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af\Desktop\Certificate Change Shool\Capstone\HousePrice\"/>
    </mc:Choice>
  </mc:AlternateContent>
  <bookViews>
    <workbookView xWindow="0" yWindow="0" windowWidth="23040" windowHeight="906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Sheet1!$G$1:$H$84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</calcChain>
</file>

<file path=xl/sharedStrings.xml><?xml version="1.0" encoding="utf-8"?>
<sst xmlns="http://schemas.openxmlformats.org/spreadsheetml/2006/main" count="678" uniqueCount="178">
  <si>
    <t>LotFrontage</t>
  </si>
  <si>
    <t>Alley</t>
  </si>
  <si>
    <t>MasVnrType</t>
  </si>
  <si>
    <t xml:space="preserve">MasVnrArea </t>
  </si>
  <si>
    <t xml:space="preserve"> BsmtQual</t>
  </si>
  <si>
    <t xml:space="preserve"> BsmtCond</t>
  </si>
  <si>
    <t>BsmtExposure</t>
  </si>
  <si>
    <t xml:space="preserve">BsmtFinType1 </t>
  </si>
  <si>
    <t>BsmtFinType2</t>
  </si>
  <si>
    <t xml:space="preserve"> Electrical</t>
  </si>
  <si>
    <t>FireplaceQu</t>
  </si>
  <si>
    <t>GarageType</t>
  </si>
  <si>
    <t xml:space="preserve"> GarageYrBlt</t>
  </si>
  <si>
    <t>GarageFinish</t>
  </si>
  <si>
    <t xml:space="preserve"> GarageQual </t>
  </si>
  <si>
    <t>GarageCond</t>
  </si>
  <si>
    <t xml:space="preserve">    PoolQC </t>
  </si>
  <si>
    <t>Fence</t>
  </si>
  <si>
    <t xml:space="preserve">MiscFeature </t>
  </si>
  <si>
    <t>AttributeName</t>
  </si>
  <si>
    <t>#Missing</t>
  </si>
  <si>
    <t>%Missing</t>
  </si>
  <si>
    <t>Id</t>
  </si>
  <si>
    <t>MSSubClass</t>
  </si>
  <si>
    <t>MSZoning</t>
  </si>
  <si>
    <t>LotArea</t>
  </si>
  <si>
    <t>Street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</si>
  <si>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</si>
  <si>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</si>
  <si>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</si>
  <si>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</si>
  <si>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</si>
  <si>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</si>
  <si>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</si>
  <si>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</si>
  <si>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</si>
  <si>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</si>
  <si>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</si>
  <si>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</si>
  <si>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</si>
  <si>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</si>
  <si>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</si>
  <si>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</si>
  <si>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</si>
  <si>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</si>
  <si>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MasVnrArea</t>
  </si>
  <si>
    <t>ExterQual</t>
  </si>
  <si>
    <t>ExterCond</t>
  </si>
  <si>
    <t>Foundation</t>
  </si>
  <si>
    <t>BsmtQual</t>
  </si>
  <si>
    <t>BsmtCond</t>
  </si>
  <si>
    <t>BsmtFinType1</t>
  </si>
  <si>
    <t>BsmtFinSF1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</si>
  <si>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</si>
  <si>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</si>
  <si>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</si>
  <si>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</si>
  <si>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</si>
  <si>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</si>
  <si>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</si>
  <si>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X1stFlrSF</t>
  </si>
  <si>
    <t>X2ndFlrSF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</si>
  <si>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</si>
  <si>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</si>
  <si>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</si>
  <si>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</si>
  <si>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</si>
  <si>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</si>
  <si>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</si>
  <si>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</si>
  <si>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</si>
  <si>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</si>
  <si>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</si>
  <si>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</si>
  <si>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GarageYrBlt</t>
  </si>
  <si>
    <t>GarageCars</t>
  </si>
  <si>
    <t>GarageArea</t>
  </si>
  <si>
    <t>GarageQual</t>
  </si>
  <si>
    <t>PavedDrive</t>
  </si>
  <si>
    <t>WoodDeckSF</t>
  </si>
  <si>
    <t>OpenPorchSF</t>
  </si>
  <si>
    <t>EnclosedPorch</t>
  </si>
  <si>
    <t>X3SsnPorch</t>
  </si>
  <si>
    <t>ScreenPorch</t>
  </si>
  <si>
    <t>PoolArea</t>
  </si>
  <si>
    <t>PoolQC</t>
  </si>
  <si>
    <t>MiscFeature</t>
  </si>
  <si>
    <t>MiscVal</t>
  </si>
  <si>
    <t>MoSold</t>
  </si>
  <si>
    <t>YrSold</t>
  </si>
  <si>
    <t>SaleType</t>
  </si>
  <si>
    <t>SaleCondition</t>
  </si>
  <si>
    <t>SalePrice</t>
  </si>
  <si>
    <t>#</t>
  </si>
  <si>
    <t>Variable</t>
  </si>
  <si>
    <t>Type</t>
  </si>
  <si>
    <t>Factor w/ 5 levels "C (all)","FV",..: 4 4 4 4 4 4 4 4 5 4 ...</t>
  </si>
  <si>
    <t>int  65 80 68 60 84 85 75 NA 51 50 ...</t>
  </si>
  <si>
    <t>int  8450 9600 11250 9550 14260 14115 10084 10382 6120 7420 ...</t>
  </si>
  <si>
    <t>Factor w/ 2 levels "Grvl","Pave": 2 2 2 2 2 2 2 2 2 2 ...</t>
  </si>
  <si>
    <t>Factor w/ 2 levels "Grvl","Pave": NA NA NA NA NA NA NA NA NA NA ...</t>
  </si>
  <si>
    <t>Factor w/ 4 levels "IR1","IR2","IR3",..: 4 4 1 1 1 1 4 1 4 4 ...</t>
  </si>
  <si>
    <t>Factor w/ 4 levels "Bnk","HLS","Low",..: 4 4 4 4 4 4 4 4 4 4 ...</t>
  </si>
  <si>
    <t>Factor w/ 2 levels "AllPub","NoSeWa": 1 1 1 1 1 1 1 1 1 1 ...</t>
  </si>
  <si>
    <t>Factor w/ 5 levels "Corner","CulDSac",..: 5 3 5 1 3 5 5 1 5 1 ...</t>
  </si>
  <si>
    <t>Factor w/ 3 levels "Gtl","Mod","Sev": 1 1 1 1 1 1 1 1 1 1 ...</t>
  </si>
  <si>
    <t>Factor w/ 25 levels "Blmngtn","Blueste",..: 6 25 6 7 14 12 21 17 18 4 ...</t>
  </si>
  <si>
    <t>Factor w/ 9 levels "Artery","Feedr",..: 3 2 3 3 3 3 3 5 1 1 ...</t>
  </si>
  <si>
    <t>Factor w/ 8 levels "Artery","Feedr",..: 3 3 3 3 3 3 3 3 3 1 ...</t>
  </si>
  <si>
    <t>Factor w/ 5 levels "1Fam","2fmCon",..: 1 1 1 1 1 1 1 1 1 2 ...</t>
  </si>
  <si>
    <t>Factor w/ 8 levels "1.5Fin","1.5Unf",..: 6 3 6 6 6 1 3 6 1 2 ...</t>
  </si>
  <si>
    <t>int  7 6 7 7 8 5 8 7 7 5 ...</t>
  </si>
  <si>
    <t>int  5 8 5 5 5 5 5 6 5 6 ...</t>
  </si>
  <si>
    <t>int  2003 1976 2001 1915 2000 1993 2004 1973 1931 1939 ...</t>
  </si>
  <si>
    <t>int  2003 1976 2002 1970 2000 1995 2005 1973 1950 1950 ...</t>
  </si>
  <si>
    <t>Factor w/ 6 levels "Flat","Gable",..: 2 2 2 2 2 2 2 2 2 2 ...</t>
  </si>
  <si>
    <t>Factor w/ 8 levels "ClyTile","CompShg",..: 2 2 2 2 2 2 2 2 2 2 ...</t>
  </si>
  <si>
    <t>Factor w/ 15 levels "AsbShng","AsphShn",..: 13 9 13 14 13 13 13 7 4 9 ...</t>
  </si>
  <si>
    <t>Factor w/ 16 levels "AsbShng","AsphShn",..: 14 9 14 16 14 14 14 7 16 9 ...</t>
  </si>
  <si>
    <t>Factor w/ 4 levels "BrkCmn","BrkFace",..: 2 3 2 3 2 3 4 4 3 3 ...</t>
  </si>
  <si>
    <t>int  196 0 162 0 350 0 186 240 0 0 ...</t>
  </si>
  <si>
    <t>Factor w/ 4 levels "Ex","Fa","Gd",..: 3 4 3 4 3 4 3 4 4 4 ...</t>
  </si>
  <si>
    <t>Factor w/ 5 levels "Ex","Fa","Gd",..: 5 5 5 5 5 5 5 5 5 5 ...</t>
  </si>
  <si>
    <t>Factor w/ 6 levels "BrkTil","CBlock",..: 3 2 3 1 3 6 3 2 1 1 ...</t>
  </si>
  <si>
    <t>Factor w/ 4 levels "Ex","Fa","Gd",..: 3 3 3 4 3 3 1 3 4 4 ...</t>
  </si>
  <si>
    <t>Factor w/ 4 levels "Fa","Gd","Po",..: 4 4 4 2 4 4 4 4 4 4 ...</t>
  </si>
  <si>
    <t>Factor w/ 4 levels "Av","Gd","Mn",..: 4 2 3 4 1 4 1 3 4 4 ...</t>
  </si>
  <si>
    <t>Factor w/ 6 levels "ALQ","BLQ","GLQ",..: 3 1 3 1 3 3 3 1 6 3 ...</t>
  </si>
  <si>
    <t>int  706 978 486 216 655 732 1369 859 0 851 ...</t>
  </si>
  <si>
    <t>Factor w/ 6 levels "ALQ","BLQ","GLQ",..: 6 6 6 6 6 6 6 2 6 6 ...</t>
  </si>
  <si>
    <t>int  0 0 0 0 0 0 0 32 0 0 ...</t>
  </si>
  <si>
    <t>int  150 284 434 540 490 64 317 216 952 140 ...</t>
  </si>
  <si>
    <t>int  856 1262 920 756 1145 796 1686 1107 952 991 ...</t>
  </si>
  <si>
    <t>Factor w/ 6 levels "Floor","GasA",..: 2 2 2 2 2 2 2 2 2 2 ...</t>
  </si>
  <si>
    <t>Factor w/ 5 levels "Ex","Fa","Gd",..: 1 1 1 3 1 1 1 1 3 1 ...</t>
  </si>
  <si>
    <t>Factor w/ 2 levels "N","Y": 2 2 2 2 2 2 2 2 2 2 ...</t>
  </si>
  <si>
    <t>Factor w/ 5 levels "FuseA","FuseF",..: 5 5 5 5 5 5 5 5 2 5 ...</t>
  </si>
  <si>
    <t>int  856 1262 920 961 1145 796 1694 1107 1022 1077 ...</t>
  </si>
  <si>
    <t>int  854 0 866 756 1053 566 0 983 752 0 ...</t>
  </si>
  <si>
    <t>int  0 0 0 0 0 0 0 0 0 0 ...</t>
  </si>
  <si>
    <t>int  1710 1262 1786 1717 2198 1362 1694 2090 1774 1077 ...</t>
  </si>
  <si>
    <t>int  1 0 1 1 1 1 1 1 0 1 ...</t>
  </si>
  <si>
    <t>int  0 1 0 0 0 0 0 0 0 0 ...</t>
  </si>
  <si>
    <t>int  2 2 2 1 2 1 2 2 2 1 ...</t>
  </si>
  <si>
    <t>int  1 0 1 0 1 1 0 1 0 0 ...</t>
  </si>
  <si>
    <t>int  3 3 3 3 4 1 3 3 2 2 ...</t>
  </si>
  <si>
    <t>int  1 1 1 1 1 1 1 1 2 2 ...</t>
  </si>
  <si>
    <t>Factor w/ 4 levels "Ex","Fa","Gd",..: 3 4 3 3 3 4 3 4 4 4 ...</t>
  </si>
  <si>
    <t>int  8 6 6 7 9 5 7 7 8 5 ...</t>
  </si>
  <si>
    <t>Factor w/ 7 levels "Maj1","Maj2",..: 7 7 7 7 7 7 7 7 3 7 ...</t>
  </si>
  <si>
    <t>int  0 1 1 1 1 0 1 2 2 2 ...</t>
  </si>
  <si>
    <t>Factor w/ 5 levels "Ex","Fa","Gd",..: NA 5 5 3 5 NA 3 5 5 5 ...</t>
  </si>
  <si>
    <t>Factor w/ 6 levels "2Types","Attchd",..: 2 2 2 6 2 2 2 2 6 2 ...</t>
  </si>
  <si>
    <t>int  2003 1976 2001 1998 2000 1993 2004 1973 1931 1939 ...</t>
  </si>
  <si>
    <t>Factor w/ 3 levels "Fin","RFn","Unf": 2 2 2 3 2 3 2 2 3 2 ...</t>
  </si>
  <si>
    <t>int  2 2 2 3 3 2 2 2 2 1 ...</t>
  </si>
  <si>
    <t>int  548 460 608 642 836 480 636 484 468 205 ...</t>
  </si>
  <si>
    <t>Factor w/ 5 levels "Ex","Fa","Gd",..: 5 5 5 5 5 5 5 5 2 3 ...</t>
  </si>
  <si>
    <t>Factor w/ 3 levels "N","P","Y": 3 3 3 3 3 3 3 3 3 3 ...</t>
  </si>
  <si>
    <t>int  0 298 0 0 192 40 255 235 90 0 ...</t>
  </si>
  <si>
    <t>int  61 0 42 35 84 30 57 204 0 4 ...</t>
  </si>
  <si>
    <t>int  0 0 0 272 0 0 0 228 205 0 ...</t>
  </si>
  <si>
    <t>int  0 0 0 0 0 320 0 0 0 0 ...</t>
  </si>
  <si>
    <t>Factor w/ 3 levels "Ex","Fa","Gd": NA NA NA NA NA NA NA NA NA NA ...</t>
  </si>
  <si>
    <t>Factor w/ 4 levels "GdPrv","GdWo",..: NA NA NA NA NA 3 NA NA NA NA ...</t>
  </si>
  <si>
    <t>Factor w/ 4 levels "Gar2","Othr",..: NA NA NA NA NA 3 NA 3 NA NA ...</t>
  </si>
  <si>
    <t>int  0 0 0 0 0 700 0 350 0 0 ...</t>
  </si>
  <si>
    <t>int  2 5 9 2 12 10 8 11 4 1 ...</t>
  </si>
  <si>
    <t>int  2008 2007 2008 2006 2008 2009 2007 2009 2008 2008 ...</t>
  </si>
  <si>
    <t>Factor w/ 9 levels "COD","Con","ConLD",..: 9 9 9 9 9 9 9 9 9 9 ...</t>
  </si>
  <si>
    <t>Factor w/ 6 levels "Abnorml","AdjLand",..: 5 5 5 1 5 5 5 5 1 5 ...</t>
  </si>
  <si>
    <t>int  208500 181500 223500 140000 250000 143000 307000 200000 129900 118000 ...</t>
  </si>
  <si>
    <t xml:space="preserve">int  </t>
  </si>
  <si>
    <t xml:space="preserve">int </t>
  </si>
  <si>
    <t xml:space="preserve"> 60 20 60 70 60 50 20 60 50 190 ...</t>
  </si>
  <si>
    <t>w/ 5 levels "C (all)","FV",..: 4 4 4 4 4 4 4 4 5 4 ...</t>
  </si>
  <si>
    <t>int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</si>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</sst>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0" fillId="0" borderId="8" xfId="0" applyBorder="1"/>
    <xf numFmtId="2" fontId="0" fillId="0" borderId="9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3" borderId="8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0" fontId="0" fillId="4" borderId="8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0" fontId="0" fillId="5" borderId="8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0" fontId="0" fillId="5" borderId="10" xfId="0" applyFill="1" applyBorder="1"/>
    <xf numFmtId="0" fontId="0" fillId="5" borderId="11" xfId="0" applyFill="1" applyBorder="1"/>
    <xf numFmtId="0" fontId="0" fillId="5" borderId="11" xfId="0" applyFill="1" applyBorder="1" applyAlignment="1">
      <alignment horizontal="center"/>
    </xf>
    <xf numFmtId="2" fontId="0" fillId="5" borderId="12" xfId="0" applyNumberFormat="1" applyFill="1" applyBorder="1" applyAlignment="1">
      <alignment horizontal="center"/>
    </xf>
    <xf numFmtId="0" fontId="0" fillId="2" borderId="6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4"/>
  <sheetViews>
    <sheetView topLeftCell="F1" workbookViewId="0">
      <selection activeCell="G1" sqref="G1:I81"/>
    </sheetView>
  </sheetViews>
  <sheetFormatPr defaultRowHeight="14.4" x14ac:dyDescent="0.3"/>
  <cols>
    <col min="2" max="2" width="21.6640625" customWidth="1"/>
    <col min="3" max="3" width="11" style="4" customWidth="1"/>
    <col min="4" max="4" width="11" style="5" customWidth="1"/>
    <col min="5" max="5" width="26.88671875" customWidth="1"/>
    <col min="7" max="8" width="17.6640625" customWidth="1"/>
    <col min="9" max="9" width="82.44140625" customWidth="1"/>
    <col min="10" max="10" width="68.6640625" customWidth="1"/>
  </cols>
  <sheetData>
    <row r="1" spans="1:10" ht="19.95" customHeight="1" x14ac:dyDescent="0.3">
      <c r="G1" t="s">
        <v>22</v>
      </c>
      <c r="H1" t="s">
        <v>176</v>
      </c>
      <c r="I1" t="s">
        <v>172</v>
      </c>
    </row>
    <row r="2" spans="1:10" s="2" customFormat="1" ht="19.95" hidden="1" customHeight="1" thickBot="1" x14ac:dyDescent="0.35">
      <c r="A2" s="8"/>
      <c r="B2" s="9" t="s">
        <v>19</v>
      </c>
      <c r="C2" s="9" t="s">
        <v>20</v>
      </c>
      <c r="D2" s="10" t="s">
        <v>21</v>
      </c>
      <c r="E2" s="3"/>
      <c r="G2" s="1" t="s">
        <v>23</v>
      </c>
      <c r="H2" s="1" t="s">
        <v>176</v>
      </c>
      <c r="I2" s="2" t="s">
        <v>173</v>
      </c>
      <c r="J2" s="2" t="s">
        <v>174</v>
      </c>
    </row>
    <row r="3" spans="1:10" ht="19.95" customHeight="1" x14ac:dyDescent="0.3">
      <c r="A3" s="31">
        <v>1</v>
      </c>
      <c r="B3" s="32" t="s">
        <v>0</v>
      </c>
      <c r="C3" s="33">
        <v>259</v>
      </c>
      <c r="D3" s="34">
        <f>100*(C3/1460)</f>
        <v>17.739726027397261</v>
      </c>
      <c r="E3" s="1"/>
      <c r="G3" s="1" t="s">
        <v>24</v>
      </c>
      <c r="H3" s="1" t="s">
        <v>177</v>
      </c>
      <c r="I3" t="s">
        <v>96</v>
      </c>
      <c r="J3" t="s">
        <v>175</v>
      </c>
    </row>
    <row r="4" spans="1:10" ht="19.95" hidden="1" customHeight="1" x14ac:dyDescent="0.3">
      <c r="A4" s="23">
        <v>2</v>
      </c>
      <c r="B4" s="24" t="s">
        <v>1</v>
      </c>
      <c r="C4" s="25">
        <v>1369</v>
      </c>
      <c r="D4" s="26">
        <f t="shared" ref="D4:D21" si="0">100*(C4/1460)</f>
        <v>93.767123287671225</v>
      </c>
      <c r="G4" s="1" t="s">
        <v>0</v>
      </c>
      <c r="H4" s="1" t="s">
        <v>176</v>
      </c>
      <c r="I4" t="s">
        <v>97</v>
      </c>
    </row>
    <row r="5" spans="1:10" ht="19.95" hidden="1" customHeight="1" x14ac:dyDescent="0.3">
      <c r="A5" s="11">
        <v>3</v>
      </c>
      <c r="B5" s="6" t="s">
        <v>2</v>
      </c>
      <c r="C5" s="7">
        <v>8</v>
      </c>
      <c r="D5" s="12">
        <f t="shared" si="0"/>
        <v>0.54794520547945202</v>
      </c>
      <c r="G5" s="1" t="s">
        <v>25</v>
      </c>
      <c r="H5" s="1" t="s">
        <v>176</v>
      </c>
      <c r="I5" t="s">
        <v>98</v>
      </c>
    </row>
    <row r="6" spans="1:10" ht="19.95" customHeight="1" x14ac:dyDescent="0.3">
      <c r="A6" s="11">
        <v>4</v>
      </c>
      <c r="B6" s="6" t="s">
        <v>3</v>
      </c>
      <c r="C6" s="7">
        <v>8</v>
      </c>
      <c r="D6" s="12">
        <f t="shared" si="0"/>
        <v>0.54794520547945202</v>
      </c>
      <c r="G6" s="1" t="s">
        <v>26</v>
      </c>
      <c r="H6" s="1" t="s">
        <v>177</v>
      </c>
      <c r="I6" t="s">
        <v>99</v>
      </c>
    </row>
    <row r="7" spans="1:10" ht="19.95" customHeight="1" x14ac:dyDescent="0.3">
      <c r="A7" s="11">
        <v>5</v>
      </c>
      <c r="B7" s="6" t="s">
        <v>4</v>
      </c>
      <c r="C7" s="7">
        <v>37</v>
      </c>
      <c r="D7" s="12">
        <f t="shared" si="0"/>
        <v>2.5342465753424657</v>
      </c>
      <c r="G7" s="1" t="s">
        <v>1</v>
      </c>
      <c r="H7" s="1" t="s">
        <v>177</v>
      </c>
      <c r="I7" t="s">
        <v>100</v>
      </c>
    </row>
    <row r="8" spans="1:10" ht="19.95" customHeight="1" x14ac:dyDescent="0.3">
      <c r="A8" s="11">
        <v>6</v>
      </c>
      <c r="B8" s="6" t="s">
        <v>5</v>
      </c>
      <c r="C8" s="7">
        <v>37</v>
      </c>
      <c r="D8" s="12">
        <f t="shared" si="0"/>
        <v>2.5342465753424657</v>
      </c>
      <c r="G8" s="1" t="s">
        <v>27</v>
      </c>
      <c r="H8" s="1" t="s">
        <v>177</v>
      </c>
      <c r="I8" t="s">
        <v>101</v>
      </c>
    </row>
    <row r="9" spans="1:10" ht="19.95" customHeight="1" x14ac:dyDescent="0.3">
      <c r="A9" s="11">
        <v>7</v>
      </c>
      <c r="B9" s="6" t="s">
        <v>6</v>
      </c>
      <c r="C9" s="7">
        <v>38</v>
      </c>
      <c r="D9" s="12">
        <f t="shared" si="0"/>
        <v>2.6027397260273974</v>
      </c>
      <c r="G9" s="1" t="s">
        <v>28</v>
      </c>
      <c r="H9" s="1" t="s">
        <v>177</v>
      </c>
      <c r="I9" t="s">
        <v>102</v>
      </c>
    </row>
    <row r="10" spans="1:10" ht="19.95" customHeight="1" x14ac:dyDescent="0.3">
      <c r="A10" s="11">
        <v>8</v>
      </c>
      <c r="B10" s="6" t="s">
        <v>7</v>
      </c>
      <c r="C10" s="7">
        <v>37</v>
      </c>
      <c r="D10" s="12">
        <f t="shared" si="0"/>
        <v>2.5342465753424657</v>
      </c>
      <c r="G10" s="1" t="s">
        <v>29</v>
      </c>
      <c r="H10" s="1" t="s">
        <v>177</v>
      </c>
      <c r="I10" t="s">
        <v>103</v>
      </c>
    </row>
    <row r="11" spans="1:10" ht="19.95" customHeight="1" x14ac:dyDescent="0.3">
      <c r="A11" s="11">
        <v>9</v>
      </c>
      <c r="B11" s="6" t="s">
        <v>8</v>
      </c>
      <c r="C11" s="7">
        <v>38</v>
      </c>
      <c r="D11" s="12">
        <f t="shared" si="0"/>
        <v>2.6027397260273974</v>
      </c>
      <c r="G11" s="1" t="s">
        <v>30</v>
      </c>
      <c r="H11" s="1" t="s">
        <v>177</v>
      </c>
      <c r="I11" t="s">
        <v>104</v>
      </c>
    </row>
    <row r="12" spans="1:10" ht="19.95" customHeight="1" x14ac:dyDescent="0.3">
      <c r="A12" s="11">
        <v>10</v>
      </c>
      <c r="B12" s="6" t="s">
        <v>9</v>
      </c>
      <c r="C12" s="7">
        <v>1</v>
      </c>
      <c r="D12" s="12">
        <f t="shared" si="0"/>
        <v>6.8493150684931503E-2</v>
      </c>
      <c r="G12" s="1" t="s">
        <v>31</v>
      </c>
      <c r="H12" s="1" t="s">
        <v>177</v>
      </c>
      <c r="I12" t="s">
        <v>105</v>
      </c>
    </row>
    <row r="13" spans="1:10" ht="19.95" customHeight="1" x14ac:dyDescent="0.3">
      <c r="A13" s="19">
        <v>11</v>
      </c>
      <c r="B13" s="20" t="s">
        <v>10</v>
      </c>
      <c r="C13" s="21">
        <v>690</v>
      </c>
      <c r="D13" s="22">
        <f t="shared" si="0"/>
        <v>47.260273972602739</v>
      </c>
      <c r="G13" s="1" t="s">
        <v>32</v>
      </c>
      <c r="H13" s="1" t="s">
        <v>177</v>
      </c>
      <c r="I13" t="s">
        <v>106</v>
      </c>
    </row>
    <row r="14" spans="1:10" ht="19.95" customHeight="1" x14ac:dyDescent="0.3">
      <c r="A14" s="11">
        <v>12</v>
      </c>
      <c r="B14" s="6" t="s">
        <v>11</v>
      </c>
      <c r="C14" s="7">
        <v>81</v>
      </c>
      <c r="D14" s="12">
        <f t="shared" si="0"/>
        <v>5.5479452054794525</v>
      </c>
      <c r="G14" s="1" t="s">
        <v>33</v>
      </c>
      <c r="H14" s="1" t="s">
        <v>177</v>
      </c>
      <c r="I14" t="s">
        <v>107</v>
      </c>
    </row>
    <row r="15" spans="1:10" ht="19.95" customHeight="1" x14ac:dyDescent="0.3">
      <c r="A15" s="11">
        <v>13</v>
      </c>
      <c r="B15" s="6" t="s">
        <v>12</v>
      </c>
      <c r="C15" s="7">
        <v>81</v>
      </c>
      <c r="D15" s="12">
        <f t="shared" si="0"/>
        <v>5.5479452054794525</v>
      </c>
      <c r="G15" s="1" t="s">
        <v>34</v>
      </c>
      <c r="H15" s="1" t="s">
        <v>177</v>
      </c>
      <c r="I15" t="s">
        <v>108</v>
      </c>
    </row>
    <row r="16" spans="1:10" ht="19.95" customHeight="1" x14ac:dyDescent="0.3">
      <c r="A16" s="11">
        <v>14</v>
      </c>
      <c r="B16" s="6" t="s">
        <v>13</v>
      </c>
      <c r="C16" s="7">
        <v>81</v>
      </c>
      <c r="D16" s="12">
        <f t="shared" si="0"/>
        <v>5.5479452054794525</v>
      </c>
      <c r="G16" t="s">
        <v>35</v>
      </c>
      <c r="H16" s="1" t="s">
        <v>177</v>
      </c>
      <c r="I16" t="s">
        <v>109</v>
      </c>
    </row>
    <row r="17" spans="1:9" ht="19.95" customHeight="1" x14ac:dyDescent="0.3">
      <c r="A17" s="11">
        <v>15</v>
      </c>
      <c r="B17" s="6" t="s">
        <v>14</v>
      </c>
      <c r="C17" s="7">
        <v>81</v>
      </c>
      <c r="D17" s="12">
        <f t="shared" si="0"/>
        <v>5.5479452054794525</v>
      </c>
      <c r="G17" t="s">
        <v>36</v>
      </c>
      <c r="H17" s="1" t="s">
        <v>177</v>
      </c>
      <c r="I17" t="s">
        <v>110</v>
      </c>
    </row>
    <row r="18" spans="1:9" ht="19.95" hidden="1" customHeight="1" x14ac:dyDescent="0.3">
      <c r="A18" s="11">
        <v>16</v>
      </c>
      <c r="B18" s="6" t="s">
        <v>15</v>
      </c>
      <c r="C18" s="7">
        <v>81</v>
      </c>
      <c r="D18" s="12">
        <f t="shared" si="0"/>
        <v>5.5479452054794525</v>
      </c>
      <c r="G18" t="s">
        <v>37</v>
      </c>
      <c r="H18" s="1" t="s">
        <v>176</v>
      </c>
      <c r="I18" t="s">
        <v>111</v>
      </c>
    </row>
    <row r="19" spans="1:9" ht="19.95" hidden="1" customHeight="1" x14ac:dyDescent="0.3">
      <c r="A19" s="23">
        <v>17</v>
      </c>
      <c r="B19" s="24" t="s">
        <v>16</v>
      </c>
      <c r="C19" s="25">
        <v>1453</v>
      </c>
      <c r="D19" s="26">
        <f t="shared" si="0"/>
        <v>99.520547945205479</v>
      </c>
      <c r="G19" t="s">
        <v>38</v>
      </c>
      <c r="H19" s="1" t="s">
        <v>176</v>
      </c>
      <c r="I19" t="s">
        <v>112</v>
      </c>
    </row>
    <row r="20" spans="1:9" ht="19.95" hidden="1" customHeight="1" x14ac:dyDescent="0.3">
      <c r="A20" s="15">
        <v>18</v>
      </c>
      <c r="B20" s="16" t="s">
        <v>17</v>
      </c>
      <c r="C20" s="17">
        <v>1179</v>
      </c>
      <c r="D20" s="18">
        <f t="shared" si="0"/>
        <v>80.753424657534239</v>
      </c>
      <c r="G20" t="s">
        <v>39</v>
      </c>
      <c r="H20" s="1" t="s">
        <v>176</v>
      </c>
      <c r="I20" t="s">
        <v>113</v>
      </c>
    </row>
    <row r="21" spans="1:9" ht="19.95" hidden="1" customHeight="1" thickBot="1" x14ac:dyDescent="0.35">
      <c r="A21" s="27">
        <v>19</v>
      </c>
      <c r="B21" s="28" t="s">
        <v>18</v>
      </c>
      <c r="C21" s="29">
        <v>1406</v>
      </c>
      <c r="D21" s="30">
        <f t="shared" si="0"/>
        <v>96.30136986301369</v>
      </c>
      <c r="G21" t="s">
        <v>40</v>
      </c>
      <c r="H21" s="1" t="s">
        <v>176</v>
      </c>
      <c r="I21" t="s">
        <v>114</v>
      </c>
    </row>
    <row r="22" spans="1:9" x14ac:dyDescent="0.3">
      <c r="G22" t="s">
        <v>41</v>
      </c>
      <c r="H22" s="1" t="s">
        <v>177</v>
      </c>
      <c r="I22" t="s">
        <v>115</v>
      </c>
    </row>
    <row r="23" spans="1:9" x14ac:dyDescent="0.3">
      <c r="G23" t="s">
        <v>42</v>
      </c>
      <c r="H23" s="1" t="s">
        <v>177</v>
      </c>
      <c r="I23" t="s">
        <v>116</v>
      </c>
    </row>
    <row r="24" spans="1:9" x14ac:dyDescent="0.3">
      <c r="C24" s="4">
        <f>SUM(C3:C21)</f>
        <v>6965</v>
      </c>
      <c r="G24" t="s">
        <v>43</v>
      </c>
      <c r="H24" s="1" t="s">
        <v>177</v>
      </c>
      <c r="I24" t="s">
        <v>117</v>
      </c>
    </row>
    <row r="25" spans="1:9" x14ac:dyDescent="0.3">
      <c r="G25" t="s">
        <v>44</v>
      </c>
      <c r="H25" s="1" t="s">
        <v>177</v>
      </c>
      <c r="I25" t="s">
        <v>118</v>
      </c>
    </row>
    <row r="26" spans="1:9" x14ac:dyDescent="0.3">
      <c r="G26" t="s">
        <v>2</v>
      </c>
      <c r="H26" s="1" t="s">
        <v>177</v>
      </c>
      <c r="I26" t="s">
        <v>119</v>
      </c>
    </row>
    <row r="27" spans="1:9" hidden="1" x14ac:dyDescent="0.3">
      <c r="G27" t="s">
        <v>45</v>
      </c>
      <c r="H27" s="1" t="s">
        <v>176</v>
      </c>
      <c r="I27" t="s">
        <v>120</v>
      </c>
    </row>
    <row r="28" spans="1:9" x14ac:dyDescent="0.3">
      <c r="G28" t="s">
        <v>46</v>
      </c>
      <c r="H28" s="1" t="s">
        <v>177</v>
      </c>
      <c r="I28" t="s">
        <v>121</v>
      </c>
    </row>
    <row r="29" spans="1:9" x14ac:dyDescent="0.3">
      <c r="G29" t="s">
        <v>47</v>
      </c>
      <c r="H29" s="1" t="s">
        <v>177</v>
      </c>
      <c r="I29" t="s">
        <v>122</v>
      </c>
    </row>
    <row r="30" spans="1:9" x14ac:dyDescent="0.3">
      <c r="G30" t="s">
        <v>48</v>
      </c>
      <c r="H30" s="1" t="s">
        <v>177</v>
      </c>
      <c r="I30" t="s">
        <v>123</v>
      </c>
    </row>
    <row r="31" spans="1:9" x14ac:dyDescent="0.3">
      <c r="G31" t="s">
        <v>49</v>
      </c>
      <c r="H31" s="1" t="s">
        <v>177</v>
      </c>
      <c r="I31" t="s">
        <v>124</v>
      </c>
    </row>
    <row r="32" spans="1:9" x14ac:dyDescent="0.3">
      <c r="G32" t="s">
        <v>50</v>
      </c>
      <c r="H32" s="1" t="s">
        <v>177</v>
      </c>
      <c r="I32" t="s">
        <v>125</v>
      </c>
    </row>
    <row r="33" spans="7:9" x14ac:dyDescent="0.3">
      <c r="G33" t="s">
        <v>6</v>
      </c>
      <c r="H33" s="1" t="s">
        <v>177</v>
      </c>
      <c r="I33" t="s">
        <v>126</v>
      </c>
    </row>
    <row r="34" spans="7:9" x14ac:dyDescent="0.3">
      <c r="G34" t="s">
        <v>51</v>
      </c>
      <c r="H34" s="1" t="s">
        <v>177</v>
      </c>
      <c r="I34" t="s">
        <v>127</v>
      </c>
    </row>
    <row r="35" spans="7:9" hidden="1" x14ac:dyDescent="0.3">
      <c r="G35" t="s">
        <v>52</v>
      </c>
      <c r="H35" s="1" t="s">
        <v>176</v>
      </c>
      <c r="I35" t="s">
        <v>128</v>
      </c>
    </row>
    <row r="36" spans="7:9" x14ac:dyDescent="0.3">
      <c r="G36" t="s">
        <v>8</v>
      </c>
      <c r="H36" s="1" t="s">
        <v>177</v>
      </c>
      <c r="I36" t="s">
        <v>129</v>
      </c>
    </row>
    <row r="37" spans="7:9" hidden="1" x14ac:dyDescent="0.3">
      <c r="G37" t="s">
        <v>53</v>
      </c>
      <c r="H37" s="1" t="s">
        <v>176</v>
      </c>
      <c r="I37" t="s">
        <v>130</v>
      </c>
    </row>
    <row r="38" spans="7:9" hidden="1" x14ac:dyDescent="0.3">
      <c r="G38" t="s">
        <v>54</v>
      </c>
      <c r="H38" s="1" t="s">
        <v>176</v>
      </c>
      <c r="I38" t="s">
        <v>131</v>
      </c>
    </row>
    <row r="39" spans="7:9" hidden="1" x14ac:dyDescent="0.3">
      <c r="G39" t="s">
        <v>55</v>
      </c>
      <c r="H39" s="1" t="s">
        <v>176</v>
      </c>
      <c r="I39" t="s">
        <v>132</v>
      </c>
    </row>
    <row r="40" spans="7:9" x14ac:dyDescent="0.3">
      <c r="G40" t="s">
        <v>56</v>
      </c>
      <c r="H40" s="1" t="s">
        <v>177</v>
      </c>
      <c r="I40" t="s">
        <v>133</v>
      </c>
    </row>
    <row r="41" spans="7:9" x14ac:dyDescent="0.3">
      <c r="G41" t="s">
        <v>57</v>
      </c>
      <c r="H41" s="1" t="s">
        <v>177</v>
      </c>
      <c r="I41" t="s">
        <v>134</v>
      </c>
    </row>
    <row r="42" spans="7:9" x14ac:dyDescent="0.3">
      <c r="G42" t="s">
        <v>58</v>
      </c>
      <c r="H42" s="1" t="s">
        <v>177</v>
      </c>
      <c r="I42" t="s">
        <v>135</v>
      </c>
    </row>
    <row r="43" spans="7:9" x14ac:dyDescent="0.3">
      <c r="G43" t="s">
        <v>59</v>
      </c>
      <c r="H43" s="1" t="s">
        <v>177</v>
      </c>
      <c r="I43" t="s">
        <v>136</v>
      </c>
    </row>
    <row r="44" spans="7:9" hidden="1" x14ac:dyDescent="0.3">
      <c r="G44" t="s">
        <v>60</v>
      </c>
      <c r="H44" s="1" t="s">
        <v>176</v>
      </c>
      <c r="I44" t="s">
        <v>137</v>
      </c>
    </row>
    <row r="45" spans="7:9" hidden="1" x14ac:dyDescent="0.3">
      <c r="G45" t="s">
        <v>61</v>
      </c>
      <c r="H45" s="1" t="s">
        <v>176</v>
      </c>
      <c r="I45" t="s">
        <v>138</v>
      </c>
    </row>
    <row r="46" spans="7:9" hidden="1" x14ac:dyDescent="0.3">
      <c r="G46" t="s">
        <v>62</v>
      </c>
      <c r="H46" s="1" t="s">
        <v>176</v>
      </c>
      <c r="I46" t="s">
        <v>139</v>
      </c>
    </row>
    <row r="47" spans="7:9" hidden="1" x14ac:dyDescent="0.3">
      <c r="G47" t="s">
        <v>63</v>
      </c>
      <c r="H47" s="1" t="s">
        <v>176</v>
      </c>
      <c r="I47" t="s">
        <v>140</v>
      </c>
    </row>
    <row r="48" spans="7:9" hidden="1" x14ac:dyDescent="0.3">
      <c r="G48" t="s">
        <v>64</v>
      </c>
      <c r="H48" s="1" t="s">
        <v>176</v>
      </c>
      <c r="I48" t="s">
        <v>141</v>
      </c>
    </row>
    <row r="49" spans="7:9" hidden="1" x14ac:dyDescent="0.3">
      <c r="G49" t="s">
        <v>65</v>
      </c>
      <c r="H49" s="1" t="s">
        <v>176</v>
      </c>
      <c r="I49" t="s">
        <v>142</v>
      </c>
    </row>
    <row r="50" spans="7:9" hidden="1" x14ac:dyDescent="0.3">
      <c r="G50" t="s">
        <v>66</v>
      </c>
      <c r="H50" s="1" t="s">
        <v>176</v>
      </c>
      <c r="I50" t="s">
        <v>143</v>
      </c>
    </row>
    <row r="51" spans="7:9" hidden="1" x14ac:dyDescent="0.3">
      <c r="G51" t="s">
        <v>67</v>
      </c>
      <c r="H51" s="1" t="s">
        <v>176</v>
      </c>
      <c r="I51" t="s">
        <v>144</v>
      </c>
    </row>
    <row r="52" spans="7:9" hidden="1" x14ac:dyDescent="0.3">
      <c r="G52" t="s">
        <v>68</v>
      </c>
      <c r="H52" s="1" t="s">
        <v>176</v>
      </c>
      <c r="I52" t="s">
        <v>145</v>
      </c>
    </row>
    <row r="53" spans="7:9" hidden="1" x14ac:dyDescent="0.3">
      <c r="G53" t="s">
        <v>69</v>
      </c>
      <c r="H53" s="1" t="s">
        <v>176</v>
      </c>
      <c r="I53" t="s">
        <v>146</v>
      </c>
    </row>
    <row r="54" spans="7:9" x14ac:dyDescent="0.3">
      <c r="G54" t="s">
        <v>70</v>
      </c>
      <c r="H54" s="1" t="s">
        <v>177</v>
      </c>
      <c r="I54" t="s">
        <v>147</v>
      </c>
    </row>
    <row r="55" spans="7:9" hidden="1" x14ac:dyDescent="0.3">
      <c r="G55" t="s">
        <v>71</v>
      </c>
      <c r="H55" s="1" t="s">
        <v>176</v>
      </c>
      <c r="I55" t="s">
        <v>148</v>
      </c>
    </row>
    <row r="56" spans="7:9" x14ac:dyDescent="0.3">
      <c r="G56" t="s">
        <v>72</v>
      </c>
      <c r="H56" s="1" t="s">
        <v>177</v>
      </c>
      <c r="I56" t="s">
        <v>149</v>
      </c>
    </row>
    <row r="57" spans="7:9" hidden="1" x14ac:dyDescent="0.3">
      <c r="G57" t="s">
        <v>73</v>
      </c>
      <c r="H57" s="1" t="s">
        <v>176</v>
      </c>
      <c r="I57" t="s">
        <v>150</v>
      </c>
    </row>
    <row r="58" spans="7:9" x14ac:dyDescent="0.3">
      <c r="G58" t="s">
        <v>10</v>
      </c>
      <c r="H58" s="1" t="s">
        <v>177</v>
      </c>
      <c r="I58" t="s">
        <v>151</v>
      </c>
    </row>
    <row r="59" spans="7:9" x14ac:dyDescent="0.3">
      <c r="G59" t="s">
        <v>11</v>
      </c>
      <c r="H59" s="1" t="s">
        <v>177</v>
      </c>
      <c r="I59" t="s">
        <v>152</v>
      </c>
    </row>
    <row r="60" spans="7:9" hidden="1" x14ac:dyDescent="0.3">
      <c r="G60" t="s">
        <v>74</v>
      </c>
      <c r="H60" s="1" t="s">
        <v>176</v>
      </c>
      <c r="I60" t="s">
        <v>153</v>
      </c>
    </row>
    <row r="61" spans="7:9" x14ac:dyDescent="0.3">
      <c r="G61" t="s">
        <v>13</v>
      </c>
      <c r="H61" s="1" t="s">
        <v>177</v>
      </c>
      <c r="I61" t="s">
        <v>154</v>
      </c>
    </row>
    <row r="62" spans="7:9" hidden="1" x14ac:dyDescent="0.3">
      <c r="G62" t="s">
        <v>75</v>
      </c>
      <c r="H62" s="1" t="s">
        <v>176</v>
      </c>
      <c r="I62" t="s">
        <v>155</v>
      </c>
    </row>
    <row r="63" spans="7:9" hidden="1" x14ac:dyDescent="0.3">
      <c r="G63" t="s">
        <v>76</v>
      </c>
      <c r="H63" s="1" t="s">
        <v>176</v>
      </c>
      <c r="I63" t="s">
        <v>156</v>
      </c>
    </row>
    <row r="64" spans="7:9" x14ac:dyDescent="0.3">
      <c r="G64" t="s">
        <v>77</v>
      </c>
      <c r="H64" s="1" t="s">
        <v>177</v>
      </c>
      <c r="I64" t="s">
        <v>157</v>
      </c>
    </row>
    <row r="65" spans="7:9" x14ac:dyDescent="0.3">
      <c r="G65" t="s">
        <v>15</v>
      </c>
      <c r="H65" s="1" t="s">
        <v>177</v>
      </c>
      <c r="I65" t="s">
        <v>122</v>
      </c>
    </row>
    <row r="66" spans="7:9" x14ac:dyDescent="0.3">
      <c r="G66" t="s">
        <v>78</v>
      </c>
      <c r="H66" s="1" t="s">
        <v>177</v>
      </c>
      <c r="I66" t="s">
        <v>158</v>
      </c>
    </row>
    <row r="67" spans="7:9" hidden="1" x14ac:dyDescent="0.3">
      <c r="G67" t="s">
        <v>79</v>
      </c>
      <c r="H67" s="1" t="s">
        <v>176</v>
      </c>
      <c r="I67" t="s">
        <v>159</v>
      </c>
    </row>
    <row r="68" spans="7:9" hidden="1" x14ac:dyDescent="0.3">
      <c r="G68" t="s">
        <v>80</v>
      </c>
      <c r="H68" s="1" t="s">
        <v>176</v>
      </c>
      <c r="I68" t="s">
        <v>160</v>
      </c>
    </row>
    <row r="69" spans="7:9" hidden="1" x14ac:dyDescent="0.3">
      <c r="G69" t="s">
        <v>81</v>
      </c>
      <c r="H69" s="1" t="s">
        <v>176</v>
      </c>
      <c r="I69" t="s">
        <v>161</v>
      </c>
    </row>
    <row r="70" spans="7:9" hidden="1" x14ac:dyDescent="0.3">
      <c r="G70" t="s">
        <v>82</v>
      </c>
      <c r="H70" s="1" t="s">
        <v>176</v>
      </c>
      <c r="I70" t="s">
        <v>162</v>
      </c>
    </row>
    <row r="71" spans="7:9" hidden="1" x14ac:dyDescent="0.3">
      <c r="G71" t="s">
        <v>83</v>
      </c>
      <c r="H71" s="1" t="s">
        <v>176</v>
      </c>
      <c r="I71" t="s">
        <v>139</v>
      </c>
    </row>
    <row r="72" spans="7:9" hidden="1" x14ac:dyDescent="0.3">
      <c r="G72" t="s">
        <v>84</v>
      </c>
      <c r="H72" s="1" t="s">
        <v>176</v>
      </c>
      <c r="I72" t="s">
        <v>139</v>
      </c>
    </row>
    <row r="73" spans="7:9" x14ac:dyDescent="0.3">
      <c r="G73" t="s">
        <v>85</v>
      </c>
      <c r="H73" s="1" t="s">
        <v>177</v>
      </c>
      <c r="I73" t="s">
        <v>163</v>
      </c>
    </row>
    <row r="74" spans="7:9" x14ac:dyDescent="0.3">
      <c r="G74" t="s">
        <v>17</v>
      </c>
      <c r="H74" s="1" t="s">
        <v>177</v>
      </c>
      <c r="I74" t="s">
        <v>164</v>
      </c>
    </row>
    <row r="75" spans="7:9" x14ac:dyDescent="0.3">
      <c r="G75" t="s">
        <v>86</v>
      </c>
      <c r="H75" s="1" t="s">
        <v>177</v>
      </c>
      <c r="I75" t="s">
        <v>165</v>
      </c>
    </row>
    <row r="76" spans="7:9" hidden="1" x14ac:dyDescent="0.3">
      <c r="G76" t="s">
        <v>87</v>
      </c>
      <c r="H76" s="1" t="s">
        <v>176</v>
      </c>
      <c r="I76" t="s">
        <v>166</v>
      </c>
    </row>
    <row r="77" spans="7:9" hidden="1" x14ac:dyDescent="0.3">
      <c r="G77" t="s">
        <v>88</v>
      </c>
      <c r="H77" s="1" t="s">
        <v>176</v>
      </c>
      <c r="I77" t="s">
        <v>167</v>
      </c>
    </row>
    <row r="78" spans="7:9" hidden="1" x14ac:dyDescent="0.3">
      <c r="G78" t="s">
        <v>89</v>
      </c>
      <c r="H78" s="1" t="s">
        <v>176</v>
      </c>
      <c r="I78" t="s">
        <v>168</v>
      </c>
    </row>
    <row r="79" spans="7:9" x14ac:dyDescent="0.3">
      <c r="G79" t="s">
        <v>90</v>
      </c>
      <c r="H79" s="1" t="s">
        <v>177</v>
      </c>
      <c r="I79" t="s">
        <v>169</v>
      </c>
    </row>
    <row r="80" spans="7:9" x14ac:dyDescent="0.3">
      <c r="G80" t="s">
        <v>91</v>
      </c>
      <c r="H80" s="1" t="s">
        <v>177</v>
      </c>
      <c r="I80" t="s">
        <v>170</v>
      </c>
    </row>
    <row r="81" spans="7:9" hidden="1" x14ac:dyDescent="0.3">
      <c r="G81" t="s">
        <v>92</v>
      </c>
      <c r="H81" s="1" t="s">
        <v>176</v>
      </c>
      <c r="I81" t="s">
        <v>171</v>
      </c>
    </row>
    <row r="82" spans="7:9" hidden="1" x14ac:dyDescent="0.3"/>
    <row r="83" spans="7:9" hidden="1" x14ac:dyDescent="0.3"/>
    <row r="84" spans="7:9" hidden="1" x14ac:dyDescent="0.3"/>
  </sheetData>
  <autoFilter ref="G1:H84">
    <filterColumn colId="1">
      <filters>
        <filter val="factor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P15" sqref="P15"/>
    </sheetView>
  </sheetViews>
  <sheetFormatPr defaultRowHeight="14.4" x14ac:dyDescent="0.3"/>
  <cols>
    <col min="2" max="2" width="14.44140625" customWidth="1"/>
    <col min="3" max="3" width="11.5546875" customWidth="1"/>
    <col min="4" max="4" width="15.5546875" customWidth="1"/>
    <col min="6" max="6" width="15.77734375" customWidth="1"/>
    <col min="11" max="11" width="14" customWidth="1"/>
  </cols>
  <sheetData>
    <row r="1" spans="1:12" x14ac:dyDescent="0.3">
      <c r="A1" s="36" t="s">
        <v>93</v>
      </c>
      <c r="B1" s="37" t="s">
        <v>94</v>
      </c>
      <c r="C1" s="38" t="s">
        <v>95</v>
      </c>
      <c r="E1" s="6" t="s">
        <v>93</v>
      </c>
      <c r="F1" s="6" t="s">
        <v>94</v>
      </c>
      <c r="G1" s="6" t="s">
        <v>95</v>
      </c>
      <c r="J1" s="6" t="s">
        <v>93</v>
      </c>
      <c r="K1" s="6" t="s">
        <v>94</v>
      </c>
      <c r="L1" s="6" t="s">
        <v>95</v>
      </c>
    </row>
    <row r="2" spans="1:12" x14ac:dyDescent="0.3">
      <c r="A2" s="11">
        <v>1</v>
      </c>
      <c r="B2" s="6" t="s">
        <v>22</v>
      </c>
      <c r="C2" s="39" t="s">
        <v>176</v>
      </c>
      <c r="E2" s="6">
        <v>31</v>
      </c>
      <c r="F2" s="6" t="s">
        <v>49</v>
      </c>
      <c r="G2" s="35" t="s">
        <v>177</v>
      </c>
      <c r="J2" s="6">
        <v>61</v>
      </c>
      <c r="K2" s="6" t="s">
        <v>13</v>
      </c>
      <c r="L2" s="35" t="s">
        <v>177</v>
      </c>
    </row>
    <row r="3" spans="1:12" x14ac:dyDescent="0.3">
      <c r="A3" s="11">
        <v>2</v>
      </c>
      <c r="B3" s="6" t="s">
        <v>23</v>
      </c>
      <c r="C3" s="40" t="s">
        <v>176</v>
      </c>
      <c r="E3" s="6">
        <v>32</v>
      </c>
      <c r="F3" s="6" t="s">
        <v>50</v>
      </c>
      <c r="G3" s="35" t="s">
        <v>177</v>
      </c>
      <c r="J3" s="6">
        <v>62</v>
      </c>
      <c r="K3" s="6" t="s">
        <v>75</v>
      </c>
      <c r="L3" s="35" t="s">
        <v>176</v>
      </c>
    </row>
    <row r="4" spans="1:12" x14ac:dyDescent="0.3">
      <c r="A4" s="11">
        <v>3</v>
      </c>
      <c r="B4" s="6" t="s">
        <v>24</v>
      </c>
      <c r="C4" s="40" t="s">
        <v>177</v>
      </c>
      <c r="E4" s="6">
        <v>33</v>
      </c>
      <c r="F4" s="6" t="s">
        <v>6</v>
      </c>
      <c r="G4" s="35" t="s">
        <v>177</v>
      </c>
      <c r="J4" s="6">
        <v>63</v>
      </c>
      <c r="K4" s="6" t="s">
        <v>76</v>
      </c>
      <c r="L4" s="35" t="s">
        <v>176</v>
      </c>
    </row>
    <row r="5" spans="1:12" x14ac:dyDescent="0.3">
      <c r="A5" s="11">
        <v>4</v>
      </c>
      <c r="B5" s="6" t="s">
        <v>0</v>
      </c>
      <c r="C5" s="40" t="s">
        <v>176</v>
      </c>
      <c r="E5" s="6">
        <v>34</v>
      </c>
      <c r="F5" s="6" t="s">
        <v>51</v>
      </c>
      <c r="G5" s="35" t="s">
        <v>177</v>
      </c>
      <c r="J5" s="6">
        <v>64</v>
      </c>
      <c r="K5" s="6" t="s">
        <v>77</v>
      </c>
      <c r="L5" s="35" t="s">
        <v>177</v>
      </c>
    </row>
    <row r="6" spans="1:12" x14ac:dyDescent="0.3">
      <c r="A6" s="11">
        <v>5</v>
      </c>
      <c r="B6" s="6" t="s">
        <v>25</v>
      </c>
      <c r="C6" s="40" t="s">
        <v>176</v>
      </c>
      <c r="E6" s="6">
        <v>35</v>
      </c>
      <c r="F6" s="6" t="s">
        <v>52</v>
      </c>
      <c r="G6" s="35" t="s">
        <v>176</v>
      </c>
      <c r="J6" s="6">
        <v>65</v>
      </c>
      <c r="K6" s="6" t="s">
        <v>15</v>
      </c>
      <c r="L6" s="35" t="s">
        <v>177</v>
      </c>
    </row>
    <row r="7" spans="1:12" x14ac:dyDescent="0.3">
      <c r="A7" s="11">
        <v>6</v>
      </c>
      <c r="B7" s="6" t="s">
        <v>26</v>
      </c>
      <c r="C7" s="40" t="s">
        <v>177</v>
      </c>
      <c r="E7" s="6">
        <v>36</v>
      </c>
      <c r="F7" s="6" t="s">
        <v>8</v>
      </c>
      <c r="G7" s="35" t="s">
        <v>177</v>
      </c>
      <c r="J7" s="6">
        <v>66</v>
      </c>
      <c r="K7" s="6" t="s">
        <v>78</v>
      </c>
      <c r="L7" s="35" t="s">
        <v>177</v>
      </c>
    </row>
    <row r="8" spans="1:12" x14ac:dyDescent="0.3">
      <c r="A8" s="11">
        <v>7</v>
      </c>
      <c r="B8" s="6" t="s">
        <v>1</v>
      </c>
      <c r="C8" s="40" t="s">
        <v>177</v>
      </c>
      <c r="E8" s="6">
        <v>37</v>
      </c>
      <c r="F8" s="6" t="s">
        <v>53</v>
      </c>
      <c r="G8" s="35" t="s">
        <v>176</v>
      </c>
      <c r="J8" s="6">
        <v>67</v>
      </c>
      <c r="K8" s="6" t="s">
        <v>79</v>
      </c>
      <c r="L8" s="35" t="s">
        <v>176</v>
      </c>
    </row>
    <row r="9" spans="1:12" x14ac:dyDescent="0.3">
      <c r="A9" s="11">
        <v>8</v>
      </c>
      <c r="B9" s="6" t="s">
        <v>27</v>
      </c>
      <c r="C9" s="40" t="s">
        <v>177</v>
      </c>
      <c r="E9" s="6">
        <v>38</v>
      </c>
      <c r="F9" s="6" t="s">
        <v>54</v>
      </c>
      <c r="G9" s="35" t="s">
        <v>176</v>
      </c>
      <c r="J9" s="6">
        <v>68</v>
      </c>
      <c r="K9" s="6" t="s">
        <v>80</v>
      </c>
      <c r="L9" s="35" t="s">
        <v>176</v>
      </c>
    </row>
    <row r="10" spans="1:12" x14ac:dyDescent="0.3">
      <c r="A10" s="11">
        <v>9</v>
      </c>
      <c r="B10" s="6" t="s">
        <v>28</v>
      </c>
      <c r="C10" s="40" t="s">
        <v>177</v>
      </c>
      <c r="E10" s="6">
        <v>39</v>
      </c>
      <c r="F10" s="6" t="s">
        <v>55</v>
      </c>
      <c r="G10" s="35" t="s">
        <v>176</v>
      </c>
      <c r="J10" s="6">
        <v>69</v>
      </c>
      <c r="K10" s="6" t="s">
        <v>81</v>
      </c>
      <c r="L10" s="35" t="s">
        <v>176</v>
      </c>
    </row>
    <row r="11" spans="1:12" x14ac:dyDescent="0.3">
      <c r="A11" s="11">
        <v>10</v>
      </c>
      <c r="B11" s="6" t="s">
        <v>29</v>
      </c>
      <c r="C11" s="40" t="s">
        <v>177</v>
      </c>
      <c r="E11" s="6">
        <v>40</v>
      </c>
      <c r="F11" s="6" t="s">
        <v>56</v>
      </c>
      <c r="G11" s="35" t="s">
        <v>177</v>
      </c>
      <c r="J11" s="6">
        <v>70</v>
      </c>
      <c r="K11" s="6" t="s">
        <v>82</v>
      </c>
      <c r="L11" s="35" t="s">
        <v>176</v>
      </c>
    </row>
    <row r="12" spans="1:12" x14ac:dyDescent="0.3">
      <c r="A12" s="11">
        <v>11</v>
      </c>
      <c r="B12" s="6" t="s">
        <v>30</v>
      </c>
      <c r="C12" s="40" t="s">
        <v>177</v>
      </c>
      <c r="E12" s="6">
        <v>41</v>
      </c>
      <c r="F12" s="6" t="s">
        <v>57</v>
      </c>
      <c r="G12" s="35" t="s">
        <v>177</v>
      </c>
      <c r="J12" s="6">
        <v>71</v>
      </c>
      <c r="K12" s="6" t="s">
        <v>83</v>
      </c>
      <c r="L12" s="35" t="s">
        <v>176</v>
      </c>
    </row>
    <row r="13" spans="1:12" x14ac:dyDescent="0.3">
      <c r="A13" s="11">
        <v>12</v>
      </c>
      <c r="B13" s="6" t="s">
        <v>31</v>
      </c>
      <c r="C13" s="40" t="s">
        <v>177</v>
      </c>
      <c r="E13" s="6">
        <v>42</v>
      </c>
      <c r="F13" s="6" t="s">
        <v>58</v>
      </c>
      <c r="G13" s="35" t="s">
        <v>177</v>
      </c>
      <c r="J13" s="6">
        <v>72</v>
      </c>
      <c r="K13" s="6" t="s">
        <v>84</v>
      </c>
      <c r="L13" s="35" t="s">
        <v>176</v>
      </c>
    </row>
    <row r="14" spans="1:12" x14ac:dyDescent="0.3">
      <c r="A14" s="11">
        <v>13</v>
      </c>
      <c r="B14" s="6" t="s">
        <v>32</v>
      </c>
      <c r="C14" s="40" t="s">
        <v>177</v>
      </c>
      <c r="E14" s="6">
        <v>43</v>
      </c>
      <c r="F14" s="6" t="s">
        <v>59</v>
      </c>
      <c r="G14" s="35" t="s">
        <v>177</v>
      </c>
      <c r="J14" s="6">
        <v>73</v>
      </c>
      <c r="K14" s="6" t="s">
        <v>85</v>
      </c>
      <c r="L14" s="35" t="s">
        <v>177</v>
      </c>
    </row>
    <row r="15" spans="1:12" x14ac:dyDescent="0.3">
      <c r="A15" s="11">
        <v>14</v>
      </c>
      <c r="B15" s="6" t="s">
        <v>33</v>
      </c>
      <c r="C15" s="40" t="s">
        <v>177</v>
      </c>
      <c r="E15" s="6">
        <v>44</v>
      </c>
      <c r="F15" s="6" t="s">
        <v>60</v>
      </c>
      <c r="G15" s="35" t="s">
        <v>176</v>
      </c>
      <c r="J15" s="6">
        <v>74</v>
      </c>
      <c r="K15" s="6" t="s">
        <v>17</v>
      </c>
      <c r="L15" s="35" t="s">
        <v>177</v>
      </c>
    </row>
    <row r="16" spans="1:12" x14ac:dyDescent="0.3">
      <c r="A16" s="11">
        <v>15</v>
      </c>
      <c r="B16" s="6" t="s">
        <v>34</v>
      </c>
      <c r="C16" s="40" t="s">
        <v>177</v>
      </c>
      <c r="E16" s="6">
        <v>45</v>
      </c>
      <c r="F16" s="6" t="s">
        <v>61</v>
      </c>
      <c r="G16" s="35" t="s">
        <v>176</v>
      </c>
      <c r="J16" s="6">
        <v>75</v>
      </c>
      <c r="K16" s="6" t="s">
        <v>86</v>
      </c>
      <c r="L16" s="35" t="s">
        <v>177</v>
      </c>
    </row>
    <row r="17" spans="1:12" x14ac:dyDescent="0.3">
      <c r="A17" s="11">
        <v>16</v>
      </c>
      <c r="B17" s="6" t="s">
        <v>35</v>
      </c>
      <c r="C17" s="40" t="s">
        <v>177</v>
      </c>
      <c r="E17" s="6">
        <v>46</v>
      </c>
      <c r="F17" s="6" t="s">
        <v>62</v>
      </c>
      <c r="G17" s="35" t="s">
        <v>176</v>
      </c>
      <c r="J17" s="6">
        <v>76</v>
      </c>
      <c r="K17" s="6" t="s">
        <v>87</v>
      </c>
      <c r="L17" s="35" t="s">
        <v>176</v>
      </c>
    </row>
    <row r="18" spans="1:12" x14ac:dyDescent="0.3">
      <c r="A18" s="11">
        <v>17</v>
      </c>
      <c r="B18" s="6" t="s">
        <v>36</v>
      </c>
      <c r="C18" s="40" t="s">
        <v>177</v>
      </c>
      <c r="E18" s="6">
        <v>47</v>
      </c>
      <c r="F18" s="6" t="s">
        <v>63</v>
      </c>
      <c r="G18" s="35" t="s">
        <v>176</v>
      </c>
      <c r="J18" s="6">
        <v>77</v>
      </c>
      <c r="K18" s="6" t="s">
        <v>88</v>
      </c>
      <c r="L18" s="35" t="s">
        <v>176</v>
      </c>
    </row>
    <row r="19" spans="1:12" x14ac:dyDescent="0.3">
      <c r="A19" s="11">
        <v>18</v>
      </c>
      <c r="B19" s="6" t="s">
        <v>37</v>
      </c>
      <c r="C19" s="40" t="s">
        <v>176</v>
      </c>
      <c r="E19" s="6">
        <v>48</v>
      </c>
      <c r="F19" s="6" t="s">
        <v>64</v>
      </c>
      <c r="G19" s="35" t="s">
        <v>176</v>
      </c>
      <c r="J19" s="6">
        <v>78</v>
      </c>
      <c r="K19" s="6" t="s">
        <v>89</v>
      </c>
      <c r="L19" s="35" t="s">
        <v>176</v>
      </c>
    </row>
    <row r="20" spans="1:12" x14ac:dyDescent="0.3">
      <c r="A20" s="11">
        <v>19</v>
      </c>
      <c r="B20" s="6" t="s">
        <v>38</v>
      </c>
      <c r="C20" s="40" t="s">
        <v>176</v>
      </c>
      <c r="E20" s="6">
        <v>49</v>
      </c>
      <c r="F20" s="6" t="s">
        <v>65</v>
      </c>
      <c r="G20" s="35" t="s">
        <v>176</v>
      </c>
      <c r="J20" s="6">
        <v>79</v>
      </c>
      <c r="K20" s="6" t="s">
        <v>90</v>
      </c>
      <c r="L20" s="35" t="s">
        <v>177</v>
      </c>
    </row>
    <row r="21" spans="1:12" x14ac:dyDescent="0.3">
      <c r="A21" s="11">
        <v>20</v>
      </c>
      <c r="B21" s="6" t="s">
        <v>39</v>
      </c>
      <c r="C21" s="40" t="s">
        <v>176</v>
      </c>
      <c r="E21" s="6">
        <v>50</v>
      </c>
      <c r="F21" s="6" t="s">
        <v>66</v>
      </c>
      <c r="G21" s="35" t="s">
        <v>176</v>
      </c>
      <c r="J21" s="6">
        <v>80</v>
      </c>
      <c r="K21" s="6" t="s">
        <v>91</v>
      </c>
      <c r="L21" s="35" t="s">
        <v>177</v>
      </c>
    </row>
    <row r="22" spans="1:12" x14ac:dyDescent="0.3">
      <c r="A22" s="11">
        <v>21</v>
      </c>
      <c r="B22" s="6" t="s">
        <v>40</v>
      </c>
      <c r="C22" s="40" t="s">
        <v>176</v>
      </c>
      <c r="E22" s="6">
        <v>51</v>
      </c>
      <c r="F22" s="6" t="s">
        <v>67</v>
      </c>
      <c r="G22" s="35" t="s">
        <v>176</v>
      </c>
      <c r="J22" s="6">
        <v>81</v>
      </c>
      <c r="K22" s="6" t="s">
        <v>92</v>
      </c>
      <c r="L22" s="35" t="s">
        <v>176</v>
      </c>
    </row>
    <row r="23" spans="1:12" x14ac:dyDescent="0.3">
      <c r="A23" s="11">
        <v>22</v>
      </c>
      <c r="B23" s="6" t="s">
        <v>41</v>
      </c>
      <c r="C23" s="40" t="s">
        <v>177</v>
      </c>
      <c r="E23" s="6">
        <v>52</v>
      </c>
      <c r="F23" s="6" t="s">
        <v>68</v>
      </c>
      <c r="G23" s="35" t="s">
        <v>176</v>
      </c>
    </row>
    <row r="24" spans="1:12" x14ac:dyDescent="0.3">
      <c r="A24" s="11">
        <v>23</v>
      </c>
      <c r="B24" s="6" t="s">
        <v>42</v>
      </c>
      <c r="C24" s="40" t="s">
        <v>177</v>
      </c>
      <c r="E24" s="6">
        <v>53</v>
      </c>
      <c r="F24" s="6" t="s">
        <v>69</v>
      </c>
      <c r="G24" s="35" t="s">
        <v>176</v>
      </c>
    </row>
    <row r="25" spans="1:12" x14ac:dyDescent="0.3">
      <c r="A25" s="11">
        <v>24</v>
      </c>
      <c r="B25" s="6" t="s">
        <v>43</v>
      </c>
      <c r="C25" s="40" t="s">
        <v>177</v>
      </c>
      <c r="E25" s="6">
        <v>54</v>
      </c>
      <c r="F25" s="6" t="s">
        <v>70</v>
      </c>
      <c r="G25" s="35" t="s">
        <v>177</v>
      </c>
    </row>
    <row r="26" spans="1:12" x14ac:dyDescent="0.3">
      <c r="A26" s="11">
        <v>25</v>
      </c>
      <c r="B26" s="6" t="s">
        <v>44</v>
      </c>
      <c r="C26" s="40" t="s">
        <v>177</v>
      </c>
      <c r="E26" s="6">
        <v>55</v>
      </c>
      <c r="F26" s="6" t="s">
        <v>71</v>
      </c>
      <c r="G26" s="35" t="s">
        <v>176</v>
      </c>
    </row>
    <row r="27" spans="1:12" x14ac:dyDescent="0.3">
      <c r="A27" s="11">
        <v>26</v>
      </c>
      <c r="B27" s="6" t="s">
        <v>2</v>
      </c>
      <c r="C27" s="40" t="s">
        <v>177</v>
      </c>
      <c r="E27" s="6">
        <v>56</v>
      </c>
      <c r="F27" s="6" t="s">
        <v>72</v>
      </c>
      <c r="G27" s="35" t="s">
        <v>177</v>
      </c>
    </row>
    <row r="28" spans="1:12" x14ac:dyDescent="0.3">
      <c r="A28" s="11">
        <v>27</v>
      </c>
      <c r="B28" s="6" t="s">
        <v>45</v>
      </c>
      <c r="C28" s="40" t="s">
        <v>176</v>
      </c>
      <c r="E28" s="6">
        <v>57</v>
      </c>
      <c r="F28" s="6" t="s">
        <v>73</v>
      </c>
      <c r="G28" s="35" t="s">
        <v>176</v>
      </c>
    </row>
    <row r="29" spans="1:12" x14ac:dyDescent="0.3">
      <c r="A29" s="11">
        <v>28</v>
      </c>
      <c r="B29" s="6" t="s">
        <v>46</v>
      </c>
      <c r="C29" s="40" t="s">
        <v>177</v>
      </c>
      <c r="E29" s="6">
        <v>58</v>
      </c>
      <c r="F29" s="6" t="s">
        <v>10</v>
      </c>
      <c r="G29" s="35" t="s">
        <v>177</v>
      </c>
    </row>
    <row r="30" spans="1:12" x14ac:dyDescent="0.3">
      <c r="A30" s="11">
        <v>29</v>
      </c>
      <c r="B30" s="6" t="s">
        <v>47</v>
      </c>
      <c r="C30" s="40" t="s">
        <v>177</v>
      </c>
      <c r="E30" s="6">
        <v>59</v>
      </c>
      <c r="F30" s="6" t="s">
        <v>11</v>
      </c>
      <c r="G30" s="35" t="s">
        <v>177</v>
      </c>
    </row>
    <row r="31" spans="1:12" ht="15" thickBot="1" x14ac:dyDescent="0.35">
      <c r="A31" s="13">
        <v>30</v>
      </c>
      <c r="B31" s="14" t="s">
        <v>48</v>
      </c>
      <c r="C31" s="41" t="s">
        <v>177</v>
      </c>
      <c r="E31" s="6">
        <v>60</v>
      </c>
      <c r="F31" s="6" t="s">
        <v>74</v>
      </c>
      <c r="G31" s="3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workbookViewId="0">
      <selection activeCell="A44" sqref="A44:XFD44"/>
    </sheetView>
  </sheetViews>
  <sheetFormatPr defaultRowHeight="14.4" x14ac:dyDescent="0.3"/>
  <cols>
    <col min="1" max="1" width="14.77734375" customWidth="1"/>
    <col min="3" max="3" width="61.44140625" customWidth="1"/>
    <col min="6" max="6" width="16.21875" customWidth="1"/>
    <col min="7" max="7" width="10.44140625" customWidth="1"/>
    <col min="8" max="8" width="61.33203125" customWidth="1"/>
  </cols>
  <sheetData>
    <row r="2" spans="1:8" x14ac:dyDescent="0.3">
      <c r="A2" s="1" t="s">
        <v>23</v>
      </c>
      <c r="B2" s="1" t="s">
        <v>176</v>
      </c>
      <c r="C2" t="s">
        <v>172</v>
      </c>
      <c r="F2" s="1" t="s">
        <v>24</v>
      </c>
      <c r="G2" s="1" t="s">
        <v>177</v>
      </c>
      <c r="H2" t="s">
        <v>96</v>
      </c>
    </row>
    <row r="3" spans="1:8" x14ac:dyDescent="0.3">
      <c r="A3" s="1" t="s">
        <v>0</v>
      </c>
      <c r="B3" s="1" t="s">
        <v>176</v>
      </c>
      <c r="C3" t="s">
        <v>97</v>
      </c>
      <c r="F3" s="1" t="s">
        <v>26</v>
      </c>
      <c r="G3" s="1" t="s">
        <v>177</v>
      </c>
      <c r="H3" t="s">
        <v>99</v>
      </c>
    </row>
    <row r="4" spans="1:8" x14ac:dyDescent="0.3">
      <c r="A4" s="1" t="s">
        <v>25</v>
      </c>
      <c r="B4" s="1" t="s">
        <v>176</v>
      </c>
      <c r="C4" t="s">
        <v>98</v>
      </c>
      <c r="F4" s="1" t="s">
        <v>1</v>
      </c>
      <c r="G4" s="1" t="s">
        <v>177</v>
      </c>
      <c r="H4" t="s">
        <v>100</v>
      </c>
    </row>
    <row r="5" spans="1:8" x14ac:dyDescent="0.3">
      <c r="A5" t="s">
        <v>37</v>
      </c>
      <c r="B5" s="1" t="s">
        <v>176</v>
      </c>
      <c r="C5" t="s">
        <v>111</v>
      </c>
      <c r="F5" s="1" t="s">
        <v>27</v>
      </c>
      <c r="G5" s="1" t="s">
        <v>177</v>
      </c>
      <c r="H5" t="s">
        <v>101</v>
      </c>
    </row>
    <row r="6" spans="1:8" x14ac:dyDescent="0.3">
      <c r="A6" t="s">
        <v>38</v>
      </c>
      <c r="B6" s="1" t="s">
        <v>176</v>
      </c>
      <c r="C6" t="s">
        <v>112</v>
      </c>
      <c r="F6" s="1" t="s">
        <v>28</v>
      </c>
      <c r="G6" s="1" t="s">
        <v>177</v>
      </c>
      <c r="H6" t="s">
        <v>102</v>
      </c>
    </row>
    <row r="7" spans="1:8" x14ac:dyDescent="0.3">
      <c r="A7" t="s">
        <v>39</v>
      </c>
      <c r="B7" s="1" t="s">
        <v>176</v>
      </c>
      <c r="C7" t="s">
        <v>113</v>
      </c>
      <c r="F7" s="1" t="s">
        <v>29</v>
      </c>
      <c r="G7" s="1" t="s">
        <v>177</v>
      </c>
      <c r="H7" t="s">
        <v>103</v>
      </c>
    </row>
    <row r="8" spans="1:8" x14ac:dyDescent="0.3">
      <c r="A8" t="s">
        <v>40</v>
      </c>
      <c r="B8" s="1" t="s">
        <v>176</v>
      </c>
      <c r="C8" t="s">
        <v>114</v>
      </c>
      <c r="F8" s="1" t="s">
        <v>30</v>
      </c>
      <c r="G8" s="1" t="s">
        <v>177</v>
      </c>
      <c r="H8" t="s">
        <v>104</v>
      </c>
    </row>
    <row r="9" spans="1:8" x14ac:dyDescent="0.3">
      <c r="A9" t="s">
        <v>45</v>
      </c>
      <c r="B9" s="1" t="s">
        <v>176</v>
      </c>
      <c r="C9" t="s">
        <v>120</v>
      </c>
      <c r="F9" s="1" t="s">
        <v>31</v>
      </c>
      <c r="G9" s="1" t="s">
        <v>177</v>
      </c>
      <c r="H9" t="s">
        <v>105</v>
      </c>
    </row>
    <row r="10" spans="1:8" x14ac:dyDescent="0.3">
      <c r="A10" t="s">
        <v>52</v>
      </c>
      <c r="B10" s="1" t="s">
        <v>176</v>
      </c>
      <c r="C10" t="s">
        <v>128</v>
      </c>
      <c r="F10" s="1" t="s">
        <v>32</v>
      </c>
      <c r="G10" s="1" t="s">
        <v>177</v>
      </c>
      <c r="H10" t="s">
        <v>106</v>
      </c>
    </row>
    <row r="11" spans="1:8" x14ac:dyDescent="0.3">
      <c r="A11" t="s">
        <v>53</v>
      </c>
      <c r="B11" s="1" t="s">
        <v>176</v>
      </c>
      <c r="C11" t="s">
        <v>130</v>
      </c>
      <c r="F11" s="1" t="s">
        <v>33</v>
      </c>
      <c r="G11" s="1" t="s">
        <v>177</v>
      </c>
      <c r="H11" t="s">
        <v>107</v>
      </c>
    </row>
    <row r="12" spans="1:8" x14ac:dyDescent="0.3">
      <c r="A12" t="s">
        <v>54</v>
      </c>
      <c r="B12" s="1" t="s">
        <v>176</v>
      </c>
      <c r="C12" t="s">
        <v>131</v>
      </c>
      <c r="F12" s="1" t="s">
        <v>34</v>
      </c>
      <c r="G12" s="1" t="s">
        <v>177</v>
      </c>
      <c r="H12" t="s">
        <v>108</v>
      </c>
    </row>
    <row r="13" spans="1:8" x14ac:dyDescent="0.3">
      <c r="A13" t="s">
        <v>55</v>
      </c>
      <c r="B13" s="1" t="s">
        <v>176</v>
      </c>
      <c r="C13" t="s">
        <v>132</v>
      </c>
      <c r="F13" t="s">
        <v>35</v>
      </c>
      <c r="G13" s="1" t="s">
        <v>177</v>
      </c>
      <c r="H13" t="s">
        <v>109</v>
      </c>
    </row>
    <row r="14" spans="1:8" x14ac:dyDescent="0.3">
      <c r="A14" t="s">
        <v>60</v>
      </c>
      <c r="B14" s="1" t="s">
        <v>176</v>
      </c>
      <c r="C14" t="s">
        <v>137</v>
      </c>
      <c r="F14" t="s">
        <v>36</v>
      </c>
      <c r="G14" s="1" t="s">
        <v>177</v>
      </c>
      <c r="H14" t="s">
        <v>110</v>
      </c>
    </row>
    <row r="15" spans="1:8" x14ac:dyDescent="0.3">
      <c r="A15" t="s">
        <v>61</v>
      </c>
      <c r="B15" s="1" t="s">
        <v>176</v>
      </c>
      <c r="C15" t="s">
        <v>138</v>
      </c>
      <c r="F15" t="s">
        <v>41</v>
      </c>
      <c r="G15" s="1" t="s">
        <v>177</v>
      </c>
      <c r="H15" t="s">
        <v>115</v>
      </c>
    </row>
    <row r="16" spans="1:8" x14ac:dyDescent="0.3">
      <c r="A16" t="s">
        <v>62</v>
      </c>
      <c r="B16" s="1" t="s">
        <v>176</v>
      </c>
      <c r="C16" t="s">
        <v>139</v>
      </c>
      <c r="F16" t="s">
        <v>42</v>
      </c>
      <c r="G16" s="1" t="s">
        <v>177</v>
      </c>
      <c r="H16" t="s">
        <v>116</v>
      </c>
    </row>
    <row r="17" spans="1:8" x14ac:dyDescent="0.3">
      <c r="A17" t="s">
        <v>63</v>
      </c>
      <c r="B17" s="1" t="s">
        <v>176</v>
      </c>
      <c r="C17" t="s">
        <v>140</v>
      </c>
      <c r="F17" t="s">
        <v>43</v>
      </c>
      <c r="G17" s="1" t="s">
        <v>177</v>
      </c>
      <c r="H17" t="s">
        <v>117</v>
      </c>
    </row>
    <row r="18" spans="1:8" x14ac:dyDescent="0.3">
      <c r="A18" t="s">
        <v>64</v>
      </c>
      <c r="B18" s="1" t="s">
        <v>176</v>
      </c>
      <c r="C18" t="s">
        <v>141</v>
      </c>
      <c r="F18" t="s">
        <v>44</v>
      </c>
      <c r="G18" s="1" t="s">
        <v>177</v>
      </c>
      <c r="H18" t="s">
        <v>118</v>
      </c>
    </row>
    <row r="19" spans="1:8" x14ac:dyDescent="0.3">
      <c r="A19" t="s">
        <v>65</v>
      </c>
      <c r="B19" s="1" t="s">
        <v>176</v>
      </c>
      <c r="C19" t="s">
        <v>142</v>
      </c>
      <c r="F19" t="s">
        <v>2</v>
      </c>
      <c r="G19" s="1" t="s">
        <v>177</v>
      </c>
      <c r="H19" t="s">
        <v>119</v>
      </c>
    </row>
    <row r="20" spans="1:8" x14ac:dyDescent="0.3">
      <c r="A20" t="s">
        <v>66</v>
      </c>
      <c r="B20" s="1" t="s">
        <v>176</v>
      </c>
      <c r="C20" t="s">
        <v>143</v>
      </c>
      <c r="F20" t="s">
        <v>46</v>
      </c>
      <c r="G20" s="1" t="s">
        <v>177</v>
      </c>
      <c r="H20" t="s">
        <v>121</v>
      </c>
    </row>
    <row r="21" spans="1:8" x14ac:dyDescent="0.3">
      <c r="A21" t="s">
        <v>67</v>
      </c>
      <c r="B21" s="1" t="s">
        <v>176</v>
      </c>
      <c r="C21" t="s">
        <v>144</v>
      </c>
      <c r="F21" t="s">
        <v>47</v>
      </c>
      <c r="G21" s="1" t="s">
        <v>177</v>
      </c>
      <c r="H21" t="s">
        <v>122</v>
      </c>
    </row>
    <row r="22" spans="1:8" x14ac:dyDescent="0.3">
      <c r="A22" t="s">
        <v>68</v>
      </c>
      <c r="B22" s="1" t="s">
        <v>176</v>
      </c>
      <c r="C22" t="s">
        <v>145</v>
      </c>
      <c r="F22" t="s">
        <v>48</v>
      </c>
      <c r="G22" s="1" t="s">
        <v>177</v>
      </c>
      <c r="H22" t="s">
        <v>123</v>
      </c>
    </row>
    <row r="23" spans="1:8" x14ac:dyDescent="0.3">
      <c r="A23" t="s">
        <v>69</v>
      </c>
      <c r="B23" s="1" t="s">
        <v>176</v>
      </c>
      <c r="C23" t="s">
        <v>146</v>
      </c>
      <c r="F23" t="s">
        <v>49</v>
      </c>
      <c r="G23" s="1" t="s">
        <v>177</v>
      </c>
      <c r="H23" t="s">
        <v>124</v>
      </c>
    </row>
    <row r="24" spans="1:8" x14ac:dyDescent="0.3">
      <c r="A24" t="s">
        <v>71</v>
      </c>
      <c r="B24" s="1" t="s">
        <v>176</v>
      </c>
      <c r="C24" t="s">
        <v>148</v>
      </c>
      <c r="F24" t="s">
        <v>50</v>
      </c>
      <c r="G24" s="1" t="s">
        <v>177</v>
      </c>
      <c r="H24" t="s">
        <v>125</v>
      </c>
    </row>
    <row r="25" spans="1:8" x14ac:dyDescent="0.3">
      <c r="A25" t="s">
        <v>73</v>
      </c>
      <c r="B25" s="1" t="s">
        <v>176</v>
      </c>
      <c r="C25" t="s">
        <v>150</v>
      </c>
      <c r="F25" t="s">
        <v>6</v>
      </c>
      <c r="G25" s="1" t="s">
        <v>177</v>
      </c>
      <c r="H25" t="s">
        <v>126</v>
      </c>
    </row>
    <row r="26" spans="1:8" x14ac:dyDescent="0.3">
      <c r="A26" t="s">
        <v>74</v>
      </c>
      <c r="B26" s="1" t="s">
        <v>176</v>
      </c>
      <c r="C26" t="s">
        <v>153</v>
      </c>
      <c r="F26" t="s">
        <v>51</v>
      </c>
      <c r="G26" s="1" t="s">
        <v>177</v>
      </c>
      <c r="H26" t="s">
        <v>127</v>
      </c>
    </row>
    <row r="27" spans="1:8" x14ac:dyDescent="0.3">
      <c r="A27" t="s">
        <v>75</v>
      </c>
      <c r="B27" s="1" t="s">
        <v>176</v>
      </c>
      <c r="C27" t="s">
        <v>155</v>
      </c>
      <c r="F27" t="s">
        <v>8</v>
      </c>
      <c r="G27" s="1" t="s">
        <v>177</v>
      </c>
      <c r="H27" t="s">
        <v>129</v>
      </c>
    </row>
    <row r="28" spans="1:8" x14ac:dyDescent="0.3">
      <c r="A28" t="s">
        <v>76</v>
      </c>
      <c r="B28" s="1" t="s">
        <v>176</v>
      </c>
      <c r="C28" t="s">
        <v>156</v>
      </c>
      <c r="F28" t="s">
        <v>56</v>
      </c>
      <c r="G28" s="1" t="s">
        <v>177</v>
      </c>
      <c r="H28" t="s">
        <v>133</v>
      </c>
    </row>
    <row r="29" spans="1:8" x14ac:dyDescent="0.3">
      <c r="A29" t="s">
        <v>79</v>
      </c>
      <c r="B29" s="1" t="s">
        <v>176</v>
      </c>
      <c r="C29" t="s">
        <v>159</v>
      </c>
      <c r="F29" t="s">
        <v>57</v>
      </c>
      <c r="G29" s="1" t="s">
        <v>177</v>
      </c>
      <c r="H29" t="s">
        <v>134</v>
      </c>
    </row>
    <row r="30" spans="1:8" x14ac:dyDescent="0.3">
      <c r="A30" t="s">
        <v>80</v>
      </c>
      <c r="B30" s="1" t="s">
        <v>176</v>
      </c>
      <c r="C30" t="s">
        <v>160</v>
      </c>
      <c r="F30" t="s">
        <v>58</v>
      </c>
      <c r="G30" s="1" t="s">
        <v>177</v>
      </c>
      <c r="H30" t="s">
        <v>135</v>
      </c>
    </row>
    <row r="31" spans="1:8" x14ac:dyDescent="0.3">
      <c r="A31" t="s">
        <v>81</v>
      </c>
      <c r="B31" s="1" t="s">
        <v>176</v>
      </c>
      <c r="C31" t="s">
        <v>161</v>
      </c>
      <c r="F31" t="s">
        <v>59</v>
      </c>
      <c r="G31" s="1" t="s">
        <v>177</v>
      </c>
      <c r="H31" t="s">
        <v>136</v>
      </c>
    </row>
    <row r="32" spans="1:8" x14ac:dyDescent="0.3">
      <c r="A32" t="s">
        <v>82</v>
      </c>
      <c r="B32" s="1" t="s">
        <v>176</v>
      </c>
      <c r="C32" t="s">
        <v>162</v>
      </c>
      <c r="F32" t="s">
        <v>70</v>
      </c>
      <c r="G32" s="1" t="s">
        <v>177</v>
      </c>
      <c r="H32" t="s">
        <v>147</v>
      </c>
    </row>
    <row r="33" spans="1:8" x14ac:dyDescent="0.3">
      <c r="A33" t="s">
        <v>83</v>
      </c>
      <c r="B33" s="1" t="s">
        <v>176</v>
      </c>
      <c r="C33" t="s">
        <v>139</v>
      </c>
      <c r="F33" t="s">
        <v>72</v>
      </c>
      <c r="G33" s="1" t="s">
        <v>177</v>
      </c>
      <c r="H33" t="s">
        <v>149</v>
      </c>
    </row>
    <row r="34" spans="1:8" x14ac:dyDescent="0.3">
      <c r="A34" t="s">
        <v>84</v>
      </c>
      <c r="B34" s="1" t="s">
        <v>176</v>
      </c>
      <c r="C34" t="s">
        <v>139</v>
      </c>
      <c r="F34" t="s">
        <v>10</v>
      </c>
      <c r="G34" s="1" t="s">
        <v>177</v>
      </c>
      <c r="H34" t="s">
        <v>151</v>
      </c>
    </row>
    <row r="35" spans="1:8" x14ac:dyDescent="0.3">
      <c r="A35" t="s">
        <v>87</v>
      </c>
      <c r="B35" s="1" t="s">
        <v>176</v>
      </c>
      <c r="C35" t="s">
        <v>166</v>
      </c>
      <c r="F35" t="s">
        <v>11</v>
      </c>
      <c r="G35" s="1" t="s">
        <v>177</v>
      </c>
      <c r="H35" t="s">
        <v>152</v>
      </c>
    </row>
    <row r="36" spans="1:8" x14ac:dyDescent="0.3">
      <c r="A36" t="s">
        <v>88</v>
      </c>
      <c r="B36" s="1" t="s">
        <v>176</v>
      </c>
      <c r="C36" t="s">
        <v>167</v>
      </c>
      <c r="F36" t="s">
        <v>13</v>
      </c>
      <c r="G36" s="1" t="s">
        <v>177</v>
      </c>
      <c r="H36" t="s">
        <v>154</v>
      </c>
    </row>
    <row r="37" spans="1:8" x14ac:dyDescent="0.3">
      <c r="A37" t="s">
        <v>89</v>
      </c>
      <c r="B37" s="1" t="s">
        <v>176</v>
      </c>
      <c r="C37" t="s">
        <v>168</v>
      </c>
      <c r="F37" t="s">
        <v>77</v>
      </c>
      <c r="G37" s="1" t="s">
        <v>177</v>
      </c>
      <c r="H37" t="s">
        <v>157</v>
      </c>
    </row>
    <row r="38" spans="1:8" x14ac:dyDescent="0.3">
      <c r="A38" t="s">
        <v>92</v>
      </c>
      <c r="B38" s="1" t="s">
        <v>176</v>
      </c>
      <c r="C38" t="s">
        <v>171</v>
      </c>
      <c r="F38" t="s">
        <v>15</v>
      </c>
      <c r="G38" s="1" t="s">
        <v>177</v>
      </c>
      <c r="H38" t="s">
        <v>122</v>
      </c>
    </row>
    <row r="39" spans="1:8" x14ac:dyDescent="0.3">
      <c r="F39" t="s">
        <v>78</v>
      </c>
      <c r="G39" s="1" t="s">
        <v>177</v>
      </c>
      <c r="H39" t="s">
        <v>158</v>
      </c>
    </row>
    <row r="40" spans="1:8" x14ac:dyDescent="0.3">
      <c r="F40" t="s">
        <v>85</v>
      </c>
      <c r="G40" s="1" t="s">
        <v>177</v>
      </c>
      <c r="H40" t="s">
        <v>163</v>
      </c>
    </row>
    <row r="41" spans="1:8" x14ac:dyDescent="0.3">
      <c r="F41" t="s">
        <v>17</v>
      </c>
      <c r="G41" s="1" t="s">
        <v>177</v>
      </c>
      <c r="H41" t="s">
        <v>164</v>
      </c>
    </row>
    <row r="42" spans="1:8" x14ac:dyDescent="0.3">
      <c r="F42" t="s">
        <v>86</v>
      </c>
      <c r="G42" s="1" t="s">
        <v>177</v>
      </c>
      <c r="H42" t="s">
        <v>165</v>
      </c>
    </row>
    <row r="43" spans="1:8" x14ac:dyDescent="0.3">
      <c r="F43" t="s">
        <v>90</v>
      </c>
      <c r="G43" s="1" t="s">
        <v>177</v>
      </c>
      <c r="H43" t="s">
        <v>169</v>
      </c>
    </row>
    <row r="44" spans="1:8" x14ac:dyDescent="0.3">
      <c r="F44" t="s">
        <v>91</v>
      </c>
      <c r="G44" s="1" t="s">
        <v>177</v>
      </c>
      <c r="H4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Alsafadi</dc:creator>
  <cp:lastModifiedBy>Amal Alsafadi</cp:lastModifiedBy>
  <dcterms:created xsi:type="dcterms:W3CDTF">2018-05-25T04:18:19Z</dcterms:created>
  <dcterms:modified xsi:type="dcterms:W3CDTF">2018-05-29T06:02:25Z</dcterms:modified>
</cp:coreProperties>
</file>