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zaatra-my.sharepoint.com/personal/mohammed_zaatra_co/Documents/Projects/Traffic-congestion-prediction-project-main/"/>
    </mc:Choice>
  </mc:AlternateContent>
  <xr:revisionPtr revIDLastSave="395" documentId="8_{7A77C704-FB53-4CCC-BA9C-E139091CC7BC}" xr6:coauthVersionLast="47" xr6:coauthVersionMax="47" xr10:uidLastSave="{B7FC71AC-3493-4CFA-BA5B-DFA2C4CC515B}"/>
  <bookViews>
    <workbookView xWindow="-110" yWindow="-110" windowWidth="25820" windowHeight="15500" xr2:uid="{EE2F8782-0060-4B26-BFE1-71E7496EDA9D}"/>
  </bookViews>
  <sheets>
    <sheet name="Sheet1" sheetId="1" r:id="rId1"/>
    <sheet name="Sheet2" sheetId="2" r:id="rId2"/>
  </sheets>
  <definedNames>
    <definedName name="_xlnm._FilterDatabase" localSheetId="0" hidden="1">Sheet1!$A$1:$G$111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2" i="1"/>
  <c r="G4" i="1"/>
  <c r="G105" i="1"/>
  <c r="G5" i="1"/>
  <c r="G99" i="1"/>
  <c r="G63" i="1"/>
  <c r="G53" i="1"/>
  <c r="G8" i="1"/>
  <c r="G108" i="1"/>
  <c r="G75" i="1"/>
  <c r="G68" i="1"/>
  <c r="G44" i="1"/>
  <c r="G87" i="1"/>
  <c r="G104" i="1"/>
  <c r="G110" i="1"/>
  <c r="G6" i="1"/>
  <c r="G38" i="1"/>
  <c r="G23" i="1"/>
  <c r="G57" i="1"/>
  <c r="G33" i="1"/>
  <c r="G45" i="1"/>
  <c r="G15" i="1"/>
  <c r="G10" i="1"/>
  <c r="G74" i="1"/>
  <c r="G60" i="1"/>
  <c r="G67" i="1"/>
  <c r="G34" i="1"/>
  <c r="G3" i="1"/>
  <c r="G20" i="1"/>
  <c r="G13" i="1"/>
  <c r="G100" i="1"/>
  <c r="G2" i="1"/>
  <c r="G89" i="1"/>
  <c r="G77" i="1"/>
  <c r="G17" i="1"/>
  <c r="G11" i="1"/>
  <c r="G37" i="1"/>
  <c r="G24" i="1"/>
  <c r="G86" i="1"/>
  <c r="G39" i="1"/>
  <c r="G51" i="1"/>
  <c r="G111" i="1"/>
  <c r="G84" i="1"/>
  <c r="G49" i="1"/>
  <c r="G35" i="1"/>
  <c r="G96" i="1"/>
  <c r="G25" i="1"/>
  <c r="G78" i="1"/>
  <c r="G16" i="1"/>
  <c r="G41" i="1"/>
  <c r="G83" i="1"/>
  <c r="G85" i="1"/>
  <c r="G42" i="1"/>
  <c r="G90" i="1"/>
  <c r="G91" i="1"/>
  <c r="G9" i="1"/>
  <c r="G81" i="1"/>
  <c r="G52" i="1"/>
  <c r="G69" i="1"/>
  <c r="G36" i="1"/>
  <c r="G66" i="1"/>
  <c r="G7" i="1"/>
  <c r="G48" i="1"/>
  <c r="G103" i="1"/>
  <c r="G54" i="1"/>
  <c r="G73" i="1"/>
  <c r="G14" i="1"/>
  <c r="G27" i="1"/>
  <c r="G40" i="1"/>
  <c r="G46" i="1"/>
  <c r="G92" i="1"/>
  <c r="G94" i="1"/>
  <c r="G93" i="1"/>
  <c r="G106" i="1"/>
  <c r="G102" i="1"/>
  <c r="G97" i="1"/>
  <c r="G101" i="1"/>
  <c r="G79" i="1"/>
  <c r="G65" i="1"/>
  <c r="G107" i="1"/>
  <c r="G71" i="1"/>
  <c r="G95" i="1"/>
  <c r="G30" i="1"/>
  <c r="G21" i="1"/>
  <c r="G50" i="1"/>
  <c r="G109" i="1"/>
  <c r="G76" i="1"/>
  <c r="G26" i="1"/>
  <c r="G55" i="1"/>
  <c r="G72" i="1"/>
  <c r="G12" i="1"/>
  <c r="G82" i="1"/>
  <c r="G88" i="1"/>
  <c r="G58" i="1"/>
  <c r="G59" i="1"/>
  <c r="G47" i="1"/>
  <c r="G28" i="1"/>
  <c r="G43" i="1"/>
  <c r="G61" i="1"/>
  <c r="G98" i="1"/>
  <c r="G62" i="1"/>
  <c r="G70" i="1"/>
  <c r="G18" i="1"/>
  <c r="G31" i="1"/>
  <c r="G80" i="1"/>
  <c r="G56" i="1"/>
  <c r="G64" i="1"/>
  <c r="G32" i="1"/>
  <c r="G19" i="1"/>
</calcChain>
</file>

<file path=xl/sharedStrings.xml><?xml version="1.0" encoding="utf-8"?>
<sst xmlns="http://schemas.openxmlformats.org/spreadsheetml/2006/main" count="338" uniqueCount="338">
  <si>
    <t>Gaza</t>
  </si>
  <si>
    <t>Jabalya</t>
  </si>
  <si>
    <t>Hebron</t>
  </si>
  <si>
    <t>Nablus</t>
  </si>
  <si>
    <t>Rafah</t>
  </si>
  <si>
    <t>Tulkarm</t>
  </si>
  <si>
    <t>Qalqilyah</t>
  </si>
  <si>
    <t>Yuta</t>
  </si>
  <si>
    <t>Janin</t>
  </si>
  <si>
    <t>Bethlehem</t>
  </si>
  <si>
    <t>Kalandia</t>
  </si>
  <si>
    <t>Ramallah</t>
  </si>
  <si>
    <t>Halhul</t>
  </si>
  <si>
    <t>Dura</t>
  </si>
  <si>
    <t>Jericho</t>
  </si>
  <si>
    <t>Qabatiyah</t>
  </si>
  <si>
    <t>Idhna</t>
  </si>
  <si>
    <t>Sa`ir</t>
  </si>
  <si>
    <t>Balatah</t>
  </si>
  <si>
    <t>Tubas</t>
  </si>
  <si>
    <t>Tarqumya</t>
  </si>
  <si>
    <t>Ya`bad</t>
  </si>
  <si>
    <t>Surif</t>
  </si>
  <si>
    <t>Baytunya</t>
  </si>
  <si>
    <t>`Anata</t>
  </si>
  <si>
    <t>Salfit</t>
  </si>
  <si>
    <t>Tammun</t>
  </si>
  <si>
    <t>`Attil</t>
  </si>
  <si>
    <t>`Arrabah</t>
  </si>
  <si>
    <t>Taffuh</t>
  </si>
  <si>
    <t>Khuza`ah</t>
  </si>
  <si>
    <t>Qaffin</t>
  </si>
  <si>
    <t>Jaba`</t>
  </si>
  <si>
    <t>Dhannabah</t>
  </si>
  <si>
    <t>Bidya</t>
  </si>
  <si>
    <t>`Azzun</t>
  </si>
  <si>
    <t>`Aqraba</t>
  </si>
  <si>
    <t>Qatanah</t>
  </si>
  <si>
    <t>`Anabta</t>
  </si>
  <si>
    <t>Qabalan</t>
  </si>
  <si>
    <t>Silwad</t>
  </si>
  <si>
    <t>Kharas</t>
  </si>
  <si>
    <t>Maythalun</t>
  </si>
  <si>
    <t>`Illar</t>
  </si>
  <si>
    <t>Bal`a</t>
  </si>
  <si>
    <t>Nahhalin</t>
  </si>
  <si>
    <t>Za`tarah</t>
  </si>
  <si>
    <t>Biddu</t>
  </si>
  <si>
    <t>Jamma`in</t>
  </si>
  <si>
    <t>Hablah</t>
  </si>
  <si>
    <t>Hizma</t>
  </si>
  <si>
    <t>Birqin</t>
  </si>
  <si>
    <t>Huwwarah</t>
  </si>
  <si>
    <t>`Awarta</t>
  </si>
  <si>
    <t>Husan</t>
  </si>
  <si>
    <t>Sinjil</t>
  </si>
  <si>
    <t>Jannatah</t>
  </si>
  <si>
    <t>East Jerusalem</t>
  </si>
  <si>
    <t>Khan Yunis</t>
  </si>
  <si>
    <t>Ar Ram wa Dahiyat al Barid</t>
  </si>
  <si>
    <t>Az Zahiriyah</t>
  </si>
  <si>
    <t>Bani Suhayla</t>
  </si>
  <si>
    <t>Al Burayj</t>
  </si>
  <si>
    <t>Old City</t>
  </si>
  <si>
    <t>An Nusayrat</t>
  </si>
  <si>
    <t>Bayt Hanun</t>
  </si>
  <si>
    <t>Al Birah</t>
  </si>
  <si>
    <t>Bayt Lahya</t>
  </si>
  <si>
    <t>Dayr al Balah</t>
  </si>
  <si>
    <t>Bani Na`im</t>
  </si>
  <si>
    <t>Al Qararah</t>
  </si>
  <si>
    <t>As Samu`</t>
  </si>
  <si>
    <t>`Abasan al Kabirah</t>
  </si>
  <si>
    <t>Al `Ayzariyah</t>
  </si>
  <si>
    <t>Az Zuwaydah</t>
  </si>
  <si>
    <t>Bayt Jala</t>
  </si>
  <si>
    <t>Al Yamun</t>
  </si>
  <si>
    <t>Bayt Sahur</t>
  </si>
  <si>
    <t>Bayt Ummar</t>
  </si>
  <si>
    <t>Abu Dis</t>
  </si>
  <si>
    <t>Al `Ubaydiyah</t>
  </si>
  <si>
    <t>Bayt Fajjar</t>
  </si>
  <si>
    <t>Shukat as Sufi</t>
  </si>
  <si>
    <t>Bayt Furik</t>
  </si>
  <si>
    <t>Ad Dawhah</t>
  </si>
  <si>
    <t>Silat al Harithiyah</t>
  </si>
  <si>
    <t>Dayr al Ghusun</t>
  </si>
  <si>
    <t>Bayt Ula</t>
  </si>
  <si>
    <t>Al Khadir</t>
  </si>
  <si>
    <t>Bayta al Fawqa</t>
  </si>
  <si>
    <t>Ash Shuyukh</t>
  </si>
  <si>
    <t>Bayt `Awwa</t>
  </si>
  <si>
    <t>Bayt Liqya</t>
  </si>
  <si>
    <t>`Asirah ash Shamaliyah</t>
  </si>
  <si>
    <t>Kafr Ra`i</t>
  </si>
  <si>
    <t>Dayr Dibwan</t>
  </si>
  <si>
    <t>Al Mughraqah</t>
  </si>
  <si>
    <t>Bir Zayt</t>
  </si>
  <si>
    <t>An Nasr</t>
  </si>
  <si>
    <t>Dayr Samit</t>
  </si>
  <si>
    <t>Az Zaytuniyah</t>
  </si>
  <si>
    <t>Silat az Zahr</t>
  </si>
  <si>
    <t>`Abasan al Jadidah</t>
  </si>
  <si>
    <t>Bayt Lid</t>
  </si>
  <si>
    <t>Bayt Kahil</t>
  </si>
  <si>
    <t>Dayr Abu Da`if</t>
  </si>
  <si>
    <t>Al Fukhkhari Zayd</t>
  </si>
  <si>
    <t>Bani Zayd ash Sharqiyah</t>
  </si>
  <si>
    <t>location</t>
  </si>
  <si>
    <t>location_ar</t>
  </si>
  <si>
    <t>land_area</t>
  </si>
  <si>
    <t>population</t>
  </si>
  <si>
    <t>latitude</t>
  </si>
  <si>
    <t>longitude</t>
  </si>
  <si>
    <t>القدس الشرقية</t>
  </si>
  <si>
    <t>غزة</t>
  </si>
  <si>
    <t>خان يونس</t>
  </si>
  <si>
    <t>جباليا</t>
  </si>
  <si>
    <t>الخليل</t>
  </si>
  <si>
    <t>نابلس</t>
  </si>
  <si>
    <t>رفح</t>
  </si>
  <si>
    <t>دير البلح</t>
  </si>
  <si>
    <t>بيت لاهيا</t>
  </si>
  <si>
    <t>طولكرم</t>
  </si>
  <si>
    <t>قلقيلية</t>
  </si>
  <si>
    <t>يطا</t>
  </si>
  <si>
    <t>البيرة</t>
  </si>
  <si>
    <t>بيت حانون</t>
  </si>
  <si>
    <t>النصيرات</t>
  </si>
  <si>
    <t>البلدة القديمة</t>
  </si>
  <si>
    <t>البريج</t>
  </si>
  <si>
    <t>جنين</t>
  </si>
  <si>
    <t>بني سهيلة</t>
  </si>
  <si>
    <t>بيت لحم</t>
  </si>
  <si>
    <t>الظاهرية</t>
  </si>
  <si>
    <t>قلنديا</t>
  </si>
  <si>
    <t>الرام و ضاحية البريد</t>
  </si>
  <si>
    <t>رام الله</t>
  </si>
  <si>
    <t>حلحول</t>
  </si>
  <si>
    <t>دورا</t>
  </si>
  <si>
    <t>بني نعيم</t>
  </si>
  <si>
    <t>اريحا</t>
  </si>
  <si>
    <t>الكرارة</t>
  </si>
  <si>
    <t>السموع</t>
  </si>
  <si>
    <t>قباطية</t>
  </si>
  <si>
    <t>اذنا</t>
  </si>
  <si>
    <t>عبسان الكبرى</t>
  </si>
  <si>
    <t>سعير</t>
  </si>
  <si>
    <t>العيزرية</t>
  </si>
  <si>
    <t>بلاطة</t>
  </si>
  <si>
    <t>الزوايدة</t>
  </si>
  <si>
    <t>بيت جالا</t>
  </si>
  <si>
    <t>اليامون</t>
  </si>
  <si>
    <t>طوباس</t>
  </si>
  <si>
    <t>بيت ساحور</t>
  </si>
  <si>
    <t>ترقوميا</t>
  </si>
  <si>
    <t>يعبد</t>
  </si>
  <si>
    <t>صوريف</t>
  </si>
  <si>
    <t>بيتونيا</t>
  </si>
  <si>
    <t>بيت امر</t>
  </si>
  <si>
    <t>عناتا</t>
  </si>
  <si>
    <t>أبو ديس</t>
  </si>
  <si>
    <t>سلفيت</t>
  </si>
  <si>
    <t>العبيدية</t>
  </si>
  <si>
    <t>بيت فجار</t>
  </si>
  <si>
    <t>شوكة الصوفي</t>
  </si>
  <si>
    <t>طمون</t>
  </si>
  <si>
    <t>بيت فوريك</t>
  </si>
  <si>
    <t>عتيل</t>
  </si>
  <si>
    <t>عرابة</t>
  </si>
  <si>
    <t>الدوحة</t>
  </si>
  <si>
    <t>سيلة الحارثية</t>
  </si>
  <si>
    <t>تفوح</t>
  </si>
  <si>
    <t>دير الغصون</t>
  </si>
  <si>
    <t>بيت أولا</t>
  </si>
  <si>
    <t>خزاعة</t>
  </si>
  <si>
    <t>الخضر</t>
  </si>
  <si>
    <t>بيتا الفوقة</t>
  </si>
  <si>
    <t>قفين</t>
  </si>
  <si>
    <t>جبع</t>
  </si>
  <si>
    <t>ذنابة</t>
  </si>
  <si>
    <t>الشيوخ</t>
  </si>
  <si>
    <t>بديا</t>
  </si>
  <si>
    <t>بيت عوا</t>
  </si>
  <si>
    <t>بيت لقيا</t>
  </si>
  <si>
    <t>عزون</t>
  </si>
  <si>
    <t>عقربا</t>
  </si>
  <si>
    <t>عصيرة الشمالية</t>
  </si>
  <si>
    <t>كفر راعي</t>
  </si>
  <si>
    <t>قطنة</t>
  </si>
  <si>
    <t>عنبتة</t>
  </si>
  <si>
    <t>قبلان</t>
  </si>
  <si>
    <t>سلواد</t>
  </si>
  <si>
    <t>خرس</t>
  </si>
  <si>
    <t>ميثلون</t>
  </si>
  <si>
    <t>دير دبوان</t>
  </si>
  <si>
    <t>علار</t>
  </si>
  <si>
    <t>بلعا</t>
  </si>
  <si>
    <t>المغراقة</t>
  </si>
  <si>
    <t>بيرزيت</t>
  </si>
  <si>
    <t>نحالين</t>
  </si>
  <si>
    <t>النصر</t>
  </si>
  <si>
    <t>زعترة</t>
  </si>
  <si>
    <t>بدو</t>
  </si>
  <si>
    <t>جماعين</t>
  </si>
  <si>
    <t>دير سامت</t>
  </si>
  <si>
    <t>الزيتونية</t>
  </si>
  <si>
    <t>سيلة الظهر</t>
  </si>
  <si>
    <t>عبسان الجديدة</t>
  </si>
  <si>
    <t>حبلة</t>
  </si>
  <si>
    <t>حزمة</t>
  </si>
  <si>
    <t>بيت ليد</t>
  </si>
  <si>
    <t>برقين</t>
  </si>
  <si>
    <t>بيت كاحل</t>
  </si>
  <si>
    <t>حوارة</t>
  </si>
  <si>
    <t>عورتا</t>
  </si>
  <si>
    <t>حوسان</t>
  </si>
  <si>
    <t>دير أبو ضعيف</t>
  </si>
  <si>
    <t>الفخاري زيد</t>
  </si>
  <si>
    <t>بني زيد</t>
  </si>
  <si>
    <t>سنجل</t>
  </si>
  <si>
    <t>جناطة</t>
  </si>
  <si>
    <t>خربثا المصباح</t>
  </si>
  <si>
    <t>بني زيد الشرقية</t>
  </si>
  <si>
    <t>Kharbatha al Misbah</t>
  </si>
  <si>
    <t>Bani Zayd</t>
  </si>
  <si>
    <t>population_density</t>
  </si>
  <si>
    <t>Coordinates</t>
  </si>
  <si>
    <t>31.5587, 34.9744</t>
  </si>
  <si>
    <t>31.8667, 35.45</t>
  </si>
  <si>
    <t>31.4394, 34.4031</t>
  </si>
  <si>
    <t>31.7767, 35.2342</t>
  </si>
  <si>
    <t>31.91, 35.2164</t>
  </si>
  <si>
    <t>31.694, 35.1669</t>
  </si>
  <si>
    <t>31.5294, 35.0938</t>
  </si>
  <si>
    <t>31.6995, 35.1805</t>
  </si>
  <si>
    <t>31.8494, 35.2342</t>
  </si>
  <si>
    <t>31.4395, 34.3805</t>
  </si>
  <si>
    <t>31.954, 35.1624</t>
  </si>
  <si>
    <t>31.3967, 35.0661</t>
  </si>
  <si>
    <t>31.57, 35.1561</t>
  </si>
  <si>
    <t>31.4097, 34.9733</t>
  </si>
  <si>
    <t>31.717, 35.2901</t>
  </si>
  <si>
    <t>31.7708, 35.2692</t>
  </si>
  <si>
    <t>31.2928, 34.3306</t>
  </si>
  <si>
    <t>31.7834, 35.2339</t>
  </si>
  <si>
    <t>31.3739, 34.3409</t>
  </si>
  <si>
    <t>31.4659, 34.4121</t>
  </si>
  <si>
    <t>31.2814, 34.3025</t>
  </si>
  <si>
    <t>31.4486, 34.3925</t>
  </si>
  <si>
    <t>32.4856, 35.2301</t>
  </si>
  <si>
    <t>31.7621, 35.2617</t>
  </si>
  <si>
    <t>31.8348, 35.1495</t>
  </si>
  <si>
    <t>32.1146, 35.0803</t>
  </si>
  <si>
    <t>32.4546, 35.2608</t>
  </si>
  <si>
    <t>32.2121, 35.2856</t>
  </si>
  <si>
    <t>32.3339, 35.1116</t>
  </si>
  <si>
    <t>32.0392, 35.1032</t>
  </si>
  <si>
    <t>32.0494, 35.1659</t>
  </si>
  <si>
    <t>31.3434, 34.3234</t>
  </si>
  <si>
    <t>31.5159, 35.1642</t>
  </si>
  <si>
    <t>31.6233, 35.1045</t>
  </si>
  <si>
    <t>31.5962, 35.0296</t>
  </si>
  <si>
    <t>31.7155, 35.1879</t>
  </si>
  <si>
    <t>31.5353, 34.5358</t>
  </si>
  <si>
    <t>31.701, 35.2263</t>
  </si>
  <si>
    <t>31.5091, 34.9494</t>
  </si>
  <si>
    <t>31.6244, 35.1546</t>
  </si>
  <si>
    <t>32.1769, 35.3354</t>
  </si>
  <si>
    <t>31.5701, 35.065</t>
  </si>
  <si>
    <t>31.5464, 34.4951</t>
  </si>
  <si>
    <t>31.7049, 35.2038</t>
  </si>
  <si>
    <t>31.8696, 35.0654</t>
  </si>
  <si>
    <t>32.2609, 35.1317</t>
  </si>
  <si>
    <t>32.1426, 35.2877</t>
  </si>
  <si>
    <t>31.8966, 35.1705</t>
  </si>
  <si>
    <t>31.9696, 35.1941</t>
  </si>
  <si>
    <t>31.5755, 35.0122</t>
  </si>
  <si>
    <t>31.5385, 35.0497</t>
  </si>
  <si>
    <t>31.5272, 34.4835</t>
  </si>
  <si>
    <t>32.3241, 35.2213</t>
  </si>
  <si>
    <t>32.1316, 35.204</t>
  </si>
  <si>
    <t>31.6696, 35.2196</t>
  </si>
  <si>
    <t>32.4594, 35.3009</t>
  </si>
  <si>
    <t>32.1652, 34.9775</t>
  </si>
  <si>
    <t>31.8334, 35.2631</t>
  </si>
  <si>
    <t>31.5803, 35.1018</t>
  </si>
  <si>
    <t>32.1522, 35.2567</t>
  </si>
  <si>
    <t>31.7093, 35.1348</t>
  </si>
  <si>
    <t>31.3402, 34.3063</t>
  </si>
  <si>
    <t>31.8855, 35.0718</t>
  </si>
  <si>
    <t>31.6148, 35.0417</t>
  </si>
  <si>
    <t>31.3067, 34.3611</t>
  </si>
  <si>
    <t>31.5078, 35.0293</t>
  </si>
  <si>
    <t>31.4178, 34.3503</t>
  </si>
  <si>
    <t>32.3524, 35.0769</t>
  </si>
  <si>
    <t>32.456, 35.3616</t>
  </si>
  <si>
    <t>31.9111, 35.2666</t>
  </si>
  <si>
    <t>31.5206, 34.9744</t>
  </si>
  <si>
    <t>32.3134, 35.0414</t>
  </si>
  <si>
    <t>31.8996, 35.2042</t>
  </si>
  <si>
    <t>31.2972, 34.2436</t>
  </si>
  <si>
    <t>31.6736, 35.2566</t>
  </si>
  <si>
    <t>31.5786, 35.1402</t>
  </si>
  <si>
    <t>32.0837, 35.1808</t>
  </si>
  <si>
    <t>31.9762, 35.2613</t>
  </si>
  <si>
    <t>32.0333, 35.2654</t>
  </si>
  <si>
    <t>32.5085, 35.2275</t>
  </si>
  <si>
    <t>32.3193, 35.1842</t>
  </si>
  <si>
    <t>31.26, 34.2826</t>
  </si>
  <si>
    <t>31.6508, 35.0644</t>
  </si>
  <si>
    <t>32.2835, 35.3837</t>
  </si>
  <si>
    <t>32.3209, 35.3699</t>
  </si>
  <si>
    <t>32.3104, 35.0286</t>
  </si>
  <si>
    <t>31.3416, 34.3459</t>
  </si>
  <si>
    <t>31.3191, 34.34</t>
  </si>
  <si>
    <t>32.3694, 35.0719</t>
  </si>
  <si>
    <t>32.4052, 35.2019</t>
  </si>
  <si>
    <t>32.175, 35.0575</t>
  </si>
  <si>
    <t>32.2512, 35.2672</t>
  </si>
  <si>
    <t>32.125, 35.3455</t>
  </si>
  <si>
    <t>32.3702, 35.1071</t>
  </si>
  <si>
    <t>31.8092, 35.259</t>
  </si>
  <si>
    <t>32.3079, 35.1169</t>
  </si>
  <si>
    <t>32.1611, 35.2839</t>
  </si>
  <si>
    <t>31.5016, 34.4667</t>
  </si>
  <si>
    <t>32.4104, 35.2809</t>
  </si>
  <si>
    <t>32.1018, 35.2894</t>
  </si>
  <si>
    <t>31.8337, 35.1189</t>
  </si>
  <si>
    <t>32.4327, 35.0827</t>
  </si>
  <si>
    <t>32.1897, 34.9706</t>
  </si>
  <si>
    <t>31.8667, 35.2167</t>
  </si>
  <si>
    <t>32.374, 35.1545</t>
  </si>
  <si>
    <t>32.348, 35.2745</t>
  </si>
  <si>
    <t>32.2211, 35.2544</t>
  </si>
  <si>
    <t>31.6856, 35.1208</t>
  </si>
  <si>
    <t>31.4459, 35.0944</t>
  </si>
  <si>
    <t>32.4457, 35.1682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</si>
</sst>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C9C3-2780-4716-A02D-BD696F524791}">
  <dimension ref="A1:H111"/>
  <sheetViews>
    <sheetView tabSelected="1" zoomScale="190" zoomScaleNormal="190" workbookViewId="0">
      <selection activeCell="I5" sqref="I5"/>
    </sheetView>
  </sheetViews>
  <sheetFormatPr defaultRowHeight="14.5" x14ac:dyDescent="0.35"/>
  <cols>
    <col min="1" max="1" width="24.1796875" bestFit="1" customWidth="1"/>
    <col min="2" max="2" width="15.6328125" bestFit="1" customWidth="1"/>
    <col min="3" max="3" width="9.453125" bestFit="1" customWidth="1"/>
    <col min="4" max="4" width="10.1796875" bestFit="1" customWidth="1"/>
    <col min="5" max="5" width="8.453125" style="2" bestFit="1" customWidth="1"/>
    <col min="6" max="6" width="8.90625" bestFit="1" customWidth="1"/>
    <col min="7" max="7" width="17.54296875" bestFit="1" customWidth="1"/>
    <col min="8" max="8" width="16.1796875" bestFit="1" customWidth="1"/>
  </cols>
  <sheetData>
    <row r="1" spans="1:8" ht="16.5" thickBot="1" x14ac:dyDescent="0.4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226</v>
      </c>
      <c r="H1" s="1" t="s">
        <v>227</v>
      </c>
    </row>
    <row r="2" spans="1:8" ht="16.5" thickBot="1" x14ac:dyDescent="0.4">
      <c r="A2" s="1" t="s">
        <v>16</v>
      </c>
      <c r="B2" s="1" t="s">
        <v>145</v>
      </c>
      <c r="C2" s="1">
        <v>27</v>
      </c>
      <c r="D2" s="1">
        <v>18727</v>
      </c>
      <c r="E2" s="1">
        <v>31.558700000000002</v>
      </c>
      <c r="F2" s="1">
        <v>34.974400000000003</v>
      </c>
      <c r="G2" s="1">
        <f>D2/C2</f>
        <v>693.59259259259261</v>
      </c>
      <c r="H2" s="1" t="s">
        <v>228</v>
      </c>
    </row>
    <row r="3" spans="1:8" ht="16.5" thickBot="1" x14ac:dyDescent="0.4">
      <c r="A3" s="1" t="s">
        <v>14</v>
      </c>
      <c r="B3" s="1" t="s">
        <v>141</v>
      </c>
      <c r="C3" s="1">
        <v>59</v>
      </c>
      <c r="D3" s="1">
        <v>19783</v>
      </c>
      <c r="E3" s="1">
        <v>31.866700000000002</v>
      </c>
      <c r="F3" s="1">
        <v>35.450000000000003</v>
      </c>
      <c r="G3" s="1">
        <f>D3/C3</f>
        <v>335.30508474576271</v>
      </c>
      <c r="H3" s="1" t="s">
        <v>229</v>
      </c>
    </row>
    <row r="4" spans="1:8" ht="16.5" thickBot="1" x14ac:dyDescent="0.4">
      <c r="A4" s="1" t="s">
        <v>62</v>
      </c>
      <c r="B4" s="1" t="s">
        <v>130</v>
      </c>
      <c r="C4" s="1">
        <v>0.5</v>
      </c>
      <c r="D4" s="1">
        <v>34951</v>
      </c>
      <c r="E4" s="1">
        <v>31.439399999999999</v>
      </c>
      <c r="F4" s="1">
        <v>34.403100000000002</v>
      </c>
      <c r="G4" s="1">
        <f>D4*C4</f>
        <v>17475.5</v>
      </c>
      <c r="H4" s="1" t="s">
        <v>230</v>
      </c>
    </row>
    <row r="5" spans="1:8" ht="16.5" thickBot="1" x14ac:dyDescent="0.4">
      <c r="A5" s="1" t="s">
        <v>63</v>
      </c>
      <c r="B5" s="1" t="s">
        <v>129</v>
      </c>
      <c r="C5" s="1">
        <v>0.9</v>
      </c>
      <c r="D5" s="1">
        <v>36000</v>
      </c>
      <c r="E5" s="1">
        <v>31.776700000000002</v>
      </c>
      <c r="F5" s="1">
        <v>35.234200000000001</v>
      </c>
      <c r="G5" s="1">
        <f>D5*C5</f>
        <v>32400</v>
      </c>
      <c r="H5" s="1" t="s">
        <v>231</v>
      </c>
    </row>
    <row r="6" spans="1:8" ht="16.5" thickBot="1" x14ac:dyDescent="0.4">
      <c r="A6" s="1" t="s">
        <v>66</v>
      </c>
      <c r="B6" s="1" t="s">
        <v>126</v>
      </c>
      <c r="C6" s="1">
        <v>23</v>
      </c>
      <c r="D6" s="1">
        <v>38192</v>
      </c>
      <c r="E6" s="1">
        <v>31.91</v>
      </c>
      <c r="F6" s="1">
        <v>35.2164</v>
      </c>
      <c r="G6" s="1">
        <f>D6/C6</f>
        <v>1660.5217391304348</v>
      </c>
      <c r="H6" s="1" t="s">
        <v>232</v>
      </c>
    </row>
    <row r="7" spans="1:8" ht="16.5" thickBot="1" x14ac:dyDescent="0.4">
      <c r="A7" s="1" t="s">
        <v>88</v>
      </c>
      <c r="B7" s="1" t="s">
        <v>176</v>
      </c>
      <c r="C7" s="1">
        <v>11</v>
      </c>
      <c r="D7" s="1">
        <v>9003</v>
      </c>
      <c r="E7" s="1">
        <v>31.693999999999999</v>
      </c>
      <c r="F7" s="1">
        <v>35.166899999999998</v>
      </c>
      <c r="G7" s="1">
        <f>D7/C7</f>
        <v>818.4545454545455</v>
      </c>
      <c r="H7" s="1" t="s">
        <v>233</v>
      </c>
    </row>
    <row r="8" spans="1:8" ht="16.5" thickBot="1" x14ac:dyDescent="0.4">
      <c r="A8" s="1" t="s">
        <v>2</v>
      </c>
      <c r="B8" s="1" t="s">
        <v>118</v>
      </c>
      <c r="C8" s="1">
        <v>42</v>
      </c>
      <c r="D8" s="1">
        <v>160470</v>
      </c>
      <c r="E8" s="1">
        <v>31.529399999999999</v>
      </c>
      <c r="F8" s="1">
        <v>35.093800000000002</v>
      </c>
      <c r="G8" s="1">
        <f>D8/C8</f>
        <v>3820.7142857142858</v>
      </c>
      <c r="H8" s="1" t="s">
        <v>234</v>
      </c>
    </row>
    <row r="9" spans="1:8" ht="16.5" thickBot="1" x14ac:dyDescent="0.4">
      <c r="A9" s="1" t="s">
        <v>84</v>
      </c>
      <c r="B9" s="1" t="s">
        <v>170</v>
      </c>
      <c r="C9" s="1">
        <v>10</v>
      </c>
      <c r="D9" s="1">
        <v>9631</v>
      </c>
      <c r="E9" s="1">
        <v>31.6995</v>
      </c>
      <c r="F9" s="1">
        <v>35.180500000000002</v>
      </c>
      <c r="G9" s="1">
        <f>D9/C9</f>
        <v>963.1</v>
      </c>
      <c r="H9" s="1" t="s">
        <v>235</v>
      </c>
    </row>
    <row r="10" spans="1:8" ht="16.5" thickBot="1" x14ac:dyDescent="0.4">
      <c r="A10" s="1" t="s">
        <v>59</v>
      </c>
      <c r="B10" s="1" t="s">
        <v>136</v>
      </c>
      <c r="C10" s="1">
        <v>13</v>
      </c>
      <c r="D10" s="1">
        <v>24838</v>
      </c>
      <c r="E10" s="1">
        <v>31.849399999999999</v>
      </c>
      <c r="F10" s="1">
        <v>35.234200000000001</v>
      </c>
      <c r="G10" s="1">
        <f>D10/C10</f>
        <v>1910.6153846153845</v>
      </c>
      <c r="H10" s="1" t="s">
        <v>236</v>
      </c>
    </row>
    <row r="11" spans="1:8" ht="16.5" thickBot="1" x14ac:dyDescent="0.4">
      <c r="A11" s="1" t="s">
        <v>74</v>
      </c>
      <c r="B11" s="1" t="s">
        <v>150</v>
      </c>
      <c r="C11" s="1">
        <v>6</v>
      </c>
      <c r="D11" s="1">
        <v>16688</v>
      </c>
      <c r="E11" s="1">
        <v>31.439499999999999</v>
      </c>
      <c r="F11" s="1">
        <v>34.380499999999998</v>
      </c>
      <c r="G11" s="1">
        <f>D11/C11</f>
        <v>2781.3333333333335</v>
      </c>
      <c r="H11" s="1" t="s">
        <v>237</v>
      </c>
    </row>
    <row r="12" spans="1:8" ht="16.5" thickBot="1" x14ac:dyDescent="0.4">
      <c r="A12" s="1" t="s">
        <v>100</v>
      </c>
      <c r="B12" s="1" t="s">
        <v>206</v>
      </c>
      <c r="C12" s="1">
        <v>7</v>
      </c>
      <c r="D12" s="1">
        <v>6107</v>
      </c>
      <c r="E12" s="1">
        <v>31.954000000000001</v>
      </c>
      <c r="F12" s="1">
        <v>35.162399999999998</v>
      </c>
      <c r="G12" s="1">
        <f>D12/C12</f>
        <v>872.42857142857144</v>
      </c>
      <c r="H12" s="1" t="s">
        <v>238</v>
      </c>
    </row>
    <row r="13" spans="1:8" ht="16.5" thickBot="1" x14ac:dyDescent="0.4">
      <c r="A13" s="1" t="s">
        <v>71</v>
      </c>
      <c r="B13" s="1" t="s">
        <v>143</v>
      </c>
      <c r="C13" s="1">
        <v>107</v>
      </c>
      <c r="D13" s="1">
        <v>19355</v>
      </c>
      <c r="E13" s="1">
        <v>31.396699999999999</v>
      </c>
      <c r="F13" s="1">
        <v>35.066099999999999</v>
      </c>
      <c r="G13" s="1">
        <f>D13/C13</f>
        <v>180.88785046728972</v>
      </c>
      <c r="H13" s="1" t="s">
        <v>239</v>
      </c>
    </row>
    <row r="14" spans="1:8" ht="16.5" thickBot="1" x14ac:dyDescent="0.4">
      <c r="A14" s="1" t="s">
        <v>90</v>
      </c>
      <c r="B14" s="1" t="s">
        <v>181</v>
      </c>
      <c r="C14" s="1">
        <v>24</v>
      </c>
      <c r="D14" s="1">
        <v>8151</v>
      </c>
      <c r="E14" s="1">
        <v>31.57</v>
      </c>
      <c r="F14" s="1">
        <v>35.156100000000002</v>
      </c>
      <c r="G14" s="1">
        <f>D14/C14</f>
        <v>339.625</v>
      </c>
      <c r="H14" s="1" t="s">
        <v>240</v>
      </c>
    </row>
    <row r="15" spans="1:8" ht="16.5" thickBot="1" x14ac:dyDescent="0.4">
      <c r="A15" s="1" t="s">
        <v>60</v>
      </c>
      <c r="B15" s="1" t="s">
        <v>134</v>
      </c>
      <c r="C15" s="1">
        <v>88</v>
      </c>
      <c r="D15" s="1">
        <v>27616</v>
      </c>
      <c r="E15" s="1">
        <v>31.409700000000001</v>
      </c>
      <c r="F15" s="1">
        <v>34.973300000000002</v>
      </c>
      <c r="G15" s="1">
        <f>D15/C15</f>
        <v>313.81818181818181</v>
      </c>
      <c r="H15" s="1" t="s">
        <v>241</v>
      </c>
    </row>
    <row r="16" spans="1:8" ht="16.5" thickBot="1" x14ac:dyDescent="0.4">
      <c r="A16" s="1" t="s">
        <v>80</v>
      </c>
      <c r="B16" s="1" t="s">
        <v>163</v>
      </c>
      <c r="C16" s="1">
        <v>23</v>
      </c>
      <c r="D16" s="1">
        <v>10618</v>
      </c>
      <c r="E16" s="1">
        <v>31.716999999999999</v>
      </c>
      <c r="F16" s="1">
        <v>35.290100000000002</v>
      </c>
      <c r="G16" s="1">
        <f>D16/C16</f>
        <v>461.6521739130435</v>
      </c>
      <c r="H16" s="1" t="s">
        <v>242</v>
      </c>
    </row>
    <row r="17" spans="1:8" ht="16.5" thickBot="1" x14ac:dyDescent="0.4">
      <c r="A17" s="1" t="s">
        <v>73</v>
      </c>
      <c r="B17" s="1" t="s">
        <v>148</v>
      </c>
      <c r="C17" s="1">
        <v>14</v>
      </c>
      <c r="D17" s="1">
        <v>17455</v>
      </c>
      <c r="E17" s="1">
        <v>31.770800000000001</v>
      </c>
      <c r="F17" s="1">
        <v>35.269199999999998</v>
      </c>
      <c r="G17" s="1">
        <f>D17/C17</f>
        <v>1246.7857142857142</v>
      </c>
      <c r="H17" s="1" t="s">
        <v>243</v>
      </c>
    </row>
    <row r="18" spans="1:8" ht="16.5" thickBot="1" x14ac:dyDescent="0.4">
      <c r="A18" s="1" t="s">
        <v>106</v>
      </c>
      <c r="B18" s="1" t="s">
        <v>218</v>
      </c>
      <c r="C18" s="1">
        <v>8</v>
      </c>
      <c r="D18" s="1">
        <v>5464</v>
      </c>
      <c r="E18" s="1">
        <v>31.2928</v>
      </c>
      <c r="F18" s="1">
        <v>34.330599999999997</v>
      </c>
      <c r="G18" s="1">
        <f>D18/C18</f>
        <v>683</v>
      </c>
      <c r="H18" s="1" t="s">
        <v>244</v>
      </c>
    </row>
    <row r="19" spans="1:8" ht="16.5" thickBot="1" x14ac:dyDescent="0.4">
      <c r="A19" s="1" t="s">
        <v>57</v>
      </c>
      <c r="B19" s="1" t="s">
        <v>114</v>
      </c>
      <c r="C19" s="1">
        <v>70</v>
      </c>
      <c r="D19" s="1">
        <v>428304</v>
      </c>
      <c r="E19" s="1">
        <v>31.7834</v>
      </c>
      <c r="F19" s="1">
        <v>35.233899999999998</v>
      </c>
      <c r="G19" s="1">
        <f>D19/C19</f>
        <v>6118.6285714285714</v>
      </c>
      <c r="H19" s="1" t="s">
        <v>245</v>
      </c>
    </row>
    <row r="20" spans="1:8" ht="16.5" thickBot="1" x14ac:dyDescent="0.4">
      <c r="A20" s="1" t="s">
        <v>70</v>
      </c>
      <c r="B20" s="1" t="s">
        <v>142</v>
      </c>
      <c r="C20" s="1">
        <v>11</v>
      </c>
      <c r="D20" s="1">
        <v>19500</v>
      </c>
      <c r="E20" s="1">
        <v>31.373899999999999</v>
      </c>
      <c r="F20" s="1">
        <v>34.340899999999998</v>
      </c>
      <c r="G20" s="1">
        <f>D20/C20</f>
        <v>1772.7272727272727</v>
      </c>
      <c r="H20" s="1" t="s">
        <v>246</v>
      </c>
    </row>
    <row r="21" spans="1:8" ht="16.5" thickBot="1" x14ac:dyDescent="0.4">
      <c r="A21" s="1" t="s">
        <v>96</v>
      </c>
      <c r="B21" s="1" t="s">
        <v>198</v>
      </c>
      <c r="C21" s="1">
        <v>10</v>
      </c>
      <c r="D21" s="1">
        <v>6448</v>
      </c>
      <c r="E21" s="1">
        <v>31.465900000000001</v>
      </c>
      <c r="F21" s="1">
        <v>34.412100000000002</v>
      </c>
      <c r="G21" s="1">
        <f>D21/C21</f>
        <v>644.79999999999995</v>
      </c>
      <c r="H21" s="1" t="s">
        <v>247</v>
      </c>
    </row>
    <row r="22" spans="1:8" ht="16.5" thickBot="1" x14ac:dyDescent="0.4">
      <c r="A22" s="1" t="s">
        <v>98</v>
      </c>
      <c r="B22" s="1" t="s">
        <v>201</v>
      </c>
      <c r="C22" s="1">
        <v>0.4</v>
      </c>
      <c r="D22" s="1">
        <v>6211</v>
      </c>
      <c r="E22" s="1">
        <v>31.281400000000001</v>
      </c>
      <c r="F22" s="1">
        <v>34.302500000000002</v>
      </c>
      <c r="G22" s="1">
        <f>D22*C22</f>
        <v>2484.4</v>
      </c>
      <c r="H22" s="1" t="s">
        <v>248</v>
      </c>
    </row>
    <row r="23" spans="1:8" ht="16.5" thickBot="1" x14ac:dyDescent="0.4">
      <c r="A23" s="1" t="s">
        <v>64</v>
      </c>
      <c r="B23" s="1" t="s">
        <v>128</v>
      </c>
      <c r="C23" s="1">
        <v>1.4</v>
      </c>
      <c r="D23" s="1">
        <v>36123</v>
      </c>
      <c r="E23" s="1">
        <v>31.448599999999999</v>
      </c>
      <c r="F23" s="1">
        <v>34.392499999999998</v>
      </c>
      <c r="G23" s="1">
        <f>D23/C23</f>
        <v>25802.142857142859</v>
      </c>
      <c r="H23" s="1" t="s">
        <v>249</v>
      </c>
    </row>
    <row r="24" spans="1:8" ht="16.5" thickBot="1" x14ac:dyDescent="0.4">
      <c r="A24" s="1" t="s">
        <v>76</v>
      </c>
      <c r="B24" s="1" t="s">
        <v>152</v>
      </c>
      <c r="C24" s="1">
        <v>22</v>
      </c>
      <c r="D24" s="1">
        <v>16164</v>
      </c>
      <c r="E24" s="1">
        <v>32.485599999999998</v>
      </c>
      <c r="F24" s="1">
        <v>35.2301</v>
      </c>
      <c r="G24" s="1">
        <f>D24/C24</f>
        <v>734.72727272727275</v>
      </c>
      <c r="H24" s="1" t="s">
        <v>250</v>
      </c>
    </row>
    <row r="25" spans="1:8" ht="16.5" thickBot="1" x14ac:dyDescent="0.4">
      <c r="A25" s="1" t="s">
        <v>79</v>
      </c>
      <c r="B25" s="1" t="s">
        <v>161</v>
      </c>
      <c r="C25" s="1">
        <v>8</v>
      </c>
      <c r="D25" s="1">
        <v>11753</v>
      </c>
      <c r="E25" s="1">
        <v>31.7621</v>
      </c>
      <c r="F25" s="1">
        <v>35.261699999999998</v>
      </c>
      <c r="G25" s="1">
        <f>D25/C25</f>
        <v>1469.125</v>
      </c>
      <c r="H25" s="1" t="s">
        <v>251</v>
      </c>
    </row>
    <row r="26" spans="1:8" ht="16.5" thickBot="1" x14ac:dyDescent="0.4">
      <c r="A26" s="1" t="s">
        <v>47</v>
      </c>
      <c r="B26" s="1" t="s">
        <v>203</v>
      </c>
      <c r="C26" s="1">
        <v>10</v>
      </c>
      <c r="D26" s="1">
        <v>6180</v>
      </c>
      <c r="E26" s="1">
        <v>31.834800000000001</v>
      </c>
      <c r="F26" s="1">
        <v>35.149500000000003</v>
      </c>
      <c r="G26" s="1">
        <f>D26/C26</f>
        <v>618</v>
      </c>
      <c r="H26" s="1" t="s">
        <v>252</v>
      </c>
    </row>
    <row r="27" spans="1:8" ht="16.5" thickBot="1" x14ac:dyDescent="0.4">
      <c r="A27" s="1" t="s">
        <v>34</v>
      </c>
      <c r="B27" s="1" t="s">
        <v>182</v>
      </c>
      <c r="C27" s="1">
        <v>13</v>
      </c>
      <c r="D27" s="1">
        <v>8065</v>
      </c>
      <c r="E27" s="1">
        <v>32.114600000000003</v>
      </c>
      <c r="F27" s="1">
        <v>35.080300000000001</v>
      </c>
      <c r="G27" s="1">
        <f>D27/C27</f>
        <v>620.38461538461536</v>
      </c>
      <c r="H27" s="1" t="s">
        <v>253</v>
      </c>
    </row>
    <row r="28" spans="1:8" ht="16.5" thickBot="1" x14ac:dyDescent="0.4">
      <c r="A28" s="1" t="s">
        <v>51</v>
      </c>
      <c r="B28" s="1" t="s">
        <v>212</v>
      </c>
      <c r="C28" s="1">
        <v>14</v>
      </c>
      <c r="D28" s="1">
        <v>5730</v>
      </c>
      <c r="E28" s="1">
        <v>32.454599999999999</v>
      </c>
      <c r="F28" s="1">
        <v>35.260800000000003</v>
      </c>
      <c r="G28" s="1">
        <f>D28/C28</f>
        <v>409.28571428571428</v>
      </c>
      <c r="H28" s="1" t="s">
        <v>254</v>
      </c>
    </row>
    <row r="29" spans="1:8" ht="16.5" thickBot="1" x14ac:dyDescent="0.4">
      <c r="A29" s="1" t="s">
        <v>18</v>
      </c>
      <c r="B29" s="1" t="s">
        <v>149</v>
      </c>
      <c r="C29" s="1">
        <v>0.25</v>
      </c>
      <c r="D29" s="1">
        <v>17146</v>
      </c>
      <c r="E29" s="1">
        <v>32.2121</v>
      </c>
      <c r="F29" s="1">
        <v>35.285600000000002</v>
      </c>
      <c r="G29" s="1">
        <f>D29*C29</f>
        <v>4286.5</v>
      </c>
      <c r="H29" s="1" t="s">
        <v>255</v>
      </c>
    </row>
    <row r="30" spans="1:8" ht="16.5" thickBot="1" x14ac:dyDescent="0.4">
      <c r="A30" s="1" t="s">
        <v>44</v>
      </c>
      <c r="B30" s="1" t="s">
        <v>197</v>
      </c>
      <c r="C30" s="1">
        <v>14</v>
      </c>
      <c r="D30" s="1">
        <v>6545</v>
      </c>
      <c r="E30" s="1">
        <v>32.3339</v>
      </c>
      <c r="F30" s="1">
        <v>35.111600000000003</v>
      </c>
      <c r="G30" s="1">
        <f>D30/C30</f>
        <v>467.5</v>
      </c>
      <c r="H30" s="1" t="s">
        <v>256</v>
      </c>
    </row>
    <row r="31" spans="1:8" ht="16.5" thickBot="1" x14ac:dyDescent="0.4">
      <c r="A31" s="1" t="s">
        <v>225</v>
      </c>
      <c r="B31" s="1" t="s">
        <v>219</v>
      </c>
      <c r="C31" s="1">
        <v>10</v>
      </c>
      <c r="D31" s="1">
        <v>5441</v>
      </c>
      <c r="E31" s="1">
        <v>32.039200000000001</v>
      </c>
      <c r="F31" s="1">
        <v>35.103200000000001</v>
      </c>
      <c r="G31" s="1">
        <f>D31/C31</f>
        <v>544.1</v>
      </c>
      <c r="H31" s="1" t="s">
        <v>257</v>
      </c>
    </row>
    <row r="32" spans="1:8" ht="16.5" thickBot="1" x14ac:dyDescent="0.4">
      <c r="A32" s="1" t="s">
        <v>107</v>
      </c>
      <c r="B32" s="1" t="s">
        <v>223</v>
      </c>
      <c r="C32" s="1">
        <v>8</v>
      </c>
      <c r="D32" s="1">
        <v>5015</v>
      </c>
      <c r="E32" s="1">
        <v>32.049399999999999</v>
      </c>
      <c r="F32" s="1">
        <v>35.165900000000001</v>
      </c>
      <c r="G32" s="1">
        <f>D32/C32</f>
        <v>626.875</v>
      </c>
      <c r="H32" s="1" t="s">
        <v>258</v>
      </c>
    </row>
    <row r="33" spans="1:8" ht="16.5" thickBot="1" x14ac:dyDescent="0.4">
      <c r="A33" s="1" t="s">
        <v>61</v>
      </c>
      <c r="B33" s="1" t="s">
        <v>132</v>
      </c>
      <c r="C33" s="1">
        <v>11</v>
      </c>
      <c r="D33" s="1">
        <v>31272</v>
      </c>
      <c r="E33" s="1">
        <v>31.343399999999999</v>
      </c>
      <c r="F33" s="1">
        <v>34.323399999999999</v>
      </c>
      <c r="G33" s="1">
        <f>D33/C33</f>
        <v>2842.909090909091</v>
      </c>
      <c r="H33" s="1" t="s">
        <v>259</v>
      </c>
    </row>
    <row r="34" spans="1:8" ht="16.5" thickBot="1" x14ac:dyDescent="0.4">
      <c r="A34" s="1" t="s">
        <v>69</v>
      </c>
      <c r="B34" s="1" t="s">
        <v>140</v>
      </c>
      <c r="C34" s="1">
        <v>108</v>
      </c>
      <c r="D34" s="1">
        <v>19783</v>
      </c>
      <c r="E34" s="1">
        <v>31.515899999999998</v>
      </c>
      <c r="F34" s="1">
        <v>35.164200000000001</v>
      </c>
      <c r="G34" s="1">
        <f>D34/C34</f>
        <v>183.17592592592592</v>
      </c>
      <c r="H34" s="1" t="s">
        <v>260</v>
      </c>
    </row>
    <row r="35" spans="1:8" ht="16.5" thickBot="1" x14ac:dyDescent="0.4">
      <c r="A35" s="1" t="s">
        <v>78</v>
      </c>
      <c r="B35" s="1" t="s">
        <v>159</v>
      </c>
      <c r="C35" s="1">
        <v>18</v>
      </c>
      <c r="D35" s="1">
        <v>12238</v>
      </c>
      <c r="E35" s="1">
        <v>31.6233</v>
      </c>
      <c r="F35" s="1">
        <v>35.104500000000002</v>
      </c>
      <c r="G35" s="1">
        <f>D35/C35</f>
        <v>679.88888888888891</v>
      </c>
      <c r="H35" s="1" t="s">
        <v>261</v>
      </c>
    </row>
    <row r="36" spans="1:8" ht="16.5" thickBot="1" x14ac:dyDescent="0.4">
      <c r="A36" s="1" t="s">
        <v>87</v>
      </c>
      <c r="B36" s="1" t="s">
        <v>174</v>
      </c>
      <c r="C36" s="1">
        <v>16</v>
      </c>
      <c r="D36" s="1">
        <v>9159</v>
      </c>
      <c r="E36" s="1">
        <v>31.5962</v>
      </c>
      <c r="F36" s="1">
        <v>35.029600000000002</v>
      </c>
      <c r="G36" s="1">
        <f>D36/C36</f>
        <v>572.4375</v>
      </c>
      <c r="H36" s="1" t="s">
        <v>262</v>
      </c>
    </row>
    <row r="37" spans="1:8" ht="16.5" thickBot="1" x14ac:dyDescent="0.4">
      <c r="A37" s="1" t="s">
        <v>75</v>
      </c>
      <c r="B37" s="1" t="s">
        <v>151</v>
      </c>
      <c r="C37" s="1">
        <v>4</v>
      </c>
      <c r="D37" s="1">
        <v>16183</v>
      </c>
      <c r="E37" s="1">
        <v>31.715499999999999</v>
      </c>
      <c r="F37" s="1">
        <v>35.187899999999999</v>
      </c>
      <c r="G37" s="1">
        <f>D37/C37</f>
        <v>4045.75</v>
      </c>
      <c r="H37" s="1" t="s">
        <v>263</v>
      </c>
    </row>
    <row r="38" spans="1:8" ht="16.5" thickBot="1" x14ac:dyDescent="0.4">
      <c r="A38" s="1" t="s">
        <v>65</v>
      </c>
      <c r="B38" s="1" t="s">
        <v>127</v>
      </c>
      <c r="C38" s="1">
        <v>11</v>
      </c>
      <c r="D38" s="1">
        <v>37392</v>
      </c>
      <c r="E38" s="1">
        <v>31.535299999999999</v>
      </c>
      <c r="F38" s="1">
        <v>34.535800000000002</v>
      </c>
      <c r="G38" s="1">
        <f>D38/C38</f>
        <v>3399.2727272727275</v>
      </c>
      <c r="H38" s="1" t="s">
        <v>264</v>
      </c>
    </row>
    <row r="39" spans="1:8" ht="16.5" thickBot="1" x14ac:dyDescent="0.4">
      <c r="A39" s="1" t="s">
        <v>77</v>
      </c>
      <c r="B39" s="1" t="s">
        <v>154</v>
      </c>
      <c r="C39" s="1">
        <v>9</v>
      </c>
      <c r="D39" s="1">
        <v>14921</v>
      </c>
      <c r="E39" s="1">
        <v>31.701000000000001</v>
      </c>
      <c r="F39" s="1">
        <v>35.226300000000002</v>
      </c>
      <c r="G39" s="1">
        <f>D39/C39</f>
        <v>1657.8888888888889</v>
      </c>
      <c r="H39" s="1" t="s">
        <v>265</v>
      </c>
    </row>
    <row r="40" spans="1:8" ht="16.5" thickBot="1" x14ac:dyDescent="0.4">
      <c r="A40" s="1" t="s">
        <v>91</v>
      </c>
      <c r="B40" s="1" t="s">
        <v>183</v>
      </c>
      <c r="C40" s="1">
        <v>23</v>
      </c>
      <c r="D40" s="1">
        <v>7943</v>
      </c>
      <c r="E40" s="1">
        <v>31.5091</v>
      </c>
      <c r="F40" s="1">
        <v>34.949399999999997</v>
      </c>
      <c r="G40" s="1">
        <f>D40/C40</f>
        <v>345.3478260869565</v>
      </c>
      <c r="H40" s="1" t="s">
        <v>266</v>
      </c>
    </row>
    <row r="41" spans="1:8" ht="16.5" thickBot="1" x14ac:dyDescent="0.4">
      <c r="A41" s="1" t="s">
        <v>81</v>
      </c>
      <c r="B41" s="1" t="s">
        <v>164</v>
      </c>
      <c r="C41" s="1">
        <v>15</v>
      </c>
      <c r="D41" s="1">
        <v>10579</v>
      </c>
      <c r="E41" s="1">
        <v>31.624400000000001</v>
      </c>
      <c r="F41" s="1">
        <v>35.154600000000002</v>
      </c>
      <c r="G41" s="1">
        <f>D41/C41</f>
        <v>705.26666666666665</v>
      </c>
      <c r="H41" s="1" t="s">
        <v>267</v>
      </c>
    </row>
    <row r="42" spans="1:8" ht="16.5" thickBot="1" x14ac:dyDescent="0.4">
      <c r="A42" s="1" t="s">
        <v>83</v>
      </c>
      <c r="B42" s="1" t="s">
        <v>167</v>
      </c>
      <c r="C42" s="1">
        <v>12</v>
      </c>
      <c r="D42" s="1">
        <v>10108</v>
      </c>
      <c r="E42" s="1">
        <v>32.176900000000003</v>
      </c>
      <c r="F42" s="1">
        <v>35.3354</v>
      </c>
      <c r="G42" s="1">
        <f>D42/C42</f>
        <v>842.33333333333337</v>
      </c>
      <c r="H42" s="1" t="s">
        <v>268</v>
      </c>
    </row>
    <row r="43" spans="1:8" ht="16.5" thickBot="1" x14ac:dyDescent="0.4">
      <c r="A43" s="1" t="s">
        <v>104</v>
      </c>
      <c r="B43" s="1" t="s">
        <v>213</v>
      </c>
      <c r="C43" s="1">
        <v>10</v>
      </c>
      <c r="D43" s="1">
        <v>5663</v>
      </c>
      <c r="E43" s="1">
        <v>31.5701</v>
      </c>
      <c r="F43" s="1">
        <v>35.064999999999998</v>
      </c>
      <c r="G43" s="1">
        <f>D43/C43</f>
        <v>566.29999999999995</v>
      </c>
      <c r="H43" s="1" t="s">
        <v>269</v>
      </c>
    </row>
    <row r="44" spans="1:8" ht="16.5" thickBot="1" x14ac:dyDescent="0.4">
      <c r="A44" s="1" t="s">
        <v>67</v>
      </c>
      <c r="B44" s="1" t="s">
        <v>122</v>
      </c>
      <c r="C44" s="1">
        <v>16</v>
      </c>
      <c r="D44" s="1">
        <v>56919</v>
      </c>
      <c r="E44" s="1">
        <v>31.546399999999998</v>
      </c>
      <c r="F44" s="1">
        <v>34.495100000000001</v>
      </c>
      <c r="G44" s="1">
        <f>D44/C44</f>
        <v>3557.4375</v>
      </c>
      <c r="H44" s="1" t="s">
        <v>270</v>
      </c>
    </row>
    <row r="45" spans="1:8" ht="16.5" thickBot="1" x14ac:dyDescent="0.4">
      <c r="A45" s="1" t="s">
        <v>9</v>
      </c>
      <c r="B45" s="1" t="s">
        <v>133</v>
      </c>
      <c r="C45" s="1">
        <v>22</v>
      </c>
      <c r="D45" s="1">
        <v>29019</v>
      </c>
      <c r="E45" s="1">
        <v>31.704899999999999</v>
      </c>
      <c r="F45" s="1">
        <v>35.203800000000001</v>
      </c>
      <c r="G45" s="1">
        <f>D45/C45</f>
        <v>1319.0454545454545</v>
      </c>
      <c r="H45" s="1" t="s">
        <v>271</v>
      </c>
    </row>
    <row r="46" spans="1:8" ht="16.5" thickBot="1" x14ac:dyDescent="0.4">
      <c r="A46" s="1" t="s">
        <v>92</v>
      </c>
      <c r="B46" s="1" t="s">
        <v>184</v>
      </c>
      <c r="C46" s="1">
        <v>13</v>
      </c>
      <c r="D46" s="1">
        <v>7795</v>
      </c>
      <c r="E46" s="1">
        <v>31.869599999999998</v>
      </c>
      <c r="F46" s="1">
        <v>35.065399999999997</v>
      </c>
      <c r="G46" s="1">
        <f>D46/C46</f>
        <v>599.61538461538464</v>
      </c>
      <c r="H46" s="1" t="s">
        <v>272</v>
      </c>
    </row>
    <row r="47" spans="1:8" ht="16.5" thickBot="1" x14ac:dyDescent="0.4">
      <c r="A47" s="1" t="s">
        <v>103</v>
      </c>
      <c r="B47" s="1" t="s">
        <v>211</v>
      </c>
      <c r="C47" s="1">
        <v>12</v>
      </c>
      <c r="D47" s="1">
        <v>5740</v>
      </c>
      <c r="E47" s="1">
        <v>32.260899999999999</v>
      </c>
      <c r="F47" s="1">
        <v>35.131700000000002</v>
      </c>
      <c r="G47" s="1">
        <f>D47/C47</f>
        <v>478.33333333333331</v>
      </c>
      <c r="H47" s="1" t="s">
        <v>273</v>
      </c>
    </row>
    <row r="48" spans="1:8" ht="16.5" thickBot="1" x14ac:dyDescent="0.4">
      <c r="A48" s="1" t="s">
        <v>89</v>
      </c>
      <c r="B48" s="1" t="s">
        <v>177</v>
      </c>
      <c r="C48" s="1">
        <v>13</v>
      </c>
      <c r="D48" s="1">
        <v>8535</v>
      </c>
      <c r="E48" s="1">
        <v>32.142600000000002</v>
      </c>
      <c r="F48" s="1">
        <v>35.287700000000001</v>
      </c>
      <c r="G48" s="1">
        <f>D48/C48</f>
        <v>656.53846153846155</v>
      </c>
      <c r="H48" s="1" t="s">
        <v>274</v>
      </c>
    </row>
    <row r="49" spans="1:8" ht="16.5" thickBot="1" x14ac:dyDescent="0.4">
      <c r="A49" s="1" t="s">
        <v>23</v>
      </c>
      <c r="B49" s="1" t="s">
        <v>158</v>
      </c>
      <c r="C49" s="1">
        <v>5</v>
      </c>
      <c r="D49" s="1">
        <v>12822</v>
      </c>
      <c r="E49" s="1">
        <v>31.896599999999999</v>
      </c>
      <c r="F49" s="1">
        <v>35.170499999999997</v>
      </c>
      <c r="G49" s="1">
        <f>D49/C49</f>
        <v>2564.4</v>
      </c>
      <c r="H49" s="1" t="s">
        <v>275</v>
      </c>
    </row>
    <row r="50" spans="1:8" ht="16.5" thickBot="1" x14ac:dyDescent="0.4">
      <c r="A50" s="1" t="s">
        <v>97</v>
      </c>
      <c r="B50" s="1" t="s">
        <v>199</v>
      </c>
      <c r="C50" s="1">
        <v>9</v>
      </c>
      <c r="D50" s="1">
        <v>6398</v>
      </c>
      <c r="E50" s="1">
        <v>31.9696</v>
      </c>
      <c r="F50" s="1">
        <v>35.194099999999999</v>
      </c>
      <c r="G50" s="1">
        <f>D50/C50</f>
        <v>710.88888888888891</v>
      </c>
      <c r="H50" s="1" t="s">
        <v>276</v>
      </c>
    </row>
    <row r="51" spans="1:8" ht="16.5" thickBot="1" x14ac:dyDescent="0.4">
      <c r="A51" s="1" t="s">
        <v>20</v>
      </c>
      <c r="B51" s="1" t="s">
        <v>155</v>
      </c>
      <c r="C51" s="1">
        <v>27</v>
      </c>
      <c r="D51" s="1">
        <v>14202</v>
      </c>
      <c r="E51" s="1">
        <v>31.575500000000002</v>
      </c>
      <c r="F51" s="1">
        <v>35.0122</v>
      </c>
      <c r="G51" s="1">
        <f>D51/C51</f>
        <v>526</v>
      </c>
      <c r="H51" s="1" t="s">
        <v>277</v>
      </c>
    </row>
    <row r="52" spans="1:8" ht="16.5" thickBot="1" x14ac:dyDescent="0.4">
      <c r="A52" s="1" t="s">
        <v>29</v>
      </c>
      <c r="B52" s="1" t="s">
        <v>172</v>
      </c>
      <c r="C52" s="1">
        <v>22</v>
      </c>
      <c r="D52" s="1">
        <v>9480</v>
      </c>
      <c r="E52" s="1">
        <v>31.538499999999999</v>
      </c>
      <c r="F52" s="1">
        <v>35.049700000000001</v>
      </c>
      <c r="G52" s="1">
        <f>D52/C52</f>
        <v>430.90909090909093</v>
      </c>
      <c r="H52" s="1" t="s">
        <v>278</v>
      </c>
    </row>
    <row r="53" spans="1:8" ht="16.5" thickBot="1" x14ac:dyDescent="0.4">
      <c r="A53" s="1" t="s">
        <v>1</v>
      </c>
      <c r="B53" s="1" t="s">
        <v>117</v>
      </c>
      <c r="C53" s="1">
        <v>13</v>
      </c>
      <c r="D53" s="1">
        <v>168568</v>
      </c>
      <c r="E53" s="1">
        <v>31.527200000000001</v>
      </c>
      <c r="F53" s="1">
        <v>34.483499999999999</v>
      </c>
      <c r="G53" s="1">
        <f>D53/C53</f>
        <v>12966.76923076923</v>
      </c>
      <c r="H53" s="1" t="s">
        <v>279</v>
      </c>
    </row>
    <row r="54" spans="1:8" ht="16.5" thickBot="1" x14ac:dyDescent="0.4">
      <c r="A54" s="1" t="s">
        <v>32</v>
      </c>
      <c r="B54" s="1" t="s">
        <v>179</v>
      </c>
      <c r="C54" s="1">
        <v>15</v>
      </c>
      <c r="D54" s="1">
        <v>8391</v>
      </c>
      <c r="E54" s="1">
        <v>32.324100000000001</v>
      </c>
      <c r="F54" s="1">
        <v>35.221299999999999</v>
      </c>
      <c r="G54" s="1">
        <f>D54/C54</f>
        <v>559.4</v>
      </c>
      <c r="H54" s="1" t="s">
        <v>280</v>
      </c>
    </row>
    <row r="55" spans="1:8" ht="16.5" thickBot="1" x14ac:dyDescent="0.4">
      <c r="A55" s="1" t="s">
        <v>48</v>
      </c>
      <c r="B55" s="1" t="s">
        <v>204</v>
      </c>
      <c r="C55" s="1">
        <v>14</v>
      </c>
      <c r="D55" s="1">
        <v>6158</v>
      </c>
      <c r="E55" s="1">
        <v>32.131599999999999</v>
      </c>
      <c r="F55" s="1">
        <v>35.204000000000001</v>
      </c>
      <c r="G55" s="1">
        <f>D55/C55</f>
        <v>439.85714285714283</v>
      </c>
      <c r="H55" s="1" t="s">
        <v>281</v>
      </c>
    </row>
    <row r="56" spans="1:8" ht="16.5" thickBot="1" x14ac:dyDescent="0.4">
      <c r="A56" s="1" t="s">
        <v>56</v>
      </c>
      <c r="B56" s="1" t="s">
        <v>221</v>
      </c>
      <c r="C56" s="1">
        <v>7</v>
      </c>
      <c r="D56" s="1">
        <v>5348</v>
      </c>
      <c r="E56" s="1">
        <v>31.669599999999999</v>
      </c>
      <c r="F56" s="1">
        <v>35.2196</v>
      </c>
      <c r="G56" s="1">
        <f>D56/C56</f>
        <v>764</v>
      </c>
      <c r="H56" s="1" t="s">
        <v>282</v>
      </c>
    </row>
    <row r="57" spans="1:8" ht="16.5" thickBot="1" x14ac:dyDescent="0.4">
      <c r="A57" s="1" t="s">
        <v>8</v>
      </c>
      <c r="B57" s="1" t="s">
        <v>131</v>
      </c>
      <c r="C57" s="1">
        <v>22</v>
      </c>
      <c r="D57" s="1">
        <v>34730</v>
      </c>
      <c r="E57" s="1">
        <v>32.459400000000002</v>
      </c>
      <c r="F57" s="1">
        <v>35.300899999999999</v>
      </c>
      <c r="G57" s="1">
        <f>D57/C57</f>
        <v>1578.6363636363637</v>
      </c>
      <c r="H57" s="1" t="s">
        <v>283</v>
      </c>
    </row>
    <row r="58" spans="1:8" ht="16.5" thickBot="1" x14ac:dyDescent="0.4">
      <c r="A58" s="1" t="s">
        <v>49</v>
      </c>
      <c r="B58" s="1" t="s">
        <v>209</v>
      </c>
      <c r="C58" s="1">
        <v>10</v>
      </c>
      <c r="D58" s="1">
        <v>5945</v>
      </c>
      <c r="E58" s="1">
        <v>32.165199999999999</v>
      </c>
      <c r="F58" s="1">
        <v>34.977499999999999</v>
      </c>
      <c r="G58" s="1">
        <f>D58/C58</f>
        <v>594.5</v>
      </c>
      <c r="H58" s="1" t="s">
        <v>284</v>
      </c>
    </row>
    <row r="59" spans="1:8" ht="16.5" thickBot="1" x14ac:dyDescent="0.4">
      <c r="A59" s="1" t="s">
        <v>50</v>
      </c>
      <c r="B59" s="1" t="s">
        <v>210</v>
      </c>
      <c r="C59" s="1">
        <v>7</v>
      </c>
      <c r="D59" s="1">
        <v>5916</v>
      </c>
      <c r="E59" s="1">
        <v>31.833400000000001</v>
      </c>
      <c r="F59" s="1">
        <v>35.263100000000001</v>
      </c>
      <c r="G59" s="1">
        <f>D59/C59</f>
        <v>845.14285714285711</v>
      </c>
      <c r="H59" s="1" t="s">
        <v>285</v>
      </c>
    </row>
    <row r="60" spans="1:8" ht="16.5" thickBot="1" x14ac:dyDescent="0.4">
      <c r="A60" s="1" t="s">
        <v>12</v>
      </c>
      <c r="B60" s="1" t="s">
        <v>138</v>
      </c>
      <c r="C60" s="1">
        <v>21</v>
      </c>
      <c r="D60" s="1">
        <v>21076</v>
      </c>
      <c r="E60" s="1">
        <v>31.580300000000001</v>
      </c>
      <c r="F60" s="1">
        <v>35.101799999999997</v>
      </c>
      <c r="G60" s="1">
        <f>D60/C60</f>
        <v>1003.6190476190476</v>
      </c>
      <c r="H60" s="1" t="s">
        <v>286</v>
      </c>
    </row>
    <row r="61" spans="1:8" ht="16.5" thickBot="1" x14ac:dyDescent="0.4">
      <c r="A61" s="1" t="s">
        <v>52</v>
      </c>
      <c r="B61" s="1" t="s">
        <v>214</v>
      </c>
      <c r="C61" s="1">
        <v>8</v>
      </c>
      <c r="D61" s="1">
        <v>5633</v>
      </c>
      <c r="E61" s="1">
        <v>32.152200000000001</v>
      </c>
      <c r="F61" s="1">
        <v>35.256700000000002</v>
      </c>
      <c r="G61" s="1">
        <f>D61/C61</f>
        <v>704.125</v>
      </c>
      <c r="H61" s="1" t="s">
        <v>287</v>
      </c>
    </row>
    <row r="62" spans="1:8" ht="16.5" thickBot="1" x14ac:dyDescent="0.4">
      <c r="A62" s="1" t="s">
        <v>54</v>
      </c>
      <c r="B62" s="1" t="s">
        <v>216</v>
      </c>
      <c r="C62" s="1">
        <v>12</v>
      </c>
      <c r="D62" s="1">
        <v>5535</v>
      </c>
      <c r="E62" s="1">
        <v>31.709299999999999</v>
      </c>
      <c r="F62" s="1">
        <v>35.134799999999998</v>
      </c>
      <c r="G62" s="1">
        <f>D62/C62</f>
        <v>461.25</v>
      </c>
      <c r="H62" s="1" t="s">
        <v>288</v>
      </c>
    </row>
    <row r="63" spans="1:8" ht="16.5" thickBot="1" x14ac:dyDescent="0.4">
      <c r="A63" s="1" t="s">
        <v>58</v>
      </c>
      <c r="B63" s="1" t="s">
        <v>116</v>
      </c>
      <c r="C63" s="1">
        <v>58</v>
      </c>
      <c r="D63" s="1">
        <v>173183</v>
      </c>
      <c r="E63" s="1">
        <v>31.340199999999999</v>
      </c>
      <c r="F63" s="1">
        <v>34.3063</v>
      </c>
      <c r="G63" s="1">
        <f>D63/C63</f>
        <v>2985.9137931034484</v>
      </c>
      <c r="H63" s="1" t="s">
        <v>289</v>
      </c>
    </row>
    <row r="64" spans="1:8" ht="16.5" thickBot="1" x14ac:dyDescent="0.4">
      <c r="A64" s="1" t="s">
        <v>224</v>
      </c>
      <c r="B64" s="1" t="s">
        <v>222</v>
      </c>
      <c r="C64" s="1">
        <v>10</v>
      </c>
      <c r="D64" s="1">
        <v>5141</v>
      </c>
      <c r="E64" s="1">
        <v>31.8855</v>
      </c>
      <c r="F64" s="1">
        <v>35.071800000000003</v>
      </c>
      <c r="G64" s="1">
        <f>D64/C64</f>
        <v>514.1</v>
      </c>
      <c r="H64" s="1" t="s">
        <v>290</v>
      </c>
    </row>
    <row r="65" spans="1:8" ht="16.5" thickBot="1" x14ac:dyDescent="0.4">
      <c r="A65" s="1" t="s">
        <v>41</v>
      </c>
      <c r="B65" s="1" t="s">
        <v>193</v>
      </c>
      <c r="C65" s="1">
        <v>13</v>
      </c>
      <c r="D65" s="1">
        <v>6885</v>
      </c>
      <c r="E65" s="1">
        <v>31.614799999999999</v>
      </c>
      <c r="F65" s="1">
        <v>35.041699999999999</v>
      </c>
      <c r="G65" s="1">
        <f>D65/C65</f>
        <v>529.61538461538464</v>
      </c>
      <c r="H65" s="1" t="s">
        <v>291</v>
      </c>
    </row>
    <row r="66" spans="1:8" ht="16.5" thickBot="1" x14ac:dyDescent="0.4">
      <c r="A66" s="1" t="s">
        <v>30</v>
      </c>
      <c r="B66" s="1" t="s">
        <v>175</v>
      </c>
      <c r="C66" s="1">
        <v>13</v>
      </c>
      <c r="D66" s="1">
        <v>9023</v>
      </c>
      <c r="E66" s="1">
        <v>31.306699999999999</v>
      </c>
      <c r="F66" s="1">
        <v>34.3611</v>
      </c>
      <c r="G66" s="1">
        <f>D66/C66</f>
        <v>694.07692307692309</v>
      </c>
      <c r="H66" s="1" t="s">
        <v>292</v>
      </c>
    </row>
    <row r="67" spans="1:8" ht="16.5" thickBot="1" x14ac:dyDescent="0.4">
      <c r="A67" s="1" t="s">
        <v>13</v>
      </c>
      <c r="B67" s="1" t="s">
        <v>139</v>
      </c>
      <c r="C67" s="1">
        <v>27</v>
      </c>
      <c r="D67" s="1">
        <v>20835</v>
      </c>
      <c r="E67" s="1">
        <v>31.5078</v>
      </c>
      <c r="F67" s="1">
        <v>35.029299999999999</v>
      </c>
      <c r="G67" s="1">
        <f>D67/C67</f>
        <v>771.66666666666663</v>
      </c>
      <c r="H67" s="1" t="s">
        <v>293</v>
      </c>
    </row>
    <row r="68" spans="1:8" ht="16.5" thickBot="1" x14ac:dyDescent="0.4">
      <c r="A68" s="1" t="s">
        <v>68</v>
      </c>
      <c r="B68" s="1" t="s">
        <v>121</v>
      </c>
      <c r="C68" s="1">
        <v>15</v>
      </c>
      <c r="D68" s="1">
        <v>59504</v>
      </c>
      <c r="E68" s="1">
        <v>31.4178</v>
      </c>
      <c r="F68" s="1">
        <v>34.350299999999997</v>
      </c>
      <c r="G68" s="1">
        <f>D68/C68</f>
        <v>3966.9333333333334</v>
      </c>
      <c r="H68" s="1" t="s">
        <v>294</v>
      </c>
    </row>
    <row r="69" spans="1:8" ht="16.5" thickBot="1" x14ac:dyDescent="0.4">
      <c r="A69" s="1" t="s">
        <v>86</v>
      </c>
      <c r="B69" s="1" t="s">
        <v>173</v>
      </c>
      <c r="C69" s="1">
        <v>18</v>
      </c>
      <c r="D69" s="1">
        <v>9187</v>
      </c>
      <c r="E69" s="1">
        <v>32.352400000000003</v>
      </c>
      <c r="F69" s="1">
        <v>35.076900000000002</v>
      </c>
      <c r="G69" s="1">
        <f>D69/C69</f>
        <v>510.38888888888891</v>
      </c>
      <c r="H69" s="1" t="s">
        <v>295</v>
      </c>
    </row>
    <row r="70" spans="1:8" ht="16.5" thickBot="1" x14ac:dyDescent="0.4">
      <c r="A70" s="1" t="s">
        <v>105</v>
      </c>
      <c r="B70" s="1" t="s">
        <v>217</v>
      </c>
      <c r="C70" s="1">
        <v>12</v>
      </c>
      <c r="D70" s="1">
        <v>5506</v>
      </c>
      <c r="E70" s="1">
        <v>32.456000000000003</v>
      </c>
      <c r="F70" s="1">
        <v>35.361600000000003</v>
      </c>
      <c r="G70" s="1">
        <f>D70/C70</f>
        <v>458.83333333333331</v>
      </c>
      <c r="H70" s="1" t="s">
        <v>296</v>
      </c>
    </row>
    <row r="71" spans="1:8" ht="16.5" thickBot="1" x14ac:dyDescent="0.4">
      <c r="A71" s="1" t="s">
        <v>95</v>
      </c>
      <c r="B71" s="1" t="s">
        <v>195</v>
      </c>
      <c r="C71" s="1">
        <v>13</v>
      </c>
      <c r="D71" s="1">
        <v>6692</v>
      </c>
      <c r="E71" s="1">
        <v>31.911100000000001</v>
      </c>
      <c r="F71" s="1">
        <v>35.266599999999997</v>
      </c>
      <c r="G71" s="1">
        <f>D71/C71</f>
        <v>514.76923076923072</v>
      </c>
      <c r="H71" s="1" t="s">
        <v>297</v>
      </c>
    </row>
    <row r="72" spans="1:8" ht="16.5" thickBot="1" x14ac:dyDescent="0.4">
      <c r="A72" s="1" t="s">
        <v>99</v>
      </c>
      <c r="B72" s="1" t="s">
        <v>205</v>
      </c>
      <c r="C72" s="1">
        <v>13</v>
      </c>
      <c r="D72" s="1">
        <v>6144</v>
      </c>
      <c r="E72" s="1">
        <v>31.520600000000002</v>
      </c>
      <c r="F72" s="1">
        <v>34.974400000000003</v>
      </c>
      <c r="G72" s="1">
        <f>D72/C72</f>
        <v>472.61538461538464</v>
      </c>
      <c r="H72" s="1" t="s">
        <v>298</v>
      </c>
    </row>
    <row r="73" spans="1:8" ht="16.5" thickBot="1" x14ac:dyDescent="0.4">
      <c r="A73" s="1" t="s">
        <v>33</v>
      </c>
      <c r="B73" s="1" t="s">
        <v>180</v>
      </c>
      <c r="C73" s="1">
        <v>12</v>
      </c>
      <c r="D73" s="1">
        <v>8193</v>
      </c>
      <c r="E73" s="1">
        <v>32.313400000000001</v>
      </c>
      <c r="F73" s="1">
        <v>35.041400000000003</v>
      </c>
      <c r="G73" s="1">
        <f>D73/C73</f>
        <v>682.75</v>
      </c>
      <c r="H73" s="1" t="s">
        <v>299</v>
      </c>
    </row>
    <row r="74" spans="1:8" ht="16.5" thickBot="1" x14ac:dyDescent="0.4">
      <c r="A74" s="1" t="s">
        <v>11</v>
      </c>
      <c r="B74" s="1" t="s">
        <v>137</v>
      </c>
      <c r="C74" s="1">
        <v>16.3</v>
      </c>
      <c r="D74" s="1">
        <v>24599</v>
      </c>
      <c r="E74" s="1">
        <v>31.8996</v>
      </c>
      <c r="F74" s="1">
        <v>35.2042</v>
      </c>
      <c r="G74" s="1">
        <f>D74/C74</f>
        <v>1509.1411042944785</v>
      </c>
      <c r="H74" s="1" t="s">
        <v>300</v>
      </c>
    </row>
    <row r="75" spans="1:8" ht="16.5" thickBot="1" x14ac:dyDescent="0.4">
      <c r="A75" s="1" t="s">
        <v>4</v>
      </c>
      <c r="B75" s="1" t="s">
        <v>120</v>
      </c>
      <c r="C75" s="1">
        <v>64</v>
      </c>
      <c r="D75" s="1">
        <v>126305</v>
      </c>
      <c r="E75" s="1">
        <v>31.2972</v>
      </c>
      <c r="F75" s="1">
        <v>34.243600000000001</v>
      </c>
      <c r="G75" s="1">
        <f>D75/C75</f>
        <v>1973.515625</v>
      </c>
      <c r="H75" s="1" t="s">
        <v>301</v>
      </c>
    </row>
    <row r="76" spans="1:8" ht="16.5" thickBot="1" x14ac:dyDescent="0.4">
      <c r="A76" s="1" t="s">
        <v>46</v>
      </c>
      <c r="B76" s="1" t="s">
        <v>202</v>
      </c>
      <c r="C76" s="1">
        <v>7</v>
      </c>
      <c r="D76" s="1">
        <v>6210</v>
      </c>
      <c r="E76" s="1">
        <v>31.6736</v>
      </c>
      <c r="F76" s="1">
        <v>35.256599999999999</v>
      </c>
      <c r="G76" s="1">
        <f>D76/C76</f>
        <v>887.14285714285711</v>
      </c>
      <c r="H76" s="1" t="s">
        <v>302</v>
      </c>
    </row>
    <row r="77" spans="1:8" ht="16.5" thickBot="1" x14ac:dyDescent="0.4">
      <c r="A77" s="1" t="s">
        <v>17</v>
      </c>
      <c r="B77" s="1" t="s">
        <v>147</v>
      </c>
      <c r="C77" s="1">
        <v>34</v>
      </c>
      <c r="D77" s="1">
        <v>17775</v>
      </c>
      <c r="E77" s="1">
        <v>31.578600000000002</v>
      </c>
      <c r="F77" s="1">
        <v>35.1402</v>
      </c>
      <c r="G77" s="1">
        <f>D77/C77</f>
        <v>522.79411764705878</v>
      </c>
      <c r="H77" s="1" t="s">
        <v>303</v>
      </c>
    </row>
    <row r="78" spans="1:8" ht="16.5" thickBot="1" x14ac:dyDescent="0.4">
      <c r="A78" s="1" t="s">
        <v>25</v>
      </c>
      <c r="B78" s="1" t="s">
        <v>162</v>
      </c>
      <c r="C78" s="1">
        <v>13</v>
      </c>
      <c r="D78" s="1">
        <v>11000</v>
      </c>
      <c r="E78" s="1">
        <v>32.0837</v>
      </c>
      <c r="F78" s="1">
        <v>35.180799999999998</v>
      </c>
      <c r="G78" s="1">
        <f>D78/C78</f>
        <v>846.15384615384619</v>
      </c>
      <c r="H78" s="1" t="s">
        <v>304</v>
      </c>
    </row>
    <row r="79" spans="1:8" ht="16.5" thickBot="1" x14ac:dyDescent="0.4">
      <c r="A79" s="1" t="s">
        <v>40</v>
      </c>
      <c r="B79" s="1" t="s">
        <v>192</v>
      </c>
      <c r="C79" s="1">
        <v>14</v>
      </c>
      <c r="D79" s="1">
        <v>7006</v>
      </c>
      <c r="E79" s="1">
        <v>31.976199999999999</v>
      </c>
      <c r="F79" s="1">
        <v>35.261299999999999</v>
      </c>
      <c r="G79" s="1">
        <f>D79/C79</f>
        <v>500.42857142857144</v>
      </c>
      <c r="H79" s="1" t="s">
        <v>305</v>
      </c>
    </row>
    <row r="80" spans="1:8" ht="16.5" thickBot="1" x14ac:dyDescent="0.4">
      <c r="A80" s="1" t="s">
        <v>55</v>
      </c>
      <c r="B80" s="1" t="s">
        <v>220</v>
      </c>
      <c r="C80" s="1">
        <v>11</v>
      </c>
      <c r="D80" s="1">
        <v>5371</v>
      </c>
      <c r="E80" s="1">
        <v>32.033299999999997</v>
      </c>
      <c r="F80" s="1">
        <v>35.2654</v>
      </c>
      <c r="G80" s="1">
        <f>D80/C80</f>
        <v>488.27272727272725</v>
      </c>
      <c r="H80" s="1" t="s">
        <v>306</v>
      </c>
    </row>
    <row r="81" spans="1:8" ht="16.5" thickBot="1" x14ac:dyDescent="0.4">
      <c r="A81" s="1" t="s">
        <v>85</v>
      </c>
      <c r="B81" s="1" t="s">
        <v>171</v>
      </c>
      <c r="C81" s="1">
        <v>10</v>
      </c>
      <c r="D81" s="1">
        <v>9557</v>
      </c>
      <c r="E81" s="1">
        <v>32.508499999999998</v>
      </c>
      <c r="F81" s="1">
        <v>35.227499999999999</v>
      </c>
      <c r="G81" s="1">
        <f>D81/C81</f>
        <v>955.7</v>
      </c>
      <c r="H81" s="1" t="s">
        <v>307</v>
      </c>
    </row>
    <row r="82" spans="1:8" ht="16.5" thickBot="1" x14ac:dyDescent="0.4">
      <c r="A82" s="1" t="s">
        <v>101</v>
      </c>
      <c r="B82" s="1" t="s">
        <v>207</v>
      </c>
      <c r="C82" s="1">
        <v>12</v>
      </c>
      <c r="D82" s="1">
        <v>6079</v>
      </c>
      <c r="E82" s="1">
        <v>32.319299999999998</v>
      </c>
      <c r="F82" s="1">
        <v>35.184199999999997</v>
      </c>
      <c r="G82" s="1">
        <f>D82/C82</f>
        <v>506.58333333333331</v>
      </c>
      <c r="H82" s="1" t="s">
        <v>308</v>
      </c>
    </row>
    <row r="83" spans="1:8" ht="16.5" thickBot="1" x14ac:dyDescent="0.4">
      <c r="A83" s="1" t="s">
        <v>82</v>
      </c>
      <c r="B83" s="1" t="s">
        <v>165</v>
      </c>
      <c r="C83" s="1">
        <v>10</v>
      </c>
      <c r="D83" s="1">
        <v>10566</v>
      </c>
      <c r="E83" s="1">
        <v>31.26</v>
      </c>
      <c r="F83" s="1">
        <v>34.282600000000002</v>
      </c>
      <c r="G83" s="1">
        <f>D83/C83</f>
        <v>1056.5999999999999</v>
      </c>
      <c r="H83" s="1" t="s">
        <v>309</v>
      </c>
    </row>
    <row r="84" spans="1:8" ht="16.5" thickBot="1" x14ac:dyDescent="0.4">
      <c r="A84" s="1" t="s">
        <v>22</v>
      </c>
      <c r="B84" s="1" t="s">
        <v>157</v>
      </c>
      <c r="C84" s="1">
        <v>15</v>
      </c>
      <c r="D84" s="1">
        <v>12992</v>
      </c>
      <c r="E84" s="1">
        <v>31.6508</v>
      </c>
      <c r="F84" s="1">
        <v>35.064399999999999</v>
      </c>
      <c r="G84" s="1">
        <f>D84/C84</f>
        <v>866.13333333333333</v>
      </c>
      <c r="H84" s="1" t="s">
        <v>310</v>
      </c>
    </row>
    <row r="85" spans="1:8" ht="16.5" thickBot="1" x14ac:dyDescent="0.4">
      <c r="A85" s="1" t="s">
        <v>26</v>
      </c>
      <c r="B85" s="1" t="s">
        <v>166</v>
      </c>
      <c r="C85" s="1">
        <v>24</v>
      </c>
      <c r="D85" s="1">
        <v>10119</v>
      </c>
      <c r="E85" s="1">
        <v>32.283499999999997</v>
      </c>
      <c r="F85" s="1">
        <v>35.383699999999997</v>
      </c>
      <c r="G85" s="1">
        <f>D85/C85</f>
        <v>421.625</v>
      </c>
      <c r="H85" s="1" t="s">
        <v>311</v>
      </c>
    </row>
    <row r="86" spans="1:8" ht="16.5" thickBot="1" x14ac:dyDescent="0.4">
      <c r="A86" s="1" t="s">
        <v>19</v>
      </c>
      <c r="B86" s="1" t="s">
        <v>153</v>
      </c>
      <c r="C86" s="1">
        <v>30</v>
      </c>
      <c r="D86" s="1">
        <v>15591</v>
      </c>
      <c r="E86" s="1">
        <v>32.320900000000002</v>
      </c>
      <c r="F86" s="1">
        <v>35.369900000000001</v>
      </c>
      <c r="G86" s="1">
        <f>D86/C86</f>
        <v>519.70000000000005</v>
      </c>
      <c r="H86" s="1" t="s">
        <v>312</v>
      </c>
    </row>
    <row r="87" spans="1:8" ht="16.5" thickBot="1" x14ac:dyDescent="0.4">
      <c r="A87" s="1" t="s">
        <v>5</v>
      </c>
      <c r="B87" s="1" t="s">
        <v>123</v>
      </c>
      <c r="C87" s="1">
        <v>29</v>
      </c>
      <c r="D87" s="1">
        <v>44169</v>
      </c>
      <c r="E87" s="1">
        <v>32.310400000000001</v>
      </c>
      <c r="F87" s="1">
        <v>35.028599999999997</v>
      </c>
      <c r="G87" s="1">
        <f>D87/C87</f>
        <v>1523.0689655172414</v>
      </c>
      <c r="H87" s="1" t="s">
        <v>313</v>
      </c>
    </row>
    <row r="88" spans="1:8" ht="16.5" thickBot="1" x14ac:dyDescent="0.4">
      <c r="A88" s="1" t="s">
        <v>102</v>
      </c>
      <c r="B88" s="1" t="s">
        <v>208</v>
      </c>
      <c r="C88" s="1">
        <v>10</v>
      </c>
      <c r="D88" s="1">
        <v>5984</v>
      </c>
      <c r="E88" s="1">
        <v>31.3416</v>
      </c>
      <c r="F88" s="1">
        <v>34.3459</v>
      </c>
      <c r="G88" s="1">
        <f>D88/C88</f>
        <v>598.4</v>
      </c>
      <c r="H88" s="1" t="s">
        <v>314</v>
      </c>
    </row>
    <row r="89" spans="1:8" ht="16.5" thickBot="1" x14ac:dyDescent="0.4">
      <c r="A89" s="1" t="s">
        <v>72</v>
      </c>
      <c r="B89" s="1" t="s">
        <v>146</v>
      </c>
      <c r="C89" s="1">
        <v>18</v>
      </c>
      <c r="D89" s="1">
        <v>18163</v>
      </c>
      <c r="E89" s="1">
        <v>31.319099999999999</v>
      </c>
      <c r="F89" s="1">
        <v>34.340000000000003</v>
      </c>
      <c r="G89" s="1">
        <f>D89/C89</f>
        <v>1009.0555555555555</v>
      </c>
      <c r="H89" s="1" t="s">
        <v>315</v>
      </c>
    </row>
    <row r="90" spans="1:8" ht="16.5" thickBot="1" x14ac:dyDescent="0.4">
      <c r="A90" s="1" t="s">
        <v>27</v>
      </c>
      <c r="B90" s="1" t="s">
        <v>168</v>
      </c>
      <c r="C90" s="1">
        <v>23</v>
      </c>
      <c r="D90" s="1">
        <v>10100</v>
      </c>
      <c r="E90" s="1">
        <v>32.369399999999999</v>
      </c>
      <c r="F90" s="1">
        <v>35.071899999999999</v>
      </c>
      <c r="G90" s="1">
        <f>D90/C90</f>
        <v>439.13043478260869</v>
      </c>
      <c r="H90" s="1" t="s">
        <v>316</v>
      </c>
    </row>
    <row r="91" spans="1:8" ht="16.5" thickBot="1" x14ac:dyDescent="0.4">
      <c r="A91" s="1" t="s">
        <v>28</v>
      </c>
      <c r="B91" s="1" t="s">
        <v>169</v>
      </c>
      <c r="C91" s="1">
        <v>23</v>
      </c>
      <c r="D91" s="1">
        <v>9703</v>
      </c>
      <c r="E91" s="1">
        <v>32.405200000000001</v>
      </c>
      <c r="F91" s="1">
        <v>35.201900000000002</v>
      </c>
      <c r="G91" s="1">
        <f>D91/C91</f>
        <v>421.86956521739131</v>
      </c>
      <c r="H91" s="1" t="s">
        <v>317</v>
      </c>
    </row>
    <row r="92" spans="1:8" ht="16.5" thickBot="1" x14ac:dyDescent="0.4">
      <c r="A92" s="1" t="s">
        <v>35</v>
      </c>
      <c r="B92" s="1" t="s">
        <v>185</v>
      </c>
      <c r="C92" s="1">
        <v>13</v>
      </c>
      <c r="D92" s="1">
        <v>7727</v>
      </c>
      <c r="E92" s="1">
        <v>32.174999999999997</v>
      </c>
      <c r="F92" s="1">
        <v>35.057499999999997</v>
      </c>
      <c r="G92" s="1">
        <f>D92/C92</f>
        <v>594.38461538461536</v>
      </c>
      <c r="H92" s="1" t="s">
        <v>318</v>
      </c>
    </row>
    <row r="93" spans="1:8" ht="16.5" thickBot="1" x14ac:dyDescent="0.4">
      <c r="A93" s="1" t="s">
        <v>93</v>
      </c>
      <c r="B93" s="1" t="s">
        <v>187</v>
      </c>
      <c r="C93" s="1">
        <v>23</v>
      </c>
      <c r="D93" s="1">
        <v>7475</v>
      </c>
      <c r="E93" s="1">
        <v>32.251199999999997</v>
      </c>
      <c r="F93" s="1">
        <v>35.267200000000003</v>
      </c>
      <c r="G93" s="1">
        <f>D93/C93</f>
        <v>325</v>
      </c>
      <c r="H93" s="1" t="s">
        <v>319</v>
      </c>
    </row>
    <row r="94" spans="1:8" ht="16.5" thickBot="1" x14ac:dyDescent="0.4">
      <c r="A94" s="1" t="s">
        <v>36</v>
      </c>
      <c r="B94" s="1" t="s">
        <v>186</v>
      </c>
      <c r="C94" s="1">
        <v>28</v>
      </c>
      <c r="D94" s="1">
        <v>7707</v>
      </c>
      <c r="E94" s="1">
        <v>32.125</v>
      </c>
      <c r="F94" s="1">
        <v>35.345500000000001</v>
      </c>
      <c r="G94" s="1">
        <f>D94/C94</f>
        <v>275.25</v>
      </c>
      <c r="H94" s="1" t="s">
        <v>320</v>
      </c>
    </row>
    <row r="95" spans="1:8" ht="16.5" thickBot="1" x14ac:dyDescent="0.4">
      <c r="A95" s="1" t="s">
        <v>43</v>
      </c>
      <c r="B95" s="1" t="s">
        <v>196</v>
      </c>
      <c r="C95" s="1">
        <v>14</v>
      </c>
      <c r="D95" s="1">
        <v>6681</v>
      </c>
      <c r="E95" s="1">
        <v>32.370199999999997</v>
      </c>
      <c r="F95" s="1">
        <v>35.107100000000003</v>
      </c>
      <c r="G95" s="1">
        <f>D95/C95</f>
        <v>477.21428571428572</v>
      </c>
      <c r="H95" s="1" t="s">
        <v>321</v>
      </c>
    </row>
    <row r="96" spans="1:8" ht="16.5" thickBot="1" x14ac:dyDescent="0.4">
      <c r="A96" s="1" t="s">
        <v>24</v>
      </c>
      <c r="B96" s="1" t="s">
        <v>160</v>
      </c>
      <c r="C96" s="1">
        <v>10</v>
      </c>
      <c r="D96" s="1">
        <v>11946</v>
      </c>
      <c r="E96" s="1">
        <v>31.809200000000001</v>
      </c>
      <c r="F96" s="1">
        <v>35.259</v>
      </c>
      <c r="G96" s="1">
        <f>D96/C96</f>
        <v>1194.5999999999999</v>
      </c>
      <c r="H96" s="1" t="s">
        <v>322</v>
      </c>
    </row>
    <row r="97" spans="1:8" ht="16.5" thickBot="1" x14ac:dyDescent="0.4">
      <c r="A97" s="1" t="s">
        <v>38</v>
      </c>
      <c r="B97" s="1" t="s">
        <v>190</v>
      </c>
      <c r="C97" s="1">
        <v>18</v>
      </c>
      <c r="D97" s="1">
        <v>7106</v>
      </c>
      <c r="E97" s="1">
        <v>32.307899999999997</v>
      </c>
      <c r="F97" s="1">
        <v>35.116900000000001</v>
      </c>
      <c r="G97" s="1">
        <f>D97/C97</f>
        <v>394.77777777777777</v>
      </c>
      <c r="H97" s="1" t="s">
        <v>323</v>
      </c>
    </row>
    <row r="98" spans="1:8" ht="16.5" thickBot="1" x14ac:dyDescent="0.4">
      <c r="A98" s="1" t="s">
        <v>53</v>
      </c>
      <c r="B98" s="1" t="s">
        <v>215</v>
      </c>
      <c r="C98" s="1">
        <v>11</v>
      </c>
      <c r="D98" s="1">
        <v>5563</v>
      </c>
      <c r="E98" s="1">
        <v>32.161099999999998</v>
      </c>
      <c r="F98" s="1">
        <v>35.283900000000003</v>
      </c>
      <c r="G98" s="1">
        <f>D98/C98</f>
        <v>505.72727272727275</v>
      </c>
      <c r="H98" s="1" t="s">
        <v>324</v>
      </c>
    </row>
    <row r="99" spans="1:8" ht="16.5" thickBot="1" x14ac:dyDescent="0.4">
      <c r="A99" s="1" t="s">
        <v>0</v>
      </c>
      <c r="B99" s="1" t="s">
        <v>115</v>
      </c>
      <c r="C99" s="1">
        <v>45</v>
      </c>
      <c r="D99" s="1">
        <v>410000</v>
      </c>
      <c r="E99" s="1">
        <v>31.5016</v>
      </c>
      <c r="F99" s="1">
        <v>34.466700000000003</v>
      </c>
      <c r="G99" s="1">
        <f>D99/C99</f>
        <v>9111.1111111111113</v>
      </c>
      <c r="H99" s="1" t="s">
        <v>325</v>
      </c>
    </row>
    <row r="100" spans="1:8" ht="16.5" thickBot="1" x14ac:dyDescent="0.4">
      <c r="A100" s="1" t="s">
        <v>15</v>
      </c>
      <c r="B100" s="1" t="s">
        <v>144</v>
      </c>
      <c r="C100" s="1">
        <v>14</v>
      </c>
      <c r="D100" s="1">
        <v>19127</v>
      </c>
      <c r="E100" s="1">
        <v>32.410400000000003</v>
      </c>
      <c r="F100" s="1">
        <v>35.280900000000003</v>
      </c>
      <c r="G100" s="1">
        <f>D100/C100</f>
        <v>1366.2142857142858</v>
      </c>
      <c r="H100" s="1" t="s">
        <v>326</v>
      </c>
    </row>
    <row r="101" spans="1:8" ht="16.5" thickBot="1" x14ac:dyDescent="0.4">
      <c r="A101" s="1" t="s">
        <v>39</v>
      </c>
      <c r="B101" s="1" t="s">
        <v>191</v>
      </c>
      <c r="C101" s="1">
        <v>19</v>
      </c>
      <c r="D101" s="1">
        <v>7043</v>
      </c>
      <c r="E101" s="1">
        <v>32.101799999999997</v>
      </c>
      <c r="F101" s="1">
        <v>35.289400000000001</v>
      </c>
      <c r="G101" s="1">
        <f>D101/C101</f>
        <v>370.68421052631578</v>
      </c>
      <c r="H101" s="1" t="s">
        <v>327</v>
      </c>
    </row>
    <row r="102" spans="1:8" ht="16.5" thickBot="1" x14ac:dyDescent="0.4">
      <c r="A102" s="1" t="s">
        <v>37</v>
      </c>
      <c r="B102" s="1" t="s">
        <v>189</v>
      </c>
      <c r="C102" s="1">
        <v>14</v>
      </c>
      <c r="D102" s="1">
        <v>7274</v>
      </c>
      <c r="E102" s="1">
        <v>31.8337</v>
      </c>
      <c r="F102" s="1">
        <v>35.118899999999996</v>
      </c>
      <c r="G102" s="1">
        <f>D102/C102</f>
        <v>519.57142857142856</v>
      </c>
      <c r="H102" s="1" t="s">
        <v>328</v>
      </c>
    </row>
    <row r="103" spans="1:8" ht="16.5" thickBot="1" x14ac:dyDescent="0.4">
      <c r="A103" s="1" t="s">
        <v>31</v>
      </c>
      <c r="B103" s="1" t="s">
        <v>178</v>
      </c>
      <c r="C103" s="1">
        <v>13</v>
      </c>
      <c r="D103" s="1">
        <v>8489</v>
      </c>
      <c r="E103" s="1">
        <v>32.432699999999997</v>
      </c>
      <c r="F103" s="1">
        <v>35.082700000000003</v>
      </c>
      <c r="G103" s="1">
        <f>D103/C103</f>
        <v>653</v>
      </c>
      <c r="H103" s="1" t="s">
        <v>329</v>
      </c>
    </row>
    <row r="104" spans="1:8" ht="16.5" thickBot="1" x14ac:dyDescent="0.4">
      <c r="A104" s="1" t="s">
        <v>6</v>
      </c>
      <c r="B104" s="1" t="s">
        <v>124</v>
      </c>
      <c r="C104" s="1">
        <v>16</v>
      </c>
      <c r="D104" s="1">
        <v>43212</v>
      </c>
      <c r="E104" s="1">
        <v>32.189700000000002</v>
      </c>
      <c r="F104" s="1">
        <v>34.970599999999997</v>
      </c>
      <c r="G104" s="1">
        <f>D104/C104</f>
        <v>2700.75</v>
      </c>
      <c r="H104" s="1" t="s">
        <v>330</v>
      </c>
    </row>
    <row r="105" spans="1:8" ht="16.5" thickBot="1" x14ac:dyDescent="0.4">
      <c r="A105" s="1" t="s">
        <v>10</v>
      </c>
      <c r="B105" s="1" t="s">
        <v>135</v>
      </c>
      <c r="C105" s="1">
        <v>0.5</v>
      </c>
      <c r="D105" s="1">
        <v>25595</v>
      </c>
      <c r="E105" s="1">
        <v>31.866700000000002</v>
      </c>
      <c r="F105" s="1">
        <v>35.216700000000003</v>
      </c>
      <c r="G105" s="1">
        <f>D105*C105</f>
        <v>12797.5</v>
      </c>
      <c r="H105" s="1" t="s">
        <v>331</v>
      </c>
    </row>
    <row r="106" spans="1:8" ht="16.5" thickBot="1" x14ac:dyDescent="0.4">
      <c r="A106" s="1" t="s">
        <v>94</v>
      </c>
      <c r="B106" s="1" t="s">
        <v>188</v>
      </c>
      <c r="C106" s="1">
        <v>14</v>
      </c>
      <c r="D106" s="1">
        <v>7276</v>
      </c>
      <c r="E106" s="1">
        <v>32.374000000000002</v>
      </c>
      <c r="F106" s="1">
        <v>35.154499999999999</v>
      </c>
      <c r="G106" s="1">
        <f>D106/C106</f>
        <v>519.71428571428567</v>
      </c>
      <c r="H106" s="1" t="s">
        <v>332</v>
      </c>
    </row>
    <row r="107" spans="1:8" ht="16.5" thickBot="1" x14ac:dyDescent="0.4">
      <c r="A107" s="1" t="s">
        <v>42</v>
      </c>
      <c r="B107" s="1" t="s">
        <v>194</v>
      </c>
      <c r="C107" s="1">
        <v>16</v>
      </c>
      <c r="D107" s="1">
        <v>6804</v>
      </c>
      <c r="E107" s="1">
        <v>32.347999999999999</v>
      </c>
      <c r="F107" s="1">
        <v>35.274500000000003</v>
      </c>
      <c r="G107" s="1">
        <f>D107/C107</f>
        <v>425.25</v>
      </c>
      <c r="H107" s="1" t="s">
        <v>333</v>
      </c>
    </row>
    <row r="108" spans="1:8" ht="16.5" thickBot="1" x14ac:dyDescent="0.4">
      <c r="A108" s="1" t="s">
        <v>3</v>
      </c>
      <c r="B108" s="1" t="s">
        <v>119</v>
      </c>
      <c r="C108" s="1">
        <v>29</v>
      </c>
      <c r="D108" s="1">
        <v>130326</v>
      </c>
      <c r="E108" s="1">
        <v>32.2211</v>
      </c>
      <c r="F108" s="1">
        <v>35.254399999999997</v>
      </c>
      <c r="G108" s="1">
        <f>D108/C108</f>
        <v>4494</v>
      </c>
      <c r="H108" s="1" t="s">
        <v>334</v>
      </c>
    </row>
    <row r="109" spans="1:8" ht="16.5" thickBot="1" x14ac:dyDescent="0.4">
      <c r="A109" s="1" t="s">
        <v>45</v>
      </c>
      <c r="B109" s="1" t="s">
        <v>200</v>
      </c>
      <c r="C109" s="1">
        <v>12</v>
      </c>
      <c r="D109" s="1">
        <v>6215</v>
      </c>
      <c r="E109" s="1">
        <v>31.685600000000001</v>
      </c>
      <c r="F109" s="1">
        <v>35.120800000000003</v>
      </c>
      <c r="G109" s="1">
        <f>D109/C109</f>
        <v>517.91666666666663</v>
      </c>
      <c r="H109" s="1" t="s">
        <v>335</v>
      </c>
    </row>
    <row r="110" spans="1:8" ht="16.5" thickBot="1" x14ac:dyDescent="0.4">
      <c r="A110" s="1" t="s">
        <v>7</v>
      </c>
      <c r="B110" s="1" t="s">
        <v>125</v>
      </c>
      <c r="C110" s="1">
        <v>107</v>
      </c>
      <c r="D110" s="1">
        <v>41425</v>
      </c>
      <c r="E110" s="1">
        <v>31.445900000000002</v>
      </c>
      <c r="F110" s="1">
        <v>35.0944</v>
      </c>
      <c r="G110" s="1">
        <f>D110/C110</f>
        <v>387.14953271028037</v>
      </c>
      <c r="H110" s="1" t="s">
        <v>336</v>
      </c>
    </row>
    <row r="111" spans="1:8" ht="16.5" thickBot="1" x14ac:dyDescent="0.4">
      <c r="A111" s="1" t="s">
        <v>21</v>
      </c>
      <c r="B111" s="1" t="s">
        <v>156</v>
      </c>
      <c r="C111" s="1">
        <v>27</v>
      </c>
      <c r="D111" s="1">
        <v>13477</v>
      </c>
      <c r="E111" s="1">
        <v>32.445700000000002</v>
      </c>
      <c r="F111" s="1">
        <v>35.168199999999999</v>
      </c>
      <c r="G111" s="1">
        <f>D111/C111</f>
        <v>499.14814814814815</v>
      </c>
      <c r="H111" s="1" t="s">
        <v>337</v>
      </c>
    </row>
  </sheetData>
  <pageMargins left="0.7" right="0.7" top="0.75" bottom="0.75" header="0.3" footer="0.3"/>
  <pageSetup orientation="portrait" r:id="rId1"/>
  <ignoredErrors>
    <ignoredError sqref="G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8423-A9A4-4B20-95A0-814F2158B496}">
  <dimension ref="A1"/>
  <sheetViews>
    <sheetView workbookViewId="0">
      <selection activeCell="R19" sqref="M19:R2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Zaatra</dc:creator>
  <cp:lastModifiedBy>Mohammad Zaatra</cp:lastModifiedBy>
  <dcterms:created xsi:type="dcterms:W3CDTF">2024-09-05T20:45:54Z</dcterms:created>
  <dcterms:modified xsi:type="dcterms:W3CDTF">2024-09-05T22:17:14Z</dcterms:modified>
</cp:coreProperties>
</file>