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Head Office\Finance\Monthly Reporting\FY2021\SH Daily Revenue\"/>
    </mc:Choice>
  </mc:AlternateContent>
  <xr:revisionPtr revIDLastSave="0" documentId="13_ncr:1_{AA2197EB-4E50-4F62-8786-9398D5EE82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Sheet1!$A$4:$AF$4392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92" i="1" l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W82" i="1" l="1"/>
  <c r="S94" i="1"/>
  <c r="X81" i="1"/>
  <c r="S80" i="1"/>
  <c r="AC82" i="1"/>
  <c r="Y80" i="1"/>
  <c r="Y93" i="1"/>
  <c r="T80" i="1"/>
  <c r="Z80" i="1"/>
  <c r="S81" i="1"/>
  <c r="Y81" i="1"/>
  <c r="X82" i="1"/>
  <c r="W83" i="1"/>
  <c r="AC83" i="1"/>
  <c r="V84" i="1"/>
  <c r="AB84" i="1"/>
  <c r="U85" i="1"/>
  <c r="AA85" i="1"/>
  <c r="T86" i="1"/>
  <c r="AA86" i="1"/>
  <c r="T87" i="1"/>
  <c r="AA87" i="1"/>
  <c r="U88" i="1"/>
  <c r="Y89" i="1"/>
  <c r="T90" i="1"/>
  <c r="AB92" i="1"/>
  <c r="AB278" i="1"/>
  <c r="V278" i="1"/>
  <c r="AC277" i="1"/>
  <c r="W277" i="1"/>
  <c r="X276" i="1"/>
  <c r="Y275" i="1"/>
  <c r="S275" i="1"/>
  <c r="AA274" i="1"/>
  <c r="U274" i="1"/>
  <c r="AC273" i="1"/>
  <c r="W273" i="1"/>
  <c r="Y272" i="1"/>
  <c r="S272" i="1"/>
  <c r="AA271" i="1"/>
  <c r="U271" i="1"/>
  <c r="AC270" i="1"/>
  <c r="W270" i="1"/>
  <c r="X269" i="1"/>
  <c r="Y268" i="1"/>
  <c r="S268" i="1"/>
  <c r="Z267" i="1"/>
  <c r="T267" i="1"/>
  <c r="AA266" i="1"/>
  <c r="U266" i="1"/>
  <c r="AB265" i="1"/>
  <c r="V265" i="1"/>
  <c r="AC264" i="1"/>
  <c r="W264" i="1"/>
  <c r="X263" i="1"/>
  <c r="Y262" i="1"/>
  <c r="S262" i="1"/>
  <c r="Z261" i="1"/>
  <c r="T261" i="1"/>
  <c r="AA260" i="1"/>
  <c r="U260" i="1"/>
  <c r="AB259" i="1"/>
  <c r="V259" i="1"/>
  <c r="AC258" i="1"/>
  <c r="W258" i="1"/>
  <c r="X257" i="1"/>
  <c r="Y256" i="1"/>
  <c r="S256" i="1"/>
  <c r="Z255" i="1"/>
  <c r="T255" i="1"/>
  <c r="AA254" i="1"/>
  <c r="U254" i="1"/>
  <c r="AB253" i="1"/>
  <c r="V253" i="1"/>
  <c r="AC252" i="1"/>
  <c r="W252" i="1"/>
  <c r="X251" i="1"/>
  <c r="Y250" i="1"/>
  <c r="S250" i="1"/>
  <c r="AA278" i="1"/>
  <c r="U278" i="1"/>
  <c r="AB277" i="1"/>
  <c r="V277" i="1"/>
  <c r="AC276" i="1"/>
  <c r="W276" i="1"/>
  <c r="X275" i="1"/>
  <c r="Z274" i="1"/>
  <c r="T274" i="1"/>
  <c r="AB273" i="1"/>
  <c r="V273" i="1"/>
  <c r="AD272" i="1"/>
  <c r="X272" i="1"/>
  <c r="Z271" i="1"/>
  <c r="T271" i="1"/>
  <c r="AB270" i="1"/>
  <c r="V270" i="1"/>
  <c r="AC269" i="1"/>
  <c r="W269" i="1"/>
  <c r="X268" i="1"/>
  <c r="Y267" i="1"/>
  <c r="S267" i="1"/>
  <c r="Z266" i="1"/>
  <c r="T266" i="1"/>
  <c r="AA265" i="1"/>
  <c r="U265" i="1"/>
  <c r="AB264" i="1"/>
  <c r="V264" i="1"/>
  <c r="AC263" i="1"/>
  <c r="W263" i="1"/>
  <c r="X262" i="1"/>
  <c r="Y261" i="1"/>
  <c r="S261" i="1"/>
  <c r="Z260" i="1"/>
  <c r="T260" i="1"/>
  <c r="AA259" i="1"/>
  <c r="U259" i="1"/>
  <c r="AB258" i="1"/>
  <c r="V258" i="1"/>
  <c r="AC257" i="1"/>
  <c r="W257" i="1"/>
  <c r="X256" i="1"/>
  <c r="Y255" i="1"/>
  <c r="S255" i="1"/>
  <c r="Z254" i="1"/>
  <c r="T254" i="1"/>
  <c r="AA253" i="1"/>
  <c r="U253" i="1"/>
  <c r="AB252" i="1"/>
  <c r="V252" i="1"/>
  <c r="AC251" i="1"/>
  <c r="W251" i="1"/>
  <c r="X250" i="1"/>
  <c r="Y249" i="1"/>
  <c r="S249" i="1"/>
  <c r="Z248" i="1"/>
  <c r="T248" i="1"/>
  <c r="AA247" i="1"/>
  <c r="U247" i="1"/>
  <c r="AB246" i="1"/>
  <c r="V246" i="1"/>
  <c r="AC245" i="1"/>
  <c r="W245" i="1"/>
  <c r="X244" i="1"/>
  <c r="Y243" i="1"/>
  <c r="S243" i="1"/>
  <c r="Z242" i="1"/>
  <c r="T242" i="1"/>
  <c r="AA241" i="1"/>
  <c r="U241" i="1"/>
  <c r="AB240" i="1"/>
  <c r="V240" i="1"/>
  <c r="AC239" i="1"/>
  <c r="W239" i="1"/>
  <c r="X238" i="1"/>
  <c r="Y237" i="1"/>
  <c r="S237" i="1"/>
  <c r="Z236" i="1"/>
  <c r="Z278" i="1"/>
  <c r="T278" i="1"/>
  <c r="AA277" i="1"/>
  <c r="U277" i="1"/>
  <c r="AB276" i="1"/>
  <c r="V276" i="1"/>
  <c r="AC275" i="1"/>
  <c r="W275" i="1"/>
  <c r="Y274" i="1"/>
  <c r="S274" i="1"/>
  <c r="AA273" i="1"/>
  <c r="U273" i="1"/>
  <c r="AC272" i="1"/>
  <c r="W272" i="1"/>
  <c r="Y271" i="1"/>
  <c r="S271" i="1"/>
  <c r="AA270" i="1"/>
  <c r="U270" i="1"/>
  <c r="AB269" i="1"/>
  <c r="V269" i="1"/>
  <c r="AC268" i="1"/>
  <c r="W268" i="1"/>
  <c r="X267" i="1"/>
  <c r="Y266" i="1"/>
  <c r="S266" i="1"/>
  <c r="Z265" i="1"/>
  <c r="T265" i="1"/>
  <c r="AA264" i="1"/>
  <c r="U264" i="1"/>
  <c r="Y278" i="1"/>
  <c r="S278" i="1"/>
  <c r="Z277" i="1"/>
  <c r="T277" i="1"/>
  <c r="AA276" i="1"/>
  <c r="U276" i="1"/>
  <c r="AB275" i="1"/>
  <c r="V275" i="1"/>
  <c r="AD274" i="1"/>
  <c r="X274" i="1"/>
  <c r="Z273" i="1"/>
  <c r="T273" i="1"/>
  <c r="AB272" i="1"/>
  <c r="V272" i="1"/>
  <c r="AD271" i="1"/>
  <c r="X271" i="1"/>
  <c r="Z270" i="1"/>
  <c r="T270" i="1"/>
  <c r="AA269" i="1"/>
  <c r="U269" i="1"/>
  <c r="AB268" i="1"/>
  <c r="V268" i="1"/>
  <c r="AC267" i="1"/>
  <c r="W267" i="1"/>
  <c r="X266" i="1"/>
  <c r="Y265" i="1"/>
  <c r="S265" i="1"/>
  <c r="Z264" i="1"/>
  <c r="T264" i="1"/>
  <c r="AA263" i="1"/>
  <c r="U263" i="1"/>
  <c r="AB262" i="1"/>
  <c r="V262" i="1"/>
  <c r="AC261" i="1"/>
  <c r="W261" i="1"/>
  <c r="X260" i="1"/>
  <c r="Y259" i="1"/>
  <c r="S259" i="1"/>
  <c r="Z258" i="1"/>
  <c r="X278" i="1"/>
  <c r="Y277" i="1"/>
  <c r="S277" i="1"/>
  <c r="Z276" i="1"/>
  <c r="T276" i="1"/>
  <c r="AA275" i="1"/>
  <c r="U275" i="1"/>
  <c r="AC274" i="1"/>
  <c r="W274" i="1"/>
  <c r="Y273" i="1"/>
  <c r="S273" i="1"/>
  <c r="AA272" i="1"/>
  <c r="U272" i="1"/>
  <c r="AC271" i="1"/>
  <c r="W271" i="1"/>
  <c r="Y270" i="1"/>
  <c r="S270" i="1"/>
  <c r="Z269" i="1"/>
  <c r="T269" i="1"/>
  <c r="AA268" i="1"/>
  <c r="U268" i="1"/>
  <c r="AB267" i="1"/>
  <c r="V267" i="1"/>
  <c r="AC266" i="1"/>
  <c r="W266" i="1"/>
  <c r="X265" i="1"/>
  <c r="Y264" i="1"/>
  <c r="S264" i="1"/>
  <c r="Z263" i="1"/>
  <c r="T263" i="1"/>
  <c r="AA262" i="1"/>
  <c r="U262" i="1"/>
  <c r="AB261" i="1"/>
  <c r="V261" i="1"/>
  <c r="AC260" i="1"/>
  <c r="W260" i="1"/>
  <c r="X259" i="1"/>
  <c r="Y258" i="1"/>
  <c r="S258" i="1"/>
  <c r="Z257" i="1"/>
  <c r="T257" i="1"/>
  <c r="AA256" i="1"/>
  <c r="U256" i="1"/>
  <c r="AB255" i="1"/>
  <c r="V255" i="1"/>
  <c r="AC254" i="1"/>
  <c r="W254" i="1"/>
  <c r="X253" i="1"/>
  <c r="Y252" i="1"/>
  <c r="S252" i="1"/>
  <c r="Z251" i="1"/>
  <c r="T251" i="1"/>
  <c r="AA250" i="1"/>
  <c r="U250" i="1"/>
  <c r="AB249" i="1"/>
  <c r="V249" i="1"/>
  <c r="AC248" i="1"/>
  <c r="W248" i="1"/>
  <c r="X247" i="1"/>
  <c r="Y246" i="1"/>
  <c r="S246" i="1"/>
  <c r="Z245" i="1"/>
  <c r="T245" i="1"/>
  <c r="AA244" i="1"/>
  <c r="U244" i="1"/>
  <c r="AB243" i="1"/>
  <c r="V243" i="1"/>
  <c r="AC242" i="1"/>
  <c r="W242" i="1"/>
  <c r="X241" i="1"/>
  <c r="Y240" i="1"/>
  <c r="S240" i="1"/>
  <c r="AC278" i="1"/>
  <c r="W278" i="1"/>
  <c r="X277" i="1"/>
  <c r="Y276" i="1"/>
  <c r="S276" i="1"/>
  <c r="Z275" i="1"/>
  <c r="T275" i="1"/>
  <c r="AB274" i="1"/>
  <c r="V274" i="1"/>
  <c r="AD273" i="1"/>
  <c r="X273" i="1"/>
  <c r="Z272" i="1"/>
  <c r="T272" i="1"/>
  <c r="AB271" i="1"/>
  <c r="V271" i="1"/>
  <c r="AD270" i="1"/>
  <c r="X270" i="1"/>
  <c r="Y269" i="1"/>
  <c r="S269" i="1"/>
  <c r="Z268" i="1"/>
  <c r="T268" i="1"/>
  <c r="AA267" i="1"/>
  <c r="U267" i="1"/>
  <c r="AB266" i="1"/>
  <c r="V266" i="1"/>
  <c r="AC265" i="1"/>
  <c r="W265" i="1"/>
  <c r="X264" i="1"/>
  <c r="Y263" i="1"/>
  <c r="S263" i="1"/>
  <c r="Z262" i="1"/>
  <c r="T262" i="1"/>
  <c r="AA261" i="1"/>
  <c r="U261" i="1"/>
  <c r="AB260" i="1"/>
  <c r="V260" i="1"/>
  <c r="AB257" i="1"/>
  <c r="T256" i="1"/>
  <c r="W255" i="1"/>
  <c r="X254" i="1"/>
  <c r="Y253" i="1"/>
  <c r="AA252" i="1"/>
  <c r="AB251" i="1"/>
  <c r="T250" i="1"/>
  <c r="X249" i="1"/>
  <c r="AB248" i="1"/>
  <c r="S248" i="1"/>
  <c r="W247" i="1"/>
  <c r="AC246" i="1"/>
  <c r="T246" i="1"/>
  <c r="X245" i="1"/>
  <c r="AB244" i="1"/>
  <c r="S244" i="1"/>
  <c r="X243" i="1"/>
  <c r="AB242" i="1"/>
  <c r="S242" i="1"/>
  <c r="W241" i="1"/>
  <c r="AC240" i="1"/>
  <c r="T240" i="1"/>
  <c r="Y239" i="1"/>
  <c r="W238" i="1"/>
  <c r="W237" i="1"/>
  <c r="AC236" i="1"/>
  <c r="V236" i="1"/>
  <c r="AC235" i="1"/>
  <c r="W235" i="1"/>
  <c r="X234" i="1"/>
  <c r="Y233" i="1"/>
  <c r="S233" i="1"/>
  <c r="Z232" i="1"/>
  <c r="T232" i="1"/>
  <c r="AA231" i="1"/>
  <c r="U231" i="1"/>
  <c r="AB230" i="1"/>
  <c r="V230" i="1"/>
  <c r="AC229" i="1"/>
  <c r="W229" i="1"/>
  <c r="X228" i="1"/>
  <c r="Y227" i="1"/>
  <c r="S227" i="1"/>
  <c r="Z226" i="1"/>
  <c r="T226" i="1"/>
  <c r="AA225" i="1"/>
  <c r="U225" i="1"/>
  <c r="AB224" i="1"/>
  <c r="V224" i="1"/>
  <c r="AC223" i="1"/>
  <c r="W223" i="1"/>
  <c r="X222" i="1"/>
  <c r="Y221" i="1"/>
  <c r="S221" i="1"/>
  <c r="Z220" i="1"/>
  <c r="T220" i="1"/>
  <c r="AA219" i="1"/>
  <c r="AB263" i="1"/>
  <c r="AC259" i="1"/>
  <c r="AA258" i="1"/>
  <c r="AA257" i="1"/>
  <c r="AC256" i="1"/>
  <c r="U255" i="1"/>
  <c r="V254" i="1"/>
  <c r="W253" i="1"/>
  <c r="Z252" i="1"/>
  <c r="AA251" i="1"/>
  <c r="AC250" i="1"/>
  <c r="W249" i="1"/>
  <c r="AA248" i="1"/>
  <c r="V247" i="1"/>
  <c r="AA246" i="1"/>
  <c r="V245" i="1"/>
  <c r="Z244" i="1"/>
  <c r="W243" i="1"/>
  <c r="AA242" i="1"/>
  <c r="V241" i="1"/>
  <c r="AA240" i="1"/>
  <c r="X239" i="1"/>
  <c r="AC238" i="1"/>
  <c r="V238" i="1"/>
  <c r="AC237" i="1"/>
  <c r="V237" i="1"/>
  <c r="AB236" i="1"/>
  <c r="U236" i="1"/>
  <c r="AB235" i="1"/>
  <c r="V235" i="1"/>
  <c r="AC234" i="1"/>
  <c r="W234" i="1"/>
  <c r="X233" i="1"/>
  <c r="Y232" i="1"/>
  <c r="S232" i="1"/>
  <c r="Z231" i="1"/>
  <c r="T231" i="1"/>
  <c r="AA230" i="1"/>
  <c r="U230" i="1"/>
  <c r="AB229" i="1"/>
  <c r="V229" i="1"/>
  <c r="AC228" i="1"/>
  <c r="W228" i="1"/>
  <c r="X227" i="1"/>
  <c r="Y226" i="1"/>
  <c r="S226" i="1"/>
  <c r="Z225" i="1"/>
  <c r="T225" i="1"/>
  <c r="AA224" i="1"/>
  <c r="U224" i="1"/>
  <c r="AB223" i="1"/>
  <c r="V223" i="1"/>
  <c r="AC222" i="1"/>
  <c r="W222" i="1"/>
  <c r="X221" i="1"/>
  <c r="Y220" i="1"/>
  <c r="S220" i="1"/>
  <c r="Z219" i="1"/>
  <c r="T219" i="1"/>
  <c r="AA218" i="1"/>
  <c r="U218" i="1"/>
  <c r="AB217" i="1"/>
  <c r="V217" i="1"/>
  <c r="AC216" i="1"/>
  <c r="W216" i="1"/>
  <c r="X215" i="1"/>
  <c r="Y214" i="1"/>
  <c r="S214" i="1"/>
  <c r="Z213" i="1"/>
  <c r="T213" i="1"/>
  <c r="AA212" i="1"/>
  <c r="U212" i="1"/>
  <c r="AB211" i="1"/>
  <c r="V211" i="1"/>
  <c r="AC210" i="1"/>
  <c r="W210" i="1"/>
  <c r="X209" i="1"/>
  <c r="V263" i="1"/>
  <c r="X261" i="1"/>
  <c r="Z259" i="1"/>
  <c r="X258" i="1"/>
  <c r="Y257" i="1"/>
  <c r="AB256" i="1"/>
  <c r="S254" i="1"/>
  <c r="T253" i="1"/>
  <c r="X252" i="1"/>
  <c r="Y251" i="1"/>
  <c r="AB250" i="1"/>
  <c r="U249" i="1"/>
  <c r="Y248" i="1"/>
  <c r="AC247" i="1"/>
  <c r="T247" i="1"/>
  <c r="Z246" i="1"/>
  <c r="U245" i="1"/>
  <c r="Y244" i="1"/>
  <c r="U243" i="1"/>
  <c r="Y242" i="1"/>
  <c r="AC241" i="1"/>
  <c r="T241" i="1"/>
  <c r="Z240" i="1"/>
  <c r="V239" i="1"/>
  <c r="AB238" i="1"/>
  <c r="U238" i="1"/>
  <c r="AB237" i="1"/>
  <c r="U237" i="1"/>
  <c r="AA236" i="1"/>
  <c r="T236" i="1"/>
  <c r="AA235" i="1"/>
  <c r="U235" i="1"/>
  <c r="AB234" i="1"/>
  <c r="V234" i="1"/>
  <c r="AC233" i="1"/>
  <c r="W233" i="1"/>
  <c r="X232" i="1"/>
  <c r="Y231" i="1"/>
  <c r="S231" i="1"/>
  <c r="Z230" i="1"/>
  <c r="T230" i="1"/>
  <c r="AA229" i="1"/>
  <c r="U229" i="1"/>
  <c r="AB228" i="1"/>
  <c r="V228" i="1"/>
  <c r="AC227" i="1"/>
  <c r="W227" i="1"/>
  <c r="X226" i="1"/>
  <c r="Y225" i="1"/>
  <c r="S225" i="1"/>
  <c r="Z224" i="1"/>
  <c r="T224" i="1"/>
  <c r="AA223" i="1"/>
  <c r="U223" i="1"/>
  <c r="AB222" i="1"/>
  <c r="V222" i="1"/>
  <c r="AC221" i="1"/>
  <c r="W221" i="1"/>
  <c r="X220" i="1"/>
  <c r="Y219" i="1"/>
  <c r="W259" i="1"/>
  <c r="U258" i="1"/>
  <c r="V257" i="1"/>
  <c r="Z256" i="1"/>
  <c r="AC255" i="1"/>
  <c r="S253" i="1"/>
  <c r="U252" i="1"/>
  <c r="V251" i="1"/>
  <c r="Z250" i="1"/>
  <c r="AC249" i="1"/>
  <c r="T249" i="1"/>
  <c r="X248" i="1"/>
  <c r="AB247" i="1"/>
  <c r="S247" i="1"/>
  <c r="X246" i="1"/>
  <c r="AB245" i="1"/>
  <c r="S245" i="1"/>
  <c r="W244" i="1"/>
  <c r="AC243" i="1"/>
  <c r="T243" i="1"/>
  <c r="X242" i="1"/>
  <c r="AB241" i="1"/>
  <c r="S241" i="1"/>
  <c r="X240" i="1"/>
  <c r="AB239" i="1"/>
  <c r="U239" i="1"/>
  <c r="AA238" i="1"/>
  <c r="T238" i="1"/>
  <c r="AA237" i="1"/>
  <c r="T237" i="1"/>
  <c r="Y236" i="1"/>
  <c r="S236" i="1"/>
  <c r="Z235" i="1"/>
  <c r="T235" i="1"/>
  <c r="AA234" i="1"/>
  <c r="U234" i="1"/>
  <c r="AB233" i="1"/>
  <c r="V233" i="1"/>
  <c r="AC232" i="1"/>
  <c r="W232" i="1"/>
  <c r="X231" i="1"/>
  <c r="Y230" i="1"/>
  <c r="S230" i="1"/>
  <c r="Z229" i="1"/>
  <c r="T229" i="1"/>
  <c r="AA228" i="1"/>
  <c r="U228" i="1"/>
  <c r="AB227" i="1"/>
  <c r="V227" i="1"/>
  <c r="AC226" i="1"/>
  <c r="W226" i="1"/>
  <c r="X225" i="1"/>
  <c r="Y224" i="1"/>
  <c r="S224" i="1"/>
  <c r="Z223" i="1"/>
  <c r="T223" i="1"/>
  <c r="AA222" i="1"/>
  <c r="U222" i="1"/>
  <c r="AB221" i="1"/>
  <c r="V221" i="1"/>
  <c r="AC220" i="1"/>
  <c r="W220" i="1"/>
  <c r="X219" i="1"/>
  <c r="Y218" i="1"/>
  <c r="S218" i="1"/>
  <c r="Z217" i="1"/>
  <c r="T217" i="1"/>
  <c r="AA216" i="1"/>
  <c r="U216" i="1"/>
  <c r="AB215" i="1"/>
  <c r="V215" i="1"/>
  <c r="AC214" i="1"/>
  <c r="W214" i="1"/>
  <c r="X213" i="1"/>
  <c r="Y212" i="1"/>
  <c r="S212" i="1"/>
  <c r="AC262" i="1"/>
  <c r="Y260" i="1"/>
  <c r="T259" i="1"/>
  <c r="T258" i="1"/>
  <c r="U257" i="1"/>
  <c r="W256" i="1"/>
  <c r="AA255" i="1"/>
  <c r="AB254" i="1"/>
  <c r="AC253" i="1"/>
  <c r="T252" i="1"/>
  <c r="U251" i="1"/>
  <c r="W250" i="1"/>
  <c r="AA249" i="1"/>
  <c r="V248" i="1"/>
  <c r="Z247" i="1"/>
  <c r="W246" i="1"/>
  <c r="AA245" i="1"/>
  <c r="V244" i="1"/>
  <c r="AA243" i="1"/>
  <c r="V242" i="1"/>
  <c r="Z241" i="1"/>
  <c r="W240" i="1"/>
  <c r="AA239" i="1"/>
  <c r="T239" i="1"/>
  <c r="Z238" i="1"/>
  <c r="S238" i="1"/>
  <c r="Z237" i="1"/>
  <c r="X236" i="1"/>
  <c r="Y235" i="1"/>
  <c r="S235" i="1"/>
  <c r="Z234" i="1"/>
  <c r="T234" i="1"/>
  <c r="AA233" i="1"/>
  <c r="W262" i="1"/>
  <c r="S260" i="1"/>
  <c r="S257" i="1"/>
  <c r="V256" i="1"/>
  <c r="X255" i="1"/>
  <c r="Y254" i="1"/>
  <c r="Z253" i="1"/>
  <c r="S251" i="1"/>
  <c r="V250" i="1"/>
  <c r="Z249" i="1"/>
  <c r="U248" i="1"/>
  <c r="Y247" i="1"/>
  <c r="U246" i="1"/>
  <c r="Y245" i="1"/>
  <c r="AC244" i="1"/>
  <c r="T244" i="1"/>
  <c r="Z243" i="1"/>
  <c r="U242" i="1"/>
  <c r="Y241" i="1"/>
  <c r="U240" i="1"/>
  <c r="Z239" i="1"/>
  <c r="S239" i="1"/>
  <c r="Y238" i="1"/>
  <c r="X237" i="1"/>
  <c r="W236" i="1"/>
  <c r="X235" i="1"/>
  <c r="Y234" i="1"/>
  <c r="S234" i="1"/>
  <c r="Z233" i="1"/>
  <c r="T233" i="1"/>
  <c r="AA232" i="1"/>
  <c r="U232" i="1"/>
  <c r="AB231" i="1"/>
  <c r="V231" i="1"/>
  <c r="AC230" i="1"/>
  <c r="W230" i="1"/>
  <c r="X229" i="1"/>
  <c r="Y228" i="1"/>
  <c r="S228" i="1"/>
  <c r="Z227" i="1"/>
  <c r="T227" i="1"/>
  <c r="AA226" i="1"/>
  <c r="U226" i="1"/>
  <c r="AB225" i="1"/>
  <c r="V225" i="1"/>
  <c r="AC224" i="1"/>
  <c r="W224" i="1"/>
  <c r="X223" i="1"/>
  <c r="Y222" i="1"/>
  <c r="S222" i="1"/>
  <c r="Z221" i="1"/>
  <c r="T221" i="1"/>
  <c r="AA220" i="1"/>
  <c r="U220" i="1"/>
  <c r="AB219" i="1"/>
  <c r="V219" i="1"/>
  <c r="AC218" i="1"/>
  <c r="W218" i="1"/>
  <c r="X217" i="1"/>
  <c r="Y216" i="1"/>
  <c r="S216" i="1"/>
  <c r="Z215" i="1"/>
  <c r="T215" i="1"/>
  <c r="AA214" i="1"/>
  <c r="U214" i="1"/>
  <c r="AB213" i="1"/>
  <c r="V213" i="1"/>
  <c r="AC212" i="1"/>
  <c r="W212" i="1"/>
  <c r="X211" i="1"/>
  <c r="Y210" i="1"/>
  <c r="S210" i="1"/>
  <c r="Z209" i="1"/>
  <c r="T209" i="1"/>
  <c r="AC231" i="1"/>
  <c r="Y229" i="1"/>
  <c r="AA227" i="1"/>
  <c r="AC225" i="1"/>
  <c r="Y223" i="1"/>
  <c r="AA221" i="1"/>
  <c r="AC219" i="1"/>
  <c r="AB218" i="1"/>
  <c r="AC217" i="1"/>
  <c r="T216" i="1"/>
  <c r="U215" i="1"/>
  <c r="X214" i="1"/>
  <c r="Y213" i="1"/>
  <c r="AB212" i="1"/>
  <c r="AC211" i="1"/>
  <c r="T211" i="1"/>
  <c r="Z210" i="1"/>
  <c r="AC209" i="1"/>
  <c r="U209" i="1"/>
  <c r="AA208" i="1"/>
  <c r="U208" i="1"/>
  <c r="AB207" i="1"/>
  <c r="V207" i="1"/>
  <c r="AC206" i="1"/>
  <c r="W206" i="1"/>
  <c r="X205" i="1"/>
  <c r="Y204" i="1"/>
  <c r="S204" i="1"/>
  <c r="Z203" i="1"/>
  <c r="T203" i="1"/>
  <c r="AA202" i="1"/>
  <c r="U202" i="1"/>
  <c r="AB201" i="1"/>
  <c r="V201" i="1"/>
  <c r="AC200" i="1"/>
  <c r="W200" i="1"/>
  <c r="X199" i="1"/>
  <c r="Y198" i="1"/>
  <c r="S198" i="1"/>
  <c r="Z197" i="1"/>
  <c r="T197" i="1"/>
  <c r="AA196" i="1"/>
  <c r="U196" i="1"/>
  <c r="AB195" i="1"/>
  <c r="V195" i="1"/>
  <c r="AC194" i="1"/>
  <c r="W194" i="1"/>
  <c r="X193" i="1"/>
  <c r="Y192" i="1"/>
  <c r="S192" i="1"/>
  <c r="Z191" i="1"/>
  <c r="T191" i="1"/>
  <c r="AA190" i="1"/>
  <c r="U190" i="1"/>
  <c r="AB189" i="1"/>
  <c r="V189" i="1"/>
  <c r="AC188" i="1"/>
  <c r="W188" i="1"/>
  <c r="X187" i="1"/>
  <c r="Y186" i="1"/>
  <c r="S186" i="1"/>
  <c r="Z185" i="1"/>
  <c r="T185" i="1"/>
  <c r="AA184" i="1"/>
  <c r="U184" i="1"/>
  <c r="AB183" i="1"/>
  <c r="V183" i="1"/>
  <c r="AC182" i="1"/>
  <c r="W182" i="1"/>
  <c r="X181" i="1"/>
  <c r="U233" i="1"/>
  <c r="W231" i="1"/>
  <c r="S229" i="1"/>
  <c r="U227" i="1"/>
  <c r="W225" i="1"/>
  <c r="S223" i="1"/>
  <c r="U221" i="1"/>
  <c r="W219" i="1"/>
  <c r="Z218" i="1"/>
  <c r="AA217" i="1"/>
  <c r="S215" i="1"/>
  <c r="V214" i="1"/>
  <c r="W213" i="1"/>
  <c r="Z212" i="1"/>
  <c r="AA211" i="1"/>
  <c r="S211" i="1"/>
  <c r="X210" i="1"/>
  <c r="AB209" i="1"/>
  <c r="S209" i="1"/>
  <c r="Z208" i="1"/>
  <c r="T208" i="1"/>
  <c r="AA207" i="1"/>
  <c r="U207" i="1"/>
  <c r="AB206" i="1"/>
  <c r="V206" i="1"/>
  <c r="AC205" i="1"/>
  <c r="W205" i="1"/>
  <c r="X204" i="1"/>
  <c r="Y203" i="1"/>
  <c r="S203" i="1"/>
  <c r="Z202" i="1"/>
  <c r="T202" i="1"/>
  <c r="AA201" i="1"/>
  <c r="U201" i="1"/>
  <c r="AB200" i="1"/>
  <c r="V200" i="1"/>
  <c r="AC199" i="1"/>
  <c r="W199" i="1"/>
  <c r="X198" i="1"/>
  <c r="Y197" i="1"/>
  <c r="S197" i="1"/>
  <c r="Z196" i="1"/>
  <c r="T196" i="1"/>
  <c r="AA195" i="1"/>
  <c r="U195" i="1"/>
  <c r="AB194" i="1"/>
  <c r="V194" i="1"/>
  <c r="AC193" i="1"/>
  <c r="W193" i="1"/>
  <c r="X192" i="1"/>
  <c r="Y191" i="1"/>
  <c r="S191" i="1"/>
  <c r="Z190" i="1"/>
  <c r="T190" i="1"/>
  <c r="AA189" i="1"/>
  <c r="U189" i="1"/>
  <c r="AB188" i="1"/>
  <c r="V188" i="1"/>
  <c r="AC187" i="1"/>
  <c r="W187" i="1"/>
  <c r="X186" i="1"/>
  <c r="Y185" i="1"/>
  <c r="S185" i="1"/>
  <c r="Z184" i="1"/>
  <c r="T184" i="1"/>
  <c r="AA183" i="1"/>
  <c r="U183" i="1"/>
  <c r="U219" i="1"/>
  <c r="X218" i="1"/>
  <c r="Y217" i="1"/>
  <c r="AB216" i="1"/>
  <c r="AC215" i="1"/>
  <c r="T214" i="1"/>
  <c r="U213" i="1"/>
  <c r="X212" i="1"/>
  <c r="Z211" i="1"/>
  <c r="V210" i="1"/>
  <c r="AA209" i="1"/>
  <c r="Y208" i="1"/>
  <c r="S208" i="1"/>
  <c r="Z207" i="1"/>
  <c r="T207" i="1"/>
  <c r="AA206" i="1"/>
  <c r="U206" i="1"/>
  <c r="AB205" i="1"/>
  <c r="V205" i="1"/>
  <c r="AC204" i="1"/>
  <c r="W204" i="1"/>
  <c r="X203" i="1"/>
  <c r="Y202" i="1"/>
  <c r="S202" i="1"/>
  <c r="Z201" i="1"/>
  <c r="T201" i="1"/>
  <c r="AA200" i="1"/>
  <c r="U200" i="1"/>
  <c r="AB199" i="1"/>
  <c r="V199" i="1"/>
  <c r="AC198" i="1"/>
  <c r="W198" i="1"/>
  <c r="X197" i="1"/>
  <c r="Y196" i="1"/>
  <c r="S196" i="1"/>
  <c r="Z195" i="1"/>
  <c r="T195" i="1"/>
  <c r="AA194" i="1"/>
  <c r="U194" i="1"/>
  <c r="AB193" i="1"/>
  <c r="V193" i="1"/>
  <c r="AC192" i="1"/>
  <c r="W192" i="1"/>
  <c r="X191" i="1"/>
  <c r="Y190" i="1"/>
  <c r="S190" i="1"/>
  <c r="Z189" i="1"/>
  <c r="T189" i="1"/>
  <c r="AA188" i="1"/>
  <c r="U188" i="1"/>
  <c r="AB187" i="1"/>
  <c r="V187" i="1"/>
  <c r="AC186" i="1"/>
  <c r="W186" i="1"/>
  <c r="X185" i="1"/>
  <c r="Y184" i="1"/>
  <c r="S184" i="1"/>
  <c r="Z183" i="1"/>
  <c r="T183" i="1"/>
  <c r="AA182" i="1"/>
  <c r="U182" i="1"/>
  <c r="AB181" i="1"/>
  <c r="V181" i="1"/>
  <c r="AC180" i="1"/>
  <c r="W180" i="1"/>
  <c r="X179" i="1"/>
  <c r="Y178" i="1"/>
  <c r="S178" i="1"/>
  <c r="Z177" i="1"/>
  <c r="T177" i="1"/>
  <c r="AA176" i="1"/>
  <c r="U176" i="1"/>
  <c r="AB175" i="1"/>
  <c r="V175" i="1"/>
  <c r="AC174" i="1"/>
  <c r="W174" i="1"/>
  <c r="X173" i="1"/>
  <c r="Y172" i="1"/>
  <c r="S172" i="1"/>
  <c r="AB232" i="1"/>
  <c r="Z228" i="1"/>
  <c r="AB226" i="1"/>
  <c r="Z222" i="1"/>
  <c r="AB220" i="1"/>
  <c r="S219" i="1"/>
  <c r="V218" i="1"/>
  <c r="W217" i="1"/>
  <c r="Z216" i="1"/>
  <c r="AA215" i="1"/>
  <c r="S213" i="1"/>
  <c r="V212" i="1"/>
  <c r="Y211" i="1"/>
  <c r="U210" i="1"/>
  <c r="Y209" i="1"/>
  <c r="X208" i="1"/>
  <c r="Y207" i="1"/>
  <c r="S207" i="1"/>
  <c r="Z206" i="1"/>
  <c r="T206" i="1"/>
  <c r="AA205" i="1"/>
  <c r="U205" i="1"/>
  <c r="AB204" i="1"/>
  <c r="V204" i="1"/>
  <c r="AC203" i="1"/>
  <c r="W203" i="1"/>
  <c r="X202" i="1"/>
  <c r="Y201" i="1"/>
  <c r="S201" i="1"/>
  <c r="Z200" i="1"/>
  <c r="T200" i="1"/>
  <c r="AA199" i="1"/>
  <c r="U199" i="1"/>
  <c r="AB198" i="1"/>
  <c r="V198" i="1"/>
  <c r="AC197" i="1"/>
  <c r="W197" i="1"/>
  <c r="X196" i="1"/>
  <c r="Y195" i="1"/>
  <c r="S195" i="1"/>
  <c r="Z194" i="1"/>
  <c r="T194" i="1"/>
  <c r="AA193" i="1"/>
  <c r="U193" i="1"/>
  <c r="AB192" i="1"/>
  <c r="V192" i="1"/>
  <c r="AC191" i="1"/>
  <c r="W191" i="1"/>
  <c r="X190" i="1"/>
  <c r="Y189" i="1"/>
  <c r="S189" i="1"/>
  <c r="Z188" i="1"/>
  <c r="T188" i="1"/>
  <c r="AA187" i="1"/>
  <c r="U187" i="1"/>
  <c r="AB186" i="1"/>
  <c r="V186" i="1"/>
  <c r="AC185" i="1"/>
  <c r="W185" i="1"/>
  <c r="X184" i="1"/>
  <c r="Y183" i="1"/>
  <c r="V232" i="1"/>
  <c r="X230" i="1"/>
  <c r="T228" i="1"/>
  <c r="V226" i="1"/>
  <c r="X224" i="1"/>
  <c r="T222" i="1"/>
  <c r="V220" i="1"/>
  <c r="T218" i="1"/>
  <c r="U217" i="1"/>
  <c r="X216" i="1"/>
  <c r="Y215" i="1"/>
  <c r="AB214" i="1"/>
  <c r="AC213" i="1"/>
  <c r="T212" i="1"/>
  <c r="W211" i="1"/>
  <c r="AB210" i="1"/>
  <c r="T210" i="1"/>
  <c r="W209" i="1"/>
  <c r="AC208" i="1"/>
  <c r="W208" i="1"/>
  <c r="X207" i="1"/>
  <c r="Y206" i="1"/>
  <c r="S206" i="1"/>
  <c r="Z205" i="1"/>
  <c r="T205" i="1"/>
  <c r="AA204" i="1"/>
  <c r="U204" i="1"/>
  <c r="AB203" i="1"/>
  <c r="V203" i="1"/>
  <c r="AC202" i="1"/>
  <c r="W202" i="1"/>
  <c r="X201" i="1"/>
  <c r="Y200" i="1"/>
  <c r="S200" i="1"/>
  <c r="Z199" i="1"/>
  <c r="T199" i="1"/>
  <c r="AA198" i="1"/>
  <c r="U198" i="1"/>
  <c r="AB197" i="1"/>
  <c r="V197" i="1"/>
  <c r="AC196" i="1"/>
  <c r="W196" i="1"/>
  <c r="X195" i="1"/>
  <c r="Y194" i="1"/>
  <c r="S194" i="1"/>
  <c r="Z193" i="1"/>
  <c r="T193" i="1"/>
  <c r="AA192" i="1"/>
  <c r="U192" i="1"/>
  <c r="AB191" i="1"/>
  <c r="V191" i="1"/>
  <c r="AC190" i="1"/>
  <c r="W190" i="1"/>
  <c r="X189" i="1"/>
  <c r="Y188" i="1"/>
  <c r="S188" i="1"/>
  <c r="Z187" i="1"/>
  <c r="T187" i="1"/>
  <c r="AA186" i="1"/>
  <c r="U186" i="1"/>
  <c r="AB185" i="1"/>
  <c r="V185" i="1"/>
  <c r="AC184" i="1"/>
  <c r="W184" i="1"/>
  <c r="X183" i="1"/>
  <c r="Y182" i="1"/>
  <c r="S182" i="1"/>
  <c r="Z181" i="1"/>
  <c r="T181" i="1"/>
  <c r="AA180" i="1"/>
  <c r="U180" i="1"/>
  <c r="AB179" i="1"/>
  <c r="V179" i="1"/>
  <c r="AC178" i="1"/>
  <c r="W178" i="1"/>
  <c r="X177" i="1"/>
  <c r="Y176" i="1"/>
  <c r="S176" i="1"/>
  <c r="Z175" i="1"/>
  <c r="S217" i="1"/>
  <c r="V216" i="1"/>
  <c r="W215" i="1"/>
  <c r="Z214" i="1"/>
  <c r="AA213" i="1"/>
  <c r="U211" i="1"/>
  <c r="AA210" i="1"/>
  <c r="V209" i="1"/>
  <c r="AB208" i="1"/>
  <c r="V208" i="1"/>
  <c r="AC207" i="1"/>
  <c r="W207" i="1"/>
  <c r="X206" i="1"/>
  <c r="Y205" i="1"/>
  <c r="S205" i="1"/>
  <c r="Z204" i="1"/>
  <c r="T204" i="1"/>
  <c r="AA203" i="1"/>
  <c r="U203" i="1"/>
  <c r="AB202" i="1"/>
  <c r="V202" i="1"/>
  <c r="AC201" i="1"/>
  <c r="W201" i="1"/>
  <c r="X200" i="1"/>
  <c r="Y199" i="1"/>
  <c r="S199" i="1"/>
  <c r="Z198" i="1"/>
  <c r="T198" i="1"/>
  <c r="AA197" i="1"/>
  <c r="U197" i="1"/>
  <c r="AB196" i="1"/>
  <c r="V196" i="1"/>
  <c r="AC195" i="1"/>
  <c r="W195" i="1"/>
  <c r="X194" i="1"/>
  <c r="Y193" i="1"/>
  <c r="S193" i="1"/>
  <c r="Z192" i="1"/>
  <c r="T192" i="1"/>
  <c r="AA191" i="1"/>
  <c r="U191" i="1"/>
  <c r="AB190" i="1"/>
  <c r="V190" i="1"/>
  <c r="AC189" i="1"/>
  <c r="W189" i="1"/>
  <c r="X188" i="1"/>
  <c r="Y187" i="1"/>
  <c r="S187" i="1"/>
  <c r="Z186" i="1"/>
  <c r="T186" i="1"/>
  <c r="AA185" i="1"/>
  <c r="U185" i="1"/>
  <c r="AB184" i="1"/>
  <c r="V184" i="1"/>
  <c r="AC183" i="1"/>
  <c r="W183" i="1"/>
  <c r="X182" i="1"/>
  <c r="Y181" i="1"/>
  <c r="S181" i="1"/>
  <c r="Z180" i="1"/>
  <c r="T180" i="1"/>
  <c r="AA179" i="1"/>
  <c r="U179" i="1"/>
  <c r="Z182" i="1"/>
  <c r="W181" i="1"/>
  <c r="X180" i="1"/>
  <c r="Y179" i="1"/>
  <c r="AB178" i="1"/>
  <c r="T178" i="1"/>
  <c r="W177" i="1"/>
  <c r="AC176" i="1"/>
  <c r="T176" i="1"/>
  <c r="X175" i="1"/>
  <c r="V174" i="1"/>
  <c r="AB173" i="1"/>
  <c r="U173" i="1"/>
  <c r="AB172" i="1"/>
  <c r="U172" i="1"/>
  <c r="AA171" i="1"/>
  <c r="U171" i="1"/>
  <c r="AB170" i="1"/>
  <c r="V170" i="1"/>
  <c r="AC169" i="1"/>
  <c r="W169" i="1"/>
  <c r="X168" i="1"/>
  <c r="Y167" i="1"/>
  <c r="S167" i="1"/>
  <c r="Z166" i="1"/>
  <c r="T166" i="1"/>
  <c r="AA165" i="1"/>
  <c r="U165" i="1"/>
  <c r="AB164" i="1"/>
  <c r="V164" i="1"/>
  <c r="AC163" i="1"/>
  <c r="W163" i="1"/>
  <c r="X162" i="1"/>
  <c r="Y161" i="1"/>
  <c r="S161" i="1"/>
  <c r="Z160" i="1"/>
  <c r="T160" i="1"/>
  <c r="AA159" i="1"/>
  <c r="U159" i="1"/>
  <c r="AB158" i="1"/>
  <c r="V158" i="1"/>
  <c r="AC157" i="1"/>
  <c r="W157" i="1"/>
  <c r="X156" i="1"/>
  <c r="Y155" i="1"/>
  <c r="S155" i="1"/>
  <c r="Z154" i="1"/>
  <c r="T154" i="1"/>
  <c r="AA153" i="1"/>
  <c r="U153" i="1"/>
  <c r="AB152" i="1"/>
  <c r="V152" i="1"/>
  <c r="AC151" i="1"/>
  <c r="W151" i="1"/>
  <c r="X150" i="1"/>
  <c r="Y149" i="1"/>
  <c r="S149" i="1"/>
  <c r="Z148" i="1"/>
  <c r="T148" i="1"/>
  <c r="AA147" i="1"/>
  <c r="U147" i="1"/>
  <c r="AB146" i="1"/>
  <c r="V146" i="1"/>
  <c r="AC145" i="1"/>
  <c r="W145" i="1"/>
  <c r="X144" i="1"/>
  <c r="Y143" i="1"/>
  <c r="S143" i="1"/>
  <c r="Z142" i="1"/>
  <c r="T142" i="1"/>
  <c r="AA141" i="1"/>
  <c r="U141" i="1"/>
  <c r="AB140" i="1"/>
  <c r="V140" i="1"/>
  <c r="AC139" i="1"/>
  <c r="W139" i="1"/>
  <c r="X138" i="1"/>
  <c r="Y137" i="1"/>
  <c r="V182" i="1"/>
  <c r="U181" i="1"/>
  <c r="V180" i="1"/>
  <c r="W179" i="1"/>
  <c r="AA178" i="1"/>
  <c r="V177" i="1"/>
  <c r="AB176" i="1"/>
  <c r="W175" i="1"/>
  <c r="AB174" i="1"/>
  <c r="U174" i="1"/>
  <c r="AA173" i="1"/>
  <c r="T173" i="1"/>
  <c r="AA172" i="1"/>
  <c r="T172" i="1"/>
  <c r="Z171" i="1"/>
  <c r="T171" i="1"/>
  <c r="AA170" i="1"/>
  <c r="U170" i="1"/>
  <c r="AB169" i="1"/>
  <c r="V169" i="1"/>
  <c r="AC168" i="1"/>
  <c r="W168" i="1"/>
  <c r="X167" i="1"/>
  <c r="Y166" i="1"/>
  <c r="S166" i="1"/>
  <c r="Z165" i="1"/>
  <c r="T165" i="1"/>
  <c r="AA164" i="1"/>
  <c r="U164" i="1"/>
  <c r="AB163" i="1"/>
  <c r="V163" i="1"/>
  <c r="AC162" i="1"/>
  <c r="W162" i="1"/>
  <c r="X161" i="1"/>
  <c r="Y160" i="1"/>
  <c r="S160" i="1"/>
  <c r="Z159" i="1"/>
  <c r="T159" i="1"/>
  <c r="AA158" i="1"/>
  <c r="U158" i="1"/>
  <c r="AB157" i="1"/>
  <c r="V157" i="1"/>
  <c r="AC156" i="1"/>
  <c r="W156" i="1"/>
  <c r="X155" i="1"/>
  <c r="Y154" i="1"/>
  <c r="S154" i="1"/>
  <c r="Z153" i="1"/>
  <c r="T153" i="1"/>
  <c r="AA152" i="1"/>
  <c r="U152" i="1"/>
  <c r="AB151" i="1"/>
  <c r="V151" i="1"/>
  <c r="AC150" i="1"/>
  <c r="W150" i="1"/>
  <c r="X149" i="1"/>
  <c r="Y148" i="1"/>
  <c r="S148" i="1"/>
  <c r="Z147" i="1"/>
  <c r="T147" i="1"/>
  <c r="AA146" i="1"/>
  <c r="U146" i="1"/>
  <c r="AB145" i="1"/>
  <c r="V145" i="1"/>
  <c r="AC144" i="1"/>
  <c r="W144" i="1"/>
  <c r="X143" i="1"/>
  <c r="Y142" i="1"/>
  <c r="S142" i="1"/>
  <c r="Z141" i="1"/>
  <c r="T141" i="1"/>
  <c r="AA140" i="1"/>
  <c r="U140" i="1"/>
  <c r="AB139" i="1"/>
  <c r="V139" i="1"/>
  <c r="AC138" i="1"/>
  <c r="W138" i="1"/>
  <c r="X137" i="1"/>
  <c r="Y136" i="1"/>
  <c r="S136" i="1"/>
  <c r="Z135" i="1"/>
  <c r="T135" i="1"/>
  <c r="AA134" i="1"/>
  <c r="U134" i="1"/>
  <c r="T182" i="1"/>
  <c r="S180" i="1"/>
  <c r="T179" i="1"/>
  <c r="Z178" i="1"/>
  <c r="AC177" i="1"/>
  <c r="U177" i="1"/>
  <c r="Z176" i="1"/>
  <c r="U175" i="1"/>
  <c r="AA174" i="1"/>
  <c r="T174" i="1"/>
  <c r="Z173" i="1"/>
  <c r="S173" i="1"/>
  <c r="Z172" i="1"/>
  <c r="Y171" i="1"/>
  <c r="S171" i="1"/>
  <c r="Z170" i="1"/>
  <c r="T170" i="1"/>
  <c r="AA169" i="1"/>
  <c r="U169" i="1"/>
  <c r="AB168" i="1"/>
  <c r="V168" i="1"/>
  <c r="AC167" i="1"/>
  <c r="W167" i="1"/>
  <c r="X166" i="1"/>
  <c r="Y165" i="1"/>
  <c r="S165" i="1"/>
  <c r="Z164" i="1"/>
  <c r="T164" i="1"/>
  <c r="AA163" i="1"/>
  <c r="U163" i="1"/>
  <c r="AB162" i="1"/>
  <c r="V162" i="1"/>
  <c r="AC161" i="1"/>
  <c r="W161" i="1"/>
  <c r="X160" i="1"/>
  <c r="Y159" i="1"/>
  <c r="S159" i="1"/>
  <c r="Z158" i="1"/>
  <c r="T158" i="1"/>
  <c r="AA157" i="1"/>
  <c r="U157" i="1"/>
  <c r="AB156" i="1"/>
  <c r="V156" i="1"/>
  <c r="AC155" i="1"/>
  <c r="W155" i="1"/>
  <c r="X154" i="1"/>
  <c r="Y153" i="1"/>
  <c r="S153" i="1"/>
  <c r="Z152" i="1"/>
  <c r="T152" i="1"/>
  <c r="AA151" i="1"/>
  <c r="U151" i="1"/>
  <c r="AB150" i="1"/>
  <c r="V150" i="1"/>
  <c r="AC149" i="1"/>
  <c r="W149" i="1"/>
  <c r="X148" i="1"/>
  <c r="Y147" i="1"/>
  <c r="S147" i="1"/>
  <c r="Z146" i="1"/>
  <c r="T146" i="1"/>
  <c r="AA145" i="1"/>
  <c r="U145" i="1"/>
  <c r="AB144" i="1"/>
  <c r="V144" i="1"/>
  <c r="AC143" i="1"/>
  <c r="W143" i="1"/>
  <c r="X142" i="1"/>
  <c r="Y141" i="1"/>
  <c r="S141" i="1"/>
  <c r="Z140" i="1"/>
  <c r="T140" i="1"/>
  <c r="AA139" i="1"/>
  <c r="U139" i="1"/>
  <c r="AB138" i="1"/>
  <c r="V138" i="1"/>
  <c r="AC137" i="1"/>
  <c r="W137" i="1"/>
  <c r="X136" i="1"/>
  <c r="S183" i="1"/>
  <c r="S179" i="1"/>
  <c r="X178" i="1"/>
  <c r="AB177" i="1"/>
  <c r="S177" i="1"/>
  <c r="X176" i="1"/>
  <c r="AC175" i="1"/>
  <c r="T175" i="1"/>
  <c r="Z174" i="1"/>
  <c r="S174" i="1"/>
  <c r="Y173" i="1"/>
  <c r="X172" i="1"/>
  <c r="X171" i="1"/>
  <c r="Y170" i="1"/>
  <c r="S170" i="1"/>
  <c r="Z169" i="1"/>
  <c r="T169" i="1"/>
  <c r="AA168" i="1"/>
  <c r="U168" i="1"/>
  <c r="AB167" i="1"/>
  <c r="V167" i="1"/>
  <c r="AC166" i="1"/>
  <c r="W166" i="1"/>
  <c r="X165" i="1"/>
  <c r="Y164" i="1"/>
  <c r="S164" i="1"/>
  <c r="Z163" i="1"/>
  <c r="T163" i="1"/>
  <c r="AA162" i="1"/>
  <c r="U162" i="1"/>
  <c r="AB161" i="1"/>
  <c r="V161" i="1"/>
  <c r="AC160" i="1"/>
  <c r="W160" i="1"/>
  <c r="X159" i="1"/>
  <c r="Y158" i="1"/>
  <c r="S158" i="1"/>
  <c r="Z157" i="1"/>
  <c r="T157" i="1"/>
  <c r="AA156" i="1"/>
  <c r="U156" i="1"/>
  <c r="AB155" i="1"/>
  <c r="V155" i="1"/>
  <c r="AC154" i="1"/>
  <c r="W154" i="1"/>
  <c r="X153" i="1"/>
  <c r="Y152" i="1"/>
  <c r="S152" i="1"/>
  <c r="Z151" i="1"/>
  <c r="T151" i="1"/>
  <c r="AA150" i="1"/>
  <c r="U150" i="1"/>
  <c r="AB149" i="1"/>
  <c r="V149" i="1"/>
  <c r="AC148" i="1"/>
  <c r="W148" i="1"/>
  <c r="X147" i="1"/>
  <c r="Y146" i="1"/>
  <c r="S146" i="1"/>
  <c r="Z145" i="1"/>
  <c r="T145" i="1"/>
  <c r="AA144" i="1"/>
  <c r="U144" i="1"/>
  <c r="AB143" i="1"/>
  <c r="V143" i="1"/>
  <c r="AC142" i="1"/>
  <c r="W142" i="1"/>
  <c r="X141" i="1"/>
  <c r="Y140" i="1"/>
  <c r="S140" i="1"/>
  <c r="AC181" i="1"/>
  <c r="AB180" i="1"/>
  <c r="AC179" i="1"/>
  <c r="V178" i="1"/>
  <c r="AA177" i="1"/>
  <c r="W176" i="1"/>
  <c r="AA175" i="1"/>
  <c r="S175" i="1"/>
  <c r="Y174" i="1"/>
  <c r="W173" i="1"/>
  <c r="W172" i="1"/>
  <c r="AC171" i="1"/>
  <c r="W171" i="1"/>
  <c r="X170" i="1"/>
  <c r="Y169" i="1"/>
  <c r="S169" i="1"/>
  <c r="Z168" i="1"/>
  <c r="T168" i="1"/>
  <c r="AA167" i="1"/>
  <c r="U167" i="1"/>
  <c r="AB166" i="1"/>
  <c r="V166" i="1"/>
  <c r="AC165" i="1"/>
  <c r="W165" i="1"/>
  <c r="X164" i="1"/>
  <c r="Y163" i="1"/>
  <c r="S163" i="1"/>
  <c r="Z162" i="1"/>
  <c r="T162" i="1"/>
  <c r="AA161" i="1"/>
  <c r="U161" i="1"/>
  <c r="AB160" i="1"/>
  <c r="V160" i="1"/>
  <c r="AC159" i="1"/>
  <c r="W159" i="1"/>
  <c r="X158" i="1"/>
  <c r="Y157" i="1"/>
  <c r="S157" i="1"/>
  <c r="Z156" i="1"/>
  <c r="T156" i="1"/>
  <c r="AA155" i="1"/>
  <c r="U155" i="1"/>
  <c r="AB154" i="1"/>
  <c r="V154" i="1"/>
  <c r="AC153" i="1"/>
  <c r="W153" i="1"/>
  <c r="X152" i="1"/>
  <c r="Y151" i="1"/>
  <c r="S151" i="1"/>
  <c r="Z150" i="1"/>
  <c r="T150" i="1"/>
  <c r="AA149" i="1"/>
  <c r="U149" i="1"/>
  <c r="AB148" i="1"/>
  <c r="V148" i="1"/>
  <c r="AC147" i="1"/>
  <c r="W147" i="1"/>
  <c r="X146" i="1"/>
  <c r="Y145" i="1"/>
  <c r="S145" i="1"/>
  <c r="Z144" i="1"/>
  <c r="T144" i="1"/>
  <c r="AA143" i="1"/>
  <c r="U143" i="1"/>
  <c r="AB142" i="1"/>
  <c r="V142" i="1"/>
  <c r="AC141" i="1"/>
  <c r="AB182" i="1"/>
  <c r="AA181" i="1"/>
  <c r="Y180" i="1"/>
  <c r="Z179" i="1"/>
  <c r="U178" i="1"/>
  <c r="Y177" i="1"/>
  <c r="V176" i="1"/>
  <c r="Y175" i="1"/>
  <c r="X174" i="1"/>
  <c r="AC173" i="1"/>
  <c r="V173" i="1"/>
  <c r="AC172" i="1"/>
  <c r="V172" i="1"/>
  <c r="AB171" i="1"/>
  <c r="V171" i="1"/>
  <c r="AC170" i="1"/>
  <c r="W170" i="1"/>
  <c r="X169" i="1"/>
  <c r="Y168" i="1"/>
  <c r="S168" i="1"/>
  <c r="Z167" i="1"/>
  <c r="T167" i="1"/>
  <c r="AA166" i="1"/>
  <c r="U166" i="1"/>
  <c r="AB165" i="1"/>
  <c r="V165" i="1"/>
  <c r="AC164" i="1"/>
  <c r="W164" i="1"/>
  <c r="X163" i="1"/>
  <c r="Y162" i="1"/>
  <c r="S162" i="1"/>
  <c r="Z161" i="1"/>
  <c r="T161" i="1"/>
  <c r="AA160" i="1"/>
  <c r="U160" i="1"/>
  <c r="AB159" i="1"/>
  <c r="V159" i="1"/>
  <c r="AC158" i="1"/>
  <c r="W158" i="1"/>
  <c r="X157" i="1"/>
  <c r="Y156" i="1"/>
  <c r="S156" i="1"/>
  <c r="Z155" i="1"/>
  <c r="T155" i="1"/>
  <c r="AA154" i="1"/>
  <c r="U154" i="1"/>
  <c r="AB153" i="1"/>
  <c r="V153" i="1"/>
  <c r="AC152" i="1"/>
  <c r="W152" i="1"/>
  <c r="X151" i="1"/>
  <c r="Y150" i="1"/>
  <c r="S150" i="1"/>
  <c r="Z149" i="1"/>
  <c r="T149" i="1"/>
  <c r="AA148" i="1"/>
  <c r="U148" i="1"/>
  <c r="AB147" i="1"/>
  <c r="V147" i="1"/>
  <c r="AC146" i="1"/>
  <c r="W146" i="1"/>
  <c r="X145" i="1"/>
  <c r="Y144" i="1"/>
  <c r="S144" i="1"/>
  <c r="Z143" i="1"/>
  <c r="T143" i="1"/>
  <c r="AA142" i="1"/>
  <c r="U142" i="1"/>
  <c r="AB141" i="1"/>
  <c r="V141" i="1"/>
  <c r="AC140" i="1"/>
  <c r="W140" i="1"/>
  <c r="X139" i="1"/>
  <c r="Y138" i="1"/>
  <c r="S138" i="1"/>
  <c r="Z137" i="1"/>
  <c r="T137" i="1"/>
  <c r="AA136" i="1"/>
  <c r="U136" i="1"/>
  <c r="AB135" i="1"/>
  <c r="V135" i="1"/>
  <c r="AC134" i="1"/>
  <c r="W134" i="1"/>
  <c r="X133" i="1"/>
  <c r="Y132" i="1"/>
  <c r="S132" i="1"/>
  <c r="Z131" i="1"/>
  <c r="T131" i="1"/>
  <c r="AA130" i="1"/>
  <c r="U130" i="1"/>
  <c r="AB129" i="1"/>
  <c r="V129" i="1"/>
  <c r="X140" i="1"/>
  <c r="AB137" i="1"/>
  <c r="AC136" i="1"/>
  <c r="W135" i="1"/>
  <c r="Z134" i="1"/>
  <c r="W133" i="1"/>
  <c r="W132" i="1"/>
  <c r="AC131" i="1"/>
  <c r="V131" i="1"/>
  <c r="AB130" i="1"/>
  <c r="T130" i="1"/>
  <c r="Z129" i="1"/>
  <c r="S129" i="1"/>
  <c r="Z128" i="1"/>
  <c r="T128" i="1"/>
  <c r="AA127" i="1"/>
  <c r="U127" i="1"/>
  <c r="AB126" i="1"/>
  <c r="V126" i="1"/>
  <c r="AC125" i="1"/>
  <c r="W125" i="1"/>
  <c r="X124" i="1"/>
  <c r="Y123" i="1"/>
  <c r="S123" i="1"/>
  <c r="Z122" i="1"/>
  <c r="T122" i="1"/>
  <c r="AA121" i="1"/>
  <c r="U121" i="1"/>
  <c r="AB120" i="1"/>
  <c r="V120" i="1"/>
  <c r="AC119" i="1"/>
  <c r="W119" i="1"/>
  <c r="X118" i="1"/>
  <c r="Y117" i="1"/>
  <c r="S117" i="1"/>
  <c r="Z116" i="1"/>
  <c r="T116" i="1"/>
  <c r="AA115" i="1"/>
  <c r="U115" i="1"/>
  <c r="AB114" i="1"/>
  <c r="V114" i="1"/>
  <c r="AC113" i="1"/>
  <c r="W113" i="1"/>
  <c r="X112" i="1"/>
  <c r="Y111" i="1"/>
  <c r="S111" i="1"/>
  <c r="Z110" i="1"/>
  <c r="T110" i="1"/>
  <c r="AA109" i="1"/>
  <c r="U109" i="1"/>
  <c r="AB108" i="1"/>
  <c r="V108" i="1"/>
  <c r="AC107" i="1"/>
  <c r="W107" i="1"/>
  <c r="X106" i="1"/>
  <c r="Y105" i="1"/>
  <c r="S105" i="1"/>
  <c r="Z104" i="1"/>
  <c r="T104" i="1"/>
  <c r="AA103" i="1"/>
  <c r="U103" i="1"/>
  <c r="AB102" i="1"/>
  <c r="V102" i="1"/>
  <c r="AC101" i="1"/>
  <c r="W101" i="1"/>
  <c r="X100" i="1"/>
  <c r="Y99" i="1"/>
  <c r="S99" i="1"/>
  <c r="Z98" i="1"/>
  <c r="T98" i="1"/>
  <c r="AA97" i="1"/>
  <c r="U97" i="1"/>
  <c r="AB96" i="1"/>
  <c r="V96" i="1"/>
  <c r="AC95" i="1"/>
  <c r="W95" i="1"/>
  <c r="X94" i="1"/>
  <c r="AA138" i="1"/>
  <c r="AA137" i="1"/>
  <c r="AB136" i="1"/>
  <c r="U135" i="1"/>
  <c r="Y134" i="1"/>
  <c r="AC133" i="1"/>
  <c r="V133" i="1"/>
  <c r="AC132" i="1"/>
  <c r="V132" i="1"/>
  <c r="AB131" i="1"/>
  <c r="U131" i="1"/>
  <c r="Z130" i="1"/>
  <c r="S130" i="1"/>
  <c r="Y129" i="1"/>
  <c r="Y128" i="1"/>
  <c r="S128" i="1"/>
  <c r="Z127" i="1"/>
  <c r="T127" i="1"/>
  <c r="AA126" i="1"/>
  <c r="U126" i="1"/>
  <c r="AB125" i="1"/>
  <c r="V125" i="1"/>
  <c r="AC124" i="1"/>
  <c r="W124" i="1"/>
  <c r="X123" i="1"/>
  <c r="Y122" i="1"/>
  <c r="S122" i="1"/>
  <c r="Z121" i="1"/>
  <c r="T121" i="1"/>
  <c r="AA120" i="1"/>
  <c r="U120" i="1"/>
  <c r="AB119" i="1"/>
  <c r="V119" i="1"/>
  <c r="AC118" i="1"/>
  <c r="W118" i="1"/>
  <c r="X117" i="1"/>
  <c r="Y116" i="1"/>
  <c r="S116" i="1"/>
  <c r="Z115" i="1"/>
  <c r="T115" i="1"/>
  <c r="AA114" i="1"/>
  <c r="U114" i="1"/>
  <c r="AB113" i="1"/>
  <c r="V113" i="1"/>
  <c r="AC112" i="1"/>
  <c r="W112" i="1"/>
  <c r="X111" i="1"/>
  <c r="Y110" i="1"/>
  <c r="S110" i="1"/>
  <c r="Z109" i="1"/>
  <c r="T109" i="1"/>
  <c r="AA108" i="1"/>
  <c r="U108" i="1"/>
  <c r="AB107" i="1"/>
  <c r="V107" i="1"/>
  <c r="AC106" i="1"/>
  <c r="W106" i="1"/>
  <c r="X105" i="1"/>
  <c r="Y104" i="1"/>
  <c r="S104" i="1"/>
  <c r="Z103" i="1"/>
  <c r="T103" i="1"/>
  <c r="AA102" i="1"/>
  <c r="U102" i="1"/>
  <c r="AB101" i="1"/>
  <c r="V101" i="1"/>
  <c r="AC100" i="1"/>
  <c r="W100" i="1"/>
  <c r="X99" i="1"/>
  <c r="Y98" i="1"/>
  <c r="S98" i="1"/>
  <c r="Z97" i="1"/>
  <c r="T97" i="1"/>
  <c r="AA96" i="1"/>
  <c r="U96" i="1"/>
  <c r="AB95" i="1"/>
  <c r="V95" i="1"/>
  <c r="AC94" i="1"/>
  <c r="W94" i="1"/>
  <c r="X93" i="1"/>
  <c r="Y92" i="1"/>
  <c r="S92" i="1"/>
  <c r="Z91" i="1"/>
  <c r="T91" i="1"/>
  <c r="AA90" i="1"/>
  <c r="U90" i="1"/>
  <c r="AB89" i="1"/>
  <c r="V89" i="1"/>
  <c r="AC88" i="1"/>
  <c r="W88" i="1"/>
  <c r="X87" i="1"/>
  <c r="Y86" i="1"/>
  <c r="Z139" i="1"/>
  <c r="Z138" i="1"/>
  <c r="V137" i="1"/>
  <c r="Z136" i="1"/>
  <c r="AC135" i="1"/>
  <c r="S135" i="1"/>
  <c r="X134" i="1"/>
  <c r="AB133" i="1"/>
  <c r="U133" i="1"/>
  <c r="AB132" i="1"/>
  <c r="U132" i="1"/>
  <c r="AA131" i="1"/>
  <c r="S131" i="1"/>
  <c r="Y130" i="1"/>
  <c r="X129" i="1"/>
  <c r="X128" i="1"/>
  <c r="Y127" i="1"/>
  <c r="S127" i="1"/>
  <c r="Z126" i="1"/>
  <c r="T126" i="1"/>
  <c r="AA125" i="1"/>
  <c r="U125" i="1"/>
  <c r="AB124" i="1"/>
  <c r="V124" i="1"/>
  <c r="AC123" i="1"/>
  <c r="W123" i="1"/>
  <c r="X122" i="1"/>
  <c r="Y121" i="1"/>
  <c r="S121" i="1"/>
  <c r="Z120" i="1"/>
  <c r="T120" i="1"/>
  <c r="AA119" i="1"/>
  <c r="U119" i="1"/>
  <c r="AB118" i="1"/>
  <c r="V118" i="1"/>
  <c r="AC117" i="1"/>
  <c r="W117" i="1"/>
  <c r="X116" i="1"/>
  <c r="Y115" i="1"/>
  <c r="S115" i="1"/>
  <c r="Z114" i="1"/>
  <c r="T114" i="1"/>
  <c r="AA113" i="1"/>
  <c r="U113" i="1"/>
  <c r="AB112" i="1"/>
  <c r="V112" i="1"/>
  <c r="AC111" i="1"/>
  <c r="W111" i="1"/>
  <c r="X110" i="1"/>
  <c r="Y109" i="1"/>
  <c r="S109" i="1"/>
  <c r="Z108" i="1"/>
  <c r="T108" i="1"/>
  <c r="AA107" i="1"/>
  <c r="U107" i="1"/>
  <c r="AB106" i="1"/>
  <c r="V106" i="1"/>
  <c r="AC105" i="1"/>
  <c r="W105" i="1"/>
  <c r="X104" i="1"/>
  <c r="Y103" i="1"/>
  <c r="S103" i="1"/>
  <c r="Z102" i="1"/>
  <c r="T102" i="1"/>
  <c r="AA101" i="1"/>
  <c r="U101" i="1"/>
  <c r="AB100" i="1"/>
  <c r="V100" i="1"/>
  <c r="AC99" i="1"/>
  <c r="W99" i="1"/>
  <c r="X98" i="1"/>
  <c r="Y97" i="1"/>
  <c r="S97" i="1"/>
  <c r="Z96" i="1"/>
  <c r="T96" i="1"/>
  <c r="AA95" i="1"/>
  <c r="U95" i="1"/>
  <c r="AB94" i="1"/>
  <c r="V94" i="1"/>
  <c r="AC93" i="1"/>
  <c r="W93" i="1"/>
  <c r="X92" i="1"/>
  <c r="Y91" i="1"/>
  <c r="S91" i="1"/>
  <c r="Z90" i="1"/>
  <c r="W141" i="1"/>
  <c r="Y139" i="1"/>
  <c r="U138" i="1"/>
  <c r="U137" i="1"/>
  <c r="W136" i="1"/>
  <c r="AA135" i="1"/>
  <c r="V134" i="1"/>
  <c r="AA133" i="1"/>
  <c r="T133" i="1"/>
  <c r="AA132" i="1"/>
  <c r="T132" i="1"/>
  <c r="Y131" i="1"/>
  <c r="X130" i="1"/>
  <c r="W129" i="1"/>
  <c r="AC128" i="1"/>
  <c r="W128" i="1"/>
  <c r="X127" i="1"/>
  <c r="Y126" i="1"/>
  <c r="S126" i="1"/>
  <c r="Z125" i="1"/>
  <c r="T125" i="1"/>
  <c r="AA124" i="1"/>
  <c r="U124" i="1"/>
  <c r="AB123" i="1"/>
  <c r="V123" i="1"/>
  <c r="AC122" i="1"/>
  <c r="W122" i="1"/>
  <c r="X121" i="1"/>
  <c r="Y120" i="1"/>
  <c r="S120" i="1"/>
  <c r="Z119" i="1"/>
  <c r="T119" i="1"/>
  <c r="AA118" i="1"/>
  <c r="U118" i="1"/>
  <c r="AB117" i="1"/>
  <c r="V117" i="1"/>
  <c r="AC116" i="1"/>
  <c r="W116" i="1"/>
  <c r="X115" i="1"/>
  <c r="Y114" i="1"/>
  <c r="S114" i="1"/>
  <c r="Z113" i="1"/>
  <c r="T113" i="1"/>
  <c r="AA112" i="1"/>
  <c r="U112" i="1"/>
  <c r="AB111" i="1"/>
  <c r="V111" i="1"/>
  <c r="AC110" i="1"/>
  <c r="W110" i="1"/>
  <c r="X109" i="1"/>
  <c r="Y108" i="1"/>
  <c r="S108" i="1"/>
  <c r="Z107" i="1"/>
  <c r="T107" i="1"/>
  <c r="AA106" i="1"/>
  <c r="U106" i="1"/>
  <c r="AB105" i="1"/>
  <c r="V105" i="1"/>
  <c r="AC104" i="1"/>
  <c r="W104" i="1"/>
  <c r="X103" i="1"/>
  <c r="Y102" i="1"/>
  <c r="S102" i="1"/>
  <c r="Z101" i="1"/>
  <c r="T101" i="1"/>
  <c r="AA100" i="1"/>
  <c r="U100" i="1"/>
  <c r="AB99" i="1"/>
  <c r="V99" i="1"/>
  <c r="AC98" i="1"/>
  <c r="W98" i="1"/>
  <c r="X97" i="1"/>
  <c r="Y96" i="1"/>
  <c r="S96" i="1"/>
  <c r="Z95" i="1"/>
  <c r="T95" i="1"/>
  <c r="AA94" i="1"/>
  <c r="U94" i="1"/>
  <c r="T139" i="1"/>
  <c r="T138" i="1"/>
  <c r="S137" i="1"/>
  <c r="V136" i="1"/>
  <c r="Y135" i="1"/>
  <c r="T134" i="1"/>
  <c r="Z133" i="1"/>
  <c r="S133" i="1"/>
  <c r="Z132" i="1"/>
  <c r="X131" i="1"/>
  <c r="W130" i="1"/>
  <c r="AC129" i="1"/>
  <c r="U129" i="1"/>
  <c r="AB128" i="1"/>
  <c r="V128" i="1"/>
  <c r="AC127" i="1"/>
  <c r="W127" i="1"/>
  <c r="X126" i="1"/>
  <c r="Y125" i="1"/>
  <c r="S125" i="1"/>
  <c r="Z124" i="1"/>
  <c r="T124" i="1"/>
  <c r="AA123" i="1"/>
  <c r="U123" i="1"/>
  <c r="AB122" i="1"/>
  <c r="V122" i="1"/>
  <c r="AC121" i="1"/>
  <c r="W121" i="1"/>
  <c r="X120" i="1"/>
  <c r="Y119" i="1"/>
  <c r="S119" i="1"/>
  <c r="Z118" i="1"/>
  <c r="T118" i="1"/>
  <c r="AA117" i="1"/>
  <c r="U117" i="1"/>
  <c r="AB116" i="1"/>
  <c r="V116" i="1"/>
  <c r="AC115" i="1"/>
  <c r="W115" i="1"/>
  <c r="X114" i="1"/>
  <c r="Y113" i="1"/>
  <c r="S113" i="1"/>
  <c r="Z112" i="1"/>
  <c r="T112" i="1"/>
  <c r="AA111" i="1"/>
  <c r="U111" i="1"/>
  <c r="AB110" i="1"/>
  <c r="V110" i="1"/>
  <c r="AC109" i="1"/>
  <c r="W109" i="1"/>
  <c r="X108" i="1"/>
  <c r="Y107" i="1"/>
  <c r="S107" i="1"/>
  <c r="Z106" i="1"/>
  <c r="T106" i="1"/>
  <c r="AA105" i="1"/>
  <c r="U105" i="1"/>
  <c r="AB104" i="1"/>
  <c r="V104" i="1"/>
  <c r="AC103" i="1"/>
  <c r="W103" i="1"/>
  <c r="X102" i="1"/>
  <c r="Y101" i="1"/>
  <c r="S101" i="1"/>
  <c r="Z100" i="1"/>
  <c r="T100" i="1"/>
  <c r="S139" i="1"/>
  <c r="T136" i="1"/>
  <c r="X135" i="1"/>
  <c r="AB134" i="1"/>
  <c r="S134" i="1"/>
  <c r="Y133" i="1"/>
  <c r="X132" i="1"/>
  <c r="W131" i="1"/>
  <c r="AC130" i="1"/>
  <c r="V130" i="1"/>
  <c r="AA129" i="1"/>
  <c r="T129" i="1"/>
  <c r="AA128" i="1"/>
  <c r="U128" i="1"/>
  <c r="AB127" i="1"/>
  <c r="V127" i="1"/>
  <c r="AC126" i="1"/>
  <c r="W126" i="1"/>
  <c r="X125" i="1"/>
  <c r="Y124" i="1"/>
  <c r="S124" i="1"/>
  <c r="Z123" i="1"/>
  <c r="T123" i="1"/>
  <c r="AA122" i="1"/>
  <c r="U122" i="1"/>
  <c r="AB121" i="1"/>
  <c r="V121" i="1"/>
  <c r="AC120" i="1"/>
  <c r="W120" i="1"/>
  <c r="X119" i="1"/>
  <c r="Y118" i="1"/>
  <c r="S118" i="1"/>
  <c r="Z117" i="1"/>
  <c r="T117" i="1"/>
  <c r="AA116" i="1"/>
  <c r="U116" i="1"/>
  <c r="AB115" i="1"/>
  <c r="V115" i="1"/>
  <c r="AC114" i="1"/>
  <c r="W114" i="1"/>
  <c r="X113" i="1"/>
  <c r="Y112" i="1"/>
  <c r="S112" i="1"/>
  <c r="Z111" i="1"/>
  <c r="T111" i="1"/>
  <c r="AA110" i="1"/>
  <c r="U110" i="1"/>
  <c r="AB109" i="1"/>
  <c r="V109" i="1"/>
  <c r="AC108" i="1"/>
  <c r="W108" i="1"/>
  <c r="X107" i="1"/>
  <c r="Y106" i="1"/>
  <c r="S106" i="1"/>
  <c r="Z105" i="1"/>
  <c r="T105" i="1"/>
  <c r="AA104" i="1"/>
  <c r="U104" i="1"/>
  <c r="AB103" i="1"/>
  <c r="V103" i="1"/>
  <c r="AC102" i="1"/>
  <c r="W102" i="1"/>
  <c r="X101" i="1"/>
  <c r="Y100" i="1"/>
  <c r="S100" i="1"/>
  <c r="Z99" i="1"/>
  <c r="T99" i="1"/>
  <c r="AA98" i="1"/>
  <c r="U98" i="1"/>
  <c r="AB97" i="1"/>
  <c r="V97" i="1"/>
  <c r="AC96" i="1"/>
  <c r="W96" i="1"/>
  <c r="X95" i="1"/>
  <c r="Y94" i="1"/>
  <c r="Z93" i="1"/>
  <c r="T93" i="1"/>
  <c r="AA92" i="1"/>
  <c r="U92" i="1"/>
  <c r="AB91" i="1"/>
  <c r="V91" i="1"/>
  <c r="AC90" i="1"/>
  <c r="W90" i="1"/>
  <c r="X89" i="1"/>
  <c r="Y88" i="1"/>
  <c r="U80" i="1"/>
  <c r="AA80" i="1"/>
  <c r="T81" i="1"/>
  <c r="Z81" i="1"/>
  <c r="S82" i="1"/>
  <c r="Y82" i="1"/>
  <c r="X83" i="1"/>
  <c r="W84" i="1"/>
  <c r="AC84" i="1"/>
  <c r="V85" i="1"/>
  <c r="AB85" i="1"/>
  <c r="U86" i="1"/>
  <c r="AB86" i="1"/>
  <c r="U87" i="1"/>
  <c r="AB87" i="1"/>
  <c r="V88" i="1"/>
  <c r="Z89" i="1"/>
  <c r="V90" i="1"/>
  <c r="U91" i="1"/>
  <c r="AC92" i="1"/>
  <c r="AA93" i="1"/>
  <c r="S95" i="1"/>
  <c r="W97" i="1"/>
  <c r="U99" i="1"/>
  <c r="V80" i="1"/>
  <c r="AB80" i="1"/>
  <c r="U81" i="1"/>
  <c r="AA81" i="1"/>
  <c r="T82" i="1"/>
  <c r="Z82" i="1"/>
  <c r="S83" i="1"/>
  <c r="Y83" i="1"/>
  <c r="X84" i="1"/>
  <c r="W85" i="1"/>
  <c r="AC85" i="1"/>
  <c r="V86" i="1"/>
  <c r="AC86" i="1"/>
  <c r="V87" i="1"/>
  <c r="AC87" i="1"/>
  <c r="X88" i="1"/>
  <c r="S89" i="1"/>
  <c r="AA89" i="1"/>
  <c r="X90" i="1"/>
  <c r="W91" i="1"/>
  <c r="T92" i="1"/>
  <c r="AB93" i="1"/>
  <c r="Y95" i="1"/>
  <c r="AC97" i="1"/>
  <c r="AA99" i="1"/>
  <c r="W80" i="1"/>
  <c r="AC80" i="1"/>
  <c r="V81" i="1"/>
  <c r="AB81" i="1"/>
  <c r="U82" i="1"/>
  <c r="AA82" i="1"/>
  <c r="T83" i="1"/>
  <c r="Z83" i="1"/>
  <c r="S84" i="1"/>
  <c r="Y84" i="1"/>
  <c r="X85" i="1"/>
  <c r="W86" i="1"/>
  <c r="W87" i="1"/>
  <c r="Z88" i="1"/>
  <c r="T89" i="1"/>
  <c r="AC89" i="1"/>
  <c r="Y90" i="1"/>
  <c r="X91" i="1"/>
  <c r="V92" i="1"/>
  <c r="S93" i="1"/>
  <c r="X80" i="1"/>
  <c r="W81" i="1"/>
  <c r="AC81" i="1"/>
  <c r="V82" i="1"/>
  <c r="AB82" i="1"/>
  <c r="U83" i="1"/>
  <c r="AA83" i="1"/>
  <c r="T84" i="1"/>
  <c r="Z84" i="1"/>
  <c r="S85" i="1"/>
  <c r="Y85" i="1"/>
  <c r="X86" i="1"/>
  <c r="Y87" i="1"/>
  <c r="S88" i="1"/>
  <c r="AA88" i="1"/>
  <c r="U89" i="1"/>
  <c r="AB90" i="1"/>
  <c r="AA91" i="1"/>
  <c r="W92" i="1"/>
  <c r="U93" i="1"/>
  <c r="T94" i="1"/>
  <c r="X96" i="1"/>
  <c r="V98" i="1"/>
  <c r="V83" i="1"/>
  <c r="AB83" i="1"/>
  <c r="U84" i="1"/>
  <c r="AA84" i="1"/>
  <c r="T85" i="1"/>
  <c r="Z85" i="1"/>
  <c r="S86" i="1"/>
  <c r="Z86" i="1"/>
  <c r="S87" i="1"/>
  <c r="Z87" i="1"/>
  <c r="T88" i="1"/>
  <c r="AB88" i="1"/>
  <c r="W89" i="1"/>
  <c r="S90" i="1"/>
  <c r="AC91" i="1"/>
  <c r="Z92" i="1"/>
  <c r="V93" i="1"/>
  <c r="Z94" i="1"/>
  <c r="AB98" i="1"/>
  <c r="AF183" i="1" l="1"/>
  <c r="AF137" i="1"/>
  <c r="AF219" i="1"/>
  <c r="AF251" i="1"/>
  <c r="AF94" i="1"/>
  <c r="AF156" i="1"/>
  <c r="AF205" i="1"/>
  <c r="AF217" i="1"/>
  <c r="AF134" i="1"/>
  <c r="AF276" i="1"/>
  <c r="AF260" i="1"/>
  <c r="AF139" i="1"/>
  <c r="AF223" i="1"/>
  <c r="AF106" i="1"/>
  <c r="AF144" i="1"/>
  <c r="AF193" i="1"/>
  <c r="AF229" i="1"/>
  <c r="AF80" i="1"/>
  <c r="AF112" i="1"/>
  <c r="AF150" i="1"/>
  <c r="AF145" i="1"/>
  <c r="AF199" i="1"/>
  <c r="AF194" i="1"/>
  <c r="AF100" i="1"/>
  <c r="AF107" i="1"/>
  <c r="AF187" i="1"/>
  <c r="AF234" i="1"/>
  <c r="AF239" i="1"/>
  <c r="AF87" i="1"/>
  <c r="AF90" i="1"/>
  <c r="AF84" i="1"/>
  <c r="AF113" i="1"/>
  <c r="AF120" i="1"/>
  <c r="AF97" i="1"/>
  <c r="AF131" i="1"/>
  <c r="AF122" i="1"/>
  <c r="AF99" i="1"/>
  <c r="AF170" i="1"/>
  <c r="AF141" i="1"/>
  <c r="AF148" i="1"/>
  <c r="AF155" i="1"/>
  <c r="AF188" i="1"/>
  <c r="AF189" i="1"/>
  <c r="AF190" i="1"/>
  <c r="AF197" i="1"/>
  <c r="AF215" i="1"/>
  <c r="AF198" i="1"/>
  <c r="AF238" i="1"/>
  <c r="AF224" i="1"/>
  <c r="AF253" i="1"/>
  <c r="AF232" i="1"/>
  <c r="AF233" i="1"/>
  <c r="AF258" i="1"/>
  <c r="AF277" i="1"/>
  <c r="AF237" i="1"/>
  <c r="AF114" i="1"/>
  <c r="AF91" i="1"/>
  <c r="AF127" i="1"/>
  <c r="AF135" i="1"/>
  <c r="AF116" i="1"/>
  <c r="AF129" i="1"/>
  <c r="AF138" i="1"/>
  <c r="AF169" i="1"/>
  <c r="AF164" i="1"/>
  <c r="AF179" i="1"/>
  <c r="AF171" i="1"/>
  <c r="AF142" i="1"/>
  <c r="AF149" i="1"/>
  <c r="AF182" i="1"/>
  <c r="AF184" i="1"/>
  <c r="AF191" i="1"/>
  <c r="AF211" i="1"/>
  <c r="AF192" i="1"/>
  <c r="AF218" i="1"/>
  <c r="AF241" i="1"/>
  <c r="AF245" i="1"/>
  <c r="AF226" i="1"/>
  <c r="AF227" i="1"/>
  <c r="AF242" i="1"/>
  <c r="AF252" i="1"/>
  <c r="AF271" i="1"/>
  <c r="AF274" i="1"/>
  <c r="AF267" i="1"/>
  <c r="AF95" i="1"/>
  <c r="AF86" i="1"/>
  <c r="AF93" i="1"/>
  <c r="AF101" i="1"/>
  <c r="AF108" i="1"/>
  <c r="AF121" i="1"/>
  <c r="AF110" i="1"/>
  <c r="AF130" i="1"/>
  <c r="AF123" i="1"/>
  <c r="AF132" i="1"/>
  <c r="AF168" i="1"/>
  <c r="AF163" i="1"/>
  <c r="AF158" i="1"/>
  <c r="AF165" i="1"/>
  <c r="AF180" i="1"/>
  <c r="AF136" i="1"/>
  <c r="AF143" i="1"/>
  <c r="AF181" i="1"/>
  <c r="AF176" i="1"/>
  <c r="AF178" i="1"/>
  <c r="AF185" i="1"/>
  <c r="AF186" i="1"/>
  <c r="AF228" i="1"/>
  <c r="AF257" i="1"/>
  <c r="AF235" i="1"/>
  <c r="AF212" i="1"/>
  <c r="AF220" i="1"/>
  <c r="AF221" i="1"/>
  <c r="AF269" i="1"/>
  <c r="AF246" i="1"/>
  <c r="AF261" i="1"/>
  <c r="AF268" i="1"/>
  <c r="AF81" i="1"/>
  <c r="AF88" i="1"/>
  <c r="AF85" i="1"/>
  <c r="AF83" i="1"/>
  <c r="AF124" i="1"/>
  <c r="AF102" i="1"/>
  <c r="AF115" i="1"/>
  <c r="AF104" i="1"/>
  <c r="AF117" i="1"/>
  <c r="AF162" i="1"/>
  <c r="AF157" i="1"/>
  <c r="AF175" i="1"/>
  <c r="AF152" i="1"/>
  <c r="AF159" i="1"/>
  <c r="AF166" i="1"/>
  <c r="AF206" i="1"/>
  <c r="AF207" i="1"/>
  <c r="AF172" i="1"/>
  <c r="AF208" i="1"/>
  <c r="AF222" i="1"/>
  <c r="AF231" i="1"/>
  <c r="AF214" i="1"/>
  <c r="AF263" i="1"/>
  <c r="AF240" i="1"/>
  <c r="AF265" i="1"/>
  <c r="AF255" i="1"/>
  <c r="AF262" i="1"/>
  <c r="AF272" i="1"/>
  <c r="AF275" i="1"/>
  <c r="AF118" i="1"/>
  <c r="AF125" i="1"/>
  <c r="AF133" i="1"/>
  <c r="AF96" i="1"/>
  <c r="AF109" i="1"/>
  <c r="AF98" i="1"/>
  <c r="AF111" i="1"/>
  <c r="AF151" i="1"/>
  <c r="AF146" i="1"/>
  <c r="AF177" i="1"/>
  <c r="AF153" i="1"/>
  <c r="AF173" i="1"/>
  <c r="AF160" i="1"/>
  <c r="AF167" i="1"/>
  <c r="AF200" i="1"/>
  <c r="AF201" i="1"/>
  <c r="AF213" i="1"/>
  <c r="AF202" i="1"/>
  <c r="AF209" i="1"/>
  <c r="AF216" i="1"/>
  <c r="AF236" i="1"/>
  <c r="AF247" i="1"/>
  <c r="AF225" i="1"/>
  <c r="AF244" i="1"/>
  <c r="AF248" i="1"/>
  <c r="AF270" i="1"/>
  <c r="AF273" i="1"/>
  <c r="AF259" i="1"/>
  <c r="AF278" i="1"/>
  <c r="AF266" i="1"/>
  <c r="AF249" i="1"/>
  <c r="AF256" i="1"/>
  <c r="AF89" i="1"/>
  <c r="AF82" i="1"/>
  <c r="AF119" i="1"/>
  <c r="AF126" i="1"/>
  <c r="AF103" i="1"/>
  <c r="AF92" i="1"/>
  <c r="AF128" i="1"/>
  <c r="AF105" i="1"/>
  <c r="AF140" i="1"/>
  <c r="AF174" i="1"/>
  <c r="AF147" i="1"/>
  <c r="AF154" i="1"/>
  <c r="AF161" i="1"/>
  <c r="AF195" i="1"/>
  <c r="AF196" i="1"/>
  <c r="AF203" i="1"/>
  <c r="AF204" i="1"/>
  <c r="AF210" i="1"/>
  <c r="AF230" i="1"/>
  <c r="AF254" i="1"/>
  <c r="AF264" i="1"/>
  <c r="AF243" i="1"/>
  <c r="AF250" i="1"/>
  <c r="Q1" i="1" l="1"/>
</calcChain>
</file>

<file path=xl/sharedStrings.xml><?xml version="1.0" encoding="utf-8"?>
<sst xmlns="http://schemas.openxmlformats.org/spreadsheetml/2006/main" count="10120" uniqueCount="909">
  <si>
    <t>Attune Hearing - Production</t>
  </si>
  <si>
    <t>Export Sales Transactions - Trx: 000002252</t>
  </si>
  <si>
    <t>Loc</t>
  </si>
  <si>
    <t>Date</t>
  </si>
  <si>
    <t>Doc #</t>
  </si>
  <si>
    <t>Account</t>
  </si>
  <si>
    <t>Description</t>
  </si>
  <si>
    <t>Debit</t>
  </si>
  <si>
    <t>Credit</t>
  </si>
  <si>
    <t>Tax Code</t>
  </si>
  <si>
    <t>GST Amount</t>
  </si>
  <si>
    <t>101</t>
  </si>
  <si>
    <t>10/12/2021</t>
  </si>
  <si>
    <t xml:space="preserve">   892451</t>
  </si>
  <si>
    <t>ARC1234</t>
  </si>
  <si>
    <t>Non-Reportable</t>
  </si>
  <si>
    <t>40003</t>
  </si>
  <si>
    <t>GST-Taxable</t>
  </si>
  <si>
    <t xml:space="preserve">   892483</t>
  </si>
  <si>
    <t>GST-Free</t>
  </si>
  <si>
    <t xml:space="preserve">   892546</t>
  </si>
  <si>
    <t xml:space="preserve">   892622</t>
  </si>
  <si>
    <t>x</t>
  </si>
  <si>
    <t>z</t>
  </si>
  <si>
    <t>40006</t>
  </si>
  <si>
    <t xml:space="preserve">   892646</t>
  </si>
  <si>
    <t xml:space="preserve">   892663</t>
  </si>
  <si>
    <t xml:space="preserve">   892722</t>
  </si>
  <si>
    <t>40007</t>
  </si>
  <si>
    <t>12/12/2021</t>
  </si>
  <si>
    <t xml:space="preserve">   864694</t>
  </si>
  <si>
    <t>OHS1234</t>
  </si>
  <si>
    <t xml:space="preserve">   882669</t>
  </si>
  <si>
    <t xml:space="preserve">   885272</t>
  </si>
  <si>
    <t xml:space="preserve">   885868</t>
  </si>
  <si>
    <t xml:space="preserve">   887323</t>
  </si>
  <si>
    <t xml:space="preserve">   887329</t>
  </si>
  <si>
    <t xml:space="preserve">   887337</t>
  </si>
  <si>
    <t xml:space="preserve">   887343</t>
  </si>
  <si>
    <t xml:space="preserve">   887344</t>
  </si>
  <si>
    <t xml:space="preserve">   888410</t>
  </si>
  <si>
    <t xml:space="preserve">   891132</t>
  </si>
  <si>
    <t xml:space="preserve">   891201</t>
  </si>
  <si>
    <t xml:space="preserve">   891464</t>
  </si>
  <si>
    <t xml:space="preserve">   891822</t>
  </si>
  <si>
    <t xml:space="preserve">   892055</t>
  </si>
  <si>
    <t>103</t>
  </si>
  <si>
    <t xml:space="preserve">   891635</t>
  </si>
  <si>
    <t>40002</t>
  </si>
  <si>
    <t xml:space="preserve">   892645</t>
  </si>
  <si>
    <t xml:space="preserve">   882775</t>
  </si>
  <si>
    <t xml:space="preserve">   887649</t>
  </si>
  <si>
    <t xml:space="preserve">   891636</t>
  </si>
  <si>
    <t xml:space="preserve">   892381</t>
  </si>
  <si>
    <t xml:space="preserve">   892474</t>
  </si>
  <si>
    <t xml:space="preserve">   892611</t>
  </si>
  <si>
    <t xml:space="preserve">   892657</t>
  </si>
  <si>
    <t xml:space="preserve">   858695</t>
  </si>
  <si>
    <t xml:space="preserve">   876046</t>
  </si>
  <si>
    <t xml:space="preserve">   876047</t>
  </si>
  <si>
    <t xml:space="preserve">   876052</t>
  </si>
  <si>
    <t xml:space="preserve">   882776</t>
  </si>
  <si>
    <t xml:space="preserve">   882784</t>
  </si>
  <si>
    <t xml:space="preserve">   887650</t>
  </si>
  <si>
    <t xml:space="preserve">   887654</t>
  </si>
  <si>
    <t xml:space="preserve">   887659</t>
  </si>
  <si>
    <t xml:space="preserve">   887661</t>
  </si>
  <si>
    <t xml:space="preserve">   887662</t>
  </si>
  <si>
    <t xml:space="preserve">   890969</t>
  </si>
  <si>
    <t xml:space="preserve">   891220</t>
  </si>
  <si>
    <t xml:space="preserve">   891787</t>
  </si>
  <si>
    <t xml:space="preserve">   891804</t>
  </si>
  <si>
    <t xml:space="preserve">   891809</t>
  </si>
  <si>
    <t xml:space="preserve">   891844</t>
  </si>
  <si>
    <t xml:space="preserve">   892096</t>
  </si>
  <si>
    <t xml:space="preserve">   892155</t>
  </si>
  <si>
    <t>104</t>
  </si>
  <si>
    <t>09/12/2021</t>
  </si>
  <si>
    <t xml:space="preserve">   889676</t>
  </si>
  <si>
    <t xml:space="preserve">   892130</t>
  </si>
  <si>
    <t xml:space="preserve">   892436</t>
  </si>
  <si>
    <t xml:space="preserve">   881590</t>
  </si>
  <si>
    <t xml:space="preserve">   881615</t>
  </si>
  <si>
    <t xml:space="preserve">   889655</t>
  </si>
  <si>
    <t xml:space="preserve">   892476</t>
  </si>
  <si>
    <t xml:space="preserve">   892644</t>
  </si>
  <si>
    <t xml:space="preserve">   892696</t>
  </si>
  <si>
    <t xml:space="preserve">   892733</t>
  </si>
  <si>
    <t xml:space="preserve">   866617</t>
  </si>
  <si>
    <t xml:space="preserve">   866622</t>
  </si>
  <si>
    <t xml:space="preserve">   874386</t>
  </si>
  <si>
    <t xml:space="preserve">   881591</t>
  </si>
  <si>
    <t xml:space="preserve">   881609</t>
  </si>
  <si>
    <t xml:space="preserve">   881616</t>
  </si>
  <si>
    <t xml:space="preserve">   889656</t>
  </si>
  <si>
    <t xml:space="preserve">   889659</t>
  </si>
  <si>
    <t xml:space="preserve">   889661</t>
  </si>
  <si>
    <t xml:space="preserve">   889665</t>
  </si>
  <si>
    <t xml:space="preserve">   890955</t>
  </si>
  <si>
    <t xml:space="preserve">   891066</t>
  </si>
  <si>
    <t xml:space="preserve">   891162</t>
  </si>
  <si>
    <t xml:space="preserve">   891178</t>
  </si>
  <si>
    <t xml:space="preserve">   891665</t>
  </si>
  <si>
    <t xml:space="preserve">   891808</t>
  </si>
  <si>
    <t xml:space="preserve">   891929</t>
  </si>
  <si>
    <t>13/12/2021</t>
  </si>
  <si>
    <t xml:space="preserve">   866630</t>
  </si>
  <si>
    <t>105</t>
  </si>
  <si>
    <t xml:space="preserve">   888072</t>
  </si>
  <si>
    <t xml:space="preserve">   890896</t>
  </si>
  <si>
    <t xml:space="preserve">   892455</t>
  </si>
  <si>
    <t xml:space="preserve">   892512</t>
  </si>
  <si>
    <t xml:space="preserve">   887074</t>
  </si>
  <si>
    <t xml:space="preserve">   889005</t>
  </si>
  <si>
    <t>40004</t>
  </si>
  <si>
    <t xml:space="preserve">   889303</t>
  </si>
  <si>
    <t xml:space="preserve">   890892</t>
  </si>
  <si>
    <t xml:space="preserve">   892456</t>
  </si>
  <si>
    <t xml:space="preserve">   892484</t>
  </si>
  <si>
    <t xml:space="preserve">   892501</t>
  </si>
  <si>
    <t xml:space="preserve">   892557</t>
  </si>
  <si>
    <t xml:space="preserve">   892601</t>
  </si>
  <si>
    <t xml:space="preserve">   892625</t>
  </si>
  <si>
    <t xml:space="preserve">   892630</t>
  </si>
  <si>
    <t xml:space="preserve">   892633</t>
  </si>
  <si>
    <t xml:space="preserve">   892684</t>
  </si>
  <si>
    <t xml:space="preserve">   892685</t>
  </si>
  <si>
    <t xml:space="preserve">   892694</t>
  </si>
  <si>
    <t xml:space="preserve">   892724</t>
  </si>
  <si>
    <t xml:space="preserve">   892727</t>
  </si>
  <si>
    <t xml:space="preserve">   892730</t>
  </si>
  <si>
    <t xml:space="preserve">   875647</t>
  </si>
  <si>
    <t xml:space="preserve">   875671</t>
  </si>
  <si>
    <t xml:space="preserve">   875672</t>
  </si>
  <si>
    <t xml:space="preserve">   877281</t>
  </si>
  <si>
    <t xml:space="preserve">   880488</t>
  </si>
  <si>
    <t xml:space="preserve">   881305</t>
  </si>
  <si>
    <t xml:space="preserve">   881344</t>
  </si>
  <si>
    <t xml:space="preserve">   881357</t>
  </si>
  <si>
    <t xml:space="preserve">   882817</t>
  </si>
  <si>
    <t xml:space="preserve">   886556</t>
  </si>
  <si>
    <t xml:space="preserve">   887164</t>
  </si>
  <si>
    <t xml:space="preserve">   887509</t>
  </si>
  <si>
    <t xml:space="preserve">   890926</t>
  </si>
  <si>
    <t xml:space="preserve">   890946</t>
  </si>
  <si>
    <t xml:space="preserve">   891055</t>
  </si>
  <si>
    <t xml:space="preserve">   891404</t>
  </si>
  <si>
    <t xml:space="preserve">   891457</t>
  </si>
  <si>
    <t xml:space="preserve">   891463</t>
  </si>
  <si>
    <t xml:space="preserve">   891489</t>
  </si>
  <si>
    <t xml:space="preserve">   891508</t>
  </si>
  <si>
    <t xml:space="preserve">   891514</t>
  </si>
  <si>
    <t xml:space="preserve">   891517</t>
  </si>
  <si>
    <t xml:space="preserve">   891530</t>
  </si>
  <si>
    <t xml:space="preserve">   891542</t>
  </si>
  <si>
    <t xml:space="preserve">   892037</t>
  </si>
  <si>
    <t xml:space="preserve">   892118</t>
  </si>
  <si>
    <t xml:space="preserve">   892186</t>
  </si>
  <si>
    <t xml:space="preserve">   892193</t>
  </si>
  <si>
    <t xml:space="preserve">   892344</t>
  </si>
  <si>
    <t xml:space="preserve">   892352</t>
  </si>
  <si>
    <t xml:space="preserve">   892398</t>
  </si>
  <si>
    <t xml:space="preserve">   892400</t>
  </si>
  <si>
    <t xml:space="preserve">   892402</t>
  </si>
  <si>
    <t>109</t>
  </si>
  <si>
    <t>08/12/2021</t>
  </si>
  <si>
    <t xml:space="preserve">    78044</t>
  </si>
  <si>
    <t>40008</t>
  </si>
  <si>
    <t xml:space="preserve">   891308</t>
  </si>
  <si>
    <t xml:space="preserve">   891752</t>
  </si>
  <si>
    <t xml:space="preserve">   892503</t>
  </si>
  <si>
    <t xml:space="preserve">   892554</t>
  </si>
  <si>
    <t xml:space="preserve">   892567</t>
  </si>
  <si>
    <t xml:space="preserve">   870549</t>
  </si>
  <si>
    <t xml:space="preserve">   870825</t>
  </si>
  <si>
    <t xml:space="preserve">   871979</t>
  </si>
  <si>
    <t xml:space="preserve">   881396</t>
  </si>
  <si>
    <t xml:space="preserve">   891824</t>
  </si>
  <si>
    <t xml:space="preserve">   891909</t>
  </si>
  <si>
    <t>110</t>
  </si>
  <si>
    <t xml:space="preserve">   892447</t>
  </si>
  <si>
    <t xml:space="preserve">   892468</t>
  </si>
  <si>
    <t xml:space="preserve">   892589</t>
  </si>
  <si>
    <t xml:space="preserve">   892594</t>
  </si>
  <si>
    <t xml:space="preserve">   892640</t>
  </si>
  <si>
    <t>111</t>
  </si>
  <si>
    <t xml:space="preserve">   892272</t>
  </si>
  <si>
    <t xml:space="preserve">   892092</t>
  </si>
  <si>
    <t xml:space="preserve">   892368</t>
  </si>
  <si>
    <t xml:space="preserve">   892207</t>
  </si>
  <si>
    <t xml:space="preserve">   866760</t>
  </si>
  <si>
    <t xml:space="preserve">   881519</t>
  </si>
  <si>
    <t xml:space="preserve">   888613</t>
  </si>
  <si>
    <t xml:space="preserve">   891259</t>
  </si>
  <si>
    <t xml:space="preserve">   891503</t>
  </si>
  <si>
    <t xml:space="preserve">   891641</t>
  </si>
  <si>
    <t xml:space="preserve">   891839</t>
  </si>
  <si>
    <t xml:space="preserve">   892359</t>
  </si>
  <si>
    <t xml:space="preserve">   892360</t>
  </si>
  <si>
    <t xml:space="preserve">   892405</t>
  </si>
  <si>
    <t>113</t>
  </si>
  <si>
    <t xml:space="preserve">   892415</t>
  </si>
  <si>
    <t xml:space="preserve">   889145</t>
  </si>
  <si>
    <t xml:space="preserve">   889780</t>
  </si>
  <si>
    <t xml:space="preserve">   892553</t>
  </si>
  <si>
    <t xml:space="preserve">   875744</t>
  </si>
  <si>
    <t xml:space="preserve">   885133</t>
  </si>
  <si>
    <t xml:space="preserve">   885518</t>
  </si>
  <si>
    <t xml:space="preserve">   888451</t>
  </si>
  <si>
    <t xml:space="preserve">   890678</t>
  </si>
  <si>
    <t xml:space="preserve">   891675</t>
  </si>
  <si>
    <t xml:space="preserve">   892582</t>
  </si>
  <si>
    <t xml:space="preserve">   892678</t>
  </si>
  <si>
    <t xml:space="preserve">   866828</t>
  </si>
  <si>
    <t xml:space="preserve">   880859</t>
  </si>
  <si>
    <t xml:space="preserve">   885331</t>
  </si>
  <si>
    <t xml:space="preserve">   889760</t>
  </si>
  <si>
    <t xml:space="preserve">   891257</t>
  </si>
  <si>
    <t xml:space="preserve">   891261</t>
  </si>
  <si>
    <t xml:space="preserve">   891470</t>
  </si>
  <si>
    <t xml:space="preserve">   891547</t>
  </si>
  <si>
    <t xml:space="preserve">   891574</t>
  </si>
  <si>
    <t xml:space="preserve">   891599</t>
  </si>
  <si>
    <t xml:space="preserve">   891659</t>
  </si>
  <si>
    <t xml:space="preserve">   891829</t>
  </si>
  <si>
    <t xml:space="preserve">   892032</t>
  </si>
  <si>
    <t xml:space="preserve">   892034</t>
  </si>
  <si>
    <t xml:space="preserve">   892201</t>
  </si>
  <si>
    <t xml:space="preserve">   892208</t>
  </si>
  <si>
    <t xml:space="preserve">   892214</t>
  </si>
  <si>
    <t xml:space="preserve">   892380</t>
  </si>
  <si>
    <t>114</t>
  </si>
  <si>
    <t xml:space="preserve">   889516</t>
  </si>
  <si>
    <t xml:space="preserve">   890057</t>
  </si>
  <si>
    <t xml:space="preserve">   892497</t>
  </si>
  <si>
    <t xml:space="preserve">   872834</t>
  </si>
  <si>
    <t xml:space="preserve">   890070</t>
  </si>
  <si>
    <t xml:space="preserve">   890077</t>
  </si>
  <si>
    <t xml:space="preserve">   892493</t>
  </si>
  <si>
    <t xml:space="preserve">   892499</t>
  </si>
  <si>
    <t xml:space="preserve">   892500</t>
  </si>
  <si>
    <t xml:space="preserve">   892538</t>
  </si>
  <si>
    <t xml:space="preserve">   892541</t>
  </si>
  <si>
    <t xml:space="preserve">   892593</t>
  </si>
  <si>
    <t xml:space="preserve">   892600</t>
  </si>
  <si>
    <t xml:space="preserve">   892614</t>
  </si>
  <si>
    <t xml:space="preserve">   892662</t>
  </si>
  <si>
    <t xml:space="preserve">   892675</t>
  </si>
  <si>
    <t xml:space="preserve">   892679</t>
  </si>
  <si>
    <t xml:space="preserve">   892683</t>
  </si>
  <si>
    <t xml:space="preserve">   892687</t>
  </si>
  <si>
    <t xml:space="preserve">   892693</t>
  </si>
  <si>
    <t xml:space="preserve">   892725</t>
  </si>
  <si>
    <t xml:space="preserve">   892726</t>
  </si>
  <si>
    <t xml:space="preserve">   892729</t>
  </si>
  <si>
    <t xml:space="preserve">   873624</t>
  </si>
  <si>
    <t xml:space="preserve">   886174</t>
  </si>
  <si>
    <t xml:space="preserve">   890075</t>
  </si>
  <si>
    <t xml:space="preserve">   890994</t>
  </si>
  <si>
    <t xml:space="preserve">   891021</t>
  </si>
  <si>
    <t xml:space="preserve">   891050</t>
  </si>
  <si>
    <t xml:space="preserve">   891346</t>
  </si>
  <si>
    <t xml:space="preserve">   891722</t>
  </si>
  <si>
    <t xml:space="preserve">   891768</t>
  </si>
  <si>
    <t xml:space="preserve">   892074</t>
  </si>
  <si>
    <t xml:space="preserve">   892404</t>
  </si>
  <si>
    <t>115</t>
  </si>
  <si>
    <t xml:space="preserve">   890132</t>
  </si>
  <si>
    <t xml:space="preserve">   890727</t>
  </si>
  <si>
    <t xml:space="preserve">   892122</t>
  </si>
  <si>
    <t xml:space="preserve">   873886</t>
  </si>
  <si>
    <t xml:space="preserve">   890142</t>
  </si>
  <si>
    <t xml:space="preserve">   892116</t>
  </si>
  <si>
    <t>11/11/2021</t>
  </si>
  <si>
    <t xml:space="preserve">   892150</t>
  </si>
  <si>
    <t xml:space="preserve">   867806</t>
  </si>
  <si>
    <t xml:space="preserve">   878754</t>
  </si>
  <si>
    <t xml:space="preserve">   881808</t>
  </si>
  <si>
    <t xml:space="preserve">   881826</t>
  </si>
  <si>
    <t xml:space="preserve">   885376</t>
  </si>
  <si>
    <t xml:space="preserve">   889079</t>
  </si>
  <si>
    <t xml:space="preserve">   890129</t>
  </si>
  <si>
    <t xml:space="preserve">   890683</t>
  </si>
  <si>
    <t xml:space="preserve">   890721</t>
  </si>
  <si>
    <t xml:space="preserve">   891650</t>
  </si>
  <si>
    <t xml:space="preserve">   891654</t>
  </si>
  <si>
    <t xml:space="preserve">   891946</t>
  </si>
  <si>
    <t>116</t>
  </si>
  <si>
    <t xml:space="preserve">   890255</t>
  </si>
  <si>
    <t xml:space="preserve">   881412</t>
  </si>
  <si>
    <t xml:space="preserve">   883103</t>
  </si>
  <si>
    <t xml:space="preserve">   892485</t>
  </si>
  <si>
    <t xml:space="preserve">   892494</t>
  </si>
  <si>
    <t xml:space="preserve">   892667</t>
  </si>
  <si>
    <t xml:space="preserve">   880884</t>
  </si>
  <si>
    <t xml:space="preserve">   884173</t>
  </si>
  <si>
    <t xml:space="preserve">   884893</t>
  </si>
  <si>
    <t xml:space="preserve">   885624</t>
  </si>
  <si>
    <t xml:space="preserve">   886303</t>
  </si>
  <si>
    <t xml:space="preserve">   886787</t>
  </si>
  <si>
    <t xml:space="preserve">   887353</t>
  </si>
  <si>
    <t xml:space="preserve">   890259</t>
  </si>
  <si>
    <t xml:space="preserve">   890266</t>
  </si>
  <si>
    <t xml:space="preserve">   891420</t>
  </si>
  <si>
    <t xml:space="preserve">   891715</t>
  </si>
  <si>
    <t xml:space="preserve">   892275</t>
  </si>
  <si>
    <t>117</t>
  </si>
  <si>
    <t>07/12/2021</t>
  </si>
  <si>
    <t xml:space="preserve">    77455</t>
  </si>
  <si>
    <t xml:space="preserve">   888720</t>
  </si>
  <si>
    <t xml:space="preserve">   890442</t>
  </si>
  <si>
    <t xml:space="preserve">   892128</t>
  </si>
  <si>
    <t xml:space="preserve">   892524</t>
  </si>
  <si>
    <t xml:space="preserve">   892505</t>
  </si>
  <si>
    <t xml:space="preserve">   892519</t>
  </si>
  <si>
    <t xml:space="preserve">   892528</t>
  </si>
  <si>
    <t xml:space="preserve">   892677</t>
  </si>
  <si>
    <t xml:space="preserve">   866547</t>
  </si>
  <si>
    <t xml:space="preserve">   875246</t>
  </si>
  <si>
    <t xml:space="preserve">   881754</t>
  </si>
  <si>
    <t xml:space="preserve">   887382</t>
  </si>
  <si>
    <t xml:space="preserve">   887719</t>
  </si>
  <si>
    <t xml:space="preserve">   889850</t>
  </si>
  <si>
    <t xml:space="preserve">   891001</t>
  </si>
  <si>
    <t xml:space="preserve">   891914</t>
  </si>
  <si>
    <t xml:space="preserve">   892019</t>
  </si>
  <si>
    <t xml:space="preserve">   892304</t>
  </si>
  <si>
    <t xml:space="preserve">   892309</t>
  </si>
  <si>
    <t>118</t>
  </si>
  <si>
    <t xml:space="preserve">   892495</t>
  </si>
  <si>
    <t xml:space="preserve">   892531</t>
  </si>
  <si>
    <t xml:space="preserve">   892598</t>
  </si>
  <si>
    <t xml:space="preserve">   892686</t>
  </si>
  <si>
    <t xml:space="preserve">   892689</t>
  </si>
  <si>
    <t xml:space="preserve">   879530</t>
  </si>
  <si>
    <t xml:space="preserve">   879531</t>
  </si>
  <si>
    <t xml:space="preserve">   891097</t>
  </si>
  <si>
    <t xml:space="preserve">   891104</t>
  </si>
  <si>
    <t xml:space="preserve">   891647</t>
  </si>
  <si>
    <t>120</t>
  </si>
  <si>
    <t xml:space="preserve">   887602</t>
  </si>
  <si>
    <t xml:space="preserve">   887607</t>
  </si>
  <si>
    <t xml:space="preserve">   881447</t>
  </si>
  <si>
    <t xml:space="preserve">   892596</t>
  </si>
  <si>
    <t xml:space="preserve">   892648</t>
  </si>
  <si>
    <t xml:space="preserve">   885560</t>
  </si>
  <si>
    <t xml:space="preserve">   888733</t>
  </si>
  <si>
    <t xml:space="preserve">   888747</t>
  </si>
  <si>
    <t xml:space="preserve">   890984</t>
  </si>
  <si>
    <t xml:space="preserve">   891005</t>
  </si>
  <si>
    <t xml:space="preserve">   891059</t>
  </si>
  <si>
    <t xml:space="preserve">   891071</t>
  </si>
  <si>
    <t xml:space="preserve">   891111</t>
  </si>
  <si>
    <t xml:space="preserve">   891115</t>
  </si>
  <si>
    <t xml:space="preserve">   891359</t>
  </si>
  <si>
    <t xml:space="preserve">   891477</t>
  </si>
  <si>
    <t xml:space="preserve">   891884</t>
  </si>
  <si>
    <t xml:space="preserve">   892256</t>
  </si>
  <si>
    <t xml:space="preserve">   892259</t>
  </si>
  <si>
    <t>121</t>
  </si>
  <si>
    <t xml:space="preserve">   892669</t>
  </si>
  <si>
    <t xml:space="preserve">   892551</t>
  </si>
  <si>
    <t xml:space="preserve">   892616</t>
  </si>
  <si>
    <t xml:space="preserve">   892661</t>
  </si>
  <si>
    <t xml:space="preserve">   892673</t>
  </si>
  <si>
    <t xml:space="preserve">   866286</t>
  </si>
  <si>
    <t xml:space="preserve">   890962</t>
  </si>
  <si>
    <t xml:space="preserve">   891156</t>
  </si>
  <si>
    <t xml:space="preserve">   891805</t>
  </si>
  <si>
    <t xml:space="preserve">   858457</t>
  </si>
  <si>
    <t>123</t>
  </si>
  <si>
    <t xml:space="preserve">   891764</t>
  </si>
  <si>
    <t xml:space="preserve">   885381</t>
  </si>
  <si>
    <t xml:space="preserve">   892113</t>
  </si>
  <si>
    <t xml:space="preserve">   892136</t>
  </si>
  <si>
    <t xml:space="preserve">   892141</t>
  </si>
  <si>
    <t xml:space="preserve">   892492</t>
  </si>
  <si>
    <t xml:space="preserve">   891424</t>
  </si>
  <si>
    <t xml:space="preserve">   892267</t>
  </si>
  <si>
    <t xml:space="preserve">   857413</t>
  </si>
  <si>
    <t xml:space="preserve">   859518</t>
  </si>
  <si>
    <t xml:space="preserve">   861641</t>
  </si>
  <si>
    <t xml:space="preserve">   868091</t>
  </si>
  <si>
    <t xml:space="preserve">   871111</t>
  </si>
  <si>
    <t xml:space="preserve">   871792</t>
  </si>
  <si>
    <t xml:space="preserve">   873993</t>
  </si>
  <si>
    <t xml:space="preserve">   876465</t>
  </si>
  <si>
    <t xml:space="preserve">   877247</t>
  </si>
  <si>
    <t xml:space="preserve">   879729</t>
  </si>
  <si>
    <t xml:space="preserve">   881916</t>
  </si>
  <si>
    <t xml:space="preserve">   884224</t>
  </si>
  <si>
    <t xml:space="preserve">   890883</t>
  </si>
  <si>
    <t xml:space="preserve">   891190</t>
  </si>
  <si>
    <t xml:space="preserve">   891571</t>
  </si>
  <si>
    <t xml:space="preserve">   891864</t>
  </si>
  <si>
    <t xml:space="preserve">   891903</t>
  </si>
  <si>
    <t xml:space="preserve">   892003</t>
  </si>
  <si>
    <t xml:space="preserve">   892282</t>
  </si>
  <si>
    <t>125</t>
  </si>
  <si>
    <t xml:space="preserve">   879372</t>
  </si>
  <si>
    <t xml:space="preserve">   883797</t>
  </si>
  <si>
    <t xml:space="preserve">   883802</t>
  </si>
  <si>
    <t xml:space="preserve">   883806</t>
  </si>
  <si>
    <t xml:space="preserve">   883808</t>
  </si>
  <si>
    <t xml:space="preserve">   883812</t>
  </si>
  <si>
    <t xml:space="preserve">   883823</t>
  </si>
  <si>
    <t xml:space="preserve">   883824</t>
  </si>
  <si>
    <t xml:space="preserve">   883840</t>
  </si>
  <si>
    <t xml:space="preserve">   883847</t>
  </si>
  <si>
    <t xml:space="preserve">   883850</t>
  </si>
  <si>
    <t xml:space="preserve">   888024</t>
  </si>
  <si>
    <t xml:space="preserve">   888332</t>
  </si>
  <si>
    <t xml:space="preserve">   890153</t>
  </si>
  <si>
    <t xml:space="preserve">   890154</t>
  </si>
  <si>
    <t xml:space="preserve">   891056</t>
  </si>
  <si>
    <t xml:space="preserve">   891916</t>
  </si>
  <si>
    <t xml:space="preserve">   891921</t>
  </si>
  <si>
    <t xml:space="preserve">   891928</t>
  </si>
  <si>
    <t xml:space="preserve">   891932</t>
  </si>
  <si>
    <t>126</t>
  </si>
  <si>
    <t xml:space="preserve">   891336</t>
  </si>
  <si>
    <t xml:space="preserve">   891363</t>
  </si>
  <si>
    <t xml:space="preserve">   891365</t>
  </si>
  <si>
    <t xml:space="preserve">   891377</t>
  </si>
  <si>
    <t xml:space="preserve">   891411</t>
  </si>
  <si>
    <t xml:space="preserve">   891425</t>
  </si>
  <si>
    <t xml:space="preserve">   891475</t>
  </si>
  <si>
    <t xml:space="preserve">   891896</t>
  </si>
  <si>
    <t>137</t>
  </si>
  <si>
    <t xml:space="preserve">   892523</t>
  </si>
  <si>
    <t xml:space="preserve">   892305</t>
  </si>
  <si>
    <t xml:space="preserve">   892316</t>
  </si>
  <si>
    <t xml:space="preserve">   892337</t>
  </si>
  <si>
    <t>138</t>
  </si>
  <si>
    <t xml:space="preserve">   891193</t>
  </si>
  <si>
    <t>140</t>
  </si>
  <si>
    <t xml:space="preserve">   891610</t>
  </si>
  <si>
    <t xml:space="preserve">   887096</t>
  </si>
  <si>
    <t xml:space="preserve">   892466</t>
  </si>
  <si>
    <t xml:space="preserve">   892471</t>
  </si>
  <si>
    <t xml:space="preserve">   892655</t>
  </si>
  <si>
    <t xml:space="preserve">   892665</t>
  </si>
  <si>
    <t xml:space="preserve">   888408</t>
  </si>
  <si>
    <t xml:space="preserve">   888526</t>
  </si>
  <si>
    <t xml:space="preserve">   891519</t>
  </si>
  <si>
    <t>148</t>
  </si>
  <si>
    <t xml:space="preserve">   874432</t>
  </si>
  <si>
    <t xml:space="preserve">   879595</t>
  </si>
  <si>
    <t xml:space="preserve">   879708</t>
  </si>
  <si>
    <t xml:space="preserve">   891030</t>
  </si>
  <si>
    <t xml:space="preserve">   891140</t>
  </si>
  <si>
    <t xml:space="preserve">   891947</t>
  </si>
  <si>
    <t xml:space="preserve">   892221</t>
  </si>
  <si>
    <t>202</t>
  </si>
  <si>
    <t xml:space="preserve">   892433</t>
  </si>
  <si>
    <t xml:space="preserve">   877759</t>
  </si>
  <si>
    <t xml:space="preserve">   878369</t>
  </si>
  <si>
    <t xml:space="preserve">   881381</t>
  </si>
  <si>
    <t xml:space="preserve">   891046</t>
  </si>
  <si>
    <t xml:space="preserve">   891317</t>
  </si>
  <si>
    <t xml:space="preserve">   892740</t>
  </si>
  <si>
    <t xml:space="preserve">   892741</t>
  </si>
  <si>
    <t xml:space="preserve">   892743</t>
  </si>
  <si>
    <t>213</t>
  </si>
  <si>
    <t xml:space="preserve">   889487</t>
  </si>
  <si>
    <t xml:space="preserve">   892444</t>
  </si>
  <si>
    <t xml:space="preserve">   892445</t>
  </si>
  <si>
    <t xml:space="preserve">   892478</t>
  </si>
  <si>
    <t xml:space="preserve">   892481</t>
  </si>
  <si>
    <t xml:space="preserve">   892533</t>
  </si>
  <si>
    <t xml:space="preserve">   892565</t>
  </si>
  <si>
    <t xml:space="preserve">   892583</t>
  </si>
  <si>
    <t xml:space="preserve">   892608</t>
  </si>
  <si>
    <t xml:space="preserve">   890960</t>
  </si>
  <si>
    <t xml:space="preserve">   890961</t>
  </si>
  <si>
    <t xml:space="preserve">   890970</t>
  </si>
  <si>
    <t xml:space="preserve">   890973</t>
  </si>
  <si>
    <t xml:space="preserve">   891376</t>
  </si>
  <si>
    <t xml:space="preserve">   891515</t>
  </si>
  <si>
    <t>214</t>
  </si>
  <si>
    <t xml:space="preserve">   892169</t>
  </si>
  <si>
    <t xml:space="preserve">   892216</t>
  </si>
  <si>
    <t xml:space="preserve">   892338</t>
  </si>
  <si>
    <t xml:space="preserve">   892340</t>
  </si>
  <si>
    <t>216</t>
  </si>
  <si>
    <t xml:space="preserve">   888594</t>
  </si>
  <si>
    <t xml:space="preserve">   891871</t>
  </si>
  <si>
    <t>218</t>
  </si>
  <si>
    <t xml:space="preserve">   892650</t>
  </si>
  <si>
    <t xml:space="preserve">   892652</t>
  </si>
  <si>
    <t xml:space="preserve">   886925</t>
  </si>
  <si>
    <t xml:space="preserve">   892448</t>
  </si>
  <si>
    <t xml:space="preserve">   892462</t>
  </si>
  <si>
    <t xml:space="preserve">   892472</t>
  </si>
  <si>
    <t xml:space="preserve">   892556</t>
  </si>
  <si>
    <t xml:space="preserve">   892575</t>
  </si>
  <si>
    <t xml:space="preserve">   892602</t>
  </si>
  <si>
    <t xml:space="preserve">   881280</t>
  </si>
  <si>
    <t xml:space="preserve">   891466</t>
  </si>
  <si>
    <t>222</t>
  </si>
  <si>
    <t xml:space="preserve">   892488</t>
  </si>
  <si>
    <t xml:space="preserve">   892490</t>
  </si>
  <si>
    <t xml:space="preserve">   890816</t>
  </si>
  <si>
    <t xml:space="preserve">   892489</t>
  </si>
  <si>
    <t xml:space="preserve">   892491</t>
  </si>
  <si>
    <t xml:space="preserve">   892521</t>
  </si>
  <si>
    <t xml:space="preserve">   882148</t>
  </si>
  <si>
    <t xml:space="preserve">   882149</t>
  </si>
  <si>
    <t xml:space="preserve">   885294</t>
  </si>
  <si>
    <t xml:space="preserve">   891680</t>
  </si>
  <si>
    <t xml:space="preserve">   892102</t>
  </si>
  <si>
    <t>302</t>
  </si>
  <si>
    <t xml:space="preserve">   886847</t>
  </si>
  <si>
    <t xml:space="preserve">   886984</t>
  </si>
  <si>
    <t xml:space="preserve">   887433</t>
  </si>
  <si>
    <t xml:space="preserve">   892520</t>
  </si>
  <si>
    <t xml:space="preserve">   892287</t>
  </si>
  <si>
    <t xml:space="preserve">   892443</t>
  </si>
  <si>
    <t xml:space="preserve">   892457</t>
  </si>
  <si>
    <t xml:space="preserve">   892479</t>
  </si>
  <si>
    <t xml:space="preserve">   892496</t>
  </si>
  <si>
    <t xml:space="preserve">   892509</t>
  </si>
  <si>
    <t xml:space="preserve">   892568</t>
  </si>
  <si>
    <t xml:space="preserve">   892572</t>
  </si>
  <si>
    <t xml:space="preserve">   892597</t>
  </si>
  <si>
    <t xml:space="preserve">   892651</t>
  </si>
  <si>
    <t xml:space="preserve">   892671</t>
  </si>
  <si>
    <t xml:space="preserve">   892674</t>
  </si>
  <si>
    <t xml:space="preserve">   872977</t>
  </si>
  <si>
    <t xml:space="preserve">   880192</t>
  </si>
  <si>
    <t xml:space="preserve">   881100</t>
  </si>
  <si>
    <t xml:space="preserve">   882804</t>
  </si>
  <si>
    <t xml:space="preserve">   883287</t>
  </si>
  <si>
    <t xml:space="preserve">   883317</t>
  </si>
  <si>
    <t xml:space="preserve">   883404</t>
  </si>
  <si>
    <t xml:space="preserve">   887439</t>
  </si>
  <si>
    <t xml:space="preserve">   887506</t>
  </si>
  <si>
    <t xml:space="preserve">   887691</t>
  </si>
  <si>
    <t xml:space="preserve">   890710</t>
  </si>
  <si>
    <t xml:space="preserve">   890750</t>
  </si>
  <si>
    <t xml:space="preserve">   890756</t>
  </si>
  <si>
    <t xml:space="preserve">   890758</t>
  </si>
  <si>
    <t xml:space="preserve">   891209</t>
  </si>
  <si>
    <t xml:space="preserve">   891476</t>
  </si>
  <si>
    <t xml:space="preserve">   891543</t>
  </si>
  <si>
    <t xml:space="preserve">   891878</t>
  </si>
  <si>
    <t xml:space="preserve">   891918</t>
  </si>
  <si>
    <t xml:space="preserve">   892342</t>
  </si>
  <si>
    <t>303</t>
  </si>
  <si>
    <t xml:space="preserve">   889976</t>
  </si>
  <si>
    <t xml:space="preserve">   892515</t>
  </si>
  <si>
    <t xml:space="preserve">   892604</t>
  </si>
  <si>
    <t xml:space="preserve">   892619</t>
  </si>
  <si>
    <t xml:space="preserve">   883304</t>
  </si>
  <si>
    <t xml:space="preserve">   884057</t>
  </si>
  <si>
    <t xml:space="preserve">   887004</t>
  </si>
  <si>
    <t xml:space="preserve">   888029</t>
  </si>
  <si>
    <t xml:space="preserve">   888149</t>
  </si>
  <si>
    <t xml:space="preserve">   891229</t>
  </si>
  <si>
    <t xml:space="preserve">   891350</t>
  </si>
  <si>
    <t xml:space="preserve">   891356</t>
  </si>
  <si>
    <t xml:space="preserve">   891832</t>
  </si>
  <si>
    <t>304</t>
  </si>
  <si>
    <t xml:space="preserve">   889194</t>
  </si>
  <si>
    <t xml:space="preserve">   884161</t>
  </si>
  <si>
    <t xml:space="preserve">   889182</t>
  </si>
  <si>
    <t xml:space="preserve">   891686</t>
  </si>
  <si>
    <t xml:space="preserve">   878041</t>
  </si>
  <si>
    <t xml:space="preserve">   892132</t>
  </si>
  <si>
    <t xml:space="preserve">   892210</t>
  </si>
  <si>
    <t>313</t>
  </si>
  <si>
    <t xml:space="preserve">   889058</t>
  </si>
  <si>
    <t xml:space="preserve">   891160</t>
  </si>
  <si>
    <t xml:space="preserve">   892440</t>
  </si>
  <si>
    <t xml:space="preserve">   892446</t>
  </si>
  <si>
    <t xml:space="preserve">   892453</t>
  </si>
  <si>
    <t xml:space="preserve">   892482</t>
  </si>
  <si>
    <t xml:space="preserve">   892527</t>
  </si>
  <si>
    <t xml:space="preserve">   892588</t>
  </si>
  <si>
    <t xml:space="preserve">   873935</t>
  </si>
  <si>
    <t xml:space="preserve">   880575</t>
  </si>
  <si>
    <t xml:space="preserve">   882430</t>
  </si>
  <si>
    <t xml:space="preserve">   882431</t>
  </si>
  <si>
    <t xml:space="preserve">   885024</t>
  </si>
  <si>
    <t xml:space="preserve">   885941</t>
  </si>
  <si>
    <t xml:space="preserve">   889061</t>
  </si>
  <si>
    <t xml:space="preserve">   889062</t>
  </si>
  <si>
    <t xml:space="preserve">   890956</t>
  </si>
  <si>
    <t xml:space="preserve">   890958</t>
  </si>
  <si>
    <t xml:space="preserve">   891137</t>
  </si>
  <si>
    <t xml:space="preserve">   891452</t>
  </si>
  <si>
    <t xml:space="preserve">   891691</t>
  </si>
  <si>
    <t xml:space="preserve">   891924</t>
  </si>
  <si>
    <t xml:space="preserve">   892235</t>
  </si>
  <si>
    <t>301 NEW</t>
  </si>
  <si>
    <t xml:space="preserve">   890115</t>
  </si>
  <si>
    <t xml:space="preserve">   890215</t>
  </si>
  <si>
    <t xml:space="preserve">   890219</t>
  </si>
  <si>
    <t xml:space="preserve">   892108</t>
  </si>
  <si>
    <t xml:space="preserve">   892109</t>
  </si>
  <si>
    <t xml:space="preserve">   892530</t>
  </si>
  <si>
    <t xml:space="preserve">   892573</t>
  </si>
  <si>
    <t xml:space="preserve">   892590</t>
  </si>
  <si>
    <t xml:space="preserve">   892612</t>
  </si>
  <si>
    <t xml:space="preserve">   892672</t>
  </si>
  <si>
    <t xml:space="preserve">   882545</t>
  </si>
  <si>
    <t xml:space="preserve">   882547</t>
  </si>
  <si>
    <t xml:space="preserve">   882549</t>
  </si>
  <si>
    <t xml:space="preserve">   882556</t>
  </si>
  <si>
    <t xml:space="preserve">   882563</t>
  </si>
  <si>
    <t xml:space="preserve">   884286</t>
  </si>
  <si>
    <t xml:space="preserve">   885726</t>
  </si>
  <si>
    <t xml:space="preserve">   886129</t>
  </si>
  <si>
    <t xml:space="preserve">   887348</t>
  </si>
  <si>
    <t xml:space="preserve">   887395</t>
  </si>
  <si>
    <t xml:space="preserve">   887455</t>
  </si>
  <si>
    <t xml:space="preserve">   890205</t>
  </si>
  <si>
    <t xml:space="preserve">   890603</t>
  </si>
  <si>
    <t xml:space="preserve">   890607</t>
  </si>
  <si>
    <t xml:space="preserve">   890872</t>
  </si>
  <si>
    <t xml:space="preserve">   890875</t>
  </si>
  <si>
    <t xml:space="preserve">   890964</t>
  </si>
  <si>
    <t xml:space="preserve">   890990</t>
  </si>
  <si>
    <t xml:space="preserve">   891435</t>
  </si>
  <si>
    <t xml:space="preserve">   891494</t>
  </si>
  <si>
    <t xml:space="preserve">   891561</t>
  </si>
  <si>
    <t xml:space="preserve">   891704</t>
  </si>
  <si>
    <t xml:space="preserve">   891711</t>
  </si>
  <si>
    <t xml:space="preserve">   891777</t>
  </si>
  <si>
    <t xml:space="preserve">   891861</t>
  </si>
  <si>
    <t xml:space="preserve">   892746</t>
  </si>
  <si>
    <t>320</t>
  </si>
  <si>
    <t xml:space="preserve">   887694</t>
  </si>
  <si>
    <t xml:space="preserve">   891092</t>
  </si>
  <si>
    <t>401</t>
  </si>
  <si>
    <t xml:space="preserve">   883703</t>
  </si>
  <si>
    <t xml:space="preserve">   892477</t>
  </si>
  <si>
    <t xml:space="preserve">   892486</t>
  </si>
  <si>
    <t xml:space="preserve">   892537</t>
  </si>
  <si>
    <t xml:space="preserve">   880069</t>
  </si>
  <si>
    <t xml:space="preserve">   889044</t>
  </si>
  <si>
    <t xml:space="preserve">   891504</t>
  </si>
  <si>
    <t>402</t>
  </si>
  <si>
    <t>06/12/2021</t>
  </si>
  <si>
    <t xml:space="preserve">   892647</t>
  </si>
  <si>
    <t xml:space="preserve">   886467</t>
  </si>
  <si>
    <t xml:space="preserve">   889888</t>
  </si>
  <si>
    <t xml:space="preserve">   891432</t>
  </si>
  <si>
    <t>404</t>
  </si>
  <si>
    <t xml:space="preserve">   892549</t>
  </si>
  <si>
    <t>40005</t>
  </si>
  <si>
    <t xml:space="preserve">   892628</t>
  </si>
  <si>
    <t xml:space="preserve">   892634</t>
  </si>
  <si>
    <t xml:space="preserve">   887063</t>
  </si>
  <si>
    <t xml:space="preserve">   887065</t>
  </si>
  <si>
    <t xml:space="preserve">   887997</t>
  </si>
  <si>
    <t xml:space="preserve">   890388</t>
  </si>
  <si>
    <t>406</t>
  </si>
  <si>
    <t xml:space="preserve">   892607</t>
  </si>
  <si>
    <t xml:space="preserve">   892617</t>
  </si>
  <si>
    <t xml:space="preserve">   892632</t>
  </si>
  <si>
    <t xml:space="preserve">   892639</t>
  </si>
  <si>
    <t xml:space="preserve">   892641</t>
  </si>
  <si>
    <t xml:space="preserve">   892731</t>
  </si>
  <si>
    <t xml:space="preserve">   888253</t>
  </si>
  <si>
    <t xml:space="preserve">   888865</t>
  </si>
  <si>
    <t xml:space="preserve">   891417</t>
  </si>
  <si>
    <t xml:space="preserve">   882319</t>
  </si>
  <si>
    <t>700</t>
  </si>
  <si>
    <t xml:space="preserve">   888374</t>
  </si>
  <si>
    <t xml:space="preserve">   892525</t>
  </si>
  <si>
    <t xml:space="preserve">   892563</t>
  </si>
  <si>
    <t xml:space="preserve">   892577</t>
  </si>
  <si>
    <t xml:space="preserve">   892603</t>
  </si>
  <si>
    <t xml:space="preserve">   892659</t>
  </si>
  <si>
    <t xml:space="preserve">   892692</t>
  </si>
  <si>
    <t xml:space="preserve">   889748</t>
  </si>
  <si>
    <t xml:space="preserve">   889751</t>
  </si>
  <si>
    <t xml:space="preserve">   889753</t>
  </si>
  <si>
    <t xml:space="preserve">   890827</t>
  </si>
  <si>
    <t xml:space="preserve">   890853</t>
  </si>
  <si>
    <t xml:space="preserve">   891149</t>
  </si>
  <si>
    <t xml:space="preserve">   891441</t>
  </si>
  <si>
    <t xml:space="preserve">   891467</t>
  </si>
  <si>
    <t xml:space="preserve">   891473</t>
  </si>
  <si>
    <t xml:space="preserve">   891513</t>
  </si>
  <si>
    <t xml:space="preserve">   892236</t>
  </si>
  <si>
    <t xml:space="preserve">   892371</t>
  </si>
  <si>
    <t xml:space="preserve">   892376</t>
  </si>
  <si>
    <t>701</t>
  </si>
  <si>
    <t xml:space="preserve">   892434</t>
  </si>
  <si>
    <t xml:space="preserve">   892688</t>
  </si>
  <si>
    <t xml:space="preserve">   892540</t>
  </si>
  <si>
    <t xml:space="preserve">   892560</t>
  </si>
  <si>
    <t xml:space="preserve">   892561</t>
  </si>
  <si>
    <t xml:space="preserve">   892734</t>
  </si>
  <si>
    <t xml:space="preserve">   880956</t>
  </si>
  <si>
    <t xml:space="preserve">   886781</t>
  </si>
  <si>
    <t xml:space="preserve">   888672</t>
  </si>
  <si>
    <t xml:space="preserve">   889820</t>
  </si>
  <si>
    <t xml:space="preserve">   890479</t>
  </si>
  <si>
    <t xml:space="preserve">   890730</t>
  </si>
  <si>
    <t xml:space="preserve">   891289</t>
  </si>
  <si>
    <t xml:space="preserve">   891670</t>
  </si>
  <si>
    <t>703</t>
  </si>
  <si>
    <t xml:space="preserve">   892736</t>
  </si>
  <si>
    <t xml:space="preserve">   892606</t>
  </si>
  <si>
    <t xml:space="preserve">   892735</t>
  </si>
  <si>
    <t xml:space="preserve">   889791</t>
  </si>
  <si>
    <t xml:space="preserve">   892231</t>
  </si>
  <si>
    <t>112 NEW</t>
  </si>
  <si>
    <t xml:space="preserve">   892460</t>
  </si>
  <si>
    <t xml:space="preserve">   851302</t>
  </si>
  <si>
    <t xml:space="preserve">   851305</t>
  </si>
  <si>
    <t xml:space="preserve">   851311</t>
  </si>
  <si>
    <t xml:space="preserve">   851312</t>
  </si>
  <si>
    <t xml:space="preserve">   859029</t>
  </si>
  <si>
    <t xml:space="preserve">   859031</t>
  </si>
  <si>
    <t xml:space="preserve">   867058</t>
  </si>
  <si>
    <t xml:space="preserve">   867063</t>
  </si>
  <si>
    <t xml:space="preserve">   874230</t>
  </si>
  <si>
    <t xml:space="preserve">   888176</t>
  </si>
  <si>
    <t xml:space="preserve">   892263</t>
  </si>
  <si>
    <t xml:space="preserve">   892284</t>
  </si>
  <si>
    <t xml:space="preserve">   892355</t>
  </si>
  <si>
    <t>124</t>
  </si>
  <si>
    <t xml:space="preserve">   890552</t>
  </si>
  <si>
    <t xml:space="preserve">   890554</t>
  </si>
  <si>
    <t xml:space="preserve">   890565</t>
  </si>
  <si>
    <t xml:space="preserve">   892627</t>
  </si>
  <si>
    <t xml:space="preserve">   892635</t>
  </si>
  <si>
    <t xml:space="preserve">   890560</t>
  </si>
  <si>
    <t xml:space="preserve">   892542</t>
  </si>
  <si>
    <t xml:space="preserve">   892660</t>
  </si>
  <si>
    <t xml:space="preserve">   892676</t>
  </si>
  <si>
    <t xml:space="preserve">   892728</t>
  </si>
  <si>
    <t xml:space="preserve">   880710</t>
  </si>
  <si>
    <t xml:space="preserve">   885627</t>
  </si>
  <si>
    <t xml:space="preserve">   886190</t>
  </si>
  <si>
    <t xml:space="preserve">   888486</t>
  </si>
  <si>
    <t xml:space="preserve">   891541</t>
  </si>
  <si>
    <t xml:space="preserve">   891560</t>
  </si>
  <si>
    <t xml:space="preserve">   891640</t>
  </si>
  <si>
    <t xml:space="preserve">   892022</t>
  </si>
  <si>
    <t xml:space="preserve">   892025</t>
  </si>
  <si>
    <t xml:space="preserve">   892031</t>
  </si>
  <si>
    <t>40009</t>
  </si>
  <si>
    <t>42100</t>
  </si>
  <si>
    <t>42200</t>
  </si>
  <si>
    <t>42300</t>
  </si>
  <si>
    <t>Total</t>
  </si>
  <si>
    <t xml:space="preserve">Head Office                   </t>
  </si>
  <si>
    <t xml:space="preserve">   </t>
  </si>
  <si>
    <t xml:space="preserve">Brisbane                      </t>
  </si>
  <si>
    <t>Not Used</t>
  </si>
  <si>
    <t xml:space="preserve">Springwood                    </t>
  </si>
  <si>
    <t xml:space="preserve">Nambour                       </t>
  </si>
  <si>
    <t xml:space="preserve">Ipswich                       </t>
  </si>
  <si>
    <t xml:space="preserve">Ascot                         </t>
  </si>
  <si>
    <t xml:space="preserve">Cochlear                      </t>
  </si>
  <si>
    <t xml:space="preserve">Kawana                        </t>
  </si>
  <si>
    <t xml:space="preserve">Cleveland                     </t>
  </si>
  <si>
    <t>112 OLD</t>
  </si>
  <si>
    <t xml:space="preserve">Cleveland </t>
  </si>
  <si>
    <t xml:space="preserve">Aspley                        </t>
  </si>
  <si>
    <t xml:space="preserve">Townsville                    </t>
  </si>
  <si>
    <t xml:space="preserve">Hervey Bay                    </t>
  </si>
  <si>
    <t xml:space="preserve">Scarness                      </t>
  </si>
  <si>
    <t>N15</t>
  </si>
  <si>
    <t xml:space="preserve">Mackay                        </t>
  </si>
  <si>
    <t xml:space="preserve">North Lakes                   </t>
  </si>
  <si>
    <t xml:space="preserve">Wesley Hospital               </t>
  </si>
  <si>
    <t xml:space="preserve">Caboolture                    </t>
  </si>
  <si>
    <t xml:space="preserve">Noosa                         </t>
  </si>
  <si>
    <t xml:space="preserve">Rockhampton                   </t>
  </si>
  <si>
    <t>123 OLD</t>
  </si>
  <si>
    <t xml:space="preserve">Bundaberg                     </t>
  </si>
  <si>
    <t>124 Old</t>
  </si>
  <si>
    <t xml:space="preserve">Bundaberg N                   </t>
  </si>
  <si>
    <t xml:space="preserve">Maryborough                   </t>
  </si>
  <si>
    <t xml:space="preserve">Gladstone                     </t>
  </si>
  <si>
    <t xml:space="preserve">Emerald                       </t>
  </si>
  <si>
    <t xml:space="preserve">Clermont                      </t>
  </si>
  <si>
    <t xml:space="preserve">Kalbar                        </t>
  </si>
  <si>
    <t xml:space="preserve">Biloela                       </t>
  </si>
  <si>
    <t xml:space="preserve">Blackwater                    </t>
  </si>
  <si>
    <t xml:space="preserve">Garden City                   </t>
  </si>
  <si>
    <t xml:space="preserve">Gumdale                       </t>
  </si>
  <si>
    <t xml:space="preserve">Kilcoy                        </t>
  </si>
  <si>
    <t xml:space="preserve">Banyo                         </t>
  </si>
  <si>
    <t xml:space="preserve">Kenmore                       </t>
  </si>
  <si>
    <t xml:space="preserve">Bribie Island                 </t>
  </si>
  <si>
    <t xml:space="preserve">Mount Ommaney                 </t>
  </si>
  <si>
    <t>Redcliffe</t>
  </si>
  <si>
    <t>Wynnum</t>
  </si>
  <si>
    <t>Beenleigh</t>
  </si>
  <si>
    <t>Childers</t>
  </si>
  <si>
    <t>Agnes Waters</t>
  </si>
  <si>
    <t>Tiaro</t>
  </si>
  <si>
    <t>The Gap</t>
  </si>
  <si>
    <t>Kippa-Ring</t>
  </si>
  <si>
    <t>Maple Street</t>
  </si>
  <si>
    <t>Springfield</t>
  </si>
  <si>
    <t>Sunnybank</t>
  </si>
  <si>
    <t xml:space="preserve">Mona Vale                     </t>
  </si>
  <si>
    <t xml:space="preserve">Randwick                      </t>
  </si>
  <si>
    <t xml:space="preserve">Auburn                        </t>
  </si>
  <si>
    <t xml:space="preserve">Wahroonga                     </t>
  </si>
  <si>
    <t xml:space="preserve">Blackheath                    </t>
  </si>
  <si>
    <t xml:space="preserve">Kurrajong                     </t>
  </si>
  <si>
    <t xml:space="preserve">Crookwell                     </t>
  </si>
  <si>
    <t xml:space="preserve">Goulburn                      </t>
  </si>
  <si>
    <t>210 NEW</t>
  </si>
  <si>
    <t>920 OLD</t>
  </si>
  <si>
    <t xml:space="preserve">Little Bay                    </t>
  </si>
  <si>
    <t xml:space="preserve">Dee Why                       </t>
  </si>
  <si>
    <t xml:space="preserve">Coffs Harbour                 </t>
  </si>
  <si>
    <t xml:space="preserve">Nambucca                      </t>
  </si>
  <si>
    <t xml:space="preserve">Grafton                       </t>
  </si>
  <si>
    <t xml:space="preserve">Newtown                       </t>
  </si>
  <si>
    <t xml:space="preserve">Narooma                       </t>
  </si>
  <si>
    <t xml:space="preserve">Crows Nest                    </t>
  </si>
  <si>
    <t xml:space="preserve">North Strathfield             </t>
  </si>
  <si>
    <t xml:space="preserve">Cooma                         </t>
  </si>
  <si>
    <t xml:space="preserve">Baulkham Hills                </t>
  </si>
  <si>
    <t xml:space="preserve">Westmead Hospital             </t>
  </si>
  <si>
    <t xml:space="preserve">Dubbo Community Health Centre </t>
  </si>
  <si>
    <t xml:space="preserve">Mudgee Community Health       </t>
  </si>
  <si>
    <t xml:space="preserve">Norwest Medical Centre        </t>
  </si>
  <si>
    <t>Maclean</t>
  </si>
  <si>
    <t>Unknown</t>
  </si>
  <si>
    <t xml:space="preserve">Mornington                    </t>
  </si>
  <si>
    <t>301 OLD</t>
  </si>
  <si>
    <t xml:space="preserve">Berwick                       </t>
  </si>
  <si>
    <t xml:space="preserve">Frankston                     </t>
  </si>
  <si>
    <t xml:space="preserve">Carnegie                      </t>
  </si>
  <si>
    <t xml:space="preserve">Rosebud 1                     </t>
  </si>
  <si>
    <t xml:space="preserve">Endeavour Hills               </t>
  </si>
  <si>
    <t xml:space="preserve">Dandenong                     </t>
  </si>
  <si>
    <t xml:space="preserve">Malvern East                  </t>
  </si>
  <si>
    <t xml:space="preserve">Carrum Downs                  </t>
  </si>
  <si>
    <t xml:space="preserve">Rowville                      </t>
  </si>
  <si>
    <t xml:space="preserve">Rosebud 2                     </t>
  </si>
  <si>
    <t xml:space="preserve">Call Centre Carnegie          </t>
  </si>
  <si>
    <t xml:space="preserve">Pakenham                      </t>
  </si>
  <si>
    <t xml:space="preserve">Somerville                    </t>
  </si>
  <si>
    <t xml:space="preserve">Peninsula Private             </t>
  </si>
  <si>
    <t xml:space="preserve">Drouin                        </t>
  </si>
  <si>
    <t xml:space="preserve">Upwey                         </t>
  </si>
  <si>
    <t>Carnegie/Malvern MedicalCentre</t>
  </si>
  <si>
    <t>Hoppers Crossing</t>
  </si>
  <si>
    <t>Glen Waverly</t>
  </si>
  <si>
    <t>Essendon</t>
  </si>
  <si>
    <t xml:space="preserve">Adelaide                      </t>
  </si>
  <si>
    <t xml:space="preserve">Mount Barker                  </t>
  </si>
  <si>
    <t xml:space="preserve">Morphett Vale                 </t>
  </si>
  <si>
    <t>Woodville</t>
  </si>
  <si>
    <t>Victor Harbor</t>
  </si>
  <si>
    <t>Bedford</t>
  </si>
  <si>
    <t>Adelaide ENT</t>
  </si>
  <si>
    <t xml:space="preserve">Canberra                      </t>
  </si>
  <si>
    <t>Sunshine Hearing - Coolangatta</t>
  </si>
  <si>
    <t xml:space="preserve">Waurn Ponds Hearing Clinic    </t>
  </si>
  <si>
    <t xml:space="preserve">Can Do Hearing - Welland      </t>
  </si>
  <si>
    <t xml:space="preserve">Can Do Hearing - Adelaide     </t>
  </si>
  <si>
    <t xml:space="preserve">Can Do Hearing - Blackwood    </t>
  </si>
  <si>
    <t xml:space="preserve">Can Do Hearing - Hove         </t>
  </si>
  <si>
    <t xml:space="preserve">Can Do Hearing - Reynella     </t>
  </si>
  <si>
    <t xml:space="preserve">Can Do Hearing - Port Ad.     </t>
  </si>
  <si>
    <t xml:space="preserve">Advanced Hearing WA-Busselton </t>
  </si>
  <si>
    <t>Advanced Hearing WA-Marg.River</t>
  </si>
  <si>
    <t>CliniCare Hearing- Alfred Cove</t>
  </si>
  <si>
    <t xml:space="preserve">CliniCare Hearing - Albany    </t>
  </si>
  <si>
    <t>CliniCare Hearing - Bull Creek</t>
  </si>
  <si>
    <t xml:space="preserve">CliniCare Hearing - Denmark   </t>
  </si>
  <si>
    <t>CliniCare Hearing- Quinns Rock</t>
  </si>
  <si>
    <t xml:space="preserve">CliniCare Hearing - York      </t>
  </si>
  <si>
    <t xml:space="preserve">Vivid Hearing - Claremont     </t>
  </si>
  <si>
    <t xml:space="preserve">Vivid Hearing - Duncraig      </t>
  </si>
  <si>
    <t xml:space="preserve">Ear Science Institute Aus.    </t>
  </si>
  <si>
    <t xml:space="preserve">Lions Hearing - Subiaco       </t>
  </si>
  <si>
    <t xml:space="preserve">Lions Hearing Joondalup       </t>
  </si>
  <si>
    <t xml:space="preserve">Lions Hearing - Middle Swan   </t>
  </si>
  <si>
    <t xml:space="preserve">Lions Hearing - Mt. Lawley    </t>
  </si>
  <si>
    <t xml:space="preserve">Lions Hearing - Nedlands      </t>
  </si>
  <si>
    <t xml:space="preserve">Lions Hearing - Winthrop      </t>
  </si>
  <si>
    <t xml:space="preserve">EverythingHearing - East Mel. </t>
  </si>
  <si>
    <t xml:space="preserve">EverythingHearing - Box Hill  </t>
  </si>
  <si>
    <t xml:space="preserve">EverythingHearing - Essendon  </t>
  </si>
  <si>
    <t xml:space="preserve">EverythingHearing-Wheelers H. </t>
  </si>
  <si>
    <t>EverythingHearing-Williamstown</t>
  </si>
  <si>
    <t xml:space="preserve">Joondalup                     </t>
  </si>
  <si>
    <t xml:space="preserve">Mount Lawley                  </t>
  </si>
  <si>
    <t xml:space="preserve">Alkimos                       </t>
  </si>
  <si>
    <t>Jandakot</t>
  </si>
  <si>
    <t>Murdoch</t>
  </si>
  <si>
    <t>Ellenbrook</t>
  </si>
  <si>
    <t>Canning Vale</t>
  </si>
  <si>
    <t xml:space="preserve">Hervey Bay Sleep              </t>
  </si>
  <si>
    <t>115 Sleep</t>
  </si>
  <si>
    <t xml:space="preserve"> Mackay                       </t>
  </si>
  <si>
    <t>116 Sleep</t>
  </si>
  <si>
    <t>123 Sleep</t>
  </si>
  <si>
    <t>124 Sleep</t>
  </si>
  <si>
    <t>125 Sleep</t>
  </si>
  <si>
    <t xml:space="preserve">WorkPlace                     </t>
  </si>
  <si>
    <t>WK2</t>
  </si>
  <si>
    <t>WK3</t>
  </si>
  <si>
    <t>WK4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</si>
</sst>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;[Red]\(#,##0.00\)"/>
  </numFmts>
  <fonts count="10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</font>
    <font>
      <sz val="10"/>
      <color indexed="8"/>
      <name val="A"/>
    </font>
    <font>
      <sz val="11"/>
      <color indexed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Font="0" applyAlignment="0" applyProtection="0"/>
  </cellStyleXfs>
  <cellXfs count="50">
    <xf numFmtId="0" fontId="0" fillId="0" borderId="0" xfId="0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166" fontId="3" fillId="3" borderId="1" xfId="0" applyNumberFormat="1" applyFont="1" applyFill="1" applyBorder="1" applyAlignment="1">
      <alignment horizontal="right"/>
    </xf>
    <xf numFmtId="0" fontId="6" fillId="0" borderId="0" xfId="0" applyFont="1"/>
    <xf numFmtId="0" fontId="6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6" borderId="0" xfId="0" applyFont="1" applyFill="1"/>
    <xf numFmtId="0" fontId="6" fillId="0" borderId="0" xfId="0" quotePrefix="1" applyFont="1"/>
    <xf numFmtId="0" fontId="7" fillId="0" borderId="0" xfId="0" quotePrefix="1" applyFont="1"/>
    <xf numFmtId="0" fontId="8" fillId="0" borderId="0" xfId="0" applyFont="1"/>
    <xf numFmtId="0" fontId="7" fillId="0" borderId="0" xfId="0" applyFont="1"/>
    <xf numFmtId="0" fontId="6" fillId="7" borderId="3" xfId="0" applyFont="1" applyFill="1" applyBorder="1"/>
    <xf numFmtId="0" fontId="6" fillId="7" borderId="4" xfId="0" applyFont="1" applyFill="1" applyBorder="1" applyAlignment="1">
      <alignment horizontal="left"/>
    </xf>
    <xf numFmtId="0" fontId="6" fillId="7" borderId="4" xfId="0" applyFont="1" applyFill="1" applyBorder="1"/>
    <xf numFmtId="0" fontId="6" fillId="7" borderId="4" xfId="0" quotePrefix="1" applyFont="1" applyFill="1" applyBorder="1"/>
    <xf numFmtId="0" fontId="8" fillId="7" borderId="5" xfId="0" applyFont="1" applyFill="1" applyBorder="1"/>
    <xf numFmtId="0" fontId="1" fillId="6" borderId="6" xfId="0" applyFont="1" applyFill="1" applyBorder="1"/>
    <xf numFmtId="0" fontId="1" fillId="6" borderId="7" xfId="0" applyFont="1" applyFill="1" applyBorder="1" applyAlignment="1">
      <alignment horizontal="left"/>
    </xf>
    <xf numFmtId="0" fontId="6" fillId="0" borderId="7" xfId="0" applyFont="1" applyBorder="1"/>
    <xf numFmtId="0" fontId="6" fillId="0" borderId="8" xfId="0" applyFont="1" applyBorder="1"/>
    <xf numFmtId="0" fontId="1" fillId="0" borderId="9" xfId="0" applyFont="1" applyBorder="1"/>
    <xf numFmtId="0" fontId="1" fillId="0" borderId="0" xfId="0" applyFont="1" applyAlignment="1">
      <alignment horizontal="left"/>
    </xf>
    <xf numFmtId="0" fontId="6" fillId="0" borderId="10" xfId="0" applyFont="1" applyBorder="1"/>
    <xf numFmtId="0" fontId="1" fillId="6" borderId="9" xfId="0" applyFont="1" applyFill="1" applyBorder="1"/>
    <xf numFmtId="0" fontId="1" fillId="6" borderId="0" xfId="0" applyFont="1" applyFill="1" applyAlignment="1">
      <alignment horizontal="left"/>
    </xf>
    <xf numFmtId="0" fontId="7" fillId="0" borderId="11" xfId="0" quotePrefix="1" applyFont="1" applyBorder="1"/>
    <xf numFmtId="0" fontId="6" fillId="0" borderId="11" xfId="0" quotePrefix="1" applyFont="1" applyBorder="1"/>
    <xf numFmtId="0" fontId="6" fillId="0" borderId="12" xfId="0" applyFont="1" applyBorder="1"/>
    <xf numFmtId="0" fontId="8" fillId="0" borderId="13" xfId="0" applyFont="1" applyBorder="1"/>
    <xf numFmtId="0" fontId="6" fillId="0" borderId="11" xfId="0" applyFont="1" applyBorder="1"/>
    <xf numFmtId="0" fontId="6" fillId="0" borderId="14" xfId="0" applyFont="1" applyBorder="1"/>
    <xf numFmtId="0" fontId="6" fillId="0" borderId="15" xfId="0" applyFont="1" applyBorder="1"/>
    <xf numFmtId="0" fontId="8" fillId="0" borderId="15" xfId="0" applyFont="1" applyBorder="1"/>
    <xf numFmtId="0" fontId="1" fillId="0" borderId="16" xfId="0" applyFont="1" applyBorder="1"/>
    <xf numFmtId="0" fontId="1" fillId="0" borderId="17" xfId="0" applyFont="1" applyBorder="1" applyAlignment="1">
      <alignment horizontal="left"/>
    </xf>
    <xf numFmtId="0" fontId="6" fillId="0" borderId="17" xfId="0" applyFont="1" applyBorder="1"/>
    <xf numFmtId="0" fontId="6" fillId="0" borderId="18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left"/>
    </xf>
    <xf numFmtId="0" fontId="1" fillId="0" borderId="0" xfId="0" applyFont="1"/>
    <xf numFmtId="0" fontId="9" fillId="0" borderId="0" xfId="0" applyFont="1" applyAlignment="1">
      <alignment horizontal="left"/>
    </xf>
    <xf numFmtId="0" fontId="6" fillId="2" borderId="2" xfId="3" applyFill="1"/>
    <xf numFmtId="0" fontId="6" fillId="2" borderId="2" xfId="3" applyFill="1" applyAlignment="1">
      <alignment horizontal="left"/>
    </xf>
    <xf numFmtId="0" fontId="5" fillId="2" borderId="0" xfId="2" applyFill="1"/>
    <xf numFmtId="0" fontId="5" fillId="2" borderId="0" xfId="2" applyFill="1" applyAlignment="1">
      <alignment horizontal="left"/>
    </xf>
    <xf numFmtId="9" fontId="6" fillId="0" borderId="0" xfId="1" applyFont="1"/>
  </cellXfs>
  <cellStyles count="4">
    <cellStyle name="Good" xfId="2" builtinId="26"/>
    <cellStyle name="Normal" xfId="0" builtinId="0"/>
    <cellStyle name="Note 2" xfId="3" xr:uid="{3613B025-E710-4CD1-9F4D-9BC8EC4287E9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4392"/>
  <sheetViews>
    <sheetView tabSelected="1" workbookViewId="0">
      <pane ySplit="4" topLeftCell="A1345" activePane="bottomLeft" state="frozen"/>
      <selection pane="bottomLeft" activeCell="I3" sqref="I3"/>
    </sheetView>
  </sheetViews>
  <sheetFormatPr defaultRowHeight="15"/>
  <cols>
    <col min="1" max="3" width="13" customWidth="1"/>
    <col min="4" max="4" width="30" customWidth="1"/>
    <col min="5" max="5" width="45" customWidth="1"/>
    <col min="6" max="7" width="13" customWidth="1"/>
    <col min="8" max="8" width="25" customWidth="1"/>
    <col min="9" max="9" width="13" customWidth="1"/>
    <col min="10" max="10" width="8.140625" style="7" customWidth="1"/>
    <col min="11" max="31" width="8.7109375" style="7" customWidth="1"/>
    <col min="32" max="32" width="8.5703125" style="7" customWidth="1"/>
  </cols>
  <sheetData>
    <row r="1" spans="1:32">
      <c r="A1" s="1" t="s">
        <v>0</v>
      </c>
      <c r="Q1" s="8">
        <f>SUM(AF80:AF278)</f>
        <v>207410.98</v>
      </c>
      <c r="R1" s="9"/>
      <c r="AF1" s="10"/>
    </row>
    <row r="2" spans="1:32">
      <c r="A2" s="1" t="s">
        <v>1</v>
      </c>
      <c r="R2" s="9"/>
    </row>
    <row r="3" spans="1:32">
      <c r="R3" s="9"/>
    </row>
    <row r="4" spans="1:32">
      <c r="A4" s="1" t="s">
        <v>2</v>
      </c>
      <c r="B4" s="3" t="s">
        <v>3</v>
      </c>
      <c r="C4" s="1" t="s">
        <v>4</v>
      </c>
      <c r="D4" s="1" t="s">
        <v>5</v>
      </c>
      <c r="E4" s="1" t="s">
        <v>6</v>
      </c>
      <c r="F4" s="2" t="s">
        <v>7</v>
      </c>
      <c r="G4" s="2" t="s">
        <v>8</v>
      </c>
      <c r="H4" s="1" t="s">
        <v>9</v>
      </c>
      <c r="I4" s="2" t="s">
        <v>10</v>
      </c>
      <c r="R4" s="9"/>
    </row>
    <row r="5" spans="1:32">
      <c r="A5" s="4" t="s">
        <v>11</v>
      </c>
      <c r="B5" s="5" t="s">
        <v>12</v>
      </c>
      <c r="C5" s="4" t="s">
        <v>13</v>
      </c>
      <c r="D5" s="4" t="s">
        <v>14</v>
      </c>
      <c r="E5" s="4"/>
      <c r="F5" s="6">
        <v>357.5</v>
      </c>
      <c r="G5" s="6">
        <v>0</v>
      </c>
      <c r="H5" s="4" t="s">
        <v>15</v>
      </c>
      <c r="I5" s="6">
        <v>0</v>
      </c>
      <c r="J5" s="7" t="str">
        <f t="shared" ref="J5:J68" si="0">CONCATENATE(A5,D5)</f>
        <v>101ARC1234</v>
      </c>
      <c r="R5" s="9"/>
      <c r="S5" s="11"/>
      <c r="T5" s="11"/>
    </row>
    <row r="6" spans="1:32">
      <c r="A6" s="4" t="s">
        <v>11</v>
      </c>
      <c r="B6" s="5" t="s">
        <v>12</v>
      </c>
      <c r="C6" s="4" t="s">
        <v>13</v>
      </c>
      <c r="D6" s="4" t="s">
        <v>16</v>
      </c>
      <c r="E6" s="4"/>
      <c r="F6" s="6">
        <v>0</v>
      </c>
      <c r="G6" s="6">
        <v>165</v>
      </c>
      <c r="H6" s="4" t="s">
        <v>17</v>
      </c>
      <c r="I6" s="6">
        <v>-16.5</v>
      </c>
      <c r="J6" s="7" t="str">
        <f t="shared" si="0"/>
        <v>10140003</v>
      </c>
      <c r="L6" s="12"/>
      <c r="R6" s="9"/>
      <c r="Y6" s="13"/>
      <c r="Z6" s="13"/>
    </row>
    <row r="7" spans="1:32">
      <c r="A7" s="4" t="s">
        <v>11</v>
      </c>
      <c r="B7" s="5" t="s">
        <v>12</v>
      </c>
      <c r="C7" s="4" t="s">
        <v>13</v>
      </c>
      <c r="D7" s="4" t="s">
        <v>16</v>
      </c>
      <c r="E7" s="4"/>
      <c r="F7" s="6">
        <v>0</v>
      </c>
      <c r="G7" s="6">
        <v>160</v>
      </c>
      <c r="H7" s="4" t="s">
        <v>17</v>
      </c>
      <c r="I7" s="6">
        <v>-16</v>
      </c>
      <c r="J7" s="7" t="str">
        <f t="shared" si="0"/>
        <v>10140003</v>
      </c>
      <c r="L7" s="12"/>
      <c r="R7" s="9"/>
      <c r="Y7" s="13"/>
      <c r="Z7" s="13"/>
    </row>
    <row r="8" spans="1:32">
      <c r="A8" s="4" t="s">
        <v>11</v>
      </c>
      <c r="B8" s="5" t="s">
        <v>12</v>
      </c>
      <c r="C8" s="4" t="s">
        <v>18</v>
      </c>
      <c r="D8" s="4" t="s">
        <v>14</v>
      </c>
      <c r="E8" s="4"/>
      <c r="F8" s="6">
        <v>138.30000000000001</v>
      </c>
      <c r="G8" s="6">
        <v>0</v>
      </c>
      <c r="H8" s="4" t="s">
        <v>15</v>
      </c>
      <c r="I8" s="6">
        <v>0</v>
      </c>
      <c r="J8" s="7" t="str">
        <f t="shared" si="0"/>
        <v>101ARC1234</v>
      </c>
      <c r="L8" s="12"/>
      <c r="R8" s="9"/>
      <c r="Y8" s="13"/>
      <c r="Z8" s="13"/>
    </row>
    <row r="9" spans="1:32">
      <c r="A9" s="4" t="s">
        <v>11</v>
      </c>
      <c r="B9" s="5" t="s">
        <v>12</v>
      </c>
      <c r="C9" s="4" t="s">
        <v>18</v>
      </c>
      <c r="D9" s="4" t="s">
        <v>16</v>
      </c>
      <c r="E9" s="4"/>
      <c r="F9" s="6">
        <v>0</v>
      </c>
      <c r="G9" s="6">
        <v>89.3</v>
      </c>
      <c r="H9" s="4" t="s">
        <v>19</v>
      </c>
      <c r="I9" s="6">
        <v>0</v>
      </c>
      <c r="J9" s="7" t="str">
        <f t="shared" si="0"/>
        <v>10140003</v>
      </c>
      <c r="L9" s="12"/>
      <c r="R9" s="9"/>
    </row>
    <row r="10" spans="1:32">
      <c r="A10" s="4" t="s">
        <v>11</v>
      </c>
      <c r="B10" s="5" t="s">
        <v>12</v>
      </c>
      <c r="C10" s="4" t="s">
        <v>18</v>
      </c>
      <c r="D10" s="4" t="s">
        <v>16</v>
      </c>
      <c r="E10" s="4"/>
      <c r="F10" s="6">
        <v>0</v>
      </c>
      <c r="G10" s="6">
        <v>49</v>
      </c>
      <c r="H10" s="4" t="s">
        <v>19</v>
      </c>
      <c r="I10" s="6">
        <v>0</v>
      </c>
      <c r="J10" s="7" t="str">
        <f t="shared" si="0"/>
        <v>10140003</v>
      </c>
      <c r="L10" s="12"/>
      <c r="R10" s="9"/>
    </row>
    <row r="11" spans="1:32">
      <c r="A11" s="4" t="s">
        <v>11</v>
      </c>
      <c r="B11" s="5" t="s">
        <v>12</v>
      </c>
      <c r="C11" s="4" t="s">
        <v>20</v>
      </c>
      <c r="D11" s="4" t="s">
        <v>14</v>
      </c>
      <c r="E11" s="4"/>
      <c r="F11" s="6">
        <v>138.30000000000001</v>
      </c>
      <c r="G11" s="6">
        <v>0</v>
      </c>
      <c r="H11" s="4" t="s">
        <v>15</v>
      </c>
      <c r="I11" s="6">
        <v>0</v>
      </c>
      <c r="J11" s="7" t="str">
        <f t="shared" si="0"/>
        <v>101ARC1234</v>
      </c>
      <c r="L11" s="12"/>
      <c r="R11" s="9"/>
    </row>
    <row r="12" spans="1:32">
      <c r="A12" s="4" t="s">
        <v>11</v>
      </c>
      <c r="B12" s="5" t="s">
        <v>12</v>
      </c>
      <c r="C12" s="4" t="s">
        <v>20</v>
      </c>
      <c r="D12" s="4" t="s">
        <v>16</v>
      </c>
      <c r="E12" s="4"/>
      <c r="F12" s="6">
        <v>0</v>
      </c>
      <c r="G12" s="6">
        <v>89.3</v>
      </c>
      <c r="H12" s="4" t="s">
        <v>19</v>
      </c>
      <c r="I12" s="6">
        <v>0</v>
      </c>
      <c r="J12" s="7" t="str">
        <f t="shared" si="0"/>
        <v>10140003</v>
      </c>
      <c r="L12" s="12"/>
      <c r="R12" s="9"/>
      <c r="Y12" s="13"/>
      <c r="Z12" s="13"/>
    </row>
    <row r="13" spans="1:32">
      <c r="A13" s="4" t="s">
        <v>11</v>
      </c>
      <c r="B13" s="5" t="s">
        <v>12</v>
      </c>
      <c r="C13" s="4" t="s">
        <v>20</v>
      </c>
      <c r="D13" s="4" t="s">
        <v>16</v>
      </c>
      <c r="E13" s="4"/>
      <c r="F13" s="6">
        <v>0</v>
      </c>
      <c r="G13" s="6">
        <v>49</v>
      </c>
      <c r="H13" s="4" t="s">
        <v>19</v>
      </c>
      <c r="I13" s="6">
        <v>0</v>
      </c>
      <c r="J13" s="7" t="str">
        <f t="shared" si="0"/>
        <v>10140003</v>
      </c>
      <c r="L13" s="12"/>
      <c r="R13" s="9"/>
      <c r="Y13" s="13"/>
      <c r="Z13" s="13"/>
    </row>
    <row r="14" spans="1:32">
      <c r="A14" s="4" t="s">
        <v>11</v>
      </c>
      <c r="B14" s="5" t="s">
        <v>12</v>
      </c>
      <c r="C14" s="4" t="s">
        <v>21</v>
      </c>
      <c r="D14" s="4" t="s">
        <v>14</v>
      </c>
      <c r="E14" s="4"/>
      <c r="F14" s="6">
        <v>35</v>
      </c>
      <c r="G14" s="6">
        <v>0</v>
      </c>
      <c r="H14" s="4" t="s">
        <v>15</v>
      </c>
      <c r="I14" s="6">
        <v>0</v>
      </c>
      <c r="J14" s="7" t="str">
        <f t="shared" si="0"/>
        <v>101ARC1234</v>
      </c>
      <c r="L14" s="14"/>
      <c r="R14" s="9"/>
    </row>
    <row r="15" spans="1:32">
      <c r="A15" s="4" t="s">
        <v>11</v>
      </c>
      <c r="B15" s="5" t="s">
        <v>12</v>
      </c>
      <c r="C15" s="4" t="s">
        <v>21</v>
      </c>
      <c r="D15" s="4" t="s">
        <v>22</v>
      </c>
      <c r="E15" s="4"/>
      <c r="F15" s="6">
        <v>7</v>
      </c>
      <c r="G15" s="6">
        <v>0</v>
      </c>
      <c r="H15" s="4" t="s">
        <v>15</v>
      </c>
      <c r="I15" s="6">
        <v>0</v>
      </c>
      <c r="J15" s="7" t="str">
        <f t="shared" si="0"/>
        <v>101x</v>
      </c>
      <c r="L15" s="12"/>
      <c r="R15" s="9"/>
      <c r="Y15" s="13"/>
      <c r="Z15" s="13"/>
    </row>
    <row r="16" spans="1:32">
      <c r="A16" s="4" t="s">
        <v>11</v>
      </c>
      <c r="B16" s="5" t="s">
        <v>12</v>
      </c>
      <c r="C16" s="4" t="s">
        <v>21</v>
      </c>
      <c r="D16" s="4" t="s">
        <v>23</v>
      </c>
      <c r="E16" s="4"/>
      <c r="F16" s="6">
        <v>0</v>
      </c>
      <c r="G16" s="6">
        <v>7</v>
      </c>
      <c r="H16" s="4" t="s">
        <v>15</v>
      </c>
      <c r="I16" s="6">
        <v>0</v>
      </c>
      <c r="J16" s="7" t="str">
        <f t="shared" si="0"/>
        <v>101z</v>
      </c>
      <c r="L16" s="12"/>
      <c r="R16" s="9"/>
      <c r="Y16" s="13"/>
      <c r="Z16" s="13"/>
    </row>
    <row r="17" spans="1:26">
      <c r="A17" s="4" t="s">
        <v>11</v>
      </c>
      <c r="B17" s="5" t="s">
        <v>12</v>
      </c>
      <c r="C17" s="4" t="s">
        <v>21</v>
      </c>
      <c r="D17" s="4" t="s">
        <v>24</v>
      </c>
      <c r="E17" s="4"/>
      <c r="F17" s="6">
        <v>0</v>
      </c>
      <c r="G17" s="6">
        <v>24</v>
      </c>
      <c r="H17" s="4" t="s">
        <v>19</v>
      </c>
      <c r="I17" s="6">
        <v>0</v>
      </c>
      <c r="J17" s="7" t="str">
        <f t="shared" si="0"/>
        <v>10140006</v>
      </c>
      <c r="L17" s="14"/>
      <c r="R17" s="9"/>
    </row>
    <row r="18" spans="1:26">
      <c r="A18" s="4" t="s">
        <v>11</v>
      </c>
      <c r="B18" s="5" t="s">
        <v>12</v>
      </c>
      <c r="C18" s="4" t="s">
        <v>21</v>
      </c>
      <c r="D18" s="4" t="s">
        <v>22</v>
      </c>
      <c r="E18" s="4"/>
      <c r="F18" s="6">
        <v>4</v>
      </c>
      <c r="G18" s="6">
        <v>0</v>
      </c>
      <c r="H18" s="4" t="s">
        <v>15</v>
      </c>
      <c r="I18" s="6">
        <v>0</v>
      </c>
      <c r="J18" s="7" t="str">
        <f t="shared" si="0"/>
        <v>101x</v>
      </c>
      <c r="L18" s="12"/>
      <c r="R18" s="9"/>
      <c r="Y18" s="13"/>
      <c r="Z18" s="13"/>
    </row>
    <row r="19" spans="1:26">
      <c r="A19" s="4" t="s">
        <v>11</v>
      </c>
      <c r="B19" s="5" t="s">
        <v>12</v>
      </c>
      <c r="C19" s="4" t="s">
        <v>21</v>
      </c>
      <c r="D19" s="4" t="s">
        <v>23</v>
      </c>
      <c r="E19" s="4"/>
      <c r="F19" s="6">
        <v>0</v>
      </c>
      <c r="G19" s="6">
        <v>4</v>
      </c>
      <c r="H19" s="4" t="s">
        <v>15</v>
      </c>
      <c r="I19" s="6">
        <v>0</v>
      </c>
      <c r="J19" s="7" t="str">
        <f t="shared" si="0"/>
        <v>101z</v>
      </c>
      <c r="L19" s="12"/>
      <c r="R19" s="9"/>
      <c r="Y19" s="13"/>
      <c r="Z19" s="13"/>
    </row>
    <row r="20" spans="1:26">
      <c r="A20" s="4" t="s">
        <v>11</v>
      </c>
      <c r="B20" s="5" t="s">
        <v>12</v>
      </c>
      <c r="C20" s="4" t="s">
        <v>21</v>
      </c>
      <c r="D20" s="4" t="s">
        <v>24</v>
      </c>
      <c r="E20" s="4"/>
      <c r="F20" s="6">
        <v>0</v>
      </c>
      <c r="G20" s="6">
        <v>10</v>
      </c>
      <c r="H20" s="4" t="s">
        <v>17</v>
      </c>
      <c r="I20" s="6">
        <v>-1</v>
      </c>
      <c r="J20" s="7" t="str">
        <f t="shared" si="0"/>
        <v>10140006</v>
      </c>
      <c r="L20" s="12"/>
      <c r="R20" s="9"/>
    </row>
    <row r="21" spans="1:26">
      <c r="A21" s="4" t="s">
        <v>11</v>
      </c>
      <c r="B21" s="5" t="s">
        <v>12</v>
      </c>
      <c r="C21" s="4" t="s">
        <v>25</v>
      </c>
      <c r="D21" s="4" t="s">
        <v>14</v>
      </c>
      <c r="E21" s="4"/>
      <c r="F21" s="6">
        <v>0</v>
      </c>
      <c r="G21" s="6">
        <v>181.5</v>
      </c>
      <c r="H21" s="4" t="s">
        <v>15</v>
      </c>
      <c r="I21" s="6">
        <v>0</v>
      </c>
      <c r="J21" s="7" t="str">
        <f t="shared" si="0"/>
        <v>101ARC1234</v>
      </c>
      <c r="L21" s="12"/>
      <c r="R21" s="9"/>
    </row>
    <row r="22" spans="1:26">
      <c r="A22" s="4" t="s">
        <v>11</v>
      </c>
      <c r="B22" s="5" t="s">
        <v>12</v>
      </c>
      <c r="C22" s="4" t="s">
        <v>25</v>
      </c>
      <c r="D22" s="4" t="s">
        <v>16</v>
      </c>
      <c r="E22" s="4"/>
      <c r="F22" s="6">
        <v>165</v>
      </c>
      <c r="G22" s="6">
        <v>0</v>
      </c>
      <c r="H22" s="4" t="s">
        <v>17</v>
      </c>
      <c r="I22" s="6">
        <v>16.5</v>
      </c>
      <c r="J22" s="7" t="str">
        <f t="shared" si="0"/>
        <v>10140003</v>
      </c>
      <c r="L22" s="12"/>
      <c r="R22" s="9"/>
      <c r="Y22" s="13"/>
      <c r="Z22" s="13"/>
    </row>
    <row r="23" spans="1:26">
      <c r="A23" s="4" t="s">
        <v>11</v>
      </c>
      <c r="B23" s="5" t="s">
        <v>12</v>
      </c>
      <c r="C23" s="4" t="s">
        <v>26</v>
      </c>
      <c r="D23" s="4" t="s">
        <v>14</v>
      </c>
      <c r="E23" s="4"/>
      <c r="F23" s="6">
        <v>138.30000000000001</v>
      </c>
      <c r="G23" s="6">
        <v>0</v>
      </c>
      <c r="H23" s="4" t="s">
        <v>15</v>
      </c>
      <c r="I23" s="6">
        <v>0</v>
      </c>
      <c r="J23" s="7" t="str">
        <f t="shared" si="0"/>
        <v>101ARC1234</v>
      </c>
      <c r="L23" s="12"/>
      <c r="R23" s="9"/>
    </row>
    <row r="24" spans="1:26">
      <c r="A24" s="4" t="s">
        <v>11</v>
      </c>
      <c r="B24" s="5" t="s">
        <v>12</v>
      </c>
      <c r="C24" s="4" t="s">
        <v>26</v>
      </c>
      <c r="D24" s="4" t="s">
        <v>16</v>
      </c>
      <c r="E24" s="4"/>
      <c r="F24" s="6">
        <v>0</v>
      </c>
      <c r="G24" s="6">
        <v>89.3</v>
      </c>
      <c r="H24" s="4" t="s">
        <v>19</v>
      </c>
      <c r="I24" s="6">
        <v>0</v>
      </c>
      <c r="J24" s="7" t="str">
        <f t="shared" si="0"/>
        <v>10140003</v>
      </c>
      <c r="L24" s="12"/>
      <c r="R24" s="9"/>
    </row>
    <row r="25" spans="1:26">
      <c r="A25" s="4" t="s">
        <v>11</v>
      </c>
      <c r="B25" s="5" t="s">
        <v>12</v>
      </c>
      <c r="C25" s="4" t="s">
        <v>26</v>
      </c>
      <c r="D25" s="4" t="s">
        <v>16</v>
      </c>
      <c r="E25" s="4"/>
      <c r="F25" s="6">
        <v>0</v>
      </c>
      <c r="G25" s="6">
        <v>49</v>
      </c>
      <c r="H25" s="4" t="s">
        <v>19</v>
      </c>
      <c r="I25" s="6">
        <v>0</v>
      </c>
      <c r="J25" s="7" t="str">
        <f t="shared" si="0"/>
        <v>10140003</v>
      </c>
      <c r="L25" s="14"/>
      <c r="R25" s="9"/>
      <c r="Y25" s="13"/>
      <c r="Z25" s="13"/>
    </row>
    <row r="26" spans="1:26">
      <c r="A26" s="4" t="s">
        <v>11</v>
      </c>
      <c r="B26" s="5" t="s">
        <v>12</v>
      </c>
      <c r="C26" s="4" t="s">
        <v>27</v>
      </c>
      <c r="D26" s="4" t="s">
        <v>14</v>
      </c>
      <c r="E26" s="4"/>
      <c r="F26" s="6">
        <v>175</v>
      </c>
      <c r="G26" s="6">
        <v>0</v>
      </c>
      <c r="H26" s="4" t="s">
        <v>15</v>
      </c>
      <c r="I26" s="6">
        <v>0</v>
      </c>
      <c r="J26" s="7" t="str">
        <f t="shared" si="0"/>
        <v>101ARC1234</v>
      </c>
      <c r="L26" s="12"/>
      <c r="R26" s="9"/>
    </row>
    <row r="27" spans="1:26">
      <c r="A27" s="4" t="s">
        <v>11</v>
      </c>
      <c r="B27" s="5" t="s">
        <v>12</v>
      </c>
      <c r="C27" s="4" t="s">
        <v>27</v>
      </c>
      <c r="D27" s="4" t="s">
        <v>22</v>
      </c>
      <c r="E27" s="4"/>
      <c r="F27" s="6">
        <v>9.7799999999999994</v>
      </c>
      <c r="G27" s="6">
        <v>0</v>
      </c>
      <c r="H27" s="4" t="s">
        <v>15</v>
      </c>
      <c r="I27" s="6">
        <v>0</v>
      </c>
      <c r="J27" s="7" t="str">
        <f t="shared" si="0"/>
        <v>101x</v>
      </c>
      <c r="L27" s="12"/>
      <c r="R27" s="9"/>
    </row>
    <row r="28" spans="1:26">
      <c r="A28" s="4" t="s">
        <v>11</v>
      </c>
      <c r="B28" s="5" t="s">
        <v>12</v>
      </c>
      <c r="C28" s="4" t="s">
        <v>27</v>
      </c>
      <c r="D28" s="4" t="s">
        <v>23</v>
      </c>
      <c r="E28" s="4"/>
      <c r="F28" s="6">
        <v>0</v>
      </c>
      <c r="G28" s="6">
        <v>9.7799999999999994</v>
      </c>
      <c r="H28" s="4" t="s">
        <v>15</v>
      </c>
      <c r="I28" s="6">
        <v>0</v>
      </c>
      <c r="J28" s="7" t="str">
        <f t="shared" si="0"/>
        <v>101z</v>
      </c>
      <c r="L28" s="12"/>
      <c r="R28" s="9"/>
    </row>
    <row r="29" spans="1:26">
      <c r="A29" s="4" t="s">
        <v>11</v>
      </c>
      <c r="B29" s="5" t="s">
        <v>12</v>
      </c>
      <c r="C29" s="4" t="s">
        <v>27</v>
      </c>
      <c r="D29" s="4" t="s">
        <v>24</v>
      </c>
      <c r="E29" s="4"/>
      <c r="F29" s="6">
        <v>0</v>
      </c>
      <c r="G29" s="6">
        <v>25</v>
      </c>
      <c r="H29" s="4" t="s">
        <v>19</v>
      </c>
      <c r="I29" s="6">
        <v>0</v>
      </c>
      <c r="J29" s="7" t="str">
        <f t="shared" si="0"/>
        <v>10140006</v>
      </c>
      <c r="L29" s="12"/>
      <c r="R29" s="9"/>
      <c r="Y29" s="13"/>
      <c r="Z29" s="13"/>
    </row>
    <row r="30" spans="1:26">
      <c r="A30" s="4" t="s">
        <v>11</v>
      </c>
      <c r="B30" s="5" t="s">
        <v>12</v>
      </c>
      <c r="C30" s="4" t="s">
        <v>27</v>
      </c>
      <c r="D30" s="4" t="s">
        <v>28</v>
      </c>
      <c r="E30" s="4"/>
      <c r="F30" s="6">
        <v>0</v>
      </c>
      <c r="G30" s="6">
        <v>150</v>
      </c>
      <c r="H30" s="4" t="s">
        <v>19</v>
      </c>
      <c r="I30" s="6">
        <v>0</v>
      </c>
      <c r="J30" s="7" t="str">
        <f t="shared" si="0"/>
        <v>10140007</v>
      </c>
      <c r="L30" s="12"/>
      <c r="R30" s="9"/>
    </row>
    <row r="31" spans="1:26">
      <c r="A31" s="4" t="s">
        <v>11</v>
      </c>
      <c r="B31" s="5" t="s">
        <v>29</v>
      </c>
      <c r="C31" s="4" t="s">
        <v>30</v>
      </c>
      <c r="D31" s="4" t="s">
        <v>31</v>
      </c>
      <c r="E31" s="4"/>
      <c r="F31" s="6">
        <v>0</v>
      </c>
      <c r="G31" s="6">
        <v>256.3</v>
      </c>
      <c r="H31" s="4" t="s">
        <v>15</v>
      </c>
      <c r="I31" s="6">
        <v>0</v>
      </c>
      <c r="J31" s="7" t="str">
        <f t="shared" si="0"/>
        <v>101OHS1234</v>
      </c>
      <c r="L31" s="12"/>
      <c r="R31" s="9"/>
      <c r="Y31" s="13"/>
      <c r="Z31" s="13"/>
    </row>
    <row r="32" spans="1:26">
      <c r="A32" s="4" t="s">
        <v>11</v>
      </c>
      <c r="B32" s="5" t="s">
        <v>29</v>
      </c>
      <c r="C32" s="4" t="s">
        <v>30</v>
      </c>
      <c r="D32" s="4" t="s">
        <v>14</v>
      </c>
      <c r="E32" s="4"/>
      <c r="F32" s="6">
        <v>256.3</v>
      </c>
      <c r="G32" s="6">
        <v>0</v>
      </c>
      <c r="H32" s="4" t="s">
        <v>15</v>
      </c>
      <c r="I32" s="6">
        <v>0</v>
      </c>
      <c r="J32" s="7" t="str">
        <f t="shared" si="0"/>
        <v>101ARC1234</v>
      </c>
      <c r="L32" s="12"/>
      <c r="R32" s="9"/>
      <c r="Y32" s="13"/>
      <c r="Z32" s="13"/>
    </row>
    <row r="33" spans="1:26">
      <c r="A33" s="4" t="s">
        <v>11</v>
      </c>
      <c r="B33" s="5" t="s">
        <v>29</v>
      </c>
      <c r="C33" s="4" t="s">
        <v>32</v>
      </c>
      <c r="D33" s="4" t="s">
        <v>31</v>
      </c>
      <c r="E33" s="4"/>
      <c r="F33" s="6">
        <v>0</v>
      </c>
      <c r="G33" s="6">
        <v>256.3</v>
      </c>
      <c r="H33" s="4" t="s">
        <v>15</v>
      </c>
      <c r="I33" s="6">
        <v>0</v>
      </c>
      <c r="J33" s="7" t="str">
        <f t="shared" si="0"/>
        <v>101OHS1234</v>
      </c>
      <c r="L33" s="12"/>
      <c r="R33" s="9"/>
      <c r="Y33" s="13"/>
      <c r="Z33" s="13"/>
    </row>
    <row r="34" spans="1:26">
      <c r="A34" s="4" t="s">
        <v>11</v>
      </c>
      <c r="B34" s="5" t="s">
        <v>29</v>
      </c>
      <c r="C34" s="4" t="s">
        <v>32</v>
      </c>
      <c r="D34" s="4" t="s">
        <v>14</v>
      </c>
      <c r="E34" s="4"/>
      <c r="F34" s="6">
        <v>256.3</v>
      </c>
      <c r="G34" s="6">
        <v>0</v>
      </c>
      <c r="H34" s="4" t="s">
        <v>15</v>
      </c>
      <c r="I34" s="6">
        <v>0</v>
      </c>
      <c r="J34" s="7" t="str">
        <f t="shared" si="0"/>
        <v>101ARC1234</v>
      </c>
      <c r="L34" s="12"/>
      <c r="R34" s="9"/>
    </row>
    <row r="35" spans="1:26">
      <c r="A35" s="4" t="s">
        <v>11</v>
      </c>
      <c r="B35" s="5" t="s">
        <v>29</v>
      </c>
      <c r="C35" s="4" t="s">
        <v>33</v>
      </c>
      <c r="D35" s="4" t="s">
        <v>31</v>
      </c>
      <c r="E35" s="4"/>
      <c r="F35" s="6">
        <v>0</v>
      </c>
      <c r="G35" s="6">
        <v>256.3</v>
      </c>
      <c r="H35" s="4" t="s">
        <v>15</v>
      </c>
      <c r="I35" s="6">
        <v>0</v>
      </c>
      <c r="J35" s="7" t="str">
        <f t="shared" si="0"/>
        <v>101OHS1234</v>
      </c>
      <c r="L35" s="14"/>
      <c r="R35" s="9"/>
    </row>
    <row r="36" spans="1:26">
      <c r="A36" s="4" t="s">
        <v>11</v>
      </c>
      <c r="B36" s="5" t="s">
        <v>29</v>
      </c>
      <c r="C36" s="4" t="s">
        <v>33</v>
      </c>
      <c r="D36" s="4" t="s">
        <v>14</v>
      </c>
      <c r="E36" s="4"/>
      <c r="F36" s="6">
        <v>256.3</v>
      </c>
      <c r="G36" s="6">
        <v>0</v>
      </c>
      <c r="H36" s="4" t="s">
        <v>15</v>
      </c>
      <c r="I36" s="6">
        <v>0</v>
      </c>
      <c r="J36" s="7" t="str">
        <f t="shared" si="0"/>
        <v>101ARC1234</v>
      </c>
      <c r="L36" s="11"/>
      <c r="R36" s="9"/>
      <c r="Y36" s="13"/>
      <c r="Z36" s="13"/>
    </row>
    <row r="37" spans="1:26">
      <c r="A37" s="4" t="s">
        <v>11</v>
      </c>
      <c r="B37" s="5" t="s">
        <v>29</v>
      </c>
      <c r="C37" s="4" t="s">
        <v>34</v>
      </c>
      <c r="D37" s="4" t="s">
        <v>31</v>
      </c>
      <c r="E37" s="4"/>
      <c r="F37" s="6">
        <v>0</v>
      </c>
      <c r="G37" s="6">
        <v>698.65</v>
      </c>
      <c r="H37" s="4" t="s">
        <v>15</v>
      </c>
      <c r="I37" s="6">
        <v>0</v>
      </c>
      <c r="J37" s="7" t="str">
        <f t="shared" si="0"/>
        <v>101OHS1234</v>
      </c>
      <c r="L37" s="12"/>
      <c r="R37" s="9"/>
      <c r="Y37" s="13"/>
      <c r="Z37" s="13"/>
    </row>
    <row r="38" spans="1:26">
      <c r="A38" s="4" t="s">
        <v>11</v>
      </c>
      <c r="B38" s="5" t="s">
        <v>29</v>
      </c>
      <c r="C38" s="4" t="s">
        <v>34</v>
      </c>
      <c r="D38" s="4" t="s">
        <v>14</v>
      </c>
      <c r="E38" s="4"/>
      <c r="F38" s="6">
        <v>698.65</v>
      </c>
      <c r="G38" s="6">
        <v>0</v>
      </c>
      <c r="H38" s="4" t="s">
        <v>15</v>
      </c>
      <c r="I38" s="6">
        <v>0</v>
      </c>
      <c r="J38" s="7" t="str">
        <f t="shared" si="0"/>
        <v>101ARC1234</v>
      </c>
      <c r="L38" s="12"/>
      <c r="R38" s="9"/>
    </row>
    <row r="39" spans="1:26">
      <c r="A39" s="4" t="s">
        <v>11</v>
      </c>
      <c r="B39" s="5" t="s">
        <v>29</v>
      </c>
      <c r="C39" s="4" t="s">
        <v>35</v>
      </c>
      <c r="D39" s="4" t="s">
        <v>31</v>
      </c>
      <c r="E39" s="4"/>
      <c r="F39" s="6">
        <v>0</v>
      </c>
      <c r="G39" s="6">
        <v>208.6</v>
      </c>
      <c r="H39" s="4" t="s">
        <v>15</v>
      </c>
      <c r="I39" s="6">
        <v>0</v>
      </c>
      <c r="J39" s="7" t="str">
        <f t="shared" si="0"/>
        <v>101OHS1234</v>
      </c>
      <c r="L39" s="12"/>
      <c r="R39" s="9"/>
    </row>
    <row r="40" spans="1:26">
      <c r="A40" s="4" t="s">
        <v>11</v>
      </c>
      <c r="B40" s="5" t="s">
        <v>29</v>
      </c>
      <c r="C40" s="4" t="s">
        <v>35</v>
      </c>
      <c r="D40" s="4" t="s">
        <v>14</v>
      </c>
      <c r="E40" s="4"/>
      <c r="F40" s="6">
        <v>208.6</v>
      </c>
      <c r="G40" s="6">
        <v>0</v>
      </c>
      <c r="H40" s="4" t="s">
        <v>15</v>
      </c>
      <c r="I40" s="6">
        <v>0</v>
      </c>
      <c r="J40" s="7" t="str">
        <f t="shared" si="0"/>
        <v>101ARC1234</v>
      </c>
      <c r="L40" s="11"/>
      <c r="R40" s="9"/>
    </row>
    <row r="41" spans="1:26">
      <c r="A41" s="4" t="s">
        <v>11</v>
      </c>
      <c r="B41" s="5" t="s">
        <v>29</v>
      </c>
      <c r="C41" s="4" t="s">
        <v>36</v>
      </c>
      <c r="D41" s="4" t="s">
        <v>31</v>
      </c>
      <c r="E41" s="4"/>
      <c r="F41" s="6">
        <v>0</v>
      </c>
      <c r="G41" s="6">
        <v>256.3</v>
      </c>
      <c r="H41" s="4" t="s">
        <v>15</v>
      </c>
      <c r="I41" s="6">
        <v>0</v>
      </c>
      <c r="J41" s="7" t="str">
        <f t="shared" si="0"/>
        <v>101OHS1234</v>
      </c>
      <c r="L41" s="12"/>
      <c r="R41" s="9"/>
      <c r="Y41" s="13"/>
      <c r="Z41" s="13"/>
    </row>
    <row r="42" spans="1:26">
      <c r="A42" s="4" t="s">
        <v>11</v>
      </c>
      <c r="B42" s="5" t="s">
        <v>29</v>
      </c>
      <c r="C42" s="4" t="s">
        <v>36</v>
      </c>
      <c r="D42" s="4" t="s">
        <v>14</v>
      </c>
      <c r="E42" s="4"/>
      <c r="F42" s="6">
        <v>256.3</v>
      </c>
      <c r="G42" s="6">
        <v>0</v>
      </c>
      <c r="H42" s="4" t="s">
        <v>15</v>
      </c>
      <c r="I42" s="6">
        <v>0</v>
      </c>
      <c r="J42" s="7" t="str">
        <f t="shared" si="0"/>
        <v>101ARC1234</v>
      </c>
      <c r="L42" s="11"/>
      <c r="R42" s="9"/>
    </row>
    <row r="43" spans="1:26">
      <c r="A43" s="4" t="s">
        <v>11</v>
      </c>
      <c r="B43" s="5" t="s">
        <v>29</v>
      </c>
      <c r="C43" s="4" t="s">
        <v>37</v>
      </c>
      <c r="D43" s="4" t="s">
        <v>31</v>
      </c>
      <c r="E43" s="4"/>
      <c r="F43" s="6">
        <v>0</v>
      </c>
      <c r="G43" s="6">
        <v>104.3</v>
      </c>
      <c r="H43" s="4" t="s">
        <v>15</v>
      </c>
      <c r="I43" s="6">
        <v>0</v>
      </c>
      <c r="J43" s="7" t="str">
        <f t="shared" si="0"/>
        <v>101OHS1234</v>
      </c>
      <c r="L43" s="12"/>
      <c r="R43" s="9"/>
      <c r="Y43" s="13"/>
      <c r="Z43" s="13"/>
    </row>
    <row r="44" spans="1:26">
      <c r="A44" s="4" t="s">
        <v>11</v>
      </c>
      <c r="B44" s="5" t="s">
        <v>29</v>
      </c>
      <c r="C44" s="4" t="s">
        <v>37</v>
      </c>
      <c r="D44" s="4" t="s">
        <v>14</v>
      </c>
      <c r="E44" s="4"/>
      <c r="F44" s="6">
        <v>104.3</v>
      </c>
      <c r="G44" s="6">
        <v>0</v>
      </c>
      <c r="H44" s="4" t="s">
        <v>15</v>
      </c>
      <c r="I44" s="6">
        <v>0</v>
      </c>
      <c r="J44" s="7" t="str">
        <f t="shared" si="0"/>
        <v>101ARC1234</v>
      </c>
      <c r="L44" s="11"/>
      <c r="R44" s="9"/>
    </row>
    <row r="45" spans="1:26">
      <c r="A45" s="4" t="s">
        <v>11</v>
      </c>
      <c r="B45" s="5" t="s">
        <v>29</v>
      </c>
      <c r="C45" s="4" t="s">
        <v>38</v>
      </c>
      <c r="D45" s="4" t="s">
        <v>31</v>
      </c>
      <c r="E45" s="4"/>
      <c r="F45" s="6">
        <v>0</v>
      </c>
      <c r="G45" s="6">
        <v>104.3</v>
      </c>
      <c r="H45" s="4" t="s">
        <v>15</v>
      </c>
      <c r="I45" s="6">
        <v>0</v>
      </c>
      <c r="J45" s="7" t="str">
        <f t="shared" si="0"/>
        <v>101OHS1234</v>
      </c>
      <c r="L45" s="12"/>
      <c r="R45" s="9"/>
      <c r="Y45" s="13"/>
      <c r="Z45" s="13"/>
    </row>
    <row r="46" spans="1:26">
      <c r="A46" s="4" t="s">
        <v>11</v>
      </c>
      <c r="B46" s="5" t="s">
        <v>29</v>
      </c>
      <c r="C46" s="4" t="s">
        <v>38</v>
      </c>
      <c r="D46" s="4" t="s">
        <v>14</v>
      </c>
      <c r="E46" s="4"/>
      <c r="F46" s="6">
        <v>104.3</v>
      </c>
      <c r="G46" s="6">
        <v>0</v>
      </c>
      <c r="H46" s="4" t="s">
        <v>15</v>
      </c>
      <c r="I46" s="6">
        <v>0</v>
      </c>
      <c r="J46" s="7" t="str">
        <f t="shared" si="0"/>
        <v>101ARC1234</v>
      </c>
      <c r="L46" s="12"/>
      <c r="R46" s="9"/>
    </row>
    <row r="47" spans="1:26">
      <c r="A47" s="4" t="s">
        <v>11</v>
      </c>
      <c r="B47" s="5" t="s">
        <v>29</v>
      </c>
      <c r="C47" s="4" t="s">
        <v>39</v>
      </c>
      <c r="D47" s="4" t="s">
        <v>31</v>
      </c>
      <c r="E47" s="4"/>
      <c r="F47" s="6">
        <v>0</v>
      </c>
      <c r="G47" s="6">
        <v>208.6</v>
      </c>
      <c r="H47" s="4" t="s">
        <v>15</v>
      </c>
      <c r="I47" s="6">
        <v>0</v>
      </c>
      <c r="J47" s="7" t="str">
        <f t="shared" si="0"/>
        <v>101OHS1234</v>
      </c>
      <c r="L47" s="11"/>
      <c r="R47" s="9"/>
    </row>
    <row r="48" spans="1:26">
      <c r="A48" s="4" t="s">
        <v>11</v>
      </c>
      <c r="B48" s="5" t="s">
        <v>29</v>
      </c>
      <c r="C48" s="4" t="s">
        <v>39</v>
      </c>
      <c r="D48" s="4" t="s">
        <v>14</v>
      </c>
      <c r="E48" s="4"/>
      <c r="F48" s="6">
        <v>208.6</v>
      </c>
      <c r="G48" s="6">
        <v>0</v>
      </c>
      <c r="H48" s="4" t="s">
        <v>15</v>
      </c>
      <c r="I48" s="6">
        <v>0</v>
      </c>
      <c r="J48" s="7" t="str">
        <f t="shared" si="0"/>
        <v>101ARC1234</v>
      </c>
      <c r="L48" s="11"/>
      <c r="R48" s="9"/>
    </row>
    <row r="49" spans="1:26">
      <c r="A49" s="4" t="s">
        <v>11</v>
      </c>
      <c r="B49" s="5" t="s">
        <v>29</v>
      </c>
      <c r="C49" s="4" t="s">
        <v>40</v>
      </c>
      <c r="D49" s="4" t="s">
        <v>31</v>
      </c>
      <c r="E49" s="4"/>
      <c r="F49" s="6">
        <v>0</v>
      </c>
      <c r="G49" s="6">
        <v>929.95</v>
      </c>
      <c r="H49" s="4" t="s">
        <v>15</v>
      </c>
      <c r="I49" s="6">
        <v>0</v>
      </c>
      <c r="J49" s="7" t="str">
        <f t="shared" si="0"/>
        <v>101OHS1234</v>
      </c>
      <c r="L49" s="11"/>
      <c r="R49" s="9"/>
    </row>
    <row r="50" spans="1:26">
      <c r="A50" s="4" t="s">
        <v>11</v>
      </c>
      <c r="B50" s="5" t="s">
        <v>29</v>
      </c>
      <c r="C50" s="4" t="s">
        <v>40</v>
      </c>
      <c r="D50" s="4" t="s">
        <v>14</v>
      </c>
      <c r="E50" s="4"/>
      <c r="F50" s="6">
        <v>929.95</v>
      </c>
      <c r="G50" s="6">
        <v>0</v>
      </c>
      <c r="H50" s="4" t="s">
        <v>15</v>
      </c>
      <c r="I50" s="6">
        <v>0</v>
      </c>
      <c r="J50" s="7" t="str">
        <f t="shared" si="0"/>
        <v>101ARC1234</v>
      </c>
      <c r="L50" s="11"/>
      <c r="R50" s="9"/>
    </row>
    <row r="51" spans="1:26">
      <c r="A51" s="4" t="s">
        <v>11</v>
      </c>
      <c r="B51" s="5" t="s">
        <v>29</v>
      </c>
      <c r="C51" s="4" t="s">
        <v>41</v>
      </c>
      <c r="D51" s="4" t="s">
        <v>31</v>
      </c>
      <c r="E51" s="4"/>
      <c r="F51" s="6">
        <v>0</v>
      </c>
      <c r="G51" s="6">
        <v>145.5</v>
      </c>
      <c r="H51" s="4" t="s">
        <v>15</v>
      </c>
      <c r="I51" s="6">
        <v>0</v>
      </c>
      <c r="J51" s="7" t="str">
        <f t="shared" si="0"/>
        <v>101OHS1234</v>
      </c>
      <c r="L51" s="12"/>
      <c r="R51" s="9"/>
      <c r="Y51" s="13"/>
      <c r="Z51" s="13"/>
    </row>
    <row r="52" spans="1:26">
      <c r="A52" s="4" t="s">
        <v>11</v>
      </c>
      <c r="B52" s="5" t="s">
        <v>29</v>
      </c>
      <c r="C52" s="4" t="s">
        <v>41</v>
      </c>
      <c r="D52" s="4" t="s">
        <v>14</v>
      </c>
      <c r="E52" s="4"/>
      <c r="F52" s="6">
        <v>145.5</v>
      </c>
      <c r="G52" s="6">
        <v>0</v>
      </c>
      <c r="H52" s="4" t="s">
        <v>15</v>
      </c>
      <c r="I52" s="6">
        <v>0</v>
      </c>
      <c r="J52" s="7" t="str">
        <f t="shared" si="0"/>
        <v>101ARC1234</v>
      </c>
      <c r="L52" s="12"/>
      <c r="R52" s="9"/>
      <c r="Y52" s="13"/>
      <c r="Z52" s="13"/>
    </row>
    <row r="53" spans="1:26">
      <c r="A53" s="4" t="s">
        <v>11</v>
      </c>
      <c r="B53" s="5" t="s">
        <v>29</v>
      </c>
      <c r="C53" s="4" t="s">
        <v>42</v>
      </c>
      <c r="D53" s="4" t="s">
        <v>31</v>
      </c>
      <c r="E53" s="4"/>
      <c r="F53" s="6">
        <v>0</v>
      </c>
      <c r="G53" s="6">
        <v>127.1</v>
      </c>
      <c r="H53" s="4" t="s">
        <v>15</v>
      </c>
      <c r="I53" s="6">
        <v>0</v>
      </c>
      <c r="J53" s="7" t="str">
        <f t="shared" si="0"/>
        <v>101OHS1234</v>
      </c>
      <c r="L53" s="12"/>
      <c r="R53" s="9"/>
      <c r="Y53" s="13"/>
      <c r="Z53" s="13"/>
    </row>
    <row r="54" spans="1:26">
      <c r="A54" s="4" t="s">
        <v>11</v>
      </c>
      <c r="B54" s="5" t="s">
        <v>29</v>
      </c>
      <c r="C54" s="4" t="s">
        <v>42</v>
      </c>
      <c r="D54" s="4" t="s">
        <v>14</v>
      </c>
      <c r="E54" s="4"/>
      <c r="F54" s="6">
        <v>127.1</v>
      </c>
      <c r="G54" s="6">
        <v>0</v>
      </c>
      <c r="H54" s="4" t="s">
        <v>15</v>
      </c>
      <c r="I54" s="6">
        <v>0</v>
      </c>
      <c r="J54" s="7" t="str">
        <f t="shared" si="0"/>
        <v>101ARC1234</v>
      </c>
      <c r="L54" s="12"/>
      <c r="R54" s="9"/>
      <c r="Y54" s="13"/>
      <c r="Z54" s="13"/>
    </row>
    <row r="55" spans="1:26">
      <c r="A55" s="4" t="s">
        <v>11</v>
      </c>
      <c r="B55" s="5" t="s">
        <v>29</v>
      </c>
      <c r="C55" s="4" t="s">
        <v>43</v>
      </c>
      <c r="D55" s="4" t="s">
        <v>31</v>
      </c>
      <c r="E55" s="4"/>
      <c r="F55" s="6">
        <v>0</v>
      </c>
      <c r="G55" s="6">
        <v>145.5</v>
      </c>
      <c r="H55" s="4" t="s">
        <v>15</v>
      </c>
      <c r="I55" s="6">
        <v>0</v>
      </c>
      <c r="J55" s="7" t="str">
        <f t="shared" si="0"/>
        <v>101OHS1234</v>
      </c>
      <c r="L55" s="12"/>
      <c r="R55" s="9"/>
    </row>
    <row r="56" spans="1:26">
      <c r="A56" s="4" t="s">
        <v>11</v>
      </c>
      <c r="B56" s="5" t="s">
        <v>29</v>
      </c>
      <c r="C56" s="4" t="s">
        <v>43</v>
      </c>
      <c r="D56" s="4" t="s">
        <v>14</v>
      </c>
      <c r="E56" s="4"/>
      <c r="F56" s="6">
        <v>145.5</v>
      </c>
      <c r="G56" s="6">
        <v>0</v>
      </c>
      <c r="H56" s="4" t="s">
        <v>15</v>
      </c>
      <c r="I56" s="6">
        <v>0</v>
      </c>
      <c r="J56" s="7" t="str">
        <f t="shared" si="0"/>
        <v>101ARC1234</v>
      </c>
      <c r="L56" s="12"/>
      <c r="R56" s="9"/>
      <c r="Y56" s="13"/>
      <c r="Z56" s="13"/>
    </row>
    <row r="57" spans="1:26">
      <c r="A57" s="4" t="s">
        <v>11</v>
      </c>
      <c r="B57" s="5" t="s">
        <v>29</v>
      </c>
      <c r="C57" s="4" t="s">
        <v>44</v>
      </c>
      <c r="D57" s="4" t="s">
        <v>31</v>
      </c>
      <c r="E57" s="4"/>
      <c r="F57" s="6">
        <v>0</v>
      </c>
      <c r="G57" s="6">
        <v>256.3</v>
      </c>
      <c r="H57" s="4" t="s">
        <v>15</v>
      </c>
      <c r="I57" s="6">
        <v>0</v>
      </c>
      <c r="J57" s="7" t="str">
        <f t="shared" si="0"/>
        <v>101OHS1234</v>
      </c>
      <c r="L57" s="11"/>
      <c r="R57" s="9"/>
      <c r="Y57" s="13"/>
      <c r="Z57" s="13"/>
    </row>
    <row r="58" spans="1:26">
      <c r="A58" s="4" t="s">
        <v>11</v>
      </c>
      <c r="B58" s="5" t="s">
        <v>29</v>
      </c>
      <c r="C58" s="4" t="s">
        <v>44</v>
      </c>
      <c r="D58" s="4" t="s">
        <v>14</v>
      </c>
      <c r="E58" s="4"/>
      <c r="F58" s="6">
        <v>256.3</v>
      </c>
      <c r="G58" s="6">
        <v>0</v>
      </c>
      <c r="H58" s="4" t="s">
        <v>15</v>
      </c>
      <c r="I58" s="6">
        <v>0</v>
      </c>
      <c r="J58" s="7" t="str">
        <f t="shared" si="0"/>
        <v>101ARC1234</v>
      </c>
      <c r="L58" s="11"/>
      <c r="R58" s="9"/>
      <c r="Y58" s="13"/>
    </row>
    <row r="59" spans="1:26">
      <c r="A59" s="4" t="s">
        <v>11</v>
      </c>
      <c r="B59" s="5" t="s">
        <v>29</v>
      </c>
      <c r="C59" s="4" t="s">
        <v>45</v>
      </c>
      <c r="D59" s="4" t="s">
        <v>31</v>
      </c>
      <c r="E59" s="4"/>
      <c r="F59" s="6">
        <v>0</v>
      </c>
      <c r="G59" s="6">
        <v>609.70000000000005</v>
      </c>
      <c r="H59" s="4" t="s">
        <v>15</v>
      </c>
      <c r="I59" s="6">
        <v>0</v>
      </c>
      <c r="J59" s="7" t="str">
        <f t="shared" si="0"/>
        <v>101OHS1234</v>
      </c>
      <c r="L59" s="11"/>
      <c r="R59" s="9"/>
      <c r="Y59" s="13"/>
    </row>
    <row r="60" spans="1:26">
      <c r="A60" s="4" t="s">
        <v>11</v>
      </c>
      <c r="B60" s="5" t="s">
        <v>29</v>
      </c>
      <c r="C60" s="4" t="s">
        <v>45</v>
      </c>
      <c r="D60" s="4" t="s">
        <v>14</v>
      </c>
      <c r="E60" s="4"/>
      <c r="F60" s="6">
        <v>609.70000000000005</v>
      </c>
      <c r="G60" s="6">
        <v>0</v>
      </c>
      <c r="H60" s="4" t="s">
        <v>15</v>
      </c>
      <c r="I60" s="6">
        <v>0</v>
      </c>
      <c r="J60" s="7" t="str">
        <f t="shared" si="0"/>
        <v>101ARC1234</v>
      </c>
      <c r="L60" s="12"/>
      <c r="R60" s="9"/>
    </row>
    <row r="61" spans="1:26">
      <c r="A61" s="4" t="s">
        <v>46</v>
      </c>
      <c r="B61" s="5" t="s">
        <v>12</v>
      </c>
      <c r="C61" s="4" t="s">
        <v>47</v>
      </c>
      <c r="D61" s="4" t="s">
        <v>31</v>
      </c>
      <c r="E61" s="4"/>
      <c r="F61" s="6">
        <v>1487.3</v>
      </c>
      <c r="G61" s="6">
        <v>0</v>
      </c>
      <c r="H61" s="4" t="s">
        <v>15</v>
      </c>
      <c r="I61" s="6">
        <v>0</v>
      </c>
      <c r="J61" s="7" t="str">
        <f t="shared" si="0"/>
        <v>103OHS1234</v>
      </c>
      <c r="L61" s="11"/>
      <c r="R61" s="9"/>
    </row>
    <row r="62" spans="1:26">
      <c r="A62" s="4" t="s">
        <v>46</v>
      </c>
      <c r="B62" s="5" t="s">
        <v>12</v>
      </c>
      <c r="C62" s="4" t="s">
        <v>47</v>
      </c>
      <c r="D62" s="4" t="s">
        <v>48</v>
      </c>
      <c r="E62" s="4"/>
      <c r="F62" s="6">
        <v>0</v>
      </c>
      <c r="G62" s="6">
        <v>19.600000000000001</v>
      </c>
      <c r="H62" s="4" t="s">
        <v>17</v>
      </c>
      <c r="I62" s="6">
        <v>-1.96</v>
      </c>
      <c r="J62" s="7" t="str">
        <f t="shared" si="0"/>
        <v>10340002</v>
      </c>
      <c r="L62" s="11"/>
      <c r="R62" s="9"/>
    </row>
    <row r="63" spans="1:26">
      <c r="A63" s="4" t="s">
        <v>46</v>
      </c>
      <c r="B63" s="5" t="s">
        <v>12</v>
      </c>
      <c r="C63" s="4" t="s">
        <v>47</v>
      </c>
      <c r="D63" s="4" t="s">
        <v>48</v>
      </c>
      <c r="E63" s="4"/>
      <c r="F63" s="6">
        <v>0</v>
      </c>
      <c r="G63" s="6">
        <v>561.24</v>
      </c>
      <c r="H63" s="4" t="s">
        <v>19</v>
      </c>
      <c r="I63" s="6">
        <v>0</v>
      </c>
      <c r="J63" s="7" t="str">
        <f t="shared" si="0"/>
        <v>10340002</v>
      </c>
      <c r="L63" s="11"/>
      <c r="R63" s="9"/>
    </row>
    <row r="64" spans="1:26">
      <c r="A64" s="4" t="s">
        <v>46</v>
      </c>
      <c r="B64" s="5" t="s">
        <v>12</v>
      </c>
      <c r="C64" s="4" t="s">
        <v>47</v>
      </c>
      <c r="D64" s="4" t="s">
        <v>22</v>
      </c>
      <c r="E64" s="4"/>
      <c r="F64" s="6">
        <v>428.4</v>
      </c>
      <c r="G64" s="6">
        <v>0</v>
      </c>
      <c r="H64" s="4" t="s">
        <v>15</v>
      </c>
      <c r="I64" s="6">
        <v>0</v>
      </c>
      <c r="J64" s="7" t="str">
        <f t="shared" si="0"/>
        <v>103x</v>
      </c>
      <c r="L64" s="11"/>
      <c r="R64" s="9"/>
    </row>
    <row r="65" spans="1:32">
      <c r="A65" s="4" t="s">
        <v>46</v>
      </c>
      <c r="B65" s="5" t="s">
        <v>12</v>
      </c>
      <c r="C65" s="4" t="s">
        <v>47</v>
      </c>
      <c r="D65" s="4" t="s">
        <v>23</v>
      </c>
      <c r="E65" s="4"/>
      <c r="F65" s="6">
        <v>0</v>
      </c>
      <c r="G65" s="6">
        <v>428.4</v>
      </c>
      <c r="H65" s="4" t="s">
        <v>15</v>
      </c>
      <c r="I65" s="6">
        <v>0</v>
      </c>
      <c r="J65" s="7" t="str">
        <f t="shared" si="0"/>
        <v>103z</v>
      </c>
      <c r="L65" s="12"/>
      <c r="R65" s="9"/>
    </row>
    <row r="66" spans="1:32">
      <c r="A66" s="4" t="s">
        <v>46</v>
      </c>
      <c r="B66" s="5" t="s">
        <v>12</v>
      </c>
      <c r="C66" s="4" t="s">
        <v>47</v>
      </c>
      <c r="D66" s="4" t="s">
        <v>48</v>
      </c>
      <c r="E66" s="4"/>
      <c r="F66" s="6">
        <v>0</v>
      </c>
      <c r="G66" s="6">
        <v>428.4</v>
      </c>
      <c r="H66" s="4" t="s">
        <v>19</v>
      </c>
      <c r="I66" s="6">
        <v>0</v>
      </c>
      <c r="J66" s="7" t="str">
        <f t="shared" si="0"/>
        <v>10340002</v>
      </c>
      <c r="L66" s="11"/>
      <c r="R66" s="9"/>
    </row>
    <row r="67" spans="1:32">
      <c r="A67" s="4" t="s">
        <v>46</v>
      </c>
      <c r="B67" s="5" t="s">
        <v>12</v>
      </c>
      <c r="C67" s="4" t="s">
        <v>47</v>
      </c>
      <c r="D67" s="4" t="s">
        <v>22</v>
      </c>
      <c r="E67" s="4"/>
      <c r="F67" s="6">
        <v>428.4</v>
      </c>
      <c r="G67" s="6">
        <v>0</v>
      </c>
      <c r="H67" s="4" t="s">
        <v>15</v>
      </c>
      <c r="I67" s="6">
        <v>0</v>
      </c>
      <c r="J67" s="7" t="str">
        <f t="shared" si="0"/>
        <v>103x</v>
      </c>
      <c r="L67" s="11"/>
      <c r="R67" s="9"/>
    </row>
    <row r="68" spans="1:32">
      <c r="A68" s="4" t="s">
        <v>46</v>
      </c>
      <c r="B68" s="5" t="s">
        <v>12</v>
      </c>
      <c r="C68" s="4" t="s">
        <v>47</v>
      </c>
      <c r="D68" s="4" t="s">
        <v>23</v>
      </c>
      <c r="E68" s="4"/>
      <c r="F68" s="6">
        <v>0</v>
      </c>
      <c r="G68" s="6">
        <v>428.4</v>
      </c>
      <c r="H68" s="4" t="s">
        <v>15</v>
      </c>
      <c r="I68" s="6">
        <v>0</v>
      </c>
      <c r="J68" s="7" t="str">
        <f t="shared" si="0"/>
        <v>103z</v>
      </c>
      <c r="R68" s="9"/>
      <c r="Y68" s="13"/>
    </row>
    <row r="69" spans="1:32">
      <c r="A69" s="4" t="s">
        <v>46</v>
      </c>
      <c r="B69" s="5" t="s">
        <v>12</v>
      </c>
      <c r="C69" s="4" t="s">
        <v>47</v>
      </c>
      <c r="D69" s="4" t="s">
        <v>48</v>
      </c>
      <c r="E69" s="4"/>
      <c r="F69" s="6">
        <v>0</v>
      </c>
      <c r="G69" s="6">
        <v>428.4</v>
      </c>
      <c r="H69" s="4" t="s">
        <v>19</v>
      </c>
      <c r="I69" s="6">
        <v>0</v>
      </c>
      <c r="J69" s="7" t="str">
        <f t="shared" ref="J69:J132" si="1">CONCATENATE(A69,D69)</f>
        <v>10340002</v>
      </c>
      <c r="R69" s="9"/>
    </row>
    <row r="70" spans="1:32">
      <c r="A70" s="4" t="s">
        <v>46</v>
      </c>
      <c r="B70" s="5" t="s">
        <v>12</v>
      </c>
      <c r="C70" s="4" t="s">
        <v>47</v>
      </c>
      <c r="D70" s="4" t="s">
        <v>28</v>
      </c>
      <c r="E70" s="4"/>
      <c r="F70" s="6">
        <v>0</v>
      </c>
      <c r="G70" s="6">
        <v>22.7</v>
      </c>
      <c r="H70" s="4" t="s">
        <v>17</v>
      </c>
      <c r="I70" s="6">
        <v>-2.27</v>
      </c>
      <c r="J70" s="7" t="str">
        <f t="shared" si="1"/>
        <v>10340007</v>
      </c>
      <c r="R70" s="9"/>
    </row>
    <row r="71" spans="1:32">
      <c r="A71" s="4" t="s">
        <v>46</v>
      </c>
      <c r="B71" s="5" t="s">
        <v>12</v>
      </c>
      <c r="C71" s="4" t="s">
        <v>47</v>
      </c>
      <c r="D71" s="4" t="s">
        <v>28</v>
      </c>
      <c r="E71" s="4"/>
      <c r="F71" s="6">
        <v>0</v>
      </c>
      <c r="G71" s="6">
        <v>22.73</v>
      </c>
      <c r="H71" s="4" t="s">
        <v>19</v>
      </c>
      <c r="I71" s="6">
        <v>0</v>
      </c>
      <c r="J71" s="7" t="str">
        <f t="shared" si="1"/>
        <v>10340007</v>
      </c>
      <c r="R71" s="9"/>
    </row>
    <row r="72" spans="1:32">
      <c r="A72" s="4" t="s">
        <v>46</v>
      </c>
      <c r="B72" s="5" t="s">
        <v>12</v>
      </c>
      <c r="C72" s="4" t="s">
        <v>49</v>
      </c>
      <c r="D72" s="4" t="s">
        <v>31</v>
      </c>
      <c r="E72" s="4"/>
      <c r="F72" s="6">
        <v>127.1</v>
      </c>
      <c r="G72" s="6">
        <v>0</v>
      </c>
      <c r="H72" s="4" t="s">
        <v>15</v>
      </c>
      <c r="I72" s="6">
        <v>0</v>
      </c>
      <c r="J72" s="7" t="str">
        <f t="shared" si="1"/>
        <v>103OHS1234</v>
      </c>
      <c r="R72" s="9"/>
      <c r="Y72" s="13"/>
    </row>
    <row r="73" spans="1:32">
      <c r="A73" s="4" t="s">
        <v>46</v>
      </c>
      <c r="B73" s="5" t="s">
        <v>12</v>
      </c>
      <c r="C73" s="4" t="s">
        <v>49</v>
      </c>
      <c r="D73" s="4" t="s">
        <v>28</v>
      </c>
      <c r="E73" s="4"/>
      <c r="F73" s="6">
        <v>0</v>
      </c>
      <c r="G73" s="6">
        <v>127.1</v>
      </c>
      <c r="H73" s="4" t="s">
        <v>19</v>
      </c>
      <c r="I73" s="6">
        <v>0</v>
      </c>
      <c r="J73" s="7" t="str">
        <f t="shared" si="1"/>
        <v>10340007</v>
      </c>
      <c r="R73" s="9"/>
      <c r="Y73" s="13"/>
      <c r="Z73" s="13"/>
    </row>
    <row r="74" spans="1:32">
      <c r="A74" s="4" t="s">
        <v>46</v>
      </c>
      <c r="B74" s="5" t="s">
        <v>12</v>
      </c>
      <c r="C74" s="4" t="s">
        <v>50</v>
      </c>
      <c r="D74" s="4" t="s">
        <v>14</v>
      </c>
      <c r="E74" s="4"/>
      <c r="F74" s="6">
        <v>256.3</v>
      </c>
      <c r="G74" s="6">
        <v>0</v>
      </c>
      <c r="H74" s="4" t="s">
        <v>15</v>
      </c>
      <c r="I74" s="6">
        <v>0</v>
      </c>
      <c r="J74" s="7" t="str">
        <f t="shared" si="1"/>
        <v>103ARC1234</v>
      </c>
      <c r="L74" s="11"/>
      <c r="R74" s="9"/>
    </row>
    <row r="75" spans="1:32">
      <c r="A75" s="4" t="s">
        <v>46</v>
      </c>
      <c r="B75" s="5" t="s">
        <v>12</v>
      </c>
      <c r="C75" s="4" t="s">
        <v>50</v>
      </c>
      <c r="D75" s="4" t="s">
        <v>28</v>
      </c>
      <c r="E75" s="4"/>
      <c r="F75" s="6">
        <v>0</v>
      </c>
      <c r="G75" s="6">
        <v>99.3</v>
      </c>
      <c r="H75" s="4" t="s">
        <v>17</v>
      </c>
      <c r="I75" s="6">
        <v>-9.93</v>
      </c>
      <c r="J75" s="7" t="str">
        <f t="shared" si="1"/>
        <v>10340007</v>
      </c>
      <c r="R75" s="9"/>
      <c r="Y75" s="13"/>
      <c r="Z75" s="13"/>
    </row>
    <row r="76" spans="1:32">
      <c r="A76" s="4" t="s">
        <v>46</v>
      </c>
      <c r="B76" s="5" t="s">
        <v>12</v>
      </c>
      <c r="C76" s="4" t="s">
        <v>50</v>
      </c>
      <c r="D76" s="4" t="s">
        <v>28</v>
      </c>
      <c r="E76" s="4"/>
      <c r="F76" s="6">
        <v>0</v>
      </c>
      <c r="G76" s="6">
        <v>99.37</v>
      </c>
      <c r="H76" s="4" t="s">
        <v>19</v>
      </c>
      <c r="I76" s="6">
        <v>0</v>
      </c>
      <c r="J76" s="7" t="str">
        <f t="shared" si="1"/>
        <v>10340007</v>
      </c>
      <c r="R76" s="9"/>
      <c r="Y76" s="13"/>
      <c r="Z76" s="13"/>
    </row>
    <row r="77" spans="1:32">
      <c r="A77" s="4" t="s">
        <v>46</v>
      </c>
      <c r="B77" s="5" t="s">
        <v>12</v>
      </c>
      <c r="C77" s="4" t="s">
        <v>50</v>
      </c>
      <c r="D77" s="4" t="s">
        <v>28</v>
      </c>
      <c r="E77" s="4"/>
      <c r="F77" s="6">
        <v>0</v>
      </c>
      <c r="G77" s="6">
        <v>22.7</v>
      </c>
      <c r="H77" s="4" t="s">
        <v>17</v>
      </c>
      <c r="I77" s="6">
        <v>-2.27</v>
      </c>
      <c r="J77" s="7" t="str">
        <f t="shared" si="1"/>
        <v>10340007</v>
      </c>
      <c r="R77" s="9"/>
    </row>
    <row r="78" spans="1:32" ht="15.75" thickBot="1">
      <c r="A78" s="4" t="s">
        <v>46</v>
      </c>
      <c r="B78" s="5" t="s">
        <v>12</v>
      </c>
      <c r="C78" s="4" t="s">
        <v>50</v>
      </c>
      <c r="D78" s="4" t="s">
        <v>28</v>
      </c>
      <c r="E78" s="4"/>
      <c r="F78" s="6">
        <v>0</v>
      </c>
      <c r="G78" s="6">
        <v>22.73</v>
      </c>
      <c r="H78" s="4" t="s">
        <v>19</v>
      </c>
      <c r="I78" s="6">
        <v>0</v>
      </c>
      <c r="J78" s="7" t="str">
        <f t="shared" si="1"/>
        <v>10340007</v>
      </c>
      <c r="R78" s="9"/>
    </row>
    <row r="79" spans="1:32" ht="15.75" thickBot="1">
      <c r="A79" s="4" t="s">
        <v>46</v>
      </c>
      <c r="B79" s="5" t="s">
        <v>12</v>
      </c>
      <c r="C79" s="4" t="s">
        <v>51</v>
      </c>
      <c r="D79" s="4" t="s">
        <v>14</v>
      </c>
      <c r="E79" s="4"/>
      <c r="F79" s="6">
        <v>256.3</v>
      </c>
      <c r="G79" s="6">
        <v>0</v>
      </c>
      <c r="H79" s="4" t="s">
        <v>15</v>
      </c>
      <c r="I79" s="6">
        <v>0</v>
      </c>
      <c r="J79" s="7" t="str">
        <f t="shared" si="1"/>
        <v>103ARC1234</v>
      </c>
      <c r="Q79" s="15"/>
      <c r="R79" s="16"/>
      <c r="S79" s="17" t="s">
        <v>48</v>
      </c>
      <c r="T79" s="17" t="s">
        <v>16</v>
      </c>
      <c r="U79" s="17" t="s">
        <v>114</v>
      </c>
      <c r="V79" s="17" t="s">
        <v>650</v>
      </c>
      <c r="W79" s="17" t="s">
        <v>24</v>
      </c>
      <c r="X79" s="17" t="s">
        <v>28</v>
      </c>
      <c r="Y79" s="18" t="s">
        <v>167</v>
      </c>
      <c r="Z79" s="18" t="s">
        <v>746</v>
      </c>
      <c r="AA79" s="17"/>
      <c r="AB79" s="17" t="s">
        <v>747</v>
      </c>
      <c r="AC79" s="17" t="s">
        <v>748</v>
      </c>
      <c r="AD79" s="18" t="s">
        <v>749</v>
      </c>
      <c r="AE79" s="17"/>
      <c r="AF79" s="19" t="s">
        <v>750</v>
      </c>
    </row>
    <row r="80" spans="1:32">
      <c r="A80" s="4" t="s">
        <v>46</v>
      </c>
      <c r="B80" s="5" t="s">
        <v>12</v>
      </c>
      <c r="C80" s="4" t="s">
        <v>51</v>
      </c>
      <c r="D80" s="4" t="s">
        <v>28</v>
      </c>
      <c r="E80" s="4"/>
      <c r="F80" s="6">
        <v>0</v>
      </c>
      <c r="G80" s="6">
        <v>99.3</v>
      </c>
      <c r="H80" s="4" t="s">
        <v>17</v>
      </c>
      <c r="I80" s="6">
        <v>-9.93</v>
      </c>
      <c r="J80" s="7" t="str">
        <f t="shared" si="1"/>
        <v>10340007</v>
      </c>
      <c r="Q80" s="20" t="s">
        <v>751</v>
      </c>
      <c r="R80" s="21" t="s">
        <v>752</v>
      </c>
      <c r="S80" s="22">
        <f t="shared" ref="S80:AC97" si="2">SUMIF($J:$J,CONCATENATE($R80,S$79),$G:$G)-SUMIF($J:$J,CONCATENATE($R80,S$79),$F:$F)</f>
        <v>0</v>
      </c>
      <c r="T80" s="22">
        <f t="shared" si="2"/>
        <v>0</v>
      </c>
      <c r="U80" s="22">
        <f t="shared" si="2"/>
        <v>0</v>
      </c>
      <c r="V80" s="22">
        <f t="shared" si="2"/>
        <v>0</v>
      </c>
      <c r="W80" s="22">
        <f t="shared" si="2"/>
        <v>0</v>
      </c>
      <c r="X80" s="22">
        <f t="shared" si="2"/>
        <v>0</v>
      </c>
      <c r="Y80" s="22">
        <f t="shared" si="2"/>
        <v>0</v>
      </c>
      <c r="Z80" s="22">
        <f t="shared" si="2"/>
        <v>0</v>
      </c>
      <c r="AA80" s="22">
        <f t="shared" si="2"/>
        <v>0</v>
      </c>
      <c r="AB80" s="22">
        <f t="shared" si="2"/>
        <v>0</v>
      </c>
      <c r="AC80" s="22">
        <f t="shared" si="2"/>
        <v>0</v>
      </c>
      <c r="AD80" s="22"/>
      <c r="AE80" s="22"/>
      <c r="AF80" s="23">
        <f>SUM(S80:AA80)</f>
        <v>0</v>
      </c>
    </row>
    <row r="81" spans="1:32">
      <c r="A81" s="4" t="s">
        <v>46</v>
      </c>
      <c r="B81" s="5" t="s">
        <v>12</v>
      </c>
      <c r="C81" s="4" t="s">
        <v>51</v>
      </c>
      <c r="D81" s="4" t="s">
        <v>28</v>
      </c>
      <c r="E81" s="4"/>
      <c r="F81" s="6">
        <v>0</v>
      </c>
      <c r="G81" s="6">
        <v>99.37</v>
      </c>
      <c r="H81" s="4" t="s">
        <v>19</v>
      </c>
      <c r="I81" s="6">
        <v>0</v>
      </c>
      <c r="J81" s="7" t="str">
        <f t="shared" si="1"/>
        <v>10340007</v>
      </c>
      <c r="Q81" s="24" t="s">
        <v>753</v>
      </c>
      <c r="R81" s="25">
        <v>101</v>
      </c>
      <c r="S81" s="7">
        <f t="shared" si="2"/>
        <v>0</v>
      </c>
      <c r="T81" s="7">
        <f t="shared" si="2"/>
        <v>574.9</v>
      </c>
      <c r="U81" s="7">
        <f t="shared" si="2"/>
        <v>0</v>
      </c>
      <c r="V81" s="7">
        <f t="shared" si="2"/>
        <v>0</v>
      </c>
      <c r="W81" s="7">
        <f t="shared" si="2"/>
        <v>59</v>
      </c>
      <c r="X81" s="7">
        <f t="shared" si="2"/>
        <v>150</v>
      </c>
      <c r="Y81" s="7">
        <f t="shared" si="2"/>
        <v>0</v>
      </c>
      <c r="Z81" s="7">
        <f t="shared" si="2"/>
        <v>0</v>
      </c>
      <c r="AA81" s="7">
        <f t="shared" si="2"/>
        <v>0</v>
      </c>
      <c r="AB81" s="7">
        <f t="shared" si="2"/>
        <v>0</v>
      </c>
      <c r="AC81" s="7">
        <f t="shared" si="2"/>
        <v>0</v>
      </c>
      <c r="AF81" s="26">
        <f>SUM(S81:AA81)</f>
        <v>783.9</v>
      </c>
    </row>
    <row r="82" spans="1:32">
      <c r="A82" s="4" t="s">
        <v>46</v>
      </c>
      <c r="B82" s="5" t="s">
        <v>12</v>
      </c>
      <c r="C82" s="4" t="s">
        <v>51</v>
      </c>
      <c r="D82" s="4" t="s">
        <v>28</v>
      </c>
      <c r="E82" s="4"/>
      <c r="F82" s="6">
        <v>0</v>
      </c>
      <c r="G82" s="6">
        <v>22.7</v>
      </c>
      <c r="H82" s="4" t="s">
        <v>17</v>
      </c>
      <c r="I82" s="6">
        <v>-2.27</v>
      </c>
      <c r="J82" s="7" t="str">
        <f t="shared" si="1"/>
        <v>10340007</v>
      </c>
      <c r="Q82" s="27" t="s">
        <v>754</v>
      </c>
      <c r="R82" s="28">
        <v>102</v>
      </c>
      <c r="S82" s="7">
        <f t="shared" si="2"/>
        <v>0</v>
      </c>
      <c r="T82" s="7">
        <f t="shared" si="2"/>
        <v>0</v>
      </c>
      <c r="U82" s="7">
        <f t="shared" si="2"/>
        <v>0</v>
      </c>
      <c r="V82" s="7">
        <f t="shared" si="2"/>
        <v>0</v>
      </c>
      <c r="W82" s="7">
        <f t="shared" si="2"/>
        <v>0</v>
      </c>
      <c r="X82" s="7">
        <f t="shared" si="2"/>
        <v>0</v>
      </c>
      <c r="Y82" s="7">
        <f t="shared" si="2"/>
        <v>0</v>
      </c>
      <c r="Z82" s="7">
        <f t="shared" si="2"/>
        <v>0</v>
      </c>
      <c r="AA82" s="7">
        <f t="shared" si="2"/>
        <v>0</v>
      </c>
      <c r="AB82" s="7">
        <f t="shared" si="2"/>
        <v>0</v>
      </c>
      <c r="AC82" s="7">
        <f t="shared" si="2"/>
        <v>0</v>
      </c>
      <c r="AF82" s="26">
        <f t="shared" ref="AF82:AF145" si="3">SUM(S82:AA82)</f>
        <v>0</v>
      </c>
    </row>
    <row r="83" spans="1:32">
      <c r="A83" s="4" t="s">
        <v>46</v>
      </c>
      <c r="B83" s="5" t="s">
        <v>12</v>
      </c>
      <c r="C83" s="4" t="s">
        <v>51</v>
      </c>
      <c r="D83" s="4" t="s">
        <v>28</v>
      </c>
      <c r="E83" s="4"/>
      <c r="F83" s="6">
        <v>0</v>
      </c>
      <c r="G83" s="6">
        <v>22.73</v>
      </c>
      <c r="H83" s="4" t="s">
        <v>19</v>
      </c>
      <c r="I83" s="6">
        <v>0</v>
      </c>
      <c r="J83" s="7" t="str">
        <f t="shared" si="1"/>
        <v>10340007</v>
      </c>
      <c r="Q83" s="24" t="s">
        <v>755</v>
      </c>
      <c r="R83" s="25">
        <v>103</v>
      </c>
      <c r="S83" s="7">
        <f t="shared" si="2"/>
        <v>3004.6899999999996</v>
      </c>
      <c r="T83" s="7">
        <f t="shared" si="2"/>
        <v>417.73</v>
      </c>
      <c r="U83" s="7">
        <f t="shared" si="2"/>
        <v>0</v>
      </c>
      <c r="V83" s="7">
        <f t="shared" si="2"/>
        <v>0</v>
      </c>
      <c r="W83" s="7">
        <f t="shared" si="2"/>
        <v>51</v>
      </c>
      <c r="X83" s="7">
        <f t="shared" si="2"/>
        <v>830.48</v>
      </c>
      <c r="Y83" s="7">
        <f t="shared" si="2"/>
        <v>0</v>
      </c>
      <c r="Z83" s="7">
        <f t="shared" si="2"/>
        <v>0</v>
      </c>
      <c r="AA83" s="7">
        <f t="shared" si="2"/>
        <v>0</v>
      </c>
      <c r="AB83" s="7">
        <f t="shared" si="2"/>
        <v>0</v>
      </c>
      <c r="AC83" s="7">
        <f t="shared" si="2"/>
        <v>0</v>
      </c>
      <c r="AF83" s="26">
        <f t="shared" si="3"/>
        <v>4303.8999999999996</v>
      </c>
    </row>
    <row r="84" spans="1:32">
      <c r="A84" s="4" t="s">
        <v>46</v>
      </c>
      <c r="B84" s="5" t="s">
        <v>12</v>
      </c>
      <c r="C84" s="4" t="s">
        <v>52</v>
      </c>
      <c r="D84" s="4" t="s">
        <v>14</v>
      </c>
      <c r="E84" s="4"/>
      <c r="F84" s="6">
        <v>1609.7</v>
      </c>
      <c r="G84" s="6">
        <v>0</v>
      </c>
      <c r="H84" s="4" t="s">
        <v>15</v>
      </c>
      <c r="I84" s="6">
        <v>0</v>
      </c>
      <c r="J84" s="7" t="str">
        <f t="shared" si="1"/>
        <v>103ARC1234</v>
      </c>
      <c r="Q84" s="24" t="s">
        <v>756</v>
      </c>
      <c r="R84" s="25">
        <v>104</v>
      </c>
      <c r="S84" s="7">
        <f t="shared" si="2"/>
        <v>2136.3900000000003</v>
      </c>
      <c r="T84" s="7">
        <f t="shared" si="2"/>
        <v>165</v>
      </c>
      <c r="U84" s="7">
        <f t="shared" si="2"/>
        <v>0</v>
      </c>
      <c r="V84" s="7">
        <f t="shared" si="2"/>
        <v>0</v>
      </c>
      <c r="W84" s="7">
        <f t="shared" si="2"/>
        <v>5.5</v>
      </c>
      <c r="X84" s="7">
        <f t="shared" si="2"/>
        <v>1450.46</v>
      </c>
      <c r="Y84" s="7">
        <f t="shared" si="2"/>
        <v>0</v>
      </c>
      <c r="Z84" s="7">
        <f t="shared" si="2"/>
        <v>0</v>
      </c>
      <c r="AA84" s="7">
        <f t="shared" si="2"/>
        <v>0</v>
      </c>
      <c r="AB84" s="7">
        <f t="shared" si="2"/>
        <v>0</v>
      </c>
      <c r="AC84" s="7">
        <f t="shared" si="2"/>
        <v>0</v>
      </c>
      <c r="AF84" s="26">
        <f t="shared" si="3"/>
        <v>3757.3500000000004</v>
      </c>
    </row>
    <row r="85" spans="1:32">
      <c r="A85" s="4" t="s">
        <v>46</v>
      </c>
      <c r="B85" s="5" t="s">
        <v>12</v>
      </c>
      <c r="C85" s="4" t="s">
        <v>52</v>
      </c>
      <c r="D85" s="4" t="s">
        <v>48</v>
      </c>
      <c r="E85" s="4"/>
      <c r="F85" s="6">
        <v>0</v>
      </c>
      <c r="G85" s="6">
        <v>72.8</v>
      </c>
      <c r="H85" s="4" t="s">
        <v>19</v>
      </c>
      <c r="I85" s="6">
        <v>0</v>
      </c>
      <c r="J85" s="7" t="str">
        <f t="shared" si="1"/>
        <v>10340002</v>
      </c>
      <c r="Q85" s="24" t="s">
        <v>757</v>
      </c>
      <c r="R85" s="25">
        <v>105</v>
      </c>
      <c r="S85" s="7">
        <f t="shared" si="2"/>
        <v>6138.68</v>
      </c>
      <c r="T85" s="7">
        <f t="shared" si="2"/>
        <v>1578.75</v>
      </c>
      <c r="U85" s="7">
        <f t="shared" si="2"/>
        <v>521.67999999999995</v>
      </c>
      <c r="V85" s="7">
        <f t="shared" si="2"/>
        <v>0</v>
      </c>
      <c r="W85" s="7">
        <f t="shared" si="2"/>
        <v>270</v>
      </c>
      <c r="X85" s="7">
        <f t="shared" si="2"/>
        <v>973.97000000000014</v>
      </c>
      <c r="Y85" s="7">
        <f t="shared" si="2"/>
        <v>0</v>
      </c>
      <c r="Z85" s="7">
        <f t="shared" si="2"/>
        <v>0</v>
      </c>
      <c r="AA85" s="7">
        <f t="shared" si="2"/>
        <v>0</v>
      </c>
      <c r="AB85" s="7">
        <f t="shared" si="2"/>
        <v>0</v>
      </c>
      <c r="AC85" s="7">
        <f t="shared" si="2"/>
        <v>0</v>
      </c>
      <c r="AF85" s="26">
        <f t="shared" si="3"/>
        <v>9483.08</v>
      </c>
    </row>
    <row r="86" spans="1:32">
      <c r="A86" s="4" t="s">
        <v>46</v>
      </c>
      <c r="B86" s="5" t="s">
        <v>12</v>
      </c>
      <c r="C86" s="4" t="s">
        <v>52</v>
      </c>
      <c r="D86" s="4" t="s">
        <v>22</v>
      </c>
      <c r="E86" s="4"/>
      <c r="F86" s="6">
        <v>795</v>
      </c>
      <c r="G86" s="6">
        <v>0</v>
      </c>
      <c r="H86" s="4" t="s">
        <v>15</v>
      </c>
      <c r="I86" s="6">
        <v>0</v>
      </c>
      <c r="J86" s="7" t="str">
        <f t="shared" si="1"/>
        <v>103x</v>
      </c>
      <c r="Q86" s="27" t="s">
        <v>754</v>
      </c>
      <c r="R86" s="28">
        <v>106</v>
      </c>
      <c r="S86" s="7">
        <f t="shared" si="2"/>
        <v>0</v>
      </c>
      <c r="T86" s="7">
        <f t="shared" si="2"/>
        <v>0</v>
      </c>
      <c r="U86" s="7">
        <f t="shared" si="2"/>
        <v>0</v>
      </c>
      <c r="V86" s="7">
        <f t="shared" si="2"/>
        <v>0</v>
      </c>
      <c r="W86" s="7">
        <f t="shared" si="2"/>
        <v>0</v>
      </c>
      <c r="X86" s="7">
        <f t="shared" si="2"/>
        <v>0</v>
      </c>
      <c r="Y86" s="7">
        <f t="shared" si="2"/>
        <v>0</v>
      </c>
      <c r="Z86" s="7">
        <f t="shared" si="2"/>
        <v>0</v>
      </c>
      <c r="AA86" s="7">
        <f t="shared" si="2"/>
        <v>0</v>
      </c>
      <c r="AB86" s="7">
        <f t="shared" si="2"/>
        <v>0</v>
      </c>
      <c r="AC86" s="7">
        <f t="shared" si="2"/>
        <v>0</v>
      </c>
      <c r="AF86" s="26">
        <f t="shared" si="3"/>
        <v>0</v>
      </c>
    </row>
    <row r="87" spans="1:32">
      <c r="A87" s="4" t="s">
        <v>46</v>
      </c>
      <c r="B87" s="5" t="s">
        <v>12</v>
      </c>
      <c r="C87" s="4" t="s">
        <v>52</v>
      </c>
      <c r="D87" s="4" t="s">
        <v>23</v>
      </c>
      <c r="E87" s="4"/>
      <c r="F87" s="6">
        <v>0</v>
      </c>
      <c r="G87" s="6">
        <v>795</v>
      </c>
      <c r="H87" s="4" t="s">
        <v>15</v>
      </c>
      <c r="I87" s="6">
        <v>0</v>
      </c>
      <c r="J87" s="7" t="str">
        <f t="shared" si="1"/>
        <v>103z</v>
      </c>
      <c r="Q87" s="27" t="s">
        <v>754</v>
      </c>
      <c r="R87" s="28">
        <v>107</v>
      </c>
      <c r="S87" s="7">
        <f t="shared" si="2"/>
        <v>0</v>
      </c>
      <c r="T87" s="7">
        <f t="shared" si="2"/>
        <v>0</v>
      </c>
      <c r="U87" s="7">
        <f t="shared" si="2"/>
        <v>0</v>
      </c>
      <c r="V87" s="7">
        <f t="shared" si="2"/>
        <v>0</v>
      </c>
      <c r="W87" s="7">
        <f t="shared" si="2"/>
        <v>0</v>
      </c>
      <c r="X87" s="7">
        <f t="shared" si="2"/>
        <v>0</v>
      </c>
      <c r="Y87" s="7">
        <f t="shared" si="2"/>
        <v>0</v>
      </c>
      <c r="Z87" s="7">
        <f t="shared" si="2"/>
        <v>0</v>
      </c>
      <c r="AA87" s="7">
        <f t="shared" si="2"/>
        <v>0</v>
      </c>
      <c r="AB87" s="7">
        <f t="shared" si="2"/>
        <v>0</v>
      </c>
      <c r="AC87" s="7">
        <f t="shared" si="2"/>
        <v>0</v>
      </c>
      <c r="AF87" s="26">
        <f t="shared" si="3"/>
        <v>0</v>
      </c>
    </row>
    <row r="88" spans="1:32">
      <c r="A88" s="4" t="s">
        <v>46</v>
      </c>
      <c r="B88" s="5" t="s">
        <v>12</v>
      </c>
      <c r="C88" s="4" t="s">
        <v>52</v>
      </c>
      <c r="D88" s="4" t="s">
        <v>48</v>
      </c>
      <c r="E88" s="4"/>
      <c r="F88" s="6">
        <v>0</v>
      </c>
      <c r="G88" s="6">
        <v>494.25</v>
      </c>
      <c r="H88" s="4" t="s">
        <v>19</v>
      </c>
      <c r="I88" s="6">
        <v>0</v>
      </c>
      <c r="J88" s="7" t="str">
        <f t="shared" si="1"/>
        <v>10340002</v>
      </c>
      <c r="Q88" s="27" t="s">
        <v>754</v>
      </c>
      <c r="R88" s="28">
        <v>888</v>
      </c>
      <c r="S88" s="7">
        <f t="shared" si="2"/>
        <v>0</v>
      </c>
      <c r="T88" s="7">
        <f t="shared" si="2"/>
        <v>0</v>
      </c>
      <c r="U88" s="7">
        <f t="shared" si="2"/>
        <v>0</v>
      </c>
      <c r="V88" s="7">
        <f t="shared" si="2"/>
        <v>0</v>
      </c>
      <c r="W88" s="7">
        <f t="shared" si="2"/>
        <v>0</v>
      </c>
      <c r="X88" s="7">
        <f t="shared" si="2"/>
        <v>0</v>
      </c>
      <c r="Y88" s="7">
        <f t="shared" si="2"/>
        <v>0</v>
      </c>
      <c r="Z88" s="7">
        <f t="shared" si="2"/>
        <v>0</v>
      </c>
      <c r="AA88" s="7">
        <f t="shared" si="2"/>
        <v>0</v>
      </c>
      <c r="AB88" s="7">
        <f t="shared" si="2"/>
        <v>0</v>
      </c>
      <c r="AC88" s="7">
        <f t="shared" si="2"/>
        <v>0</v>
      </c>
      <c r="AF88" s="26">
        <f t="shared" si="3"/>
        <v>0</v>
      </c>
    </row>
    <row r="89" spans="1:32">
      <c r="A89" s="4" t="s">
        <v>46</v>
      </c>
      <c r="B89" s="5" t="s">
        <v>12</v>
      </c>
      <c r="C89" s="4" t="s">
        <v>52</v>
      </c>
      <c r="D89" s="4" t="s">
        <v>48</v>
      </c>
      <c r="E89" s="4"/>
      <c r="F89" s="6">
        <v>0</v>
      </c>
      <c r="G89" s="6">
        <v>1000</v>
      </c>
      <c r="H89" s="4" t="s">
        <v>19</v>
      </c>
      <c r="I89" s="6">
        <v>0</v>
      </c>
      <c r="J89" s="7" t="str">
        <f t="shared" si="1"/>
        <v>10340002</v>
      </c>
      <c r="Q89" s="24" t="s">
        <v>758</v>
      </c>
      <c r="R89" s="25">
        <v>109</v>
      </c>
      <c r="S89" s="7">
        <f t="shared" si="2"/>
        <v>0</v>
      </c>
      <c r="T89" s="7">
        <f t="shared" si="2"/>
        <v>0</v>
      </c>
      <c r="U89" s="7">
        <f t="shared" si="2"/>
        <v>0</v>
      </c>
      <c r="V89" s="7">
        <f t="shared" si="2"/>
        <v>0</v>
      </c>
      <c r="W89" s="7">
        <f t="shared" si="2"/>
        <v>511.5</v>
      </c>
      <c r="X89" s="7">
        <f t="shared" si="2"/>
        <v>127.1</v>
      </c>
      <c r="Y89" s="7">
        <f t="shared" si="2"/>
        <v>280</v>
      </c>
      <c r="Z89" s="7">
        <f t="shared" si="2"/>
        <v>0</v>
      </c>
      <c r="AA89" s="7">
        <f t="shared" si="2"/>
        <v>0</v>
      </c>
      <c r="AB89" s="7">
        <f t="shared" si="2"/>
        <v>0</v>
      </c>
      <c r="AC89" s="7">
        <f t="shared" si="2"/>
        <v>0</v>
      </c>
      <c r="AF89" s="26">
        <f t="shared" si="3"/>
        <v>918.6</v>
      </c>
    </row>
    <row r="90" spans="1:32">
      <c r="A90" s="4" t="s">
        <v>46</v>
      </c>
      <c r="B90" s="5" t="s">
        <v>12</v>
      </c>
      <c r="C90" s="4" t="s">
        <v>52</v>
      </c>
      <c r="D90" s="4" t="s">
        <v>28</v>
      </c>
      <c r="E90" s="4"/>
      <c r="F90" s="6">
        <v>0</v>
      </c>
      <c r="G90" s="6">
        <v>42.65</v>
      </c>
      <c r="H90" s="4" t="s">
        <v>19</v>
      </c>
      <c r="I90" s="6">
        <v>0</v>
      </c>
      <c r="J90" s="7" t="str">
        <f t="shared" si="1"/>
        <v>10340007</v>
      </c>
      <c r="Q90" s="24" t="s">
        <v>759</v>
      </c>
      <c r="R90" s="25">
        <v>110</v>
      </c>
      <c r="S90" s="7">
        <f t="shared" si="2"/>
        <v>0</v>
      </c>
      <c r="T90" s="7">
        <f t="shared" si="2"/>
        <v>1074.5899999999999</v>
      </c>
      <c r="U90" s="7">
        <f t="shared" si="2"/>
        <v>0</v>
      </c>
      <c r="V90" s="7">
        <f t="shared" si="2"/>
        <v>0</v>
      </c>
      <c r="W90" s="7">
        <f t="shared" si="2"/>
        <v>0</v>
      </c>
      <c r="X90" s="7">
        <f t="shared" si="2"/>
        <v>16</v>
      </c>
      <c r="Y90" s="7">
        <f t="shared" si="2"/>
        <v>0</v>
      </c>
      <c r="Z90" s="7">
        <f t="shared" si="2"/>
        <v>0</v>
      </c>
      <c r="AA90" s="7">
        <f t="shared" si="2"/>
        <v>0</v>
      </c>
      <c r="AB90" s="7">
        <f t="shared" si="2"/>
        <v>0</v>
      </c>
      <c r="AC90" s="7">
        <f t="shared" si="2"/>
        <v>0</v>
      </c>
      <c r="AF90" s="26">
        <f t="shared" si="3"/>
        <v>1090.5899999999999</v>
      </c>
    </row>
    <row r="91" spans="1:32">
      <c r="A91" s="4" t="s">
        <v>46</v>
      </c>
      <c r="B91" s="5" t="s">
        <v>12</v>
      </c>
      <c r="C91" s="4" t="s">
        <v>53</v>
      </c>
      <c r="D91" s="4" t="s">
        <v>14</v>
      </c>
      <c r="E91" s="4"/>
      <c r="F91" s="6">
        <v>245</v>
      </c>
      <c r="G91" s="6">
        <v>0</v>
      </c>
      <c r="H91" s="4" t="s">
        <v>15</v>
      </c>
      <c r="I91" s="6">
        <v>0</v>
      </c>
      <c r="J91" s="7" t="str">
        <f t="shared" si="1"/>
        <v>103ARC1234</v>
      </c>
      <c r="Q91" s="24" t="s">
        <v>760</v>
      </c>
      <c r="R91" s="25">
        <v>111</v>
      </c>
      <c r="S91" s="7">
        <f t="shared" si="2"/>
        <v>3840.77</v>
      </c>
      <c r="T91" s="7">
        <f t="shared" si="2"/>
        <v>0</v>
      </c>
      <c r="U91" s="7">
        <f t="shared" si="2"/>
        <v>499.99</v>
      </c>
      <c r="V91" s="7">
        <f t="shared" si="2"/>
        <v>0</v>
      </c>
      <c r="W91" s="7">
        <f t="shared" si="2"/>
        <v>80</v>
      </c>
      <c r="X91" s="7">
        <f t="shared" si="2"/>
        <v>45.43</v>
      </c>
      <c r="Y91" s="7">
        <f t="shared" si="2"/>
        <v>0</v>
      </c>
      <c r="Z91" s="7">
        <f t="shared" si="2"/>
        <v>0</v>
      </c>
      <c r="AA91" s="7">
        <f t="shared" si="2"/>
        <v>0</v>
      </c>
      <c r="AB91" s="7">
        <f t="shared" si="2"/>
        <v>0</v>
      </c>
      <c r="AC91" s="7">
        <f t="shared" si="2"/>
        <v>0</v>
      </c>
      <c r="AF91" s="26">
        <f t="shared" si="3"/>
        <v>4466.1900000000005</v>
      </c>
    </row>
    <row r="92" spans="1:32">
      <c r="A92" s="4" t="s">
        <v>46</v>
      </c>
      <c r="B92" s="5" t="s">
        <v>12</v>
      </c>
      <c r="C92" s="4" t="s">
        <v>53</v>
      </c>
      <c r="D92" s="4" t="s">
        <v>16</v>
      </c>
      <c r="E92" s="4"/>
      <c r="F92" s="6">
        <v>0</v>
      </c>
      <c r="G92" s="6">
        <v>222.73</v>
      </c>
      <c r="H92" s="4" t="s">
        <v>17</v>
      </c>
      <c r="I92" s="6">
        <v>-22.27</v>
      </c>
      <c r="J92" s="7" t="str">
        <f t="shared" si="1"/>
        <v>10340003</v>
      </c>
      <c r="Q92" s="27" t="s">
        <v>761</v>
      </c>
      <c r="R92" s="28" t="s">
        <v>762</v>
      </c>
      <c r="S92" s="7">
        <f t="shared" si="2"/>
        <v>0</v>
      </c>
      <c r="T92" s="7">
        <f t="shared" si="2"/>
        <v>0</v>
      </c>
      <c r="U92" s="7">
        <f t="shared" si="2"/>
        <v>0</v>
      </c>
      <c r="V92" s="7">
        <f t="shared" si="2"/>
        <v>0</v>
      </c>
      <c r="W92" s="7">
        <f t="shared" si="2"/>
        <v>0</v>
      </c>
      <c r="X92" s="7">
        <f t="shared" si="2"/>
        <v>0</v>
      </c>
      <c r="Y92" s="7">
        <f t="shared" si="2"/>
        <v>0</v>
      </c>
      <c r="Z92" s="7">
        <f t="shared" si="2"/>
        <v>0</v>
      </c>
      <c r="AA92" s="7">
        <f t="shared" si="2"/>
        <v>0</v>
      </c>
      <c r="AB92" s="7">
        <f t="shared" si="2"/>
        <v>0</v>
      </c>
      <c r="AC92" s="7">
        <f t="shared" si="2"/>
        <v>0</v>
      </c>
      <c r="AF92" s="26">
        <f t="shared" si="3"/>
        <v>0</v>
      </c>
    </row>
    <row r="93" spans="1:32">
      <c r="A93" s="4" t="s">
        <v>46</v>
      </c>
      <c r="B93" s="5" t="s">
        <v>12</v>
      </c>
      <c r="C93" s="4" t="s">
        <v>54</v>
      </c>
      <c r="D93" s="4" t="s">
        <v>14</v>
      </c>
      <c r="E93" s="4"/>
      <c r="F93" s="6">
        <v>81</v>
      </c>
      <c r="G93" s="6">
        <v>0</v>
      </c>
      <c r="H93" s="4" t="s">
        <v>15</v>
      </c>
      <c r="I93" s="6">
        <v>0</v>
      </c>
      <c r="J93" s="7" t="str">
        <f t="shared" si="1"/>
        <v>103ARC1234</v>
      </c>
      <c r="Q93" s="24" t="s">
        <v>763</v>
      </c>
      <c r="R93" s="25" t="s">
        <v>710</v>
      </c>
      <c r="S93" s="7">
        <f t="shared" si="2"/>
        <v>0</v>
      </c>
      <c r="T93" s="7">
        <f t="shared" si="2"/>
        <v>0</v>
      </c>
      <c r="U93" s="7">
        <f t="shared" si="2"/>
        <v>0</v>
      </c>
      <c r="V93" s="7">
        <f t="shared" si="2"/>
        <v>0</v>
      </c>
      <c r="W93" s="7">
        <f t="shared" si="2"/>
        <v>85</v>
      </c>
      <c r="X93" s="7">
        <f t="shared" si="2"/>
        <v>0</v>
      </c>
      <c r="Y93" s="7">
        <f t="shared" si="2"/>
        <v>0</v>
      </c>
      <c r="Z93" s="7">
        <f t="shared" si="2"/>
        <v>0</v>
      </c>
      <c r="AA93" s="7">
        <f t="shared" si="2"/>
        <v>0</v>
      </c>
      <c r="AB93" s="7">
        <f t="shared" si="2"/>
        <v>0</v>
      </c>
      <c r="AC93" s="7">
        <f t="shared" si="2"/>
        <v>0</v>
      </c>
      <c r="AF93" s="26">
        <f t="shared" si="3"/>
        <v>85</v>
      </c>
    </row>
    <row r="94" spans="1:32">
      <c r="A94" s="4" t="s">
        <v>46</v>
      </c>
      <c r="B94" s="5" t="s">
        <v>12</v>
      </c>
      <c r="C94" s="4" t="s">
        <v>54</v>
      </c>
      <c r="D94" s="4" t="s">
        <v>16</v>
      </c>
      <c r="E94" s="4"/>
      <c r="F94" s="6">
        <v>0</v>
      </c>
      <c r="G94" s="6">
        <v>30</v>
      </c>
      <c r="H94" s="4" t="s">
        <v>19</v>
      </c>
      <c r="I94" s="6">
        <v>0</v>
      </c>
      <c r="J94" s="7" t="str">
        <f t="shared" si="1"/>
        <v>10340003</v>
      </c>
      <c r="Q94" s="24" t="s">
        <v>764</v>
      </c>
      <c r="R94" s="25">
        <v>113</v>
      </c>
      <c r="S94" s="7">
        <f>SUMIF($J:$J,CONCATENATE($R94,S$79),$G:$G)-SUMIF($J:$J,CONCATENATE($R94,S$79),$F:$F)</f>
        <v>44613.68</v>
      </c>
      <c r="T94" s="7">
        <f t="shared" si="2"/>
        <v>401.25</v>
      </c>
      <c r="U94" s="7">
        <f t="shared" si="2"/>
        <v>0</v>
      </c>
      <c r="V94" s="7">
        <f t="shared" si="2"/>
        <v>0</v>
      </c>
      <c r="W94" s="7">
        <f t="shared" si="2"/>
        <v>0</v>
      </c>
      <c r="X94" s="7">
        <f t="shared" si="2"/>
        <v>533.63000000000011</v>
      </c>
      <c r="Y94" s="7">
        <f t="shared" si="2"/>
        <v>0</v>
      </c>
      <c r="Z94" s="7">
        <f t="shared" si="2"/>
        <v>0</v>
      </c>
      <c r="AA94" s="7">
        <f t="shared" si="2"/>
        <v>0</v>
      </c>
      <c r="AB94" s="7">
        <f t="shared" si="2"/>
        <v>0</v>
      </c>
      <c r="AC94" s="7">
        <f t="shared" si="2"/>
        <v>0</v>
      </c>
      <c r="AF94" s="26">
        <f>SUM(S94:AA94)</f>
        <v>45548.56</v>
      </c>
    </row>
    <row r="95" spans="1:32">
      <c r="A95" s="4" t="s">
        <v>46</v>
      </c>
      <c r="B95" s="5" t="s">
        <v>12</v>
      </c>
      <c r="C95" s="4" t="s">
        <v>54</v>
      </c>
      <c r="D95" s="4" t="s">
        <v>22</v>
      </c>
      <c r="E95" s="4"/>
      <c r="F95" s="6">
        <v>25.78</v>
      </c>
      <c r="G95" s="6">
        <v>0</v>
      </c>
      <c r="H95" s="4" t="s">
        <v>15</v>
      </c>
      <c r="I95" s="6">
        <v>0</v>
      </c>
      <c r="J95" s="7" t="str">
        <f t="shared" si="1"/>
        <v>103x</v>
      </c>
      <c r="Q95" s="24" t="s">
        <v>765</v>
      </c>
      <c r="R95" s="25">
        <v>114</v>
      </c>
      <c r="S95" s="7">
        <f t="shared" si="2"/>
        <v>6748.3</v>
      </c>
      <c r="T95" s="7">
        <f t="shared" si="2"/>
        <v>1898.17</v>
      </c>
      <c r="U95" s="7">
        <f t="shared" si="2"/>
        <v>2086.7199999999998</v>
      </c>
      <c r="V95" s="7">
        <f t="shared" si="2"/>
        <v>0</v>
      </c>
      <c r="W95" s="7">
        <f t="shared" si="2"/>
        <v>0</v>
      </c>
      <c r="X95" s="7">
        <f t="shared" si="2"/>
        <v>615.62</v>
      </c>
      <c r="Y95" s="7">
        <f t="shared" si="2"/>
        <v>0</v>
      </c>
      <c r="Z95" s="7">
        <f t="shared" si="2"/>
        <v>0</v>
      </c>
      <c r="AA95" s="7">
        <f t="shared" si="2"/>
        <v>0</v>
      </c>
      <c r="AB95" s="7">
        <f t="shared" si="2"/>
        <v>0</v>
      </c>
      <c r="AC95" s="7">
        <f t="shared" si="2"/>
        <v>0</v>
      </c>
      <c r="AF95" s="26">
        <f t="shared" si="3"/>
        <v>11348.810000000001</v>
      </c>
    </row>
    <row r="96" spans="1:32">
      <c r="A96" s="4" t="s">
        <v>46</v>
      </c>
      <c r="B96" s="5" t="s">
        <v>12</v>
      </c>
      <c r="C96" s="4" t="s">
        <v>54</v>
      </c>
      <c r="D96" s="4" t="s">
        <v>23</v>
      </c>
      <c r="E96" s="4"/>
      <c r="F96" s="6">
        <v>0</v>
      </c>
      <c r="G96" s="6">
        <v>25.78</v>
      </c>
      <c r="H96" s="4" t="s">
        <v>15</v>
      </c>
      <c r="I96" s="6">
        <v>0</v>
      </c>
      <c r="J96" s="7" t="str">
        <f t="shared" si="1"/>
        <v>103z</v>
      </c>
      <c r="Q96" s="24" t="s">
        <v>766</v>
      </c>
      <c r="R96" s="25">
        <v>115</v>
      </c>
      <c r="S96" s="7">
        <f t="shared" si="2"/>
        <v>1954.99</v>
      </c>
      <c r="T96" s="7">
        <f t="shared" si="2"/>
        <v>165</v>
      </c>
      <c r="U96" s="7">
        <f t="shared" si="2"/>
        <v>1251.7</v>
      </c>
      <c r="V96" s="7">
        <f t="shared" si="2"/>
        <v>0</v>
      </c>
      <c r="W96" s="7">
        <f t="shared" si="2"/>
        <v>0</v>
      </c>
      <c r="X96" s="7">
        <f t="shared" si="2"/>
        <v>859.40000000000009</v>
      </c>
      <c r="Y96" s="7">
        <f t="shared" si="2"/>
        <v>0</v>
      </c>
      <c r="Z96" s="7">
        <f t="shared" si="2"/>
        <v>0</v>
      </c>
      <c r="AA96" s="7">
        <f t="shared" si="2"/>
        <v>0</v>
      </c>
      <c r="AB96" s="7">
        <f t="shared" si="2"/>
        <v>0</v>
      </c>
      <c r="AC96" s="7">
        <f t="shared" si="2"/>
        <v>0</v>
      </c>
      <c r="AF96" s="26">
        <f t="shared" si="3"/>
        <v>4231.09</v>
      </c>
    </row>
    <row r="97" spans="1:32">
      <c r="A97" s="4" t="s">
        <v>46</v>
      </c>
      <c r="B97" s="5" t="s">
        <v>12</v>
      </c>
      <c r="C97" s="4" t="s">
        <v>54</v>
      </c>
      <c r="D97" s="4" t="s">
        <v>24</v>
      </c>
      <c r="E97" s="4"/>
      <c r="F97" s="6">
        <v>0</v>
      </c>
      <c r="G97" s="6">
        <v>26</v>
      </c>
      <c r="H97" s="4" t="s">
        <v>19</v>
      </c>
      <c r="I97" s="6">
        <v>0</v>
      </c>
      <c r="J97" s="7" t="str">
        <f t="shared" si="1"/>
        <v>10340006</v>
      </c>
      <c r="Q97" s="27" t="s">
        <v>767</v>
      </c>
      <c r="R97" s="28" t="s">
        <v>768</v>
      </c>
      <c r="S97" s="7">
        <f t="shared" si="2"/>
        <v>0</v>
      </c>
      <c r="T97" s="7">
        <f t="shared" si="2"/>
        <v>0</v>
      </c>
      <c r="U97" s="7">
        <f t="shared" si="2"/>
        <v>0</v>
      </c>
      <c r="V97" s="7">
        <f t="shared" si="2"/>
        <v>0</v>
      </c>
      <c r="W97" s="7">
        <f t="shared" si="2"/>
        <v>0</v>
      </c>
      <c r="X97" s="7">
        <f t="shared" si="2"/>
        <v>0</v>
      </c>
      <c r="Y97" s="7">
        <f t="shared" si="2"/>
        <v>0</v>
      </c>
      <c r="Z97" s="7">
        <f t="shared" si="2"/>
        <v>0</v>
      </c>
      <c r="AA97" s="7">
        <f t="shared" si="2"/>
        <v>0</v>
      </c>
      <c r="AB97" s="7">
        <f t="shared" si="2"/>
        <v>0</v>
      </c>
      <c r="AC97" s="7">
        <f t="shared" si="2"/>
        <v>0</v>
      </c>
      <c r="AF97" s="26">
        <f t="shared" si="3"/>
        <v>0</v>
      </c>
    </row>
    <row r="98" spans="1:32">
      <c r="A98" s="4" t="s">
        <v>46</v>
      </c>
      <c r="B98" s="5" t="s">
        <v>12</v>
      </c>
      <c r="C98" s="4" t="s">
        <v>54</v>
      </c>
      <c r="D98" s="4" t="s">
        <v>22</v>
      </c>
      <c r="E98" s="4"/>
      <c r="F98" s="6">
        <v>10</v>
      </c>
      <c r="G98" s="6">
        <v>0</v>
      </c>
      <c r="H98" s="4" t="s">
        <v>15</v>
      </c>
      <c r="I98" s="6">
        <v>0</v>
      </c>
      <c r="J98" s="7" t="str">
        <f t="shared" si="1"/>
        <v>103x</v>
      </c>
      <c r="Q98" s="24" t="s">
        <v>769</v>
      </c>
      <c r="R98" s="25">
        <v>116</v>
      </c>
      <c r="S98" s="7">
        <f t="shared" ref="S98:AC121" si="4">SUMIF($J:$J,CONCATENATE($R98,S$79),$G:$G)-SUMIF($J:$J,CONCATENATE($R98,S$79),$F:$F)</f>
        <v>5000</v>
      </c>
      <c r="T98" s="7">
        <f t="shared" si="4"/>
        <v>61.05</v>
      </c>
      <c r="U98" s="7">
        <f t="shared" si="4"/>
        <v>521.67999999999995</v>
      </c>
      <c r="V98" s="7">
        <f t="shared" si="4"/>
        <v>0</v>
      </c>
      <c r="W98" s="7">
        <f t="shared" si="4"/>
        <v>275</v>
      </c>
      <c r="X98" s="7">
        <f t="shared" si="4"/>
        <v>488.2</v>
      </c>
      <c r="Y98" s="7">
        <f t="shared" si="4"/>
        <v>0</v>
      </c>
      <c r="Z98" s="7">
        <f t="shared" si="4"/>
        <v>0</v>
      </c>
      <c r="AA98" s="7">
        <f t="shared" si="4"/>
        <v>0</v>
      </c>
      <c r="AB98" s="7">
        <f t="shared" si="4"/>
        <v>0</v>
      </c>
      <c r="AC98" s="7">
        <f t="shared" si="4"/>
        <v>0</v>
      </c>
      <c r="AF98" s="26">
        <f t="shared" si="3"/>
        <v>6345.93</v>
      </c>
    </row>
    <row r="99" spans="1:32">
      <c r="A99" s="4" t="s">
        <v>46</v>
      </c>
      <c r="B99" s="5" t="s">
        <v>12</v>
      </c>
      <c r="C99" s="4" t="s">
        <v>54</v>
      </c>
      <c r="D99" s="4" t="s">
        <v>23</v>
      </c>
      <c r="E99" s="4"/>
      <c r="F99" s="6">
        <v>0</v>
      </c>
      <c r="G99" s="6">
        <v>10</v>
      </c>
      <c r="H99" s="4" t="s">
        <v>15</v>
      </c>
      <c r="I99" s="6">
        <v>0</v>
      </c>
      <c r="J99" s="7" t="str">
        <f t="shared" si="1"/>
        <v>103z</v>
      </c>
      <c r="Q99" s="24" t="s">
        <v>770</v>
      </c>
      <c r="R99" s="25">
        <v>117</v>
      </c>
      <c r="S99" s="7">
        <f t="shared" si="4"/>
        <v>8531.0500000000011</v>
      </c>
      <c r="T99" s="7">
        <f t="shared" si="4"/>
        <v>310.5</v>
      </c>
      <c r="U99" s="7">
        <f t="shared" si="4"/>
        <v>0</v>
      </c>
      <c r="V99" s="7">
        <f t="shared" si="4"/>
        <v>0</v>
      </c>
      <c r="W99" s="7">
        <f t="shared" si="4"/>
        <v>500</v>
      </c>
      <c r="X99" s="7">
        <f t="shared" si="4"/>
        <v>90.86</v>
      </c>
      <c r="Y99" s="7">
        <f t="shared" si="4"/>
        <v>133.41</v>
      </c>
      <c r="Z99" s="7">
        <f t="shared" si="4"/>
        <v>0</v>
      </c>
      <c r="AA99" s="7">
        <f t="shared" si="4"/>
        <v>0</v>
      </c>
      <c r="AB99" s="7">
        <f t="shared" si="4"/>
        <v>0</v>
      </c>
      <c r="AC99" s="7">
        <f t="shared" si="4"/>
        <v>0</v>
      </c>
      <c r="AF99" s="26">
        <f t="shared" si="3"/>
        <v>9565.8200000000015</v>
      </c>
    </row>
    <row r="100" spans="1:32">
      <c r="A100" s="4" t="s">
        <v>46</v>
      </c>
      <c r="B100" s="5" t="s">
        <v>12</v>
      </c>
      <c r="C100" s="4" t="s">
        <v>54</v>
      </c>
      <c r="D100" s="4" t="s">
        <v>24</v>
      </c>
      <c r="E100" s="4"/>
      <c r="F100" s="6">
        <v>0</v>
      </c>
      <c r="G100" s="6">
        <v>25</v>
      </c>
      <c r="H100" s="4" t="s">
        <v>19</v>
      </c>
      <c r="I100" s="6">
        <v>0</v>
      </c>
      <c r="J100" s="7" t="str">
        <f t="shared" si="1"/>
        <v>10340006</v>
      </c>
      <c r="Q100" s="24" t="s">
        <v>771</v>
      </c>
      <c r="R100" s="25">
        <v>118</v>
      </c>
      <c r="S100" s="7">
        <f t="shared" si="4"/>
        <v>0</v>
      </c>
      <c r="T100" s="7">
        <f t="shared" si="4"/>
        <v>498.75</v>
      </c>
      <c r="U100" s="7">
        <f t="shared" si="4"/>
        <v>0</v>
      </c>
      <c r="V100" s="7">
        <f t="shared" si="4"/>
        <v>0</v>
      </c>
      <c r="W100" s="7">
        <f t="shared" si="4"/>
        <v>0</v>
      </c>
      <c r="X100" s="7">
        <f t="shared" si="4"/>
        <v>160</v>
      </c>
      <c r="Y100" s="7">
        <f t="shared" si="4"/>
        <v>0</v>
      </c>
      <c r="Z100" s="7">
        <f t="shared" si="4"/>
        <v>0</v>
      </c>
      <c r="AA100" s="7">
        <f t="shared" si="4"/>
        <v>0</v>
      </c>
      <c r="AB100" s="7">
        <f t="shared" si="4"/>
        <v>0</v>
      </c>
      <c r="AC100" s="7">
        <f t="shared" si="4"/>
        <v>0</v>
      </c>
      <c r="AF100" s="26">
        <f t="shared" si="3"/>
        <v>658.75</v>
      </c>
    </row>
    <row r="101" spans="1:32">
      <c r="A101" s="4" t="s">
        <v>46</v>
      </c>
      <c r="B101" s="5" t="s">
        <v>12</v>
      </c>
      <c r="C101" s="4" t="s">
        <v>55</v>
      </c>
      <c r="D101" s="4" t="s">
        <v>14</v>
      </c>
      <c r="E101" s="4"/>
      <c r="F101" s="6">
        <v>165</v>
      </c>
      <c r="G101" s="6">
        <v>0</v>
      </c>
      <c r="H101" s="4" t="s">
        <v>15</v>
      </c>
      <c r="I101" s="6">
        <v>0</v>
      </c>
      <c r="J101" s="7" t="str">
        <f t="shared" si="1"/>
        <v>103ARC1234</v>
      </c>
      <c r="Q101" s="27" t="s">
        <v>754</v>
      </c>
      <c r="R101" s="28">
        <v>119</v>
      </c>
      <c r="S101" s="7">
        <f t="shared" si="4"/>
        <v>0</v>
      </c>
      <c r="T101" s="7">
        <f t="shared" si="4"/>
        <v>0</v>
      </c>
      <c r="U101" s="7">
        <f t="shared" si="4"/>
        <v>0</v>
      </c>
      <c r="V101" s="7">
        <f t="shared" si="4"/>
        <v>0</v>
      </c>
      <c r="W101" s="7">
        <f t="shared" si="4"/>
        <v>0</v>
      </c>
      <c r="X101" s="7">
        <f t="shared" si="4"/>
        <v>0</v>
      </c>
      <c r="Y101" s="7">
        <f t="shared" si="4"/>
        <v>0</v>
      </c>
      <c r="Z101" s="7">
        <f t="shared" si="4"/>
        <v>0</v>
      </c>
      <c r="AA101" s="7">
        <f t="shared" si="4"/>
        <v>0</v>
      </c>
      <c r="AB101" s="7">
        <f t="shared" si="4"/>
        <v>0</v>
      </c>
      <c r="AC101" s="7">
        <f t="shared" si="4"/>
        <v>0</v>
      </c>
      <c r="AF101" s="26">
        <f t="shared" si="3"/>
        <v>0</v>
      </c>
    </row>
    <row r="102" spans="1:32">
      <c r="A102" s="4" t="s">
        <v>46</v>
      </c>
      <c r="B102" s="5" t="s">
        <v>12</v>
      </c>
      <c r="C102" s="4" t="s">
        <v>55</v>
      </c>
      <c r="D102" s="4" t="s">
        <v>16</v>
      </c>
      <c r="E102" s="4"/>
      <c r="F102" s="6">
        <v>0</v>
      </c>
      <c r="G102" s="6">
        <v>116</v>
      </c>
      <c r="H102" s="4" t="s">
        <v>19</v>
      </c>
      <c r="I102" s="6">
        <v>0</v>
      </c>
      <c r="J102" s="7" t="str">
        <f t="shared" si="1"/>
        <v>10340003</v>
      </c>
      <c r="Q102" s="24" t="s">
        <v>772</v>
      </c>
      <c r="R102" s="25">
        <v>120</v>
      </c>
      <c r="S102" s="7">
        <f t="shared" si="4"/>
        <v>1495.37</v>
      </c>
      <c r="T102" s="7">
        <f t="shared" si="4"/>
        <v>277.7</v>
      </c>
      <c r="U102" s="7">
        <f t="shared" si="4"/>
        <v>0</v>
      </c>
      <c r="V102" s="7">
        <f t="shared" si="4"/>
        <v>0</v>
      </c>
      <c r="W102" s="7">
        <f t="shared" si="4"/>
        <v>0</v>
      </c>
      <c r="X102" s="7">
        <f t="shared" si="4"/>
        <v>289.53000000000003</v>
      </c>
      <c r="Y102" s="7">
        <f t="shared" si="4"/>
        <v>0</v>
      </c>
      <c r="Z102" s="7">
        <f t="shared" si="4"/>
        <v>0</v>
      </c>
      <c r="AA102" s="7">
        <f t="shared" si="4"/>
        <v>0</v>
      </c>
      <c r="AB102" s="7">
        <f t="shared" si="4"/>
        <v>0</v>
      </c>
      <c r="AC102" s="7">
        <f t="shared" si="4"/>
        <v>0</v>
      </c>
      <c r="AF102" s="26">
        <f t="shared" si="3"/>
        <v>2062.6</v>
      </c>
    </row>
    <row r="103" spans="1:32">
      <c r="A103" s="4" t="s">
        <v>46</v>
      </c>
      <c r="B103" s="5" t="s">
        <v>12</v>
      </c>
      <c r="C103" s="4" t="s">
        <v>55</v>
      </c>
      <c r="D103" s="4" t="s">
        <v>16</v>
      </c>
      <c r="E103" s="4"/>
      <c r="F103" s="6">
        <v>0</v>
      </c>
      <c r="G103" s="6">
        <v>49</v>
      </c>
      <c r="H103" s="4" t="s">
        <v>19</v>
      </c>
      <c r="I103" s="6">
        <v>0</v>
      </c>
      <c r="J103" s="7" t="str">
        <f t="shared" si="1"/>
        <v>10340003</v>
      </c>
      <c r="Q103" s="24" t="s">
        <v>773</v>
      </c>
      <c r="R103" s="25">
        <v>121</v>
      </c>
      <c r="S103" s="7">
        <f t="shared" si="4"/>
        <v>0</v>
      </c>
      <c r="T103" s="7">
        <f t="shared" si="4"/>
        <v>362.25</v>
      </c>
      <c r="U103" s="7">
        <f t="shared" si="4"/>
        <v>0</v>
      </c>
      <c r="V103" s="7">
        <f t="shared" si="4"/>
        <v>0</v>
      </c>
      <c r="W103" s="7">
        <f t="shared" si="4"/>
        <v>16</v>
      </c>
      <c r="X103" s="7">
        <f t="shared" si="4"/>
        <v>442.77</v>
      </c>
      <c r="Y103" s="7">
        <f t="shared" si="4"/>
        <v>0</v>
      </c>
      <c r="Z103" s="7">
        <f t="shared" si="4"/>
        <v>0</v>
      </c>
      <c r="AA103" s="7">
        <f t="shared" si="4"/>
        <v>0</v>
      </c>
      <c r="AB103" s="7">
        <f t="shared" si="4"/>
        <v>0</v>
      </c>
      <c r="AC103" s="7">
        <f t="shared" si="4"/>
        <v>0</v>
      </c>
      <c r="AF103" s="26">
        <f t="shared" si="3"/>
        <v>821.02</v>
      </c>
    </row>
    <row r="104" spans="1:32">
      <c r="A104" s="4" t="s">
        <v>46</v>
      </c>
      <c r="B104" s="5" t="s">
        <v>12</v>
      </c>
      <c r="C104" s="4" t="s">
        <v>56</v>
      </c>
      <c r="D104" s="4" t="s">
        <v>14</v>
      </c>
      <c r="E104" s="4"/>
      <c r="F104" s="6">
        <v>127.1</v>
      </c>
      <c r="G104" s="6">
        <v>0</v>
      </c>
      <c r="H104" s="4" t="s">
        <v>15</v>
      </c>
      <c r="I104" s="6">
        <v>0</v>
      </c>
      <c r="J104" s="7" t="str">
        <f t="shared" si="1"/>
        <v>103ARC1234</v>
      </c>
      <c r="Q104" s="24" t="s">
        <v>774</v>
      </c>
      <c r="R104" s="25">
        <v>123</v>
      </c>
      <c r="S104" s="7">
        <f t="shared" si="4"/>
        <v>15569.34</v>
      </c>
      <c r="T104" s="7">
        <f t="shared" si="4"/>
        <v>1710.5</v>
      </c>
      <c r="U104" s="7">
        <f t="shared" si="4"/>
        <v>0</v>
      </c>
      <c r="V104" s="7">
        <f t="shared" si="4"/>
        <v>0</v>
      </c>
      <c r="W104" s="7">
        <f t="shared" si="4"/>
        <v>50</v>
      </c>
      <c r="X104" s="7">
        <f t="shared" si="4"/>
        <v>45.43</v>
      </c>
      <c r="Y104" s="7">
        <f t="shared" si="4"/>
        <v>0</v>
      </c>
      <c r="Z104" s="7">
        <f t="shared" si="4"/>
        <v>0</v>
      </c>
      <c r="AA104" s="7">
        <f t="shared" si="4"/>
        <v>0</v>
      </c>
      <c r="AB104" s="7">
        <f t="shared" si="4"/>
        <v>0</v>
      </c>
      <c r="AC104" s="7">
        <f t="shared" si="4"/>
        <v>0</v>
      </c>
      <c r="AF104" s="26">
        <f t="shared" si="3"/>
        <v>17375.27</v>
      </c>
    </row>
    <row r="105" spans="1:32">
      <c r="A105" s="4" t="s">
        <v>46</v>
      </c>
      <c r="B105" s="5" t="s">
        <v>12</v>
      </c>
      <c r="C105" s="4" t="s">
        <v>56</v>
      </c>
      <c r="D105" s="4" t="s">
        <v>28</v>
      </c>
      <c r="E105" s="4"/>
      <c r="F105" s="6">
        <v>0</v>
      </c>
      <c r="G105" s="6">
        <v>127.1</v>
      </c>
      <c r="H105" s="4" t="s">
        <v>19</v>
      </c>
      <c r="I105" s="6">
        <v>0</v>
      </c>
      <c r="J105" s="7" t="str">
        <f t="shared" si="1"/>
        <v>10340007</v>
      </c>
      <c r="Q105" s="27" t="s">
        <v>774</v>
      </c>
      <c r="R105" s="28" t="s">
        <v>775</v>
      </c>
      <c r="S105" s="7">
        <f t="shared" si="4"/>
        <v>0</v>
      </c>
      <c r="T105" s="7">
        <f t="shared" si="4"/>
        <v>0</v>
      </c>
      <c r="U105" s="7">
        <f t="shared" si="4"/>
        <v>0</v>
      </c>
      <c r="V105" s="7">
        <f t="shared" si="4"/>
        <v>0</v>
      </c>
      <c r="W105" s="7">
        <f t="shared" si="4"/>
        <v>0</v>
      </c>
      <c r="X105" s="7">
        <f t="shared" si="4"/>
        <v>0</v>
      </c>
      <c r="Y105" s="7">
        <f t="shared" si="4"/>
        <v>0</v>
      </c>
      <c r="Z105" s="7">
        <f t="shared" si="4"/>
        <v>0</v>
      </c>
      <c r="AA105" s="7">
        <f t="shared" si="4"/>
        <v>0</v>
      </c>
      <c r="AB105" s="7">
        <f t="shared" si="4"/>
        <v>0</v>
      </c>
      <c r="AC105" s="7">
        <f t="shared" si="4"/>
        <v>0</v>
      </c>
      <c r="AF105" s="26">
        <f t="shared" si="3"/>
        <v>0</v>
      </c>
    </row>
    <row r="106" spans="1:32">
      <c r="A106" s="4" t="s">
        <v>46</v>
      </c>
      <c r="B106" s="5" t="s">
        <v>29</v>
      </c>
      <c r="C106" s="4" t="s">
        <v>57</v>
      </c>
      <c r="D106" s="4" t="s">
        <v>31</v>
      </c>
      <c r="E106" s="4"/>
      <c r="F106" s="6">
        <v>0</v>
      </c>
      <c r="G106" s="6">
        <v>256.3</v>
      </c>
      <c r="H106" s="4" t="s">
        <v>15</v>
      </c>
      <c r="I106" s="6">
        <v>0</v>
      </c>
      <c r="J106" s="7" t="str">
        <f t="shared" si="1"/>
        <v>103OHS1234</v>
      </c>
      <c r="Q106" s="27" t="s">
        <v>776</v>
      </c>
      <c r="R106" s="28" t="s">
        <v>777</v>
      </c>
      <c r="S106" s="7">
        <f t="shared" si="4"/>
        <v>0</v>
      </c>
      <c r="T106" s="7">
        <f t="shared" si="4"/>
        <v>0</v>
      </c>
      <c r="U106" s="7">
        <f t="shared" si="4"/>
        <v>0</v>
      </c>
      <c r="V106" s="7">
        <f t="shared" si="4"/>
        <v>0</v>
      </c>
      <c r="W106" s="7">
        <f t="shared" si="4"/>
        <v>0</v>
      </c>
      <c r="X106" s="7">
        <f t="shared" si="4"/>
        <v>0</v>
      </c>
      <c r="Y106" s="7">
        <f t="shared" si="4"/>
        <v>0</v>
      </c>
      <c r="Z106" s="7">
        <f t="shared" si="4"/>
        <v>0</v>
      </c>
      <c r="AA106" s="7">
        <f t="shared" si="4"/>
        <v>0</v>
      </c>
      <c r="AB106" s="7">
        <f t="shared" si="4"/>
        <v>0</v>
      </c>
      <c r="AC106" s="7">
        <f t="shared" si="4"/>
        <v>0</v>
      </c>
      <c r="AF106" s="26">
        <f t="shared" si="3"/>
        <v>0</v>
      </c>
    </row>
    <row r="107" spans="1:32">
      <c r="A107" s="4" t="s">
        <v>46</v>
      </c>
      <c r="B107" s="5" t="s">
        <v>29</v>
      </c>
      <c r="C107" s="4" t="s">
        <v>57</v>
      </c>
      <c r="D107" s="4" t="s">
        <v>14</v>
      </c>
      <c r="E107" s="4"/>
      <c r="F107" s="6">
        <v>256.3</v>
      </c>
      <c r="G107" s="6">
        <v>0</v>
      </c>
      <c r="H107" s="4" t="s">
        <v>15</v>
      </c>
      <c r="I107" s="6">
        <v>0</v>
      </c>
      <c r="J107" s="7" t="str">
        <f t="shared" si="1"/>
        <v>103ARC1234</v>
      </c>
      <c r="Q107" s="24" t="s">
        <v>778</v>
      </c>
      <c r="R107" s="25">
        <v>124</v>
      </c>
      <c r="S107" s="7">
        <f t="shared" si="4"/>
        <v>1374.15</v>
      </c>
      <c r="T107" s="7">
        <f t="shared" si="4"/>
        <v>359.25</v>
      </c>
      <c r="U107" s="7">
        <f t="shared" si="4"/>
        <v>0</v>
      </c>
      <c r="V107" s="7">
        <f t="shared" si="4"/>
        <v>0</v>
      </c>
      <c r="W107" s="7">
        <f t="shared" si="4"/>
        <v>0</v>
      </c>
      <c r="X107" s="7">
        <f t="shared" si="4"/>
        <v>1159.03</v>
      </c>
      <c r="Y107" s="7">
        <f t="shared" si="4"/>
        <v>0</v>
      </c>
      <c r="Z107" s="7">
        <f t="shared" si="4"/>
        <v>0</v>
      </c>
      <c r="AA107" s="7">
        <f t="shared" si="4"/>
        <v>0</v>
      </c>
      <c r="AB107" s="7">
        <f t="shared" si="4"/>
        <v>0</v>
      </c>
      <c r="AC107" s="7">
        <f t="shared" si="4"/>
        <v>0</v>
      </c>
      <c r="AF107" s="26">
        <f t="shared" si="3"/>
        <v>2892.4300000000003</v>
      </c>
    </row>
    <row r="108" spans="1:32">
      <c r="A108" s="4" t="s">
        <v>46</v>
      </c>
      <c r="B108" s="5" t="s">
        <v>29</v>
      </c>
      <c r="C108" s="4" t="s">
        <v>58</v>
      </c>
      <c r="D108" s="4" t="s">
        <v>31</v>
      </c>
      <c r="E108" s="4"/>
      <c r="F108" s="6">
        <v>0</v>
      </c>
      <c r="G108" s="6">
        <v>256.3</v>
      </c>
      <c r="H108" s="4" t="s">
        <v>15</v>
      </c>
      <c r="I108" s="6">
        <v>0</v>
      </c>
      <c r="J108" s="7" t="str">
        <f t="shared" si="1"/>
        <v>103OHS1234</v>
      </c>
      <c r="Q108" s="24" t="s">
        <v>779</v>
      </c>
      <c r="R108" s="25">
        <v>125</v>
      </c>
      <c r="S108" s="7">
        <f t="shared" si="4"/>
        <v>0</v>
      </c>
      <c r="T108" s="7">
        <f t="shared" si="4"/>
        <v>0</v>
      </c>
      <c r="U108" s="7">
        <f t="shared" si="4"/>
        <v>0</v>
      </c>
      <c r="V108" s="7">
        <f t="shared" si="4"/>
        <v>0</v>
      </c>
      <c r="W108" s="7">
        <f t="shared" si="4"/>
        <v>0</v>
      </c>
      <c r="X108" s="7">
        <f t="shared" si="4"/>
        <v>0</v>
      </c>
      <c r="Y108" s="7">
        <f t="shared" si="4"/>
        <v>0</v>
      </c>
      <c r="Z108" s="7">
        <f t="shared" si="4"/>
        <v>0</v>
      </c>
      <c r="AA108" s="7">
        <f t="shared" si="4"/>
        <v>0</v>
      </c>
      <c r="AB108" s="7">
        <f t="shared" si="4"/>
        <v>0</v>
      </c>
      <c r="AC108" s="7">
        <f t="shared" si="4"/>
        <v>0</v>
      </c>
      <c r="AF108" s="26">
        <f t="shared" si="3"/>
        <v>0</v>
      </c>
    </row>
    <row r="109" spans="1:32">
      <c r="A109" s="4" t="s">
        <v>46</v>
      </c>
      <c r="B109" s="5" t="s">
        <v>29</v>
      </c>
      <c r="C109" s="4" t="s">
        <v>58</v>
      </c>
      <c r="D109" s="4" t="s">
        <v>14</v>
      </c>
      <c r="E109" s="4"/>
      <c r="F109" s="6">
        <v>256.3</v>
      </c>
      <c r="G109" s="6">
        <v>0</v>
      </c>
      <c r="H109" s="4" t="s">
        <v>15</v>
      </c>
      <c r="I109" s="6">
        <v>0</v>
      </c>
      <c r="J109" s="7" t="str">
        <f t="shared" si="1"/>
        <v>103ARC1234</v>
      </c>
      <c r="Q109" s="24" t="s">
        <v>780</v>
      </c>
      <c r="R109" s="25">
        <v>126</v>
      </c>
      <c r="S109" s="7">
        <f t="shared" si="4"/>
        <v>0</v>
      </c>
      <c r="T109" s="7">
        <f t="shared" si="4"/>
        <v>0</v>
      </c>
      <c r="U109" s="7">
        <f t="shared" si="4"/>
        <v>0</v>
      </c>
      <c r="V109" s="7">
        <f t="shared" si="4"/>
        <v>0</v>
      </c>
      <c r="W109" s="7">
        <f t="shared" si="4"/>
        <v>0</v>
      </c>
      <c r="X109" s="7">
        <f t="shared" si="4"/>
        <v>0</v>
      </c>
      <c r="Y109" s="7">
        <f t="shared" si="4"/>
        <v>0</v>
      </c>
      <c r="Z109" s="7">
        <f t="shared" si="4"/>
        <v>0</v>
      </c>
      <c r="AA109" s="7">
        <f t="shared" si="4"/>
        <v>0</v>
      </c>
      <c r="AB109" s="7">
        <f t="shared" si="4"/>
        <v>0</v>
      </c>
      <c r="AC109" s="7">
        <f t="shared" si="4"/>
        <v>0</v>
      </c>
      <c r="AF109" s="26">
        <f>SUM(S109:AA109)</f>
        <v>0</v>
      </c>
    </row>
    <row r="110" spans="1:32">
      <c r="A110" s="4" t="s">
        <v>46</v>
      </c>
      <c r="B110" s="5" t="s">
        <v>29</v>
      </c>
      <c r="C110" s="4" t="s">
        <v>59</v>
      </c>
      <c r="D110" s="4" t="s">
        <v>31</v>
      </c>
      <c r="E110" s="4"/>
      <c r="F110" s="6">
        <v>0</v>
      </c>
      <c r="G110" s="6">
        <v>256.3</v>
      </c>
      <c r="H110" s="4" t="s">
        <v>15</v>
      </c>
      <c r="I110" s="6">
        <v>0</v>
      </c>
      <c r="J110" s="7" t="str">
        <f t="shared" si="1"/>
        <v>103OHS1234</v>
      </c>
      <c r="Q110" s="27" t="s">
        <v>754</v>
      </c>
      <c r="R110" s="28">
        <v>127</v>
      </c>
      <c r="S110" s="7">
        <f t="shared" si="4"/>
        <v>0</v>
      </c>
      <c r="T110" s="7">
        <f t="shared" si="4"/>
        <v>0</v>
      </c>
      <c r="U110" s="7">
        <f t="shared" si="4"/>
        <v>0</v>
      </c>
      <c r="V110" s="7">
        <f t="shared" si="4"/>
        <v>0</v>
      </c>
      <c r="W110" s="7">
        <f t="shared" si="4"/>
        <v>0</v>
      </c>
      <c r="X110" s="7">
        <f t="shared" si="4"/>
        <v>0</v>
      </c>
      <c r="Y110" s="7">
        <f t="shared" si="4"/>
        <v>0</v>
      </c>
      <c r="Z110" s="7">
        <f t="shared" si="4"/>
        <v>0</v>
      </c>
      <c r="AA110" s="7">
        <f t="shared" si="4"/>
        <v>0</v>
      </c>
      <c r="AB110" s="7">
        <f t="shared" si="4"/>
        <v>0</v>
      </c>
      <c r="AC110" s="7">
        <f t="shared" si="4"/>
        <v>0</v>
      </c>
      <c r="AF110" s="26">
        <f t="shared" si="3"/>
        <v>0</v>
      </c>
    </row>
    <row r="111" spans="1:32">
      <c r="A111" s="4" t="s">
        <v>46</v>
      </c>
      <c r="B111" s="5" t="s">
        <v>29</v>
      </c>
      <c r="C111" s="4" t="s">
        <v>59</v>
      </c>
      <c r="D111" s="4" t="s">
        <v>14</v>
      </c>
      <c r="E111" s="4"/>
      <c r="F111" s="6">
        <v>256.3</v>
      </c>
      <c r="G111" s="6">
        <v>0</v>
      </c>
      <c r="H111" s="4" t="s">
        <v>15</v>
      </c>
      <c r="I111" s="6">
        <v>0</v>
      </c>
      <c r="J111" s="7" t="str">
        <f t="shared" si="1"/>
        <v>103ARC1234</v>
      </c>
      <c r="Q111" s="27" t="s">
        <v>754</v>
      </c>
      <c r="R111" s="28">
        <v>128</v>
      </c>
      <c r="S111" s="7">
        <f t="shared" si="4"/>
        <v>0</v>
      </c>
      <c r="T111" s="7">
        <f t="shared" si="4"/>
        <v>0</v>
      </c>
      <c r="U111" s="7">
        <f t="shared" si="4"/>
        <v>0</v>
      </c>
      <c r="V111" s="7">
        <f t="shared" si="4"/>
        <v>0</v>
      </c>
      <c r="W111" s="7">
        <f t="shared" si="4"/>
        <v>0</v>
      </c>
      <c r="X111" s="7">
        <f t="shared" si="4"/>
        <v>0</v>
      </c>
      <c r="Y111" s="7">
        <f t="shared" si="4"/>
        <v>0</v>
      </c>
      <c r="Z111" s="7">
        <f t="shared" si="4"/>
        <v>0</v>
      </c>
      <c r="AA111" s="7">
        <f t="shared" si="4"/>
        <v>0</v>
      </c>
      <c r="AB111" s="7">
        <f t="shared" si="4"/>
        <v>0</v>
      </c>
      <c r="AC111" s="7">
        <f t="shared" si="4"/>
        <v>0</v>
      </c>
      <c r="AF111" s="26">
        <f t="shared" si="3"/>
        <v>0</v>
      </c>
    </row>
    <row r="112" spans="1:32">
      <c r="A112" s="4" t="s">
        <v>46</v>
      </c>
      <c r="B112" s="5" t="s">
        <v>29</v>
      </c>
      <c r="C112" s="4" t="s">
        <v>60</v>
      </c>
      <c r="D112" s="4" t="s">
        <v>31</v>
      </c>
      <c r="E112" s="4"/>
      <c r="F112" s="6">
        <v>0</v>
      </c>
      <c r="G112" s="6">
        <v>256.3</v>
      </c>
      <c r="H112" s="4" t="s">
        <v>15</v>
      </c>
      <c r="I112" s="6">
        <v>0</v>
      </c>
      <c r="J112" s="7" t="str">
        <f t="shared" si="1"/>
        <v>103OHS1234</v>
      </c>
      <c r="Q112" s="24" t="s">
        <v>781</v>
      </c>
      <c r="R112" s="25">
        <v>129</v>
      </c>
      <c r="S112" s="7">
        <f t="shared" si="4"/>
        <v>0</v>
      </c>
      <c r="T112" s="7">
        <f t="shared" si="4"/>
        <v>0</v>
      </c>
      <c r="U112" s="7">
        <f t="shared" si="4"/>
        <v>0</v>
      </c>
      <c r="V112" s="7">
        <f t="shared" si="4"/>
        <v>0</v>
      </c>
      <c r="W112" s="7">
        <f t="shared" si="4"/>
        <v>0</v>
      </c>
      <c r="X112" s="7">
        <f t="shared" si="4"/>
        <v>0</v>
      </c>
      <c r="Y112" s="7">
        <f t="shared" si="4"/>
        <v>0</v>
      </c>
      <c r="Z112" s="7">
        <f t="shared" si="4"/>
        <v>0</v>
      </c>
      <c r="AA112" s="7">
        <f t="shared" si="4"/>
        <v>0</v>
      </c>
      <c r="AB112" s="7">
        <f t="shared" si="4"/>
        <v>0</v>
      </c>
      <c r="AC112" s="7">
        <f t="shared" si="4"/>
        <v>0</v>
      </c>
      <c r="AF112" s="26">
        <f t="shared" si="3"/>
        <v>0</v>
      </c>
    </row>
    <row r="113" spans="1:32">
      <c r="A113" s="4" t="s">
        <v>46</v>
      </c>
      <c r="B113" s="5" t="s">
        <v>29</v>
      </c>
      <c r="C113" s="4" t="s">
        <v>60</v>
      </c>
      <c r="D113" s="4" t="s">
        <v>14</v>
      </c>
      <c r="E113" s="4"/>
      <c r="F113" s="6">
        <v>256.3</v>
      </c>
      <c r="G113" s="6">
        <v>0</v>
      </c>
      <c r="H113" s="4" t="s">
        <v>15</v>
      </c>
      <c r="I113" s="6">
        <v>0</v>
      </c>
      <c r="J113" s="7" t="str">
        <f t="shared" si="1"/>
        <v>103ARC1234</v>
      </c>
      <c r="Q113" s="24" t="s">
        <v>782</v>
      </c>
      <c r="R113" s="25">
        <v>130</v>
      </c>
      <c r="S113" s="7">
        <f t="shared" si="4"/>
        <v>0</v>
      </c>
      <c r="T113" s="7">
        <f t="shared" si="4"/>
        <v>0</v>
      </c>
      <c r="U113" s="7">
        <f t="shared" si="4"/>
        <v>0</v>
      </c>
      <c r="V113" s="7">
        <f t="shared" si="4"/>
        <v>0</v>
      </c>
      <c r="W113" s="7">
        <f t="shared" si="4"/>
        <v>0</v>
      </c>
      <c r="X113" s="7">
        <f t="shared" si="4"/>
        <v>0</v>
      </c>
      <c r="Y113" s="7">
        <f t="shared" si="4"/>
        <v>0</v>
      </c>
      <c r="Z113" s="7">
        <f t="shared" si="4"/>
        <v>0</v>
      </c>
      <c r="AA113" s="7">
        <f t="shared" si="4"/>
        <v>0</v>
      </c>
      <c r="AB113" s="7">
        <f t="shared" si="4"/>
        <v>0</v>
      </c>
      <c r="AC113" s="7">
        <f t="shared" si="4"/>
        <v>0</v>
      </c>
      <c r="AF113" s="26">
        <f t="shared" si="3"/>
        <v>0</v>
      </c>
    </row>
    <row r="114" spans="1:32">
      <c r="A114" s="4" t="s">
        <v>46</v>
      </c>
      <c r="B114" s="5" t="s">
        <v>29</v>
      </c>
      <c r="C114" s="4" t="s">
        <v>61</v>
      </c>
      <c r="D114" s="4" t="s">
        <v>31</v>
      </c>
      <c r="E114" s="4"/>
      <c r="F114" s="6">
        <v>0</v>
      </c>
      <c r="G114" s="6">
        <v>256.3</v>
      </c>
      <c r="H114" s="4" t="s">
        <v>15</v>
      </c>
      <c r="I114" s="6">
        <v>0</v>
      </c>
      <c r="J114" s="7" t="str">
        <f t="shared" si="1"/>
        <v>103OHS1234</v>
      </c>
      <c r="Q114" s="24" t="s">
        <v>783</v>
      </c>
      <c r="R114" s="25">
        <v>131</v>
      </c>
      <c r="S114" s="7">
        <f t="shared" si="4"/>
        <v>0</v>
      </c>
      <c r="T114" s="7">
        <f t="shared" si="4"/>
        <v>0</v>
      </c>
      <c r="U114" s="7">
        <f t="shared" si="4"/>
        <v>0</v>
      </c>
      <c r="V114" s="7">
        <f t="shared" si="4"/>
        <v>0</v>
      </c>
      <c r="W114" s="7">
        <f t="shared" si="4"/>
        <v>0</v>
      </c>
      <c r="X114" s="7">
        <f t="shared" si="4"/>
        <v>0</v>
      </c>
      <c r="Y114" s="7">
        <f t="shared" si="4"/>
        <v>0</v>
      </c>
      <c r="Z114" s="7">
        <f t="shared" si="4"/>
        <v>0</v>
      </c>
      <c r="AA114" s="7">
        <f t="shared" si="4"/>
        <v>0</v>
      </c>
      <c r="AB114" s="7">
        <f t="shared" si="4"/>
        <v>0</v>
      </c>
      <c r="AC114" s="7">
        <f t="shared" si="4"/>
        <v>0</v>
      </c>
      <c r="AF114" s="26">
        <f t="shared" si="3"/>
        <v>0</v>
      </c>
    </row>
    <row r="115" spans="1:32">
      <c r="A115" s="4" t="s">
        <v>46</v>
      </c>
      <c r="B115" s="5" t="s">
        <v>29</v>
      </c>
      <c r="C115" s="4" t="s">
        <v>61</v>
      </c>
      <c r="D115" s="4" t="s">
        <v>14</v>
      </c>
      <c r="E115" s="4"/>
      <c r="F115" s="6">
        <v>256.3</v>
      </c>
      <c r="G115" s="6">
        <v>0</v>
      </c>
      <c r="H115" s="4" t="s">
        <v>15</v>
      </c>
      <c r="I115" s="6">
        <v>0</v>
      </c>
      <c r="J115" s="7" t="str">
        <f t="shared" si="1"/>
        <v>103ARC1234</v>
      </c>
      <c r="Q115" s="24" t="s">
        <v>784</v>
      </c>
      <c r="R115" s="25">
        <v>132</v>
      </c>
      <c r="S115" s="7">
        <f t="shared" si="4"/>
        <v>0</v>
      </c>
      <c r="T115" s="7">
        <f t="shared" si="4"/>
        <v>0</v>
      </c>
      <c r="U115" s="7">
        <f t="shared" si="4"/>
        <v>0</v>
      </c>
      <c r="V115" s="7">
        <f t="shared" si="4"/>
        <v>0</v>
      </c>
      <c r="W115" s="7">
        <f t="shared" si="4"/>
        <v>0</v>
      </c>
      <c r="X115" s="7">
        <f t="shared" si="4"/>
        <v>0</v>
      </c>
      <c r="Y115" s="7">
        <f t="shared" si="4"/>
        <v>0</v>
      </c>
      <c r="Z115" s="7">
        <f t="shared" si="4"/>
        <v>0</v>
      </c>
      <c r="AA115" s="7">
        <f t="shared" si="4"/>
        <v>0</v>
      </c>
      <c r="AB115" s="7">
        <f t="shared" si="4"/>
        <v>0</v>
      </c>
      <c r="AC115" s="7">
        <f t="shared" si="4"/>
        <v>0</v>
      </c>
      <c r="AF115" s="26">
        <f t="shared" si="3"/>
        <v>0</v>
      </c>
    </row>
    <row r="116" spans="1:32">
      <c r="A116" s="4" t="s">
        <v>46</v>
      </c>
      <c r="B116" s="5" t="s">
        <v>29</v>
      </c>
      <c r="C116" s="4" t="s">
        <v>62</v>
      </c>
      <c r="D116" s="4" t="s">
        <v>31</v>
      </c>
      <c r="E116" s="4"/>
      <c r="F116" s="6">
        <v>0</v>
      </c>
      <c r="G116" s="6">
        <v>256.3</v>
      </c>
      <c r="H116" s="4" t="s">
        <v>15</v>
      </c>
      <c r="I116" s="6">
        <v>0</v>
      </c>
      <c r="J116" s="7" t="str">
        <f t="shared" si="1"/>
        <v>103OHS1234</v>
      </c>
      <c r="Q116" s="24" t="s">
        <v>785</v>
      </c>
      <c r="R116" s="25">
        <v>133</v>
      </c>
      <c r="S116" s="7">
        <f t="shared" si="4"/>
        <v>0</v>
      </c>
      <c r="T116" s="7">
        <f t="shared" si="4"/>
        <v>0</v>
      </c>
      <c r="U116" s="7">
        <f t="shared" si="4"/>
        <v>0</v>
      </c>
      <c r="V116" s="7">
        <f t="shared" si="4"/>
        <v>0</v>
      </c>
      <c r="W116" s="7">
        <f t="shared" si="4"/>
        <v>0</v>
      </c>
      <c r="X116" s="7">
        <f t="shared" si="4"/>
        <v>0</v>
      </c>
      <c r="Y116" s="7">
        <f t="shared" si="4"/>
        <v>0</v>
      </c>
      <c r="Z116" s="7">
        <f t="shared" si="4"/>
        <v>0</v>
      </c>
      <c r="AA116" s="7">
        <f t="shared" si="4"/>
        <v>0</v>
      </c>
      <c r="AB116" s="7">
        <f t="shared" si="4"/>
        <v>0</v>
      </c>
      <c r="AC116" s="7">
        <f t="shared" si="4"/>
        <v>0</v>
      </c>
      <c r="AF116" s="26">
        <f t="shared" si="3"/>
        <v>0</v>
      </c>
    </row>
    <row r="117" spans="1:32">
      <c r="A117" s="4" t="s">
        <v>46</v>
      </c>
      <c r="B117" s="5" t="s">
        <v>29</v>
      </c>
      <c r="C117" s="4" t="s">
        <v>62</v>
      </c>
      <c r="D117" s="4" t="s">
        <v>14</v>
      </c>
      <c r="E117" s="4"/>
      <c r="F117" s="6">
        <v>256.3</v>
      </c>
      <c r="G117" s="6">
        <v>0</v>
      </c>
      <c r="H117" s="4" t="s">
        <v>15</v>
      </c>
      <c r="I117" s="6">
        <v>0</v>
      </c>
      <c r="J117" s="7" t="str">
        <f t="shared" si="1"/>
        <v>103ARC1234</v>
      </c>
      <c r="Q117" s="24" t="s">
        <v>786</v>
      </c>
      <c r="R117" s="25">
        <v>134</v>
      </c>
      <c r="S117" s="7">
        <f t="shared" si="4"/>
        <v>0</v>
      </c>
      <c r="T117" s="7">
        <f t="shared" si="4"/>
        <v>0</v>
      </c>
      <c r="U117" s="7">
        <f t="shared" si="4"/>
        <v>0</v>
      </c>
      <c r="V117" s="7">
        <f t="shared" si="4"/>
        <v>0</v>
      </c>
      <c r="W117" s="7">
        <f t="shared" si="4"/>
        <v>0</v>
      </c>
      <c r="X117" s="7">
        <f t="shared" si="4"/>
        <v>0</v>
      </c>
      <c r="Y117" s="7">
        <f t="shared" si="4"/>
        <v>0</v>
      </c>
      <c r="Z117" s="7">
        <f t="shared" si="4"/>
        <v>0</v>
      </c>
      <c r="AA117" s="7">
        <f t="shared" si="4"/>
        <v>0</v>
      </c>
      <c r="AB117" s="7">
        <f t="shared" si="4"/>
        <v>0</v>
      </c>
      <c r="AC117" s="7">
        <f t="shared" si="4"/>
        <v>0</v>
      </c>
      <c r="AF117" s="26">
        <f t="shared" si="3"/>
        <v>0</v>
      </c>
    </row>
    <row r="118" spans="1:32">
      <c r="A118" s="4" t="s">
        <v>46</v>
      </c>
      <c r="B118" s="5" t="s">
        <v>29</v>
      </c>
      <c r="C118" s="4" t="s">
        <v>63</v>
      </c>
      <c r="D118" s="4" t="s">
        <v>31</v>
      </c>
      <c r="E118" s="4"/>
      <c r="F118" s="6">
        <v>0</v>
      </c>
      <c r="G118" s="6">
        <v>256.3</v>
      </c>
      <c r="H118" s="4" t="s">
        <v>15</v>
      </c>
      <c r="I118" s="6">
        <v>0</v>
      </c>
      <c r="J118" s="7" t="str">
        <f t="shared" si="1"/>
        <v>103OHS1234</v>
      </c>
      <c r="Q118" s="24" t="s">
        <v>787</v>
      </c>
      <c r="R118" s="25">
        <v>135</v>
      </c>
      <c r="S118" s="7">
        <f t="shared" si="4"/>
        <v>0</v>
      </c>
      <c r="T118" s="7">
        <f t="shared" si="4"/>
        <v>0</v>
      </c>
      <c r="U118" s="7">
        <f t="shared" si="4"/>
        <v>0</v>
      </c>
      <c r="V118" s="7">
        <f t="shared" si="4"/>
        <v>0</v>
      </c>
      <c r="W118" s="7">
        <f t="shared" si="4"/>
        <v>0</v>
      </c>
      <c r="X118" s="7">
        <f t="shared" si="4"/>
        <v>0</v>
      </c>
      <c r="Y118" s="7">
        <f t="shared" si="4"/>
        <v>0</v>
      </c>
      <c r="Z118" s="7">
        <f t="shared" si="4"/>
        <v>0</v>
      </c>
      <c r="AA118" s="7">
        <f t="shared" si="4"/>
        <v>0</v>
      </c>
      <c r="AB118" s="7">
        <f t="shared" si="4"/>
        <v>0</v>
      </c>
      <c r="AC118" s="7">
        <f t="shared" si="4"/>
        <v>0</v>
      </c>
      <c r="AF118" s="26">
        <f t="shared" si="3"/>
        <v>0</v>
      </c>
    </row>
    <row r="119" spans="1:32">
      <c r="A119" s="4" t="s">
        <v>46</v>
      </c>
      <c r="B119" s="5" t="s">
        <v>29</v>
      </c>
      <c r="C119" s="4" t="s">
        <v>63</v>
      </c>
      <c r="D119" s="4" t="s">
        <v>14</v>
      </c>
      <c r="E119" s="4"/>
      <c r="F119" s="6">
        <v>256.3</v>
      </c>
      <c r="G119" s="6">
        <v>0</v>
      </c>
      <c r="H119" s="4" t="s">
        <v>15</v>
      </c>
      <c r="I119" s="6">
        <v>0</v>
      </c>
      <c r="J119" s="7" t="str">
        <f t="shared" si="1"/>
        <v>103ARC1234</v>
      </c>
      <c r="Q119" s="24" t="s">
        <v>788</v>
      </c>
      <c r="R119" s="25">
        <v>136</v>
      </c>
      <c r="S119" s="7">
        <f t="shared" si="4"/>
        <v>0</v>
      </c>
      <c r="T119" s="7">
        <f t="shared" si="4"/>
        <v>0</v>
      </c>
      <c r="U119" s="7">
        <f t="shared" si="4"/>
        <v>0</v>
      </c>
      <c r="V119" s="7">
        <f t="shared" si="4"/>
        <v>0</v>
      </c>
      <c r="W119" s="7">
        <f t="shared" si="4"/>
        <v>0</v>
      </c>
      <c r="X119" s="7">
        <f t="shared" si="4"/>
        <v>0</v>
      </c>
      <c r="Y119" s="7">
        <f t="shared" si="4"/>
        <v>0</v>
      </c>
      <c r="Z119" s="7">
        <f t="shared" si="4"/>
        <v>0</v>
      </c>
      <c r="AA119" s="7">
        <f t="shared" si="4"/>
        <v>0</v>
      </c>
      <c r="AB119" s="7">
        <f t="shared" si="4"/>
        <v>0</v>
      </c>
      <c r="AC119" s="7">
        <f t="shared" si="4"/>
        <v>0</v>
      </c>
      <c r="AF119" s="26">
        <f t="shared" si="3"/>
        <v>0</v>
      </c>
    </row>
    <row r="120" spans="1:32">
      <c r="A120" s="4" t="s">
        <v>46</v>
      </c>
      <c r="B120" s="5" t="s">
        <v>29</v>
      </c>
      <c r="C120" s="4" t="s">
        <v>64</v>
      </c>
      <c r="D120" s="4" t="s">
        <v>31</v>
      </c>
      <c r="E120" s="4"/>
      <c r="F120" s="6">
        <v>0</v>
      </c>
      <c r="G120" s="6">
        <v>256.3</v>
      </c>
      <c r="H120" s="4" t="s">
        <v>15</v>
      </c>
      <c r="I120" s="6">
        <v>0</v>
      </c>
      <c r="J120" s="7" t="str">
        <f t="shared" si="1"/>
        <v>103OHS1234</v>
      </c>
      <c r="Q120" s="24" t="s">
        <v>789</v>
      </c>
      <c r="R120" s="25">
        <v>137</v>
      </c>
      <c r="S120" s="7">
        <f t="shared" si="4"/>
        <v>1374.15</v>
      </c>
      <c r="T120" s="7">
        <f t="shared" si="4"/>
        <v>0</v>
      </c>
      <c r="U120" s="7">
        <f t="shared" si="4"/>
        <v>0</v>
      </c>
      <c r="V120" s="7">
        <f t="shared" si="4"/>
        <v>0</v>
      </c>
      <c r="W120" s="7">
        <f t="shared" si="4"/>
        <v>0</v>
      </c>
      <c r="X120" s="7">
        <f t="shared" si="4"/>
        <v>0</v>
      </c>
      <c r="Y120" s="7">
        <f t="shared" si="4"/>
        <v>0</v>
      </c>
      <c r="Z120" s="7">
        <f t="shared" si="4"/>
        <v>0</v>
      </c>
      <c r="AA120" s="7">
        <f t="shared" si="4"/>
        <v>0</v>
      </c>
      <c r="AB120" s="7">
        <f t="shared" si="4"/>
        <v>0</v>
      </c>
      <c r="AC120" s="7">
        <f t="shared" si="4"/>
        <v>0</v>
      </c>
      <c r="AF120" s="26">
        <f t="shared" si="3"/>
        <v>1374.15</v>
      </c>
    </row>
    <row r="121" spans="1:32">
      <c r="A121" s="4" t="s">
        <v>46</v>
      </c>
      <c r="B121" s="5" t="s">
        <v>29</v>
      </c>
      <c r="C121" s="4" t="s">
        <v>64</v>
      </c>
      <c r="D121" s="4" t="s">
        <v>14</v>
      </c>
      <c r="E121" s="4"/>
      <c r="F121" s="6">
        <v>256.3</v>
      </c>
      <c r="G121" s="6">
        <v>0</v>
      </c>
      <c r="H121" s="4" t="s">
        <v>15</v>
      </c>
      <c r="I121" s="6">
        <v>0</v>
      </c>
      <c r="J121" s="7" t="str">
        <f t="shared" si="1"/>
        <v>103ARC1234</v>
      </c>
      <c r="Q121" s="24" t="s">
        <v>790</v>
      </c>
      <c r="R121" s="25">
        <v>138</v>
      </c>
      <c r="S121" s="7">
        <f t="shared" si="4"/>
        <v>0</v>
      </c>
      <c r="T121" s="7">
        <f t="shared" si="4"/>
        <v>0</v>
      </c>
      <c r="U121" s="7">
        <f t="shared" ref="S121:AE144" si="5">SUMIF($J:$J,CONCATENATE($R121,U$79),$G:$G)-SUMIF($J:$J,CONCATENATE($R121,U$79),$F:$F)</f>
        <v>0</v>
      </c>
      <c r="V121" s="7">
        <f t="shared" si="5"/>
        <v>0</v>
      </c>
      <c r="W121" s="7">
        <f t="shared" si="5"/>
        <v>0</v>
      </c>
      <c r="X121" s="7">
        <f t="shared" si="5"/>
        <v>0</v>
      </c>
      <c r="Y121" s="7">
        <f t="shared" si="5"/>
        <v>0</v>
      </c>
      <c r="Z121" s="7">
        <f t="shared" si="5"/>
        <v>0</v>
      </c>
      <c r="AA121" s="7">
        <f t="shared" si="5"/>
        <v>0</v>
      </c>
      <c r="AB121" s="7">
        <f t="shared" si="5"/>
        <v>0</v>
      </c>
      <c r="AC121" s="7">
        <f t="shared" si="5"/>
        <v>0</v>
      </c>
      <c r="AF121" s="26">
        <f t="shared" si="3"/>
        <v>0</v>
      </c>
    </row>
    <row r="122" spans="1:32">
      <c r="A122" s="4" t="s">
        <v>46</v>
      </c>
      <c r="B122" s="5" t="s">
        <v>29</v>
      </c>
      <c r="C122" s="4" t="s">
        <v>65</v>
      </c>
      <c r="D122" s="4" t="s">
        <v>31</v>
      </c>
      <c r="E122" s="4"/>
      <c r="F122" s="6">
        <v>0</v>
      </c>
      <c r="G122" s="6">
        <v>256.3</v>
      </c>
      <c r="H122" s="4" t="s">
        <v>15</v>
      </c>
      <c r="I122" s="6">
        <v>0</v>
      </c>
      <c r="J122" s="7" t="str">
        <f t="shared" si="1"/>
        <v>103OHS1234</v>
      </c>
      <c r="Q122" s="24" t="s">
        <v>791</v>
      </c>
      <c r="R122" s="25">
        <v>139</v>
      </c>
      <c r="S122" s="7">
        <f t="shared" si="5"/>
        <v>0</v>
      </c>
      <c r="T122" s="7">
        <f t="shared" si="5"/>
        <v>0</v>
      </c>
      <c r="U122" s="7">
        <f t="shared" si="5"/>
        <v>0</v>
      </c>
      <c r="V122" s="7">
        <f t="shared" si="5"/>
        <v>0</v>
      </c>
      <c r="W122" s="7">
        <f t="shared" si="5"/>
        <v>0</v>
      </c>
      <c r="X122" s="7">
        <f t="shared" si="5"/>
        <v>0</v>
      </c>
      <c r="Y122" s="7">
        <f t="shared" si="5"/>
        <v>0</v>
      </c>
      <c r="Z122" s="7">
        <f t="shared" si="5"/>
        <v>0</v>
      </c>
      <c r="AA122" s="7">
        <f t="shared" si="5"/>
        <v>0</v>
      </c>
      <c r="AB122" s="7">
        <f t="shared" si="5"/>
        <v>0</v>
      </c>
      <c r="AC122" s="7">
        <f t="shared" si="5"/>
        <v>0</v>
      </c>
      <c r="AF122" s="26">
        <f t="shared" si="3"/>
        <v>0</v>
      </c>
    </row>
    <row r="123" spans="1:32">
      <c r="A123" s="4" t="s">
        <v>46</v>
      </c>
      <c r="B123" s="5" t="s">
        <v>29</v>
      </c>
      <c r="C123" s="4" t="s">
        <v>65</v>
      </c>
      <c r="D123" s="4" t="s">
        <v>14</v>
      </c>
      <c r="E123" s="4"/>
      <c r="F123" s="6">
        <v>256.3</v>
      </c>
      <c r="G123" s="6">
        <v>0</v>
      </c>
      <c r="H123" s="4" t="s">
        <v>15</v>
      </c>
      <c r="I123" s="6">
        <v>0</v>
      </c>
      <c r="J123" s="7" t="str">
        <f t="shared" si="1"/>
        <v>103ARC1234</v>
      </c>
      <c r="Q123" s="24" t="s">
        <v>792</v>
      </c>
      <c r="R123" s="25">
        <v>140</v>
      </c>
      <c r="S123" s="7">
        <f t="shared" si="5"/>
        <v>12000</v>
      </c>
      <c r="T123" s="7">
        <f t="shared" si="5"/>
        <v>795</v>
      </c>
      <c r="U123" s="7">
        <f t="shared" si="5"/>
        <v>0</v>
      </c>
      <c r="V123" s="7">
        <f t="shared" si="5"/>
        <v>0</v>
      </c>
      <c r="W123" s="7">
        <f t="shared" si="5"/>
        <v>0</v>
      </c>
      <c r="X123" s="7">
        <f t="shared" si="5"/>
        <v>244.1</v>
      </c>
      <c r="Y123" s="7">
        <f t="shared" si="5"/>
        <v>0</v>
      </c>
      <c r="Z123" s="7">
        <f t="shared" si="5"/>
        <v>0</v>
      </c>
      <c r="AA123" s="7">
        <f t="shared" si="5"/>
        <v>0</v>
      </c>
      <c r="AB123" s="7">
        <f t="shared" si="5"/>
        <v>0</v>
      </c>
      <c r="AC123" s="7">
        <f t="shared" si="5"/>
        <v>0</v>
      </c>
      <c r="AF123" s="26">
        <f t="shared" si="3"/>
        <v>13039.1</v>
      </c>
    </row>
    <row r="124" spans="1:32">
      <c r="A124" s="4" t="s">
        <v>46</v>
      </c>
      <c r="B124" s="5" t="s">
        <v>29</v>
      </c>
      <c r="C124" s="4" t="s">
        <v>66</v>
      </c>
      <c r="D124" s="4" t="s">
        <v>31</v>
      </c>
      <c r="E124" s="4"/>
      <c r="F124" s="6">
        <v>0</v>
      </c>
      <c r="G124" s="6">
        <v>256.3</v>
      </c>
      <c r="H124" s="4" t="s">
        <v>15</v>
      </c>
      <c r="I124" s="6">
        <v>0</v>
      </c>
      <c r="J124" s="7" t="str">
        <f t="shared" si="1"/>
        <v>103OHS1234</v>
      </c>
      <c r="Q124" s="27" t="s">
        <v>793</v>
      </c>
      <c r="R124" s="28">
        <v>141</v>
      </c>
      <c r="S124" s="7">
        <f t="shared" si="5"/>
        <v>0</v>
      </c>
      <c r="T124" s="7">
        <f t="shared" si="5"/>
        <v>0</v>
      </c>
      <c r="U124" s="7">
        <f t="shared" si="5"/>
        <v>0</v>
      </c>
      <c r="V124" s="7">
        <f t="shared" si="5"/>
        <v>0</v>
      </c>
      <c r="W124" s="7">
        <f t="shared" si="5"/>
        <v>0</v>
      </c>
      <c r="X124" s="7">
        <f t="shared" si="5"/>
        <v>0</v>
      </c>
      <c r="Y124" s="7">
        <f t="shared" si="5"/>
        <v>0</v>
      </c>
      <c r="Z124" s="7">
        <f t="shared" si="5"/>
        <v>0</v>
      </c>
      <c r="AA124" s="7">
        <f t="shared" si="5"/>
        <v>0</v>
      </c>
      <c r="AB124" s="7">
        <f t="shared" si="5"/>
        <v>0</v>
      </c>
      <c r="AC124" s="7">
        <f t="shared" si="5"/>
        <v>0</v>
      </c>
      <c r="AF124" s="26">
        <f t="shared" si="3"/>
        <v>0</v>
      </c>
    </row>
    <row r="125" spans="1:32">
      <c r="A125" s="4" t="s">
        <v>46</v>
      </c>
      <c r="B125" s="5" t="s">
        <v>29</v>
      </c>
      <c r="C125" s="4" t="s">
        <v>66</v>
      </c>
      <c r="D125" s="4" t="s">
        <v>14</v>
      </c>
      <c r="E125" s="4"/>
      <c r="F125" s="6">
        <v>256.3</v>
      </c>
      <c r="G125" s="6">
        <v>0</v>
      </c>
      <c r="H125" s="4" t="s">
        <v>15</v>
      </c>
      <c r="I125" s="6">
        <v>0</v>
      </c>
      <c r="J125" s="7" t="str">
        <f t="shared" si="1"/>
        <v>103ARC1234</v>
      </c>
      <c r="Q125" s="24" t="s">
        <v>794</v>
      </c>
      <c r="R125" s="25">
        <v>142</v>
      </c>
      <c r="S125" s="7">
        <f t="shared" si="5"/>
        <v>0</v>
      </c>
      <c r="T125" s="7">
        <f t="shared" si="5"/>
        <v>0</v>
      </c>
      <c r="U125" s="7">
        <f t="shared" si="5"/>
        <v>0</v>
      </c>
      <c r="V125" s="7">
        <f t="shared" si="5"/>
        <v>0</v>
      </c>
      <c r="W125" s="7">
        <f t="shared" si="5"/>
        <v>0</v>
      </c>
      <c r="X125" s="7">
        <f t="shared" si="5"/>
        <v>0</v>
      </c>
      <c r="Y125" s="7">
        <f t="shared" si="5"/>
        <v>0</v>
      </c>
      <c r="Z125" s="7">
        <f t="shared" si="5"/>
        <v>0</v>
      </c>
      <c r="AA125" s="7">
        <f t="shared" si="5"/>
        <v>0</v>
      </c>
      <c r="AB125" s="7">
        <f t="shared" si="5"/>
        <v>0</v>
      </c>
      <c r="AC125" s="7">
        <f t="shared" si="5"/>
        <v>0</v>
      </c>
      <c r="AF125" s="26">
        <f t="shared" si="3"/>
        <v>0</v>
      </c>
    </row>
    <row r="126" spans="1:32">
      <c r="A126" s="4" t="s">
        <v>46</v>
      </c>
      <c r="B126" s="5" t="s">
        <v>29</v>
      </c>
      <c r="C126" s="4" t="s">
        <v>67</v>
      </c>
      <c r="D126" s="4" t="s">
        <v>31</v>
      </c>
      <c r="E126" s="4"/>
      <c r="F126" s="6">
        <v>0</v>
      </c>
      <c r="G126" s="6">
        <v>256.3</v>
      </c>
      <c r="H126" s="4" t="s">
        <v>15</v>
      </c>
      <c r="I126" s="6">
        <v>0</v>
      </c>
      <c r="J126" s="7" t="str">
        <f t="shared" si="1"/>
        <v>103OHS1234</v>
      </c>
      <c r="Q126" s="24" t="s">
        <v>795</v>
      </c>
      <c r="R126" s="25">
        <v>143</v>
      </c>
      <c r="S126" s="7">
        <f t="shared" si="5"/>
        <v>0</v>
      </c>
      <c r="T126" s="7">
        <f t="shared" si="5"/>
        <v>0</v>
      </c>
      <c r="U126" s="7">
        <f t="shared" si="5"/>
        <v>0</v>
      </c>
      <c r="V126" s="7">
        <f t="shared" si="5"/>
        <v>0</v>
      </c>
      <c r="W126" s="7">
        <f t="shared" si="5"/>
        <v>0</v>
      </c>
      <c r="X126" s="7">
        <f t="shared" si="5"/>
        <v>0</v>
      </c>
      <c r="Y126" s="7">
        <f t="shared" si="5"/>
        <v>0</v>
      </c>
      <c r="Z126" s="7">
        <f t="shared" si="5"/>
        <v>0</v>
      </c>
      <c r="AA126" s="7">
        <f t="shared" si="5"/>
        <v>0</v>
      </c>
      <c r="AB126" s="7">
        <f t="shared" si="5"/>
        <v>0</v>
      </c>
      <c r="AC126" s="7">
        <f t="shared" si="5"/>
        <v>0</v>
      </c>
      <c r="AF126" s="26">
        <f t="shared" si="3"/>
        <v>0</v>
      </c>
    </row>
    <row r="127" spans="1:32">
      <c r="A127" s="4" t="s">
        <v>46</v>
      </c>
      <c r="B127" s="5" t="s">
        <v>29</v>
      </c>
      <c r="C127" s="4" t="s">
        <v>67</v>
      </c>
      <c r="D127" s="4" t="s">
        <v>14</v>
      </c>
      <c r="E127" s="4"/>
      <c r="F127" s="6">
        <v>256.3</v>
      </c>
      <c r="G127" s="6">
        <v>0</v>
      </c>
      <c r="H127" s="4" t="s">
        <v>15</v>
      </c>
      <c r="I127" s="6">
        <v>0</v>
      </c>
      <c r="J127" s="7" t="str">
        <f t="shared" si="1"/>
        <v>103ARC1234</v>
      </c>
      <c r="Q127" s="24" t="s">
        <v>796</v>
      </c>
      <c r="R127" s="25">
        <v>144</v>
      </c>
      <c r="S127" s="7">
        <f t="shared" si="5"/>
        <v>0</v>
      </c>
      <c r="T127" s="7">
        <f t="shared" si="5"/>
        <v>0</v>
      </c>
      <c r="U127" s="7">
        <f t="shared" si="5"/>
        <v>0</v>
      </c>
      <c r="V127" s="7">
        <f t="shared" si="5"/>
        <v>0</v>
      </c>
      <c r="W127" s="7">
        <f t="shared" si="5"/>
        <v>0</v>
      </c>
      <c r="X127" s="7">
        <f t="shared" si="5"/>
        <v>0</v>
      </c>
      <c r="Y127" s="7">
        <f t="shared" si="5"/>
        <v>0</v>
      </c>
      <c r="Z127" s="7">
        <f t="shared" si="5"/>
        <v>0</v>
      </c>
      <c r="AA127" s="7">
        <f t="shared" si="5"/>
        <v>0</v>
      </c>
      <c r="AB127" s="7">
        <f t="shared" si="5"/>
        <v>0</v>
      </c>
      <c r="AC127" s="7">
        <f t="shared" si="5"/>
        <v>0</v>
      </c>
      <c r="AF127" s="26">
        <f t="shared" si="3"/>
        <v>0</v>
      </c>
    </row>
    <row r="128" spans="1:32">
      <c r="A128" s="4" t="s">
        <v>46</v>
      </c>
      <c r="B128" s="5" t="s">
        <v>29</v>
      </c>
      <c r="C128" s="4" t="s">
        <v>68</v>
      </c>
      <c r="D128" s="4" t="s">
        <v>31</v>
      </c>
      <c r="E128" s="4"/>
      <c r="F128" s="6">
        <v>0</v>
      </c>
      <c r="G128" s="6">
        <v>256.3</v>
      </c>
      <c r="H128" s="4" t="s">
        <v>15</v>
      </c>
      <c r="I128" s="6">
        <v>0</v>
      </c>
      <c r="J128" s="7" t="str">
        <f t="shared" si="1"/>
        <v>103OHS1234</v>
      </c>
      <c r="Q128" s="24" t="s">
        <v>797</v>
      </c>
      <c r="R128" s="25">
        <v>145</v>
      </c>
      <c r="S128" s="7">
        <f t="shared" si="5"/>
        <v>0</v>
      </c>
      <c r="T128" s="7">
        <f t="shared" si="5"/>
        <v>0</v>
      </c>
      <c r="U128" s="7">
        <f t="shared" si="5"/>
        <v>0</v>
      </c>
      <c r="V128" s="7">
        <f t="shared" si="5"/>
        <v>0</v>
      </c>
      <c r="W128" s="7">
        <f t="shared" si="5"/>
        <v>0</v>
      </c>
      <c r="X128" s="7">
        <f t="shared" si="5"/>
        <v>0</v>
      </c>
      <c r="Y128" s="7">
        <f t="shared" si="5"/>
        <v>0</v>
      </c>
      <c r="Z128" s="7">
        <f t="shared" si="5"/>
        <v>0</v>
      </c>
      <c r="AA128" s="7">
        <f t="shared" si="5"/>
        <v>0</v>
      </c>
      <c r="AB128" s="7">
        <f t="shared" si="5"/>
        <v>0</v>
      </c>
      <c r="AC128" s="7">
        <f t="shared" si="5"/>
        <v>0</v>
      </c>
      <c r="AF128" s="26">
        <f t="shared" si="3"/>
        <v>0</v>
      </c>
    </row>
    <row r="129" spans="1:32">
      <c r="A129" s="4" t="s">
        <v>46</v>
      </c>
      <c r="B129" s="5" t="s">
        <v>29</v>
      </c>
      <c r="C129" s="4" t="s">
        <v>68</v>
      </c>
      <c r="D129" s="4" t="s">
        <v>14</v>
      </c>
      <c r="E129" s="4"/>
      <c r="F129" s="6">
        <v>256.3</v>
      </c>
      <c r="G129" s="6">
        <v>0</v>
      </c>
      <c r="H129" s="4" t="s">
        <v>15</v>
      </c>
      <c r="I129" s="6">
        <v>0</v>
      </c>
      <c r="J129" s="7" t="str">
        <f t="shared" si="1"/>
        <v>103ARC1234</v>
      </c>
      <c r="Q129" s="24" t="s">
        <v>798</v>
      </c>
      <c r="R129" s="25">
        <v>146</v>
      </c>
      <c r="S129" s="7">
        <f t="shared" si="5"/>
        <v>0</v>
      </c>
      <c r="T129" s="7">
        <f t="shared" si="5"/>
        <v>0</v>
      </c>
      <c r="U129" s="7">
        <f t="shared" si="5"/>
        <v>0</v>
      </c>
      <c r="V129" s="7">
        <f t="shared" si="5"/>
        <v>0</v>
      </c>
      <c r="W129" s="7">
        <f t="shared" si="5"/>
        <v>0</v>
      </c>
      <c r="X129" s="7">
        <f t="shared" si="5"/>
        <v>0</v>
      </c>
      <c r="Y129" s="7">
        <f t="shared" si="5"/>
        <v>0</v>
      </c>
      <c r="Z129" s="7">
        <f t="shared" si="5"/>
        <v>0</v>
      </c>
      <c r="AA129" s="7">
        <f t="shared" si="5"/>
        <v>0</v>
      </c>
      <c r="AB129" s="7">
        <f t="shared" si="5"/>
        <v>0</v>
      </c>
      <c r="AC129" s="7">
        <f t="shared" si="5"/>
        <v>0</v>
      </c>
      <c r="AF129" s="26">
        <f t="shared" si="3"/>
        <v>0</v>
      </c>
    </row>
    <row r="130" spans="1:32">
      <c r="A130" s="4" t="s">
        <v>46</v>
      </c>
      <c r="B130" s="5" t="s">
        <v>29</v>
      </c>
      <c r="C130" s="4" t="s">
        <v>69</v>
      </c>
      <c r="D130" s="4" t="s">
        <v>31</v>
      </c>
      <c r="E130" s="4"/>
      <c r="F130" s="6">
        <v>0</v>
      </c>
      <c r="G130" s="6">
        <v>145.5</v>
      </c>
      <c r="H130" s="4" t="s">
        <v>15</v>
      </c>
      <c r="I130" s="6">
        <v>0</v>
      </c>
      <c r="J130" s="7" t="str">
        <f t="shared" si="1"/>
        <v>103OHS1234</v>
      </c>
      <c r="Q130" s="24" t="s">
        <v>799</v>
      </c>
      <c r="R130" s="25">
        <v>147</v>
      </c>
      <c r="S130" s="7">
        <f t="shared" si="5"/>
        <v>0</v>
      </c>
      <c r="T130" s="7">
        <f t="shared" si="5"/>
        <v>0</v>
      </c>
      <c r="U130" s="7">
        <f t="shared" si="5"/>
        <v>0</v>
      </c>
      <c r="V130" s="7">
        <f t="shared" si="5"/>
        <v>0</v>
      </c>
      <c r="W130" s="7">
        <f t="shared" si="5"/>
        <v>0</v>
      </c>
      <c r="X130" s="7">
        <f t="shared" si="5"/>
        <v>0</v>
      </c>
      <c r="Y130" s="7">
        <f t="shared" si="5"/>
        <v>0</v>
      </c>
      <c r="Z130" s="7">
        <f t="shared" si="5"/>
        <v>0</v>
      </c>
      <c r="AA130" s="7">
        <f t="shared" si="5"/>
        <v>0</v>
      </c>
      <c r="AB130" s="7">
        <f t="shared" si="5"/>
        <v>0</v>
      </c>
      <c r="AC130" s="7">
        <f t="shared" si="5"/>
        <v>0</v>
      </c>
      <c r="AF130" s="26">
        <f t="shared" si="3"/>
        <v>0</v>
      </c>
    </row>
    <row r="131" spans="1:32">
      <c r="A131" s="4" t="s">
        <v>46</v>
      </c>
      <c r="B131" s="5" t="s">
        <v>29</v>
      </c>
      <c r="C131" s="4" t="s">
        <v>69</v>
      </c>
      <c r="D131" s="4" t="s">
        <v>14</v>
      </c>
      <c r="E131" s="4"/>
      <c r="F131" s="6">
        <v>145.5</v>
      </c>
      <c r="G131" s="6">
        <v>0</v>
      </c>
      <c r="H131" s="4" t="s">
        <v>15</v>
      </c>
      <c r="I131" s="6">
        <v>0</v>
      </c>
      <c r="J131" s="7" t="str">
        <f t="shared" si="1"/>
        <v>103ARC1234</v>
      </c>
      <c r="Q131" s="24" t="s">
        <v>800</v>
      </c>
      <c r="R131" s="25">
        <v>148</v>
      </c>
      <c r="S131" s="7">
        <f t="shared" si="5"/>
        <v>0</v>
      </c>
      <c r="T131" s="7">
        <f t="shared" si="5"/>
        <v>0</v>
      </c>
      <c r="U131" s="7">
        <f t="shared" si="5"/>
        <v>0</v>
      </c>
      <c r="V131" s="7">
        <f t="shared" si="5"/>
        <v>0</v>
      </c>
      <c r="W131" s="7">
        <f t="shared" si="5"/>
        <v>0</v>
      </c>
      <c r="X131" s="7">
        <f t="shared" si="5"/>
        <v>0</v>
      </c>
      <c r="Y131" s="7">
        <f t="shared" si="5"/>
        <v>0</v>
      </c>
      <c r="Z131" s="7">
        <f t="shared" si="5"/>
        <v>0</v>
      </c>
      <c r="AA131" s="7">
        <f t="shared" si="5"/>
        <v>0</v>
      </c>
      <c r="AB131" s="7">
        <f t="shared" si="5"/>
        <v>0</v>
      </c>
      <c r="AC131" s="7">
        <f t="shared" si="5"/>
        <v>0</v>
      </c>
      <c r="AF131" s="26">
        <f t="shared" si="3"/>
        <v>0</v>
      </c>
    </row>
    <row r="132" spans="1:32">
      <c r="A132" s="4" t="s">
        <v>46</v>
      </c>
      <c r="B132" s="5" t="s">
        <v>29</v>
      </c>
      <c r="C132" s="4" t="s">
        <v>70</v>
      </c>
      <c r="D132" s="4" t="s">
        <v>31</v>
      </c>
      <c r="E132" s="4"/>
      <c r="F132" s="6">
        <v>0</v>
      </c>
      <c r="G132" s="6">
        <v>145.5</v>
      </c>
      <c r="H132" s="4" t="s">
        <v>15</v>
      </c>
      <c r="I132" s="6">
        <v>0</v>
      </c>
      <c r="J132" s="7" t="str">
        <f t="shared" si="1"/>
        <v>103OHS1234</v>
      </c>
      <c r="Q132" s="27" t="s">
        <v>801</v>
      </c>
      <c r="R132" s="28">
        <v>149</v>
      </c>
      <c r="S132" s="7">
        <f t="shared" si="5"/>
        <v>0</v>
      </c>
      <c r="T132" s="7">
        <f t="shared" si="5"/>
        <v>0</v>
      </c>
      <c r="U132" s="7">
        <f t="shared" si="5"/>
        <v>0</v>
      </c>
      <c r="V132" s="7">
        <f t="shared" si="5"/>
        <v>0</v>
      </c>
      <c r="W132" s="7">
        <f t="shared" si="5"/>
        <v>0</v>
      </c>
      <c r="X132" s="7">
        <f t="shared" si="5"/>
        <v>0</v>
      </c>
      <c r="Y132" s="7">
        <f t="shared" si="5"/>
        <v>0</v>
      </c>
      <c r="Z132" s="7">
        <f t="shared" si="5"/>
        <v>0</v>
      </c>
      <c r="AA132" s="7">
        <f t="shared" si="5"/>
        <v>0</v>
      </c>
      <c r="AB132" s="7">
        <f t="shared" si="5"/>
        <v>0</v>
      </c>
      <c r="AC132" s="7">
        <f t="shared" si="5"/>
        <v>0</v>
      </c>
      <c r="AF132" s="26">
        <f t="shared" si="3"/>
        <v>0</v>
      </c>
    </row>
    <row r="133" spans="1:32">
      <c r="A133" s="4" t="s">
        <v>46</v>
      </c>
      <c r="B133" s="5" t="s">
        <v>29</v>
      </c>
      <c r="C133" s="4" t="s">
        <v>70</v>
      </c>
      <c r="D133" s="4" t="s">
        <v>14</v>
      </c>
      <c r="E133" s="4"/>
      <c r="F133" s="6">
        <v>145.5</v>
      </c>
      <c r="G133" s="6">
        <v>0</v>
      </c>
      <c r="H133" s="4" t="s">
        <v>15</v>
      </c>
      <c r="I133" s="6">
        <v>0</v>
      </c>
      <c r="J133" s="7" t="str">
        <f t="shared" ref="J133:J196" si="6">CONCATENATE(A133,D133)</f>
        <v>103ARC1234</v>
      </c>
      <c r="Q133" s="24" t="s">
        <v>802</v>
      </c>
      <c r="R133" s="25">
        <v>150</v>
      </c>
      <c r="S133" s="7">
        <f t="shared" si="5"/>
        <v>0</v>
      </c>
      <c r="T133" s="7">
        <f t="shared" si="5"/>
        <v>0</v>
      </c>
      <c r="U133" s="7">
        <f t="shared" si="5"/>
        <v>0</v>
      </c>
      <c r="V133" s="7">
        <f t="shared" si="5"/>
        <v>0</v>
      </c>
      <c r="W133" s="7">
        <f t="shared" si="5"/>
        <v>0</v>
      </c>
      <c r="X133" s="7">
        <f t="shared" si="5"/>
        <v>0</v>
      </c>
      <c r="Y133" s="7">
        <f t="shared" si="5"/>
        <v>0</v>
      </c>
      <c r="Z133" s="7">
        <f t="shared" si="5"/>
        <v>0</v>
      </c>
      <c r="AA133" s="7">
        <f t="shared" si="5"/>
        <v>0</v>
      </c>
      <c r="AB133" s="7">
        <f t="shared" si="5"/>
        <v>0</v>
      </c>
      <c r="AC133" s="7">
        <f t="shared" si="5"/>
        <v>0</v>
      </c>
      <c r="AF133" s="26">
        <f t="shared" si="3"/>
        <v>0</v>
      </c>
    </row>
    <row r="134" spans="1:32">
      <c r="A134" s="4" t="s">
        <v>46</v>
      </c>
      <c r="B134" s="5" t="s">
        <v>29</v>
      </c>
      <c r="C134" s="4" t="s">
        <v>71</v>
      </c>
      <c r="D134" s="4" t="s">
        <v>31</v>
      </c>
      <c r="E134" s="4"/>
      <c r="F134" s="6">
        <v>0</v>
      </c>
      <c r="G134" s="6">
        <v>256.3</v>
      </c>
      <c r="H134" s="4" t="s">
        <v>15</v>
      </c>
      <c r="I134" s="6">
        <v>0</v>
      </c>
      <c r="J134" s="7" t="str">
        <f t="shared" si="6"/>
        <v>103OHS1234</v>
      </c>
      <c r="Q134" s="24" t="s">
        <v>803</v>
      </c>
      <c r="R134" s="25">
        <v>151</v>
      </c>
      <c r="S134" s="7">
        <f t="shared" si="5"/>
        <v>0</v>
      </c>
      <c r="T134" s="7">
        <f t="shared" si="5"/>
        <v>0</v>
      </c>
      <c r="U134" s="7">
        <f t="shared" si="5"/>
        <v>0</v>
      </c>
      <c r="V134" s="7">
        <f t="shared" si="5"/>
        <v>0</v>
      </c>
      <c r="W134" s="7">
        <f t="shared" si="5"/>
        <v>0</v>
      </c>
      <c r="X134" s="7">
        <f t="shared" si="5"/>
        <v>0</v>
      </c>
      <c r="Y134" s="7">
        <f t="shared" si="5"/>
        <v>0</v>
      </c>
      <c r="Z134" s="7">
        <f t="shared" si="5"/>
        <v>0</v>
      </c>
      <c r="AA134" s="7">
        <f t="shared" si="5"/>
        <v>0</v>
      </c>
      <c r="AB134" s="7">
        <f t="shared" si="5"/>
        <v>0</v>
      </c>
      <c r="AC134" s="7">
        <f t="shared" si="5"/>
        <v>0</v>
      </c>
      <c r="AF134" s="26">
        <f t="shared" si="3"/>
        <v>0</v>
      </c>
    </row>
    <row r="135" spans="1:32">
      <c r="A135" s="4" t="s">
        <v>46</v>
      </c>
      <c r="B135" s="5" t="s">
        <v>29</v>
      </c>
      <c r="C135" s="4" t="s">
        <v>71</v>
      </c>
      <c r="D135" s="4" t="s">
        <v>14</v>
      </c>
      <c r="E135" s="4"/>
      <c r="F135" s="6">
        <v>256.3</v>
      </c>
      <c r="G135" s="6">
        <v>0</v>
      </c>
      <c r="H135" s="4" t="s">
        <v>15</v>
      </c>
      <c r="I135" s="6">
        <v>0</v>
      </c>
      <c r="J135" s="7" t="str">
        <f t="shared" si="6"/>
        <v>103ARC1234</v>
      </c>
      <c r="Q135" s="27" t="s">
        <v>754</v>
      </c>
      <c r="R135" s="28">
        <v>152</v>
      </c>
      <c r="S135" s="7">
        <f t="shared" si="5"/>
        <v>0</v>
      </c>
      <c r="T135" s="7">
        <f t="shared" si="5"/>
        <v>0</v>
      </c>
      <c r="U135" s="7">
        <f t="shared" si="5"/>
        <v>0</v>
      </c>
      <c r="V135" s="7">
        <f t="shared" si="5"/>
        <v>0</v>
      </c>
      <c r="W135" s="7">
        <f t="shared" si="5"/>
        <v>0</v>
      </c>
      <c r="X135" s="7">
        <f t="shared" si="5"/>
        <v>0</v>
      </c>
      <c r="Y135" s="7">
        <f t="shared" si="5"/>
        <v>0</v>
      </c>
      <c r="Z135" s="7">
        <f t="shared" si="5"/>
        <v>0</v>
      </c>
      <c r="AA135" s="7">
        <f t="shared" si="5"/>
        <v>0</v>
      </c>
      <c r="AB135" s="7">
        <f t="shared" si="5"/>
        <v>0</v>
      </c>
      <c r="AC135" s="7">
        <f t="shared" si="5"/>
        <v>0</v>
      </c>
      <c r="AF135" s="26">
        <f t="shared" si="3"/>
        <v>0</v>
      </c>
    </row>
    <row r="136" spans="1:32">
      <c r="A136" s="4" t="s">
        <v>46</v>
      </c>
      <c r="B136" s="5" t="s">
        <v>29</v>
      </c>
      <c r="C136" s="4" t="s">
        <v>72</v>
      </c>
      <c r="D136" s="4" t="s">
        <v>31</v>
      </c>
      <c r="E136" s="4"/>
      <c r="F136" s="6">
        <v>0</v>
      </c>
      <c r="G136" s="6">
        <v>127.1</v>
      </c>
      <c r="H136" s="4" t="s">
        <v>15</v>
      </c>
      <c r="I136" s="6">
        <v>0</v>
      </c>
      <c r="J136" s="7" t="str">
        <f t="shared" si="6"/>
        <v>103OHS1234</v>
      </c>
      <c r="Q136" s="27" t="s">
        <v>754</v>
      </c>
      <c r="R136" s="28">
        <v>153</v>
      </c>
      <c r="S136" s="7">
        <f t="shared" si="5"/>
        <v>0</v>
      </c>
      <c r="T136" s="7">
        <f t="shared" si="5"/>
        <v>0</v>
      </c>
      <c r="U136" s="7">
        <f t="shared" si="5"/>
        <v>0</v>
      </c>
      <c r="V136" s="7">
        <f t="shared" si="5"/>
        <v>0</v>
      </c>
      <c r="W136" s="7">
        <f t="shared" si="5"/>
        <v>0</v>
      </c>
      <c r="X136" s="7">
        <f t="shared" si="5"/>
        <v>0</v>
      </c>
      <c r="Y136" s="7">
        <f t="shared" si="5"/>
        <v>0</v>
      </c>
      <c r="Z136" s="7">
        <f t="shared" si="5"/>
        <v>0</v>
      </c>
      <c r="AA136" s="7">
        <f t="shared" si="5"/>
        <v>0</v>
      </c>
      <c r="AB136" s="7">
        <f t="shared" si="5"/>
        <v>0</v>
      </c>
      <c r="AC136" s="7">
        <f t="shared" si="5"/>
        <v>0</v>
      </c>
      <c r="AF136" s="26">
        <f t="shared" si="3"/>
        <v>0</v>
      </c>
    </row>
    <row r="137" spans="1:32">
      <c r="A137" s="4" t="s">
        <v>46</v>
      </c>
      <c r="B137" s="5" t="s">
        <v>29</v>
      </c>
      <c r="C137" s="4" t="s">
        <v>72</v>
      </c>
      <c r="D137" s="4" t="s">
        <v>14</v>
      </c>
      <c r="E137" s="4"/>
      <c r="F137" s="6">
        <v>127.1</v>
      </c>
      <c r="G137" s="6">
        <v>0</v>
      </c>
      <c r="H137" s="4" t="s">
        <v>15</v>
      </c>
      <c r="I137" s="6">
        <v>0</v>
      </c>
      <c r="J137" s="7" t="str">
        <f t="shared" si="6"/>
        <v>103ARC1234</v>
      </c>
      <c r="Q137" s="27" t="s">
        <v>754</v>
      </c>
      <c r="R137" s="28">
        <v>154</v>
      </c>
      <c r="S137" s="7">
        <f t="shared" si="5"/>
        <v>0</v>
      </c>
      <c r="T137" s="7">
        <f t="shared" si="5"/>
        <v>0</v>
      </c>
      <c r="U137" s="7">
        <f t="shared" si="5"/>
        <v>0</v>
      </c>
      <c r="V137" s="7">
        <f t="shared" si="5"/>
        <v>0</v>
      </c>
      <c r="W137" s="7">
        <f t="shared" si="5"/>
        <v>0</v>
      </c>
      <c r="X137" s="7">
        <f t="shared" si="5"/>
        <v>0</v>
      </c>
      <c r="Y137" s="7">
        <f t="shared" si="5"/>
        <v>0</v>
      </c>
      <c r="Z137" s="7">
        <f t="shared" si="5"/>
        <v>0</v>
      </c>
      <c r="AA137" s="7">
        <f t="shared" si="5"/>
        <v>0</v>
      </c>
      <c r="AB137" s="7">
        <f t="shared" si="5"/>
        <v>0</v>
      </c>
      <c r="AC137" s="7">
        <f t="shared" si="5"/>
        <v>0</v>
      </c>
      <c r="AF137" s="26">
        <f t="shared" si="3"/>
        <v>0</v>
      </c>
    </row>
    <row r="138" spans="1:32">
      <c r="A138" s="4" t="s">
        <v>46</v>
      </c>
      <c r="B138" s="5" t="s">
        <v>29</v>
      </c>
      <c r="C138" s="4" t="s">
        <v>73</v>
      </c>
      <c r="D138" s="4" t="s">
        <v>31</v>
      </c>
      <c r="E138" s="4"/>
      <c r="F138" s="6">
        <v>0</v>
      </c>
      <c r="G138" s="6">
        <v>127.1</v>
      </c>
      <c r="H138" s="4" t="s">
        <v>15</v>
      </c>
      <c r="I138" s="6">
        <v>0</v>
      </c>
      <c r="J138" s="7" t="str">
        <f t="shared" si="6"/>
        <v>103OHS1234</v>
      </c>
      <c r="Q138" s="27" t="s">
        <v>754</v>
      </c>
      <c r="R138" s="28">
        <v>155</v>
      </c>
      <c r="S138" s="7">
        <f t="shared" si="5"/>
        <v>0</v>
      </c>
      <c r="T138" s="7">
        <f t="shared" si="5"/>
        <v>0</v>
      </c>
      <c r="U138" s="7">
        <f t="shared" si="5"/>
        <v>0</v>
      </c>
      <c r="V138" s="7">
        <f t="shared" si="5"/>
        <v>0</v>
      </c>
      <c r="W138" s="7">
        <f t="shared" si="5"/>
        <v>0</v>
      </c>
      <c r="X138" s="7">
        <f t="shared" si="5"/>
        <v>0</v>
      </c>
      <c r="Y138" s="7">
        <f t="shared" si="5"/>
        <v>0</v>
      </c>
      <c r="Z138" s="7">
        <f t="shared" si="5"/>
        <v>0</v>
      </c>
      <c r="AA138" s="7">
        <f t="shared" si="5"/>
        <v>0</v>
      </c>
      <c r="AB138" s="7">
        <f t="shared" si="5"/>
        <v>0</v>
      </c>
      <c r="AC138" s="7">
        <f t="shared" si="5"/>
        <v>0</v>
      </c>
      <c r="AF138" s="26">
        <f t="shared" si="3"/>
        <v>0</v>
      </c>
    </row>
    <row r="139" spans="1:32">
      <c r="A139" s="4" t="s">
        <v>46</v>
      </c>
      <c r="B139" s="5" t="s">
        <v>29</v>
      </c>
      <c r="C139" s="4" t="s">
        <v>73</v>
      </c>
      <c r="D139" s="4" t="s">
        <v>14</v>
      </c>
      <c r="E139" s="4"/>
      <c r="F139" s="6">
        <v>127.1</v>
      </c>
      <c r="G139" s="6">
        <v>0</v>
      </c>
      <c r="H139" s="4" t="s">
        <v>15</v>
      </c>
      <c r="I139" s="6">
        <v>0</v>
      </c>
      <c r="J139" s="7" t="str">
        <f t="shared" si="6"/>
        <v>103ARC1234</v>
      </c>
      <c r="M139" s="29"/>
      <c r="Q139" s="27" t="s">
        <v>754</v>
      </c>
      <c r="R139" s="28">
        <v>156</v>
      </c>
      <c r="S139" s="7">
        <f t="shared" si="5"/>
        <v>0</v>
      </c>
      <c r="T139" s="7">
        <f t="shared" si="5"/>
        <v>0</v>
      </c>
      <c r="U139" s="7">
        <f t="shared" si="5"/>
        <v>0</v>
      </c>
      <c r="V139" s="7">
        <f t="shared" si="5"/>
        <v>0</v>
      </c>
      <c r="W139" s="7">
        <f t="shared" si="5"/>
        <v>0</v>
      </c>
      <c r="X139" s="7">
        <f t="shared" si="5"/>
        <v>0</v>
      </c>
      <c r="Y139" s="7">
        <f t="shared" si="5"/>
        <v>0</v>
      </c>
      <c r="Z139" s="7">
        <f t="shared" si="5"/>
        <v>0</v>
      </c>
      <c r="AA139" s="7">
        <f t="shared" si="5"/>
        <v>0</v>
      </c>
      <c r="AB139" s="7">
        <f t="shared" si="5"/>
        <v>0</v>
      </c>
      <c r="AC139" s="7">
        <f t="shared" si="5"/>
        <v>0</v>
      </c>
      <c r="AF139" s="26">
        <f t="shared" si="3"/>
        <v>0</v>
      </c>
    </row>
    <row r="140" spans="1:32">
      <c r="A140" s="4" t="s">
        <v>46</v>
      </c>
      <c r="B140" s="5" t="s">
        <v>29</v>
      </c>
      <c r="C140" s="4" t="s">
        <v>74</v>
      </c>
      <c r="D140" s="4" t="s">
        <v>31</v>
      </c>
      <c r="E140" s="4"/>
      <c r="F140" s="6">
        <v>0</v>
      </c>
      <c r="G140" s="6">
        <v>127.1</v>
      </c>
      <c r="H140" s="4" t="s">
        <v>15</v>
      </c>
      <c r="I140" s="6">
        <v>0</v>
      </c>
      <c r="J140" s="7" t="str">
        <f t="shared" si="6"/>
        <v>103OHS1234</v>
      </c>
      <c r="M140" s="30"/>
      <c r="Q140" s="27" t="s">
        <v>754</v>
      </c>
      <c r="R140" s="28">
        <v>157</v>
      </c>
      <c r="S140" s="7">
        <f t="shared" si="5"/>
        <v>0</v>
      </c>
      <c r="T140" s="7">
        <f t="shared" si="5"/>
        <v>0</v>
      </c>
      <c r="U140" s="7">
        <f t="shared" si="5"/>
        <v>0</v>
      </c>
      <c r="V140" s="7">
        <f t="shared" si="5"/>
        <v>0</v>
      </c>
      <c r="W140" s="7">
        <f t="shared" si="5"/>
        <v>0</v>
      </c>
      <c r="X140" s="7">
        <f t="shared" si="5"/>
        <v>0</v>
      </c>
      <c r="Y140" s="7">
        <f t="shared" si="5"/>
        <v>0</v>
      </c>
      <c r="Z140" s="7">
        <f t="shared" si="5"/>
        <v>0</v>
      </c>
      <c r="AA140" s="7">
        <f t="shared" si="5"/>
        <v>0</v>
      </c>
      <c r="AB140" s="7">
        <f t="shared" si="5"/>
        <v>0</v>
      </c>
      <c r="AC140" s="7">
        <f t="shared" si="5"/>
        <v>0</v>
      </c>
      <c r="AF140" s="26">
        <f t="shared" si="3"/>
        <v>0</v>
      </c>
    </row>
    <row r="141" spans="1:32">
      <c r="A141" s="4" t="s">
        <v>46</v>
      </c>
      <c r="B141" s="5" t="s">
        <v>29</v>
      </c>
      <c r="C141" s="4" t="s">
        <v>74</v>
      </c>
      <c r="D141" s="4" t="s">
        <v>14</v>
      </c>
      <c r="E141" s="4"/>
      <c r="F141" s="6">
        <v>127.1</v>
      </c>
      <c r="G141" s="6">
        <v>0</v>
      </c>
      <c r="H141" s="4" t="s">
        <v>15</v>
      </c>
      <c r="I141" s="6">
        <v>0</v>
      </c>
      <c r="J141" s="7" t="str">
        <f t="shared" si="6"/>
        <v>103ARC1234</v>
      </c>
      <c r="M141" s="30"/>
      <c r="Q141" s="27" t="s">
        <v>754</v>
      </c>
      <c r="R141" s="28">
        <v>158</v>
      </c>
      <c r="S141" s="7">
        <f t="shared" si="5"/>
        <v>0</v>
      </c>
      <c r="T141" s="7">
        <f t="shared" si="5"/>
        <v>0</v>
      </c>
      <c r="U141" s="7">
        <f t="shared" si="5"/>
        <v>0</v>
      </c>
      <c r="V141" s="7">
        <f t="shared" si="5"/>
        <v>0</v>
      </c>
      <c r="W141" s="7">
        <f t="shared" si="5"/>
        <v>0</v>
      </c>
      <c r="X141" s="7">
        <f t="shared" si="5"/>
        <v>0</v>
      </c>
      <c r="Y141" s="7">
        <f t="shared" si="5"/>
        <v>0</v>
      </c>
      <c r="Z141" s="7">
        <f t="shared" si="5"/>
        <v>0</v>
      </c>
      <c r="AA141" s="7">
        <f t="shared" si="5"/>
        <v>0</v>
      </c>
      <c r="AB141" s="7">
        <f t="shared" si="5"/>
        <v>0</v>
      </c>
      <c r="AC141" s="7">
        <f t="shared" si="5"/>
        <v>0</v>
      </c>
      <c r="AF141" s="26">
        <f t="shared" si="3"/>
        <v>0</v>
      </c>
    </row>
    <row r="142" spans="1:32">
      <c r="A142" s="4" t="s">
        <v>46</v>
      </c>
      <c r="B142" s="5" t="s">
        <v>29</v>
      </c>
      <c r="C142" s="4" t="s">
        <v>75</v>
      </c>
      <c r="D142" s="4" t="s">
        <v>31</v>
      </c>
      <c r="E142" s="4"/>
      <c r="F142" s="6">
        <v>0</v>
      </c>
      <c r="G142" s="6">
        <v>272.60000000000002</v>
      </c>
      <c r="H142" s="4" t="s">
        <v>15</v>
      </c>
      <c r="I142" s="6">
        <v>0</v>
      </c>
      <c r="J142" s="7" t="str">
        <f t="shared" si="6"/>
        <v>103OHS1234</v>
      </c>
      <c r="M142" s="30"/>
      <c r="Q142" s="27" t="s">
        <v>754</v>
      </c>
      <c r="R142" s="28">
        <v>201</v>
      </c>
      <c r="S142" s="7">
        <f t="shared" si="5"/>
        <v>0</v>
      </c>
      <c r="T142" s="7">
        <f t="shared" si="5"/>
        <v>0</v>
      </c>
      <c r="U142" s="7">
        <f t="shared" si="5"/>
        <v>0</v>
      </c>
      <c r="V142" s="7">
        <f t="shared" si="5"/>
        <v>0</v>
      </c>
      <c r="W142" s="7">
        <f t="shared" si="5"/>
        <v>0</v>
      </c>
      <c r="X142" s="7">
        <f t="shared" si="5"/>
        <v>0</v>
      </c>
      <c r="Y142" s="7">
        <f t="shared" si="5"/>
        <v>0</v>
      </c>
      <c r="Z142" s="7">
        <f t="shared" si="5"/>
        <v>0</v>
      </c>
      <c r="AA142" s="7">
        <f t="shared" si="5"/>
        <v>0</v>
      </c>
      <c r="AB142" s="7">
        <f t="shared" si="5"/>
        <v>0</v>
      </c>
      <c r="AC142" s="7">
        <f t="shared" si="5"/>
        <v>0</v>
      </c>
      <c r="AF142" s="26">
        <f t="shared" si="3"/>
        <v>0</v>
      </c>
    </row>
    <row r="143" spans="1:32">
      <c r="A143" s="4" t="s">
        <v>46</v>
      </c>
      <c r="B143" s="5" t="s">
        <v>29</v>
      </c>
      <c r="C143" s="4" t="s">
        <v>75</v>
      </c>
      <c r="D143" s="4" t="s">
        <v>14</v>
      </c>
      <c r="E143" s="4"/>
      <c r="F143" s="6">
        <v>272.60000000000002</v>
      </c>
      <c r="G143" s="6">
        <v>0</v>
      </c>
      <c r="H143" s="4" t="s">
        <v>15</v>
      </c>
      <c r="I143" s="6">
        <v>0</v>
      </c>
      <c r="J143" s="7" t="str">
        <f t="shared" si="6"/>
        <v>103ARC1234</v>
      </c>
      <c r="M143" s="30"/>
      <c r="Q143" s="24" t="s">
        <v>804</v>
      </c>
      <c r="R143" s="25">
        <v>202</v>
      </c>
      <c r="S143" s="7">
        <f t="shared" si="5"/>
        <v>2748.3</v>
      </c>
      <c r="T143" s="7">
        <f t="shared" si="5"/>
        <v>0</v>
      </c>
      <c r="U143" s="7">
        <f t="shared" si="5"/>
        <v>0</v>
      </c>
      <c r="V143" s="7">
        <f t="shared" si="5"/>
        <v>0</v>
      </c>
      <c r="W143" s="7">
        <f t="shared" si="5"/>
        <v>20</v>
      </c>
      <c r="X143" s="7">
        <f t="shared" si="5"/>
        <v>381.29999999999995</v>
      </c>
      <c r="Y143" s="7">
        <f t="shared" si="5"/>
        <v>0</v>
      </c>
      <c r="Z143" s="7">
        <f t="shared" si="5"/>
        <v>0</v>
      </c>
      <c r="AA143" s="7">
        <f t="shared" si="5"/>
        <v>0</v>
      </c>
      <c r="AB143" s="7">
        <f t="shared" si="5"/>
        <v>0</v>
      </c>
      <c r="AC143" s="7">
        <f t="shared" si="5"/>
        <v>0</v>
      </c>
      <c r="AF143" s="26">
        <f t="shared" si="3"/>
        <v>3149.6000000000004</v>
      </c>
    </row>
    <row r="144" spans="1:32">
      <c r="A144" s="4" t="s">
        <v>76</v>
      </c>
      <c r="B144" s="5" t="s">
        <v>77</v>
      </c>
      <c r="C144" s="4" t="s">
        <v>78</v>
      </c>
      <c r="D144" s="4" t="s">
        <v>31</v>
      </c>
      <c r="E144" s="4"/>
      <c r="F144" s="6">
        <v>256.3</v>
      </c>
      <c r="G144" s="6">
        <v>0</v>
      </c>
      <c r="H144" s="4" t="s">
        <v>15</v>
      </c>
      <c r="I144" s="6">
        <v>0</v>
      </c>
      <c r="J144" s="7" t="str">
        <f t="shared" si="6"/>
        <v>104OHS1234</v>
      </c>
      <c r="M144" s="30"/>
      <c r="Q144" s="27" t="s">
        <v>754</v>
      </c>
      <c r="R144" s="28">
        <v>203</v>
      </c>
      <c r="S144" s="7">
        <f t="shared" si="5"/>
        <v>0</v>
      </c>
      <c r="T144" s="7">
        <f t="shared" si="5"/>
        <v>0</v>
      </c>
      <c r="U144" s="7">
        <f t="shared" si="5"/>
        <v>0</v>
      </c>
      <c r="V144" s="7">
        <f t="shared" si="5"/>
        <v>0</v>
      </c>
      <c r="W144" s="7">
        <f t="shared" ref="S144:AF167" si="7">SUMIF($J:$J,CONCATENATE($R144,W$79),$G:$G)-SUMIF($J:$J,CONCATENATE($R144,W$79),$F:$F)</f>
        <v>0</v>
      </c>
      <c r="X144" s="7">
        <f t="shared" si="7"/>
        <v>0</v>
      </c>
      <c r="Y144" s="7">
        <f t="shared" si="7"/>
        <v>0</v>
      </c>
      <c r="Z144" s="7">
        <f t="shared" si="7"/>
        <v>0</v>
      </c>
      <c r="AA144" s="7">
        <f t="shared" si="7"/>
        <v>0</v>
      </c>
      <c r="AB144" s="7">
        <f t="shared" si="7"/>
        <v>0</v>
      </c>
      <c r="AC144" s="7">
        <f t="shared" si="7"/>
        <v>0</v>
      </c>
      <c r="AF144" s="26">
        <f t="shared" si="3"/>
        <v>0</v>
      </c>
    </row>
    <row r="145" spans="1:32">
      <c r="A145" s="4" t="s">
        <v>76</v>
      </c>
      <c r="B145" s="5" t="s">
        <v>77</v>
      </c>
      <c r="C145" s="4" t="s">
        <v>78</v>
      </c>
      <c r="D145" s="4" t="s">
        <v>28</v>
      </c>
      <c r="E145" s="4"/>
      <c r="F145" s="6">
        <v>0</v>
      </c>
      <c r="G145" s="6">
        <v>99.3</v>
      </c>
      <c r="H145" s="4" t="s">
        <v>17</v>
      </c>
      <c r="I145" s="6">
        <v>-9.93</v>
      </c>
      <c r="J145" s="7" t="str">
        <f t="shared" si="6"/>
        <v>10440007</v>
      </c>
      <c r="M145" s="30"/>
      <c r="Q145" s="24" t="s">
        <v>805</v>
      </c>
      <c r="R145" s="25">
        <v>204</v>
      </c>
      <c r="S145" s="7">
        <f t="shared" si="7"/>
        <v>0</v>
      </c>
      <c r="T145" s="7">
        <f t="shared" si="7"/>
        <v>0</v>
      </c>
      <c r="U145" s="7">
        <f t="shared" si="7"/>
        <v>0</v>
      </c>
      <c r="V145" s="7">
        <f t="shared" si="7"/>
        <v>0</v>
      </c>
      <c r="W145" s="7">
        <f t="shared" si="7"/>
        <v>0</v>
      </c>
      <c r="X145" s="7">
        <f t="shared" si="7"/>
        <v>0</v>
      </c>
      <c r="Y145" s="7">
        <f t="shared" si="7"/>
        <v>0</v>
      </c>
      <c r="Z145" s="7">
        <f t="shared" si="7"/>
        <v>0</v>
      </c>
      <c r="AA145" s="7">
        <f t="shared" si="7"/>
        <v>0</v>
      </c>
      <c r="AB145" s="7">
        <f t="shared" si="7"/>
        <v>0</v>
      </c>
      <c r="AC145" s="7">
        <f t="shared" si="7"/>
        <v>0</v>
      </c>
      <c r="AF145" s="26">
        <f t="shared" si="3"/>
        <v>0</v>
      </c>
    </row>
    <row r="146" spans="1:32">
      <c r="A146" s="4" t="s">
        <v>76</v>
      </c>
      <c r="B146" s="5" t="s">
        <v>77</v>
      </c>
      <c r="C146" s="4" t="s">
        <v>78</v>
      </c>
      <c r="D146" s="4" t="s">
        <v>28</v>
      </c>
      <c r="E146" s="4"/>
      <c r="F146" s="6">
        <v>0</v>
      </c>
      <c r="G146" s="6">
        <v>99.37</v>
      </c>
      <c r="H146" s="4" t="s">
        <v>19</v>
      </c>
      <c r="I146" s="6">
        <v>0</v>
      </c>
      <c r="J146" s="7" t="str">
        <f t="shared" si="6"/>
        <v>10440007</v>
      </c>
      <c r="M146" s="30"/>
      <c r="Q146" s="24" t="s">
        <v>806</v>
      </c>
      <c r="R146" s="25">
        <v>205</v>
      </c>
      <c r="S146" s="7">
        <f t="shared" si="7"/>
        <v>0</v>
      </c>
      <c r="T146" s="7">
        <f t="shared" si="7"/>
        <v>0</v>
      </c>
      <c r="U146" s="7">
        <f t="shared" si="7"/>
        <v>0</v>
      </c>
      <c r="V146" s="7">
        <f t="shared" si="7"/>
        <v>0</v>
      </c>
      <c r="W146" s="7">
        <f t="shared" si="7"/>
        <v>0</v>
      </c>
      <c r="X146" s="7">
        <f t="shared" si="7"/>
        <v>0</v>
      </c>
      <c r="Y146" s="7">
        <f t="shared" si="7"/>
        <v>0</v>
      </c>
      <c r="Z146" s="7">
        <f t="shared" si="7"/>
        <v>0</v>
      </c>
      <c r="AA146" s="7">
        <f t="shared" si="7"/>
        <v>0</v>
      </c>
      <c r="AB146" s="7">
        <f t="shared" si="7"/>
        <v>0</v>
      </c>
      <c r="AC146" s="7">
        <f t="shared" si="7"/>
        <v>0</v>
      </c>
      <c r="AF146" s="26">
        <f t="shared" ref="AF146:AF208" si="8">SUM(S146:AA146)</f>
        <v>0</v>
      </c>
    </row>
    <row r="147" spans="1:32">
      <c r="A147" s="4" t="s">
        <v>76</v>
      </c>
      <c r="B147" s="5" t="s">
        <v>77</v>
      </c>
      <c r="C147" s="4" t="s">
        <v>78</v>
      </c>
      <c r="D147" s="4" t="s">
        <v>28</v>
      </c>
      <c r="E147" s="4"/>
      <c r="F147" s="6">
        <v>0</v>
      </c>
      <c r="G147" s="6">
        <v>22.7</v>
      </c>
      <c r="H147" s="4" t="s">
        <v>17</v>
      </c>
      <c r="I147" s="6">
        <v>-2.27</v>
      </c>
      <c r="J147" s="7" t="str">
        <f t="shared" si="6"/>
        <v>10440007</v>
      </c>
      <c r="M147" s="30"/>
      <c r="Q147" s="24" t="s">
        <v>807</v>
      </c>
      <c r="R147" s="25">
        <v>206</v>
      </c>
      <c r="S147" s="7">
        <f t="shared" si="7"/>
        <v>0</v>
      </c>
      <c r="T147" s="7">
        <f t="shared" si="7"/>
        <v>0</v>
      </c>
      <c r="U147" s="7">
        <f t="shared" si="7"/>
        <v>0</v>
      </c>
      <c r="V147" s="7">
        <f t="shared" si="7"/>
        <v>0</v>
      </c>
      <c r="W147" s="7">
        <f t="shared" si="7"/>
        <v>0</v>
      </c>
      <c r="X147" s="7">
        <f t="shared" si="7"/>
        <v>0</v>
      </c>
      <c r="Y147" s="7">
        <f t="shared" si="7"/>
        <v>0</v>
      </c>
      <c r="Z147" s="7">
        <f t="shared" si="7"/>
        <v>0</v>
      </c>
      <c r="AA147" s="7">
        <f t="shared" si="7"/>
        <v>0</v>
      </c>
      <c r="AB147" s="7">
        <f t="shared" si="7"/>
        <v>0</v>
      </c>
      <c r="AC147" s="7">
        <f t="shared" si="7"/>
        <v>0</v>
      </c>
      <c r="AF147" s="26">
        <f t="shared" si="8"/>
        <v>0</v>
      </c>
    </row>
    <row r="148" spans="1:32">
      <c r="A148" s="4" t="s">
        <v>76</v>
      </c>
      <c r="B148" s="5" t="s">
        <v>77</v>
      </c>
      <c r="C148" s="4" t="s">
        <v>78</v>
      </c>
      <c r="D148" s="4" t="s">
        <v>28</v>
      </c>
      <c r="E148" s="4"/>
      <c r="F148" s="6">
        <v>0</v>
      </c>
      <c r="G148" s="6">
        <v>22.73</v>
      </c>
      <c r="H148" s="4" t="s">
        <v>19</v>
      </c>
      <c r="I148" s="6">
        <v>0</v>
      </c>
      <c r="J148" s="7" t="str">
        <f t="shared" si="6"/>
        <v>10440007</v>
      </c>
      <c r="M148" s="30"/>
      <c r="Q148" s="24" t="s">
        <v>808</v>
      </c>
      <c r="R148" s="25">
        <v>207</v>
      </c>
      <c r="S148" s="7">
        <f t="shared" si="7"/>
        <v>0</v>
      </c>
      <c r="T148" s="7">
        <f t="shared" si="7"/>
        <v>0</v>
      </c>
      <c r="U148" s="7">
        <f t="shared" si="7"/>
        <v>0</v>
      </c>
      <c r="V148" s="7">
        <f t="shared" si="7"/>
        <v>0</v>
      </c>
      <c r="W148" s="7">
        <f t="shared" si="7"/>
        <v>0</v>
      </c>
      <c r="X148" s="7">
        <f t="shared" si="7"/>
        <v>0</v>
      </c>
      <c r="Y148" s="7">
        <f t="shared" si="7"/>
        <v>0</v>
      </c>
      <c r="Z148" s="7">
        <f t="shared" si="7"/>
        <v>0</v>
      </c>
      <c r="AA148" s="7">
        <f t="shared" si="7"/>
        <v>0</v>
      </c>
      <c r="AB148" s="7">
        <f t="shared" si="7"/>
        <v>0</v>
      </c>
      <c r="AC148" s="7">
        <f t="shared" si="7"/>
        <v>0</v>
      </c>
      <c r="AF148" s="26">
        <f t="shared" si="8"/>
        <v>0</v>
      </c>
    </row>
    <row r="149" spans="1:32">
      <c r="A149" s="4" t="s">
        <v>76</v>
      </c>
      <c r="B149" s="5" t="s">
        <v>77</v>
      </c>
      <c r="C149" s="4" t="s">
        <v>79</v>
      </c>
      <c r="D149" s="4" t="s">
        <v>14</v>
      </c>
      <c r="E149" s="4"/>
      <c r="F149" s="6">
        <v>165</v>
      </c>
      <c r="G149" s="6">
        <v>0</v>
      </c>
      <c r="H149" s="4" t="s">
        <v>15</v>
      </c>
      <c r="I149" s="6">
        <v>0</v>
      </c>
      <c r="J149" s="7" t="str">
        <f t="shared" si="6"/>
        <v>104ARC1234</v>
      </c>
      <c r="Q149" s="24" t="s">
        <v>809</v>
      </c>
      <c r="R149" s="25">
        <v>208</v>
      </c>
      <c r="S149" s="7">
        <f t="shared" si="7"/>
        <v>0</v>
      </c>
      <c r="T149" s="7">
        <f t="shared" si="7"/>
        <v>0</v>
      </c>
      <c r="U149" s="7">
        <f t="shared" si="7"/>
        <v>0</v>
      </c>
      <c r="V149" s="7">
        <f t="shared" si="7"/>
        <v>0</v>
      </c>
      <c r="W149" s="7">
        <f t="shared" si="7"/>
        <v>0</v>
      </c>
      <c r="X149" s="7">
        <f t="shared" si="7"/>
        <v>0</v>
      </c>
      <c r="Y149" s="7">
        <f t="shared" si="7"/>
        <v>0</v>
      </c>
      <c r="Z149" s="7">
        <f t="shared" si="7"/>
        <v>0</v>
      </c>
      <c r="AA149" s="7">
        <f t="shared" si="7"/>
        <v>0</v>
      </c>
      <c r="AB149" s="7">
        <f t="shared" si="7"/>
        <v>0</v>
      </c>
      <c r="AC149" s="7">
        <f t="shared" si="7"/>
        <v>0</v>
      </c>
      <c r="AF149" s="26">
        <f t="shared" si="8"/>
        <v>0</v>
      </c>
    </row>
    <row r="150" spans="1:32">
      <c r="A150" s="4" t="s">
        <v>76</v>
      </c>
      <c r="B150" s="5" t="s">
        <v>77</v>
      </c>
      <c r="C150" s="4" t="s">
        <v>79</v>
      </c>
      <c r="D150" s="4" t="s">
        <v>16</v>
      </c>
      <c r="E150" s="4"/>
      <c r="F150" s="6">
        <v>0</v>
      </c>
      <c r="G150" s="6">
        <v>116</v>
      </c>
      <c r="H150" s="4" t="s">
        <v>19</v>
      </c>
      <c r="I150" s="6">
        <v>0</v>
      </c>
      <c r="J150" s="7" t="str">
        <f t="shared" si="6"/>
        <v>10440003</v>
      </c>
      <c r="M150" s="30"/>
      <c r="Q150" s="24" t="s">
        <v>810</v>
      </c>
      <c r="R150" s="25">
        <v>209</v>
      </c>
      <c r="S150" s="7">
        <f t="shared" si="7"/>
        <v>0</v>
      </c>
      <c r="T150" s="7">
        <f t="shared" si="7"/>
        <v>0</v>
      </c>
      <c r="U150" s="7">
        <f t="shared" si="7"/>
        <v>0</v>
      </c>
      <c r="V150" s="7">
        <f t="shared" si="7"/>
        <v>0</v>
      </c>
      <c r="W150" s="7">
        <f t="shared" si="7"/>
        <v>0</v>
      </c>
      <c r="X150" s="7">
        <f t="shared" si="7"/>
        <v>0</v>
      </c>
      <c r="Y150" s="7">
        <f t="shared" si="7"/>
        <v>0</v>
      </c>
      <c r="Z150" s="7">
        <f t="shared" si="7"/>
        <v>0</v>
      </c>
      <c r="AA150" s="7">
        <f t="shared" si="7"/>
        <v>0</v>
      </c>
      <c r="AB150" s="7">
        <f t="shared" si="7"/>
        <v>0</v>
      </c>
      <c r="AC150" s="7">
        <f t="shared" si="7"/>
        <v>0</v>
      </c>
      <c r="AF150" s="26">
        <f t="shared" si="8"/>
        <v>0</v>
      </c>
    </row>
    <row r="151" spans="1:32">
      <c r="A151" s="4" t="s">
        <v>76</v>
      </c>
      <c r="B151" s="5" t="s">
        <v>77</v>
      </c>
      <c r="C151" s="4" t="s">
        <v>79</v>
      </c>
      <c r="D151" s="4" t="s">
        <v>16</v>
      </c>
      <c r="E151" s="4"/>
      <c r="F151" s="6">
        <v>0</v>
      </c>
      <c r="G151" s="6">
        <v>49</v>
      </c>
      <c r="H151" s="4" t="s">
        <v>19</v>
      </c>
      <c r="I151" s="6">
        <v>0</v>
      </c>
      <c r="J151" s="7" t="str">
        <f t="shared" si="6"/>
        <v>10440003</v>
      </c>
      <c r="Q151" s="24" t="s">
        <v>811</v>
      </c>
      <c r="R151" s="25" t="s">
        <v>812</v>
      </c>
      <c r="S151" s="7">
        <f t="shared" si="7"/>
        <v>0</v>
      </c>
      <c r="T151" s="7">
        <f t="shared" si="7"/>
        <v>0</v>
      </c>
      <c r="U151" s="7">
        <f t="shared" si="7"/>
        <v>0</v>
      </c>
      <c r="V151" s="7">
        <f t="shared" si="7"/>
        <v>0</v>
      </c>
      <c r="W151" s="7">
        <f t="shared" si="7"/>
        <v>0</v>
      </c>
      <c r="X151" s="7">
        <f t="shared" si="7"/>
        <v>0</v>
      </c>
      <c r="Y151" s="7">
        <f t="shared" si="7"/>
        <v>0</v>
      </c>
      <c r="Z151" s="7">
        <f t="shared" si="7"/>
        <v>0</v>
      </c>
      <c r="AA151" s="7">
        <f t="shared" si="7"/>
        <v>0</v>
      </c>
      <c r="AB151" s="7">
        <f t="shared" si="7"/>
        <v>0</v>
      </c>
      <c r="AC151" s="7">
        <f t="shared" si="7"/>
        <v>0</v>
      </c>
      <c r="AF151" s="26">
        <f t="shared" si="8"/>
        <v>0</v>
      </c>
    </row>
    <row r="152" spans="1:32">
      <c r="A152" s="4" t="s">
        <v>76</v>
      </c>
      <c r="B152" s="5" t="s">
        <v>12</v>
      </c>
      <c r="C152" s="4" t="s">
        <v>80</v>
      </c>
      <c r="D152" s="4" t="s">
        <v>31</v>
      </c>
      <c r="E152" s="4"/>
      <c r="F152" s="6">
        <v>1619</v>
      </c>
      <c r="G152" s="6">
        <v>0</v>
      </c>
      <c r="H152" s="4" t="s">
        <v>15</v>
      </c>
      <c r="I152" s="6">
        <v>0</v>
      </c>
      <c r="J152" s="7" t="str">
        <f t="shared" si="6"/>
        <v>104OHS1234</v>
      </c>
      <c r="M152" s="30"/>
      <c r="Q152" s="27" t="s">
        <v>811</v>
      </c>
      <c r="R152" s="28" t="s">
        <v>813</v>
      </c>
      <c r="S152" s="7">
        <f t="shared" si="7"/>
        <v>0</v>
      </c>
      <c r="T152" s="7">
        <f t="shared" si="7"/>
        <v>0</v>
      </c>
      <c r="U152" s="7">
        <f t="shared" si="7"/>
        <v>0</v>
      </c>
      <c r="V152" s="7">
        <f t="shared" si="7"/>
        <v>0</v>
      </c>
      <c r="W152" s="7">
        <f t="shared" si="7"/>
        <v>0</v>
      </c>
      <c r="X152" s="7">
        <f t="shared" si="7"/>
        <v>0</v>
      </c>
      <c r="Y152" s="7">
        <f t="shared" si="7"/>
        <v>0</v>
      </c>
      <c r="Z152" s="7">
        <f t="shared" si="7"/>
        <v>0</v>
      </c>
      <c r="AA152" s="7">
        <f t="shared" si="7"/>
        <v>0</v>
      </c>
      <c r="AB152" s="7">
        <f t="shared" si="7"/>
        <v>0</v>
      </c>
      <c r="AC152" s="7">
        <f t="shared" si="7"/>
        <v>0</v>
      </c>
      <c r="AF152" s="26">
        <f t="shared" si="8"/>
        <v>0</v>
      </c>
    </row>
    <row r="153" spans="1:32">
      <c r="A153" s="4" t="s">
        <v>76</v>
      </c>
      <c r="B153" s="5" t="s">
        <v>12</v>
      </c>
      <c r="C153" s="4" t="s">
        <v>80</v>
      </c>
      <c r="D153" s="4" t="s">
        <v>48</v>
      </c>
      <c r="E153" s="4"/>
      <c r="F153" s="6">
        <v>0</v>
      </c>
      <c r="G153" s="6">
        <v>19.600000000000001</v>
      </c>
      <c r="H153" s="4" t="s">
        <v>17</v>
      </c>
      <c r="I153" s="6">
        <v>-1.96</v>
      </c>
      <c r="J153" s="7" t="str">
        <f t="shared" si="6"/>
        <v>10440002</v>
      </c>
      <c r="Q153" s="24" t="s">
        <v>814</v>
      </c>
      <c r="R153" s="25">
        <v>211</v>
      </c>
      <c r="S153" s="7">
        <f t="shared" si="7"/>
        <v>0</v>
      </c>
      <c r="T153" s="7">
        <f t="shared" si="7"/>
        <v>0</v>
      </c>
      <c r="U153" s="7">
        <f t="shared" si="7"/>
        <v>0</v>
      </c>
      <c r="V153" s="7">
        <f t="shared" si="7"/>
        <v>0</v>
      </c>
      <c r="W153" s="7">
        <f t="shared" si="7"/>
        <v>0</v>
      </c>
      <c r="X153" s="7">
        <f t="shared" si="7"/>
        <v>0</v>
      </c>
      <c r="Y153" s="7">
        <f t="shared" si="7"/>
        <v>0</v>
      </c>
      <c r="Z153" s="7">
        <f t="shared" si="7"/>
        <v>0</v>
      </c>
      <c r="AA153" s="7">
        <f t="shared" si="7"/>
        <v>0</v>
      </c>
      <c r="AB153" s="7">
        <f t="shared" si="7"/>
        <v>0</v>
      </c>
      <c r="AC153" s="7">
        <f t="shared" si="7"/>
        <v>0</v>
      </c>
      <c r="AF153" s="26">
        <f t="shared" si="8"/>
        <v>0</v>
      </c>
    </row>
    <row r="154" spans="1:32">
      <c r="A154" s="4" t="s">
        <v>76</v>
      </c>
      <c r="B154" s="5" t="s">
        <v>12</v>
      </c>
      <c r="C154" s="4" t="s">
        <v>80</v>
      </c>
      <c r="D154" s="4" t="s">
        <v>48</v>
      </c>
      <c r="E154" s="4"/>
      <c r="F154" s="6">
        <v>0</v>
      </c>
      <c r="G154" s="6">
        <v>561.24</v>
      </c>
      <c r="H154" s="4" t="s">
        <v>19</v>
      </c>
      <c r="I154" s="6">
        <v>0</v>
      </c>
      <c r="J154" s="7" t="str">
        <f t="shared" si="6"/>
        <v>10440002</v>
      </c>
      <c r="M154" s="31"/>
      <c r="N154" s="32"/>
      <c r="Q154" s="24" t="s">
        <v>815</v>
      </c>
      <c r="R154" s="25">
        <v>212</v>
      </c>
      <c r="S154" s="7">
        <f t="shared" si="7"/>
        <v>0</v>
      </c>
      <c r="T154" s="7">
        <f t="shared" si="7"/>
        <v>0</v>
      </c>
      <c r="U154" s="7">
        <f t="shared" si="7"/>
        <v>0</v>
      </c>
      <c r="V154" s="7">
        <f t="shared" si="7"/>
        <v>0</v>
      </c>
      <c r="W154" s="7">
        <f t="shared" si="7"/>
        <v>0</v>
      </c>
      <c r="X154" s="7">
        <f t="shared" si="7"/>
        <v>0</v>
      </c>
      <c r="Y154" s="7">
        <f t="shared" si="7"/>
        <v>0</v>
      </c>
      <c r="Z154" s="7">
        <f t="shared" si="7"/>
        <v>0</v>
      </c>
      <c r="AA154" s="7">
        <f t="shared" si="7"/>
        <v>0</v>
      </c>
      <c r="AB154" s="7">
        <f t="shared" si="7"/>
        <v>0</v>
      </c>
      <c r="AC154" s="7">
        <f t="shared" si="7"/>
        <v>0</v>
      </c>
      <c r="AF154" s="26">
        <f t="shared" si="8"/>
        <v>0</v>
      </c>
    </row>
    <row r="155" spans="1:32">
      <c r="A155" s="4" t="s">
        <v>76</v>
      </c>
      <c r="B155" s="5" t="s">
        <v>12</v>
      </c>
      <c r="C155" s="4" t="s">
        <v>80</v>
      </c>
      <c r="D155" s="4" t="s">
        <v>22</v>
      </c>
      <c r="E155" s="4"/>
      <c r="F155" s="6">
        <v>466.55</v>
      </c>
      <c r="G155" s="6">
        <v>0</v>
      </c>
      <c r="H155" s="4" t="s">
        <v>15</v>
      </c>
      <c r="I155" s="6">
        <v>0</v>
      </c>
      <c r="J155" s="7" t="str">
        <f t="shared" si="6"/>
        <v>104x</v>
      </c>
      <c r="M155" s="33"/>
      <c r="Q155" s="24" t="s">
        <v>816</v>
      </c>
      <c r="R155" s="25">
        <v>213</v>
      </c>
      <c r="S155" s="7">
        <f t="shared" si="7"/>
        <v>0</v>
      </c>
      <c r="T155" s="7">
        <f t="shared" si="7"/>
        <v>487.25</v>
      </c>
      <c r="U155" s="7">
        <f t="shared" si="7"/>
        <v>0</v>
      </c>
      <c r="V155" s="7">
        <f t="shared" si="7"/>
        <v>0</v>
      </c>
      <c r="W155" s="7">
        <f t="shared" si="7"/>
        <v>30</v>
      </c>
      <c r="X155" s="7">
        <f t="shared" si="7"/>
        <v>371.2</v>
      </c>
      <c r="Y155" s="7">
        <f t="shared" si="7"/>
        <v>0</v>
      </c>
      <c r="Z155" s="7">
        <f t="shared" si="7"/>
        <v>0</v>
      </c>
      <c r="AA155" s="7">
        <f t="shared" si="7"/>
        <v>0</v>
      </c>
      <c r="AB155" s="7">
        <f t="shared" si="7"/>
        <v>0</v>
      </c>
      <c r="AC155" s="7">
        <f t="shared" si="7"/>
        <v>0</v>
      </c>
      <c r="AF155" s="26">
        <f t="shared" si="8"/>
        <v>888.45</v>
      </c>
    </row>
    <row r="156" spans="1:32">
      <c r="A156" s="4" t="s">
        <v>76</v>
      </c>
      <c r="B156" s="5" t="s">
        <v>12</v>
      </c>
      <c r="C156" s="4" t="s">
        <v>80</v>
      </c>
      <c r="D156" s="4" t="s">
        <v>23</v>
      </c>
      <c r="E156" s="4"/>
      <c r="F156" s="6">
        <v>0</v>
      </c>
      <c r="G156" s="6">
        <v>466.55</v>
      </c>
      <c r="H156" s="4" t="s">
        <v>15</v>
      </c>
      <c r="I156" s="6">
        <v>0</v>
      </c>
      <c r="J156" s="7" t="str">
        <f t="shared" si="6"/>
        <v>104z</v>
      </c>
      <c r="M156" s="33"/>
      <c r="Q156" s="24" t="s">
        <v>817</v>
      </c>
      <c r="R156" s="25">
        <v>214</v>
      </c>
      <c r="S156" s="7">
        <f t="shared" si="7"/>
        <v>0</v>
      </c>
      <c r="T156" s="7">
        <f t="shared" si="7"/>
        <v>0</v>
      </c>
      <c r="U156" s="7">
        <f t="shared" si="7"/>
        <v>0</v>
      </c>
      <c r="V156" s="7">
        <f t="shared" si="7"/>
        <v>0</v>
      </c>
      <c r="W156" s="7">
        <f t="shared" si="7"/>
        <v>0</v>
      </c>
      <c r="X156" s="7">
        <f t="shared" si="7"/>
        <v>0</v>
      </c>
      <c r="Y156" s="7">
        <f t="shared" si="7"/>
        <v>0</v>
      </c>
      <c r="Z156" s="7">
        <f t="shared" si="7"/>
        <v>0</v>
      </c>
      <c r="AA156" s="7">
        <f t="shared" si="7"/>
        <v>0</v>
      </c>
      <c r="AB156" s="7">
        <f t="shared" si="7"/>
        <v>0</v>
      </c>
      <c r="AC156" s="7">
        <f t="shared" si="7"/>
        <v>0</v>
      </c>
      <c r="AF156" s="26">
        <f t="shared" si="8"/>
        <v>0</v>
      </c>
    </row>
    <row r="157" spans="1:32">
      <c r="A157" s="4" t="s">
        <v>76</v>
      </c>
      <c r="B157" s="5" t="s">
        <v>12</v>
      </c>
      <c r="C157" s="4" t="s">
        <v>80</v>
      </c>
      <c r="D157" s="4" t="s">
        <v>48</v>
      </c>
      <c r="E157" s="4"/>
      <c r="F157" s="6">
        <v>0</v>
      </c>
      <c r="G157" s="6">
        <v>494.25</v>
      </c>
      <c r="H157" s="4" t="s">
        <v>19</v>
      </c>
      <c r="I157" s="6">
        <v>0</v>
      </c>
      <c r="J157" s="7" t="str">
        <f t="shared" si="6"/>
        <v>10440002</v>
      </c>
      <c r="M157" s="34"/>
      <c r="N157" s="35"/>
      <c r="Q157" s="24" t="s">
        <v>818</v>
      </c>
      <c r="R157" s="25">
        <v>215</v>
      </c>
      <c r="S157" s="7">
        <f t="shared" si="7"/>
        <v>0</v>
      </c>
      <c r="T157" s="7">
        <f t="shared" si="7"/>
        <v>0</v>
      </c>
      <c r="U157" s="7">
        <f t="shared" si="7"/>
        <v>0</v>
      </c>
      <c r="V157" s="7">
        <f t="shared" si="7"/>
        <v>0</v>
      </c>
      <c r="W157" s="7">
        <f t="shared" si="7"/>
        <v>0</v>
      </c>
      <c r="X157" s="7">
        <f t="shared" si="7"/>
        <v>0</v>
      </c>
      <c r="Y157" s="7">
        <f t="shared" si="7"/>
        <v>0</v>
      </c>
      <c r="Z157" s="7">
        <f t="shared" si="7"/>
        <v>0</v>
      </c>
      <c r="AA157" s="7">
        <f t="shared" si="7"/>
        <v>0</v>
      </c>
      <c r="AB157" s="7">
        <f t="shared" si="7"/>
        <v>0</v>
      </c>
      <c r="AC157" s="7">
        <f t="shared" si="7"/>
        <v>0</v>
      </c>
      <c r="AF157" s="26">
        <f t="shared" si="8"/>
        <v>0</v>
      </c>
    </row>
    <row r="158" spans="1:32">
      <c r="A158" s="4" t="s">
        <v>76</v>
      </c>
      <c r="B158" s="5" t="s">
        <v>12</v>
      </c>
      <c r="C158" s="4" t="s">
        <v>80</v>
      </c>
      <c r="D158" s="4" t="s">
        <v>22</v>
      </c>
      <c r="E158" s="4"/>
      <c r="F158" s="6">
        <v>466.55</v>
      </c>
      <c r="G158" s="6">
        <v>0</v>
      </c>
      <c r="H158" s="4" t="s">
        <v>15</v>
      </c>
      <c r="I158" s="6">
        <v>0</v>
      </c>
      <c r="J158" s="7" t="str">
        <f t="shared" si="6"/>
        <v>104x</v>
      </c>
      <c r="M158" s="34"/>
      <c r="N158" s="36"/>
      <c r="Q158" s="24" t="s">
        <v>819</v>
      </c>
      <c r="R158" s="25">
        <v>216</v>
      </c>
      <c r="S158" s="7">
        <f t="shared" si="7"/>
        <v>0</v>
      </c>
      <c r="T158" s="7">
        <f t="shared" si="7"/>
        <v>0</v>
      </c>
      <c r="U158" s="7">
        <f t="shared" si="7"/>
        <v>0</v>
      </c>
      <c r="V158" s="7">
        <f t="shared" si="7"/>
        <v>0</v>
      </c>
      <c r="W158" s="7">
        <f t="shared" si="7"/>
        <v>0</v>
      </c>
      <c r="X158" s="7">
        <f t="shared" si="7"/>
        <v>0</v>
      </c>
      <c r="Y158" s="7">
        <f t="shared" si="7"/>
        <v>0</v>
      </c>
      <c r="Z158" s="7">
        <f t="shared" si="7"/>
        <v>0</v>
      </c>
      <c r="AA158" s="7">
        <f t="shared" si="7"/>
        <v>0</v>
      </c>
      <c r="AB158" s="7">
        <f t="shared" si="7"/>
        <v>0</v>
      </c>
      <c r="AC158" s="7">
        <f t="shared" si="7"/>
        <v>0</v>
      </c>
      <c r="AF158" s="26">
        <f t="shared" si="8"/>
        <v>0</v>
      </c>
    </row>
    <row r="159" spans="1:32">
      <c r="A159" s="4" t="s">
        <v>76</v>
      </c>
      <c r="B159" s="5" t="s">
        <v>12</v>
      </c>
      <c r="C159" s="4" t="s">
        <v>80</v>
      </c>
      <c r="D159" s="4" t="s">
        <v>23</v>
      </c>
      <c r="E159" s="4"/>
      <c r="F159" s="6">
        <v>0</v>
      </c>
      <c r="G159" s="6">
        <v>466.55</v>
      </c>
      <c r="H159" s="4" t="s">
        <v>15</v>
      </c>
      <c r="I159" s="6">
        <v>0</v>
      </c>
      <c r="J159" s="7" t="str">
        <f t="shared" si="6"/>
        <v>104z</v>
      </c>
      <c r="Q159" s="24" t="s">
        <v>820</v>
      </c>
      <c r="R159" s="25">
        <v>217</v>
      </c>
      <c r="S159" s="7">
        <f t="shared" si="7"/>
        <v>0</v>
      </c>
      <c r="T159" s="7">
        <f t="shared" si="7"/>
        <v>0</v>
      </c>
      <c r="U159" s="7">
        <f t="shared" si="7"/>
        <v>0</v>
      </c>
      <c r="V159" s="7">
        <f t="shared" si="7"/>
        <v>0</v>
      </c>
      <c r="W159" s="7">
        <f t="shared" si="7"/>
        <v>0</v>
      </c>
      <c r="X159" s="7">
        <f t="shared" si="7"/>
        <v>0</v>
      </c>
      <c r="Y159" s="7">
        <f t="shared" si="7"/>
        <v>0</v>
      </c>
      <c r="Z159" s="7">
        <f t="shared" si="7"/>
        <v>0</v>
      </c>
      <c r="AA159" s="7">
        <f t="shared" si="7"/>
        <v>0</v>
      </c>
      <c r="AB159" s="7">
        <f t="shared" si="7"/>
        <v>0</v>
      </c>
      <c r="AC159" s="7">
        <f t="shared" si="7"/>
        <v>0</v>
      </c>
      <c r="AF159" s="26">
        <f t="shared" si="8"/>
        <v>0</v>
      </c>
    </row>
    <row r="160" spans="1:32">
      <c r="A160" s="4" t="s">
        <v>76</v>
      </c>
      <c r="B160" s="5" t="s">
        <v>12</v>
      </c>
      <c r="C160" s="4" t="s">
        <v>80</v>
      </c>
      <c r="D160" s="4" t="s">
        <v>48</v>
      </c>
      <c r="E160" s="4"/>
      <c r="F160" s="6">
        <v>0</v>
      </c>
      <c r="G160" s="6">
        <v>494.25</v>
      </c>
      <c r="H160" s="4" t="s">
        <v>19</v>
      </c>
      <c r="I160" s="6">
        <v>0</v>
      </c>
      <c r="J160" s="7" t="str">
        <f t="shared" si="6"/>
        <v>10440002</v>
      </c>
      <c r="Q160" s="24" t="s">
        <v>821</v>
      </c>
      <c r="R160" s="25">
        <v>218</v>
      </c>
      <c r="S160" s="7">
        <f t="shared" si="7"/>
        <v>11570.5</v>
      </c>
      <c r="T160" s="7">
        <f t="shared" si="7"/>
        <v>914.05</v>
      </c>
      <c r="U160" s="7">
        <f t="shared" si="7"/>
        <v>0</v>
      </c>
      <c r="V160" s="7">
        <f t="shared" si="7"/>
        <v>0</v>
      </c>
      <c r="W160" s="7">
        <f t="shared" si="7"/>
        <v>500</v>
      </c>
      <c r="X160" s="7">
        <f t="shared" si="7"/>
        <v>0</v>
      </c>
      <c r="Y160" s="7">
        <f t="shared" si="7"/>
        <v>0</v>
      </c>
      <c r="Z160" s="7">
        <f t="shared" si="7"/>
        <v>0</v>
      </c>
      <c r="AA160" s="7">
        <f t="shared" si="7"/>
        <v>0</v>
      </c>
      <c r="AB160" s="7">
        <f t="shared" si="7"/>
        <v>0</v>
      </c>
      <c r="AC160" s="7">
        <f t="shared" si="7"/>
        <v>0</v>
      </c>
      <c r="AF160" s="26">
        <f t="shared" si="8"/>
        <v>12984.55</v>
      </c>
    </row>
    <row r="161" spans="1:32">
      <c r="A161" s="4" t="s">
        <v>76</v>
      </c>
      <c r="B161" s="5" t="s">
        <v>12</v>
      </c>
      <c r="C161" s="4" t="s">
        <v>80</v>
      </c>
      <c r="D161" s="4" t="s">
        <v>28</v>
      </c>
      <c r="E161" s="4"/>
      <c r="F161" s="6">
        <v>0</v>
      </c>
      <c r="G161" s="6">
        <v>22.7</v>
      </c>
      <c r="H161" s="4" t="s">
        <v>17</v>
      </c>
      <c r="I161" s="6">
        <v>-2.27</v>
      </c>
      <c r="J161" s="7" t="str">
        <f t="shared" si="6"/>
        <v>10440007</v>
      </c>
      <c r="Q161" s="24" t="s">
        <v>822</v>
      </c>
      <c r="R161" s="25">
        <v>219</v>
      </c>
      <c r="S161" s="7">
        <f t="shared" si="7"/>
        <v>0</v>
      </c>
      <c r="T161" s="7">
        <f t="shared" si="7"/>
        <v>0</v>
      </c>
      <c r="U161" s="7">
        <f t="shared" si="7"/>
        <v>0</v>
      </c>
      <c r="V161" s="7">
        <f t="shared" si="7"/>
        <v>0</v>
      </c>
      <c r="W161" s="7">
        <f t="shared" si="7"/>
        <v>0</v>
      </c>
      <c r="X161" s="7">
        <f t="shared" si="7"/>
        <v>0</v>
      </c>
      <c r="Y161" s="7">
        <f t="shared" si="7"/>
        <v>0</v>
      </c>
      <c r="Z161" s="7">
        <f t="shared" si="7"/>
        <v>0</v>
      </c>
      <c r="AA161" s="7">
        <f t="shared" si="7"/>
        <v>0</v>
      </c>
      <c r="AB161" s="7">
        <f t="shared" si="7"/>
        <v>0</v>
      </c>
      <c r="AC161" s="7">
        <f t="shared" si="7"/>
        <v>0</v>
      </c>
      <c r="AF161" s="26">
        <f t="shared" si="8"/>
        <v>0</v>
      </c>
    </row>
    <row r="162" spans="1:32">
      <c r="A162" s="4" t="s">
        <v>76</v>
      </c>
      <c r="B162" s="5" t="s">
        <v>12</v>
      </c>
      <c r="C162" s="4" t="s">
        <v>80</v>
      </c>
      <c r="D162" s="4" t="s">
        <v>28</v>
      </c>
      <c r="E162" s="4"/>
      <c r="F162" s="6">
        <v>0</v>
      </c>
      <c r="G162" s="6">
        <v>22.73</v>
      </c>
      <c r="H162" s="4" t="s">
        <v>19</v>
      </c>
      <c r="I162" s="6">
        <v>0</v>
      </c>
      <c r="J162" s="7" t="str">
        <f t="shared" si="6"/>
        <v>10440007</v>
      </c>
      <c r="Q162" s="24" t="s">
        <v>823</v>
      </c>
      <c r="R162" s="25">
        <v>221</v>
      </c>
      <c r="S162" s="7">
        <f t="shared" si="7"/>
        <v>0</v>
      </c>
      <c r="T162" s="7">
        <f t="shared" si="7"/>
        <v>0</v>
      </c>
      <c r="U162" s="7">
        <f t="shared" si="7"/>
        <v>0</v>
      </c>
      <c r="V162" s="7">
        <f t="shared" si="7"/>
        <v>0</v>
      </c>
      <c r="W162" s="7">
        <f t="shared" si="7"/>
        <v>0</v>
      </c>
      <c r="X162" s="7">
        <f t="shared" si="7"/>
        <v>0</v>
      </c>
      <c r="Y162" s="7">
        <f t="shared" si="7"/>
        <v>0</v>
      </c>
      <c r="Z162" s="7">
        <f t="shared" si="7"/>
        <v>0</v>
      </c>
      <c r="AA162" s="7">
        <f t="shared" si="7"/>
        <v>0</v>
      </c>
      <c r="AB162" s="7">
        <f t="shared" si="7"/>
        <v>0</v>
      </c>
      <c r="AC162" s="7">
        <f t="shared" si="7"/>
        <v>0</v>
      </c>
      <c r="AF162" s="26">
        <f t="shared" si="8"/>
        <v>0</v>
      </c>
    </row>
    <row r="163" spans="1:32">
      <c r="A163" s="4" t="s">
        <v>76</v>
      </c>
      <c r="B163" s="5" t="s">
        <v>12</v>
      </c>
      <c r="C163" s="4" t="s">
        <v>81</v>
      </c>
      <c r="D163" s="4" t="s">
        <v>14</v>
      </c>
      <c r="E163" s="4"/>
      <c r="F163" s="6">
        <v>256.3</v>
      </c>
      <c r="G163" s="6">
        <v>0</v>
      </c>
      <c r="H163" s="4" t="s">
        <v>15</v>
      </c>
      <c r="I163" s="6">
        <v>0</v>
      </c>
      <c r="J163" s="7" t="str">
        <f t="shared" si="6"/>
        <v>104ARC1234</v>
      </c>
      <c r="Q163" s="24" t="s">
        <v>824</v>
      </c>
      <c r="R163" s="25">
        <v>222</v>
      </c>
      <c r="S163" s="7">
        <f t="shared" si="7"/>
        <v>4590.5600000000022</v>
      </c>
      <c r="T163" s="7">
        <f t="shared" si="7"/>
        <v>0</v>
      </c>
      <c r="U163" s="7">
        <f t="shared" si="7"/>
        <v>0</v>
      </c>
      <c r="V163" s="7">
        <f t="shared" si="7"/>
        <v>0</v>
      </c>
      <c r="W163" s="7">
        <f t="shared" si="7"/>
        <v>48</v>
      </c>
      <c r="X163" s="7">
        <f t="shared" si="7"/>
        <v>-45</v>
      </c>
      <c r="Y163" s="7">
        <f t="shared" si="7"/>
        <v>0</v>
      </c>
      <c r="Z163" s="7">
        <f t="shared" si="7"/>
        <v>0</v>
      </c>
      <c r="AA163" s="7">
        <f t="shared" si="7"/>
        <v>0</v>
      </c>
      <c r="AB163" s="7">
        <f t="shared" si="7"/>
        <v>0</v>
      </c>
      <c r="AC163" s="7">
        <f t="shared" si="7"/>
        <v>0</v>
      </c>
      <c r="AF163" s="26">
        <f t="shared" si="8"/>
        <v>4593.5600000000022</v>
      </c>
    </row>
    <row r="164" spans="1:32">
      <c r="A164" s="4" t="s">
        <v>76</v>
      </c>
      <c r="B164" s="5" t="s">
        <v>12</v>
      </c>
      <c r="C164" s="4" t="s">
        <v>81</v>
      </c>
      <c r="D164" s="4" t="s">
        <v>28</v>
      </c>
      <c r="E164" s="4"/>
      <c r="F164" s="6">
        <v>0</v>
      </c>
      <c r="G164" s="6">
        <v>99.3</v>
      </c>
      <c r="H164" s="4" t="s">
        <v>17</v>
      </c>
      <c r="I164" s="6">
        <v>-9.93</v>
      </c>
      <c r="J164" s="7" t="str">
        <f t="shared" si="6"/>
        <v>10440007</v>
      </c>
      <c r="Q164" s="24" t="s">
        <v>825</v>
      </c>
      <c r="R164" s="25">
        <v>223</v>
      </c>
      <c r="S164" s="7">
        <f t="shared" si="7"/>
        <v>0</v>
      </c>
      <c r="T164" s="7">
        <f t="shared" si="7"/>
        <v>0</v>
      </c>
      <c r="U164" s="7">
        <f t="shared" si="7"/>
        <v>0</v>
      </c>
      <c r="V164" s="7">
        <f t="shared" si="7"/>
        <v>0</v>
      </c>
      <c r="W164" s="7">
        <f t="shared" si="7"/>
        <v>0</v>
      </c>
      <c r="X164" s="7">
        <f t="shared" si="7"/>
        <v>0</v>
      </c>
      <c r="Y164" s="7">
        <f t="shared" si="7"/>
        <v>0</v>
      </c>
      <c r="Z164" s="7">
        <f t="shared" si="7"/>
        <v>0</v>
      </c>
      <c r="AA164" s="7">
        <f t="shared" si="7"/>
        <v>0</v>
      </c>
      <c r="AB164" s="7">
        <f t="shared" si="7"/>
        <v>0</v>
      </c>
      <c r="AC164" s="7">
        <f t="shared" si="7"/>
        <v>0</v>
      </c>
      <c r="AF164" s="26">
        <f t="shared" si="8"/>
        <v>0</v>
      </c>
    </row>
    <row r="165" spans="1:32">
      <c r="A165" s="4" t="s">
        <v>76</v>
      </c>
      <c r="B165" s="5" t="s">
        <v>12</v>
      </c>
      <c r="C165" s="4" t="s">
        <v>81</v>
      </c>
      <c r="D165" s="4" t="s">
        <v>28</v>
      </c>
      <c r="E165" s="4"/>
      <c r="F165" s="6">
        <v>0</v>
      </c>
      <c r="G165" s="6">
        <v>99.37</v>
      </c>
      <c r="H165" s="4" t="s">
        <v>19</v>
      </c>
      <c r="I165" s="6">
        <v>0</v>
      </c>
      <c r="J165" s="7" t="str">
        <f t="shared" si="6"/>
        <v>10440007</v>
      </c>
      <c r="Q165" s="24" t="s">
        <v>826</v>
      </c>
      <c r="R165" s="25">
        <v>224</v>
      </c>
      <c r="S165" s="7">
        <f t="shared" si="7"/>
        <v>0</v>
      </c>
      <c r="T165" s="7">
        <f t="shared" si="7"/>
        <v>0</v>
      </c>
      <c r="U165" s="7">
        <f t="shared" si="7"/>
        <v>0</v>
      </c>
      <c r="V165" s="7">
        <f t="shared" si="7"/>
        <v>0</v>
      </c>
      <c r="W165" s="7">
        <f t="shared" si="7"/>
        <v>0</v>
      </c>
      <c r="X165" s="7">
        <f t="shared" si="7"/>
        <v>0</v>
      </c>
      <c r="Y165" s="7">
        <f t="shared" si="7"/>
        <v>0</v>
      </c>
      <c r="Z165" s="7">
        <f t="shared" si="7"/>
        <v>0</v>
      </c>
      <c r="AA165" s="7">
        <f t="shared" si="7"/>
        <v>0</v>
      </c>
      <c r="AB165" s="7">
        <f t="shared" si="7"/>
        <v>0</v>
      </c>
      <c r="AC165" s="7">
        <f t="shared" si="7"/>
        <v>0</v>
      </c>
      <c r="AF165" s="26">
        <f t="shared" si="8"/>
        <v>0</v>
      </c>
    </row>
    <row r="166" spans="1:32">
      <c r="A166" s="4" t="s">
        <v>76</v>
      </c>
      <c r="B166" s="5" t="s">
        <v>12</v>
      </c>
      <c r="C166" s="4" t="s">
        <v>81</v>
      </c>
      <c r="D166" s="4" t="s">
        <v>28</v>
      </c>
      <c r="E166" s="4"/>
      <c r="F166" s="6">
        <v>0</v>
      </c>
      <c r="G166" s="6">
        <v>22.7</v>
      </c>
      <c r="H166" s="4" t="s">
        <v>17</v>
      </c>
      <c r="I166" s="6">
        <v>-2.27</v>
      </c>
      <c r="J166" s="7" t="str">
        <f t="shared" si="6"/>
        <v>10440007</v>
      </c>
      <c r="Q166" s="24" t="s">
        <v>827</v>
      </c>
      <c r="R166" s="25">
        <v>225</v>
      </c>
      <c r="S166" s="7">
        <f t="shared" si="7"/>
        <v>0</v>
      </c>
      <c r="T166" s="7">
        <f t="shared" si="7"/>
        <v>0</v>
      </c>
      <c r="U166" s="7">
        <f t="shared" si="7"/>
        <v>0</v>
      </c>
      <c r="V166" s="7">
        <f t="shared" si="7"/>
        <v>0</v>
      </c>
      <c r="W166" s="7">
        <f t="shared" si="7"/>
        <v>0</v>
      </c>
      <c r="X166" s="7">
        <f t="shared" si="7"/>
        <v>0</v>
      </c>
      <c r="Y166" s="7">
        <f t="shared" si="7"/>
        <v>0</v>
      </c>
      <c r="Z166" s="7">
        <f t="shared" si="7"/>
        <v>0</v>
      </c>
      <c r="AA166" s="7">
        <f t="shared" si="7"/>
        <v>0</v>
      </c>
      <c r="AB166" s="7">
        <f t="shared" si="7"/>
        <v>0</v>
      </c>
      <c r="AC166" s="7">
        <f t="shared" si="7"/>
        <v>0</v>
      </c>
      <c r="AF166" s="26">
        <f t="shared" si="8"/>
        <v>0</v>
      </c>
    </row>
    <row r="167" spans="1:32">
      <c r="A167" s="4" t="s">
        <v>76</v>
      </c>
      <c r="B167" s="5" t="s">
        <v>12</v>
      </c>
      <c r="C167" s="4" t="s">
        <v>81</v>
      </c>
      <c r="D167" s="4" t="s">
        <v>28</v>
      </c>
      <c r="E167" s="4"/>
      <c r="F167" s="6">
        <v>0</v>
      </c>
      <c r="G167" s="6">
        <v>22.73</v>
      </c>
      <c r="H167" s="4" t="s">
        <v>19</v>
      </c>
      <c r="I167" s="6">
        <v>0</v>
      </c>
      <c r="J167" s="7" t="str">
        <f t="shared" si="6"/>
        <v>10440007</v>
      </c>
      <c r="Q167" s="27" t="s">
        <v>828</v>
      </c>
      <c r="R167" s="28">
        <v>226</v>
      </c>
      <c r="S167" s="7">
        <f t="shared" si="7"/>
        <v>0</v>
      </c>
      <c r="T167" s="7">
        <f t="shared" si="7"/>
        <v>0</v>
      </c>
      <c r="U167" s="7">
        <f t="shared" si="7"/>
        <v>0</v>
      </c>
      <c r="V167" s="7">
        <f t="shared" si="7"/>
        <v>0</v>
      </c>
      <c r="W167" s="7">
        <f t="shared" si="7"/>
        <v>0</v>
      </c>
      <c r="X167" s="7">
        <f t="shared" si="7"/>
        <v>0</v>
      </c>
      <c r="Y167" s="7">
        <f t="shared" ref="Y167:AC167" si="9">SUMIF($J:$J,CONCATENATE($R167,Y$79),$G:$G)-SUMIF($J:$J,CONCATENATE($R167,Y$79),$F:$F)</f>
        <v>0</v>
      </c>
      <c r="Z167" s="7">
        <f t="shared" si="9"/>
        <v>0</v>
      </c>
      <c r="AA167" s="7">
        <f t="shared" si="9"/>
        <v>0</v>
      </c>
      <c r="AB167" s="7">
        <f t="shared" si="9"/>
        <v>0</v>
      </c>
      <c r="AC167" s="7">
        <f t="shared" si="9"/>
        <v>0</v>
      </c>
      <c r="AF167" s="26">
        <f>SUM(S167:AB167)</f>
        <v>0</v>
      </c>
    </row>
    <row r="168" spans="1:32">
      <c r="A168" s="4" t="s">
        <v>76</v>
      </c>
      <c r="B168" s="5" t="s">
        <v>12</v>
      </c>
      <c r="C168" s="4" t="s">
        <v>82</v>
      </c>
      <c r="D168" s="4" t="s">
        <v>14</v>
      </c>
      <c r="E168" s="4"/>
      <c r="F168" s="6">
        <v>256.3</v>
      </c>
      <c r="G168" s="6">
        <v>0</v>
      </c>
      <c r="H168" s="4" t="s">
        <v>15</v>
      </c>
      <c r="I168" s="6">
        <v>0</v>
      </c>
      <c r="J168" s="7" t="str">
        <f t="shared" si="6"/>
        <v>104ARC1234</v>
      </c>
      <c r="Q168" s="27" t="s">
        <v>829</v>
      </c>
      <c r="R168" s="28">
        <v>227</v>
      </c>
      <c r="S168" s="7">
        <f t="shared" ref="S168:AC190" si="10">SUMIF($J:$J,CONCATENATE($R168,S$79),$G:$G)-SUMIF($J:$J,CONCATENATE($R168,S$79),$F:$F)</f>
        <v>0</v>
      </c>
      <c r="T168" s="7">
        <f t="shared" si="10"/>
        <v>0</v>
      </c>
      <c r="U168" s="7">
        <f t="shared" si="10"/>
        <v>0</v>
      </c>
      <c r="V168" s="7">
        <f t="shared" si="10"/>
        <v>0</v>
      </c>
      <c r="W168" s="7">
        <f t="shared" si="10"/>
        <v>0</v>
      </c>
      <c r="X168" s="7">
        <f t="shared" si="10"/>
        <v>0</v>
      </c>
      <c r="Y168" s="7">
        <f t="shared" si="10"/>
        <v>0</v>
      </c>
      <c r="Z168" s="7">
        <f t="shared" si="10"/>
        <v>0</v>
      </c>
      <c r="AA168" s="7">
        <f t="shared" si="10"/>
        <v>0</v>
      </c>
      <c r="AB168" s="7">
        <f t="shared" si="10"/>
        <v>0</v>
      </c>
      <c r="AC168" s="7">
        <f t="shared" si="10"/>
        <v>0</v>
      </c>
      <c r="AF168" s="26">
        <f t="shared" si="8"/>
        <v>0</v>
      </c>
    </row>
    <row r="169" spans="1:32">
      <c r="A169" s="4" t="s">
        <v>76</v>
      </c>
      <c r="B169" s="5" t="s">
        <v>12</v>
      </c>
      <c r="C169" s="4" t="s">
        <v>82</v>
      </c>
      <c r="D169" s="4" t="s">
        <v>28</v>
      </c>
      <c r="E169" s="4"/>
      <c r="F169" s="6">
        <v>0</v>
      </c>
      <c r="G169" s="6">
        <v>99.3</v>
      </c>
      <c r="H169" s="4" t="s">
        <v>17</v>
      </c>
      <c r="I169" s="6">
        <v>-9.93</v>
      </c>
      <c r="J169" s="7" t="str">
        <f t="shared" si="6"/>
        <v>10440007</v>
      </c>
      <c r="Q169" s="24" t="s">
        <v>830</v>
      </c>
      <c r="R169" s="25">
        <v>228</v>
      </c>
      <c r="S169" s="7">
        <f t="shared" si="10"/>
        <v>0</v>
      </c>
      <c r="T169" s="7">
        <f t="shared" si="10"/>
        <v>0</v>
      </c>
      <c r="U169" s="7">
        <f t="shared" si="10"/>
        <v>0</v>
      </c>
      <c r="V169" s="7">
        <f t="shared" si="10"/>
        <v>0</v>
      </c>
      <c r="W169" s="7">
        <f t="shared" si="10"/>
        <v>0</v>
      </c>
      <c r="X169" s="7">
        <f t="shared" si="10"/>
        <v>0</v>
      </c>
      <c r="Y169" s="7">
        <f t="shared" si="10"/>
        <v>0</v>
      </c>
      <c r="Z169" s="7">
        <f t="shared" si="10"/>
        <v>0</v>
      </c>
      <c r="AA169" s="7">
        <f t="shared" si="10"/>
        <v>0</v>
      </c>
      <c r="AB169" s="7">
        <f t="shared" si="10"/>
        <v>0</v>
      </c>
      <c r="AC169" s="7">
        <f t="shared" si="10"/>
        <v>0</v>
      </c>
      <c r="AF169" s="26">
        <f t="shared" si="8"/>
        <v>0</v>
      </c>
    </row>
    <row r="170" spans="1:32">
      <c r="A170" s="4" t="s">
        <v>76</v>
      </c>
      <c r="B170" s="5" t="s">
        <v>12</v>
      </c>
      <c r="C170" s="4" t="s">
        <v>82</v>
      </c>
      <c r="D170" s="4" t="s">
        <v>28</v>
      </c>
      <c r="E170" s="4"/>
      <c r="F170" s="6">
        <v>0</v>
      </c>
      <c r="G170" s="6">
        <v>99.37</v>
      </c>
      <c r="H170" s="4" t="s">
        <v>19</v>
      </c>
      <c r="I170" s="6">
        <v>0</v>
      </c>
      <c r="J170" s="7" t="str">
        <f t="shared" si="6"/>
        <v>10440007</v>
      </c>
      <c r="Q170" s="24" t="s">
        <v>830</v>
      </c>
      <c r="R170" s="25">
        <v>229</v>
      </c>
      <c r="S170" s="7">
        <f t="shared" si="10"/>
        <v>0</v>
      </c>
      <c r="T170" s="7">
        <f t="shared" si="10"/>
        <v>0</v>
      </c>
      <c r="U170" s="7">
        <f t="shared" si="10"/>
        <v>0</v>
      </c>
      <c r="V170" s="7">
        <f t="shared" si="10"/>
        <v>0</v>
      </c>
      <c r="W170" s="7">
        <f t="shared" si="10"/>
        <v>0</v>
      </c>
      <c r="X170" s="7">
        <f t="shared" si="10"/>
        <v>0</v>
      </c>
      <c r="Y170" s="7">
        <f t="shared" si="10"/>
        <v>0</v>
      </c>
      <c r="Z170" s="7">
        <f t="shared" si="10"/>
        <v>0</v>
      </c>
      <c r="AA170" s="7">
        <f t="shared" si="10"/>
        <v>0</v>
      </c>
      <c r="AB170" s="7">
        <f t="shared" si="10"/>
        <v>0</v>
      </c>
      <c r="AC170" s="7">
        <f t="shared" si="10"/>
        <v>0</v>
      </c>
      <c r="AF170" s="26">
        <f t="shared" si="8"/>
        <v>0</v>
      </c>
    </row>
    <row r="171" spans="1:32">
      <c r="A171" s="4" t="s">
        <v>76</v>
      </c>
      <c r="B171" s="5" t="s">
        <v>12</v>
      </c>
      <c r="C171" s="4" t="s">
        <v>82</v>
      </c>
      <c r="D171" s="4" t="s">
        <v>28</v>
      </c>
      <c r="E171" s="4"/>
      <c r="F171" s="6">
        <v>0</v>
      </c>
      <c r="G171" s="6">
        <v>22.7</v>
      </c>
      <c r="H171" s="4" t="s">
        <v>17</v>
      </c>
      <c r="I171" s="6">
        <v>-2.27</v>
      </c>
      <c r="J171" s="7" t="str">
        <f t="shared" si="6"/>
        <v>10440007</v>
      </c>
      <c r="Q171" s="24" t="s">
        <v>830</v>
      </c>
      <c r="R171" s="25">
        <v>230</v>
      </c>
      <c r="S171" s="7">
        <f t="shared" si="10"/>
        <v>0</v>
      </c>
      <c r="T171" s="7">
        <f t="shared" si="10"/>
        <v>0</v>
      </c>
      <c r="U171" s="7">
        <f t="shared" si="10"/>
        <v>0</v>
      </c>
      <c r="V171" s="7">
        <f t="shared" si="10"/>
        <v>0</v>
      </c>
      <c r="W171" s="7">
        <f t="shared" si="10"/>
        <v>0</v>
      </c>
      <c r="X171" s="7">
        <f t="shared" si="10"/>
        <v>0</v>
      </c>
      <c r="Y171" s="7">
        <f t="shared" si="10"/>
        <v>0</v>
      </c>
      <c r="Z171" s="7">
        <f t="shared" si="10"/>
        <v>0</v>
      </c>
      <c r="AA171" s="7">
        <f t="shared" si="10"/>
        <v>0</v>
      </c>
      <c r="AB171" s="7">
        <f t="shared" si="10"/>
        <v>0</v>
      </c>
      <c r="AC171" s="7">
        <f t="shared" si="10"/>
        <v>0</v>
      </c>
      <c r="AF171" s="26">
        <f t="shared" si="8"/>
        <v>0</v>
      </c>
    </row>
    <row r="172" spans="1:32">
      <c r="A172" s="4" t="s">
        <v>76</v>
      </c>
      <c r="B172" s="5" t="s">
        <v>12</v>
      </c>
      <c r="C172" s="4" t="s">
        <v>82</v>
      </c>
      <c r="D172" s="4" t="s">
        <v>28</v>
      </c>
      <c r="E172" s="4"/>
      <c r="F172" s="6">
        <v>0</v>
      </c>
      <c r="G172" s="6">
        <v>22.73</v>
      </c>
      <c r="H172" s="4" t="s">
        <v>19</v>
      </c>
      <c r="I172" s="6">
        <v>0</v>
      </c>
      <c r="J172" s="7" t="str">
        <f t="shared" si="6"/>
        <v>10440007</v>
      </c>
      <c r="Q172" s="24" t="s">
        <v>830</v>
      </c>
      <c r="R172" s="25">
        <v>231</v>
      </c>
      <c r="S172" s="7">
        <f t="shared" si="10"/>
        <v>0</v>
      </c>
      <c r="T172" s="7">
        <f t="shared" si="10"/>
        <v>0</v>
      </c>
      <c r="U172" s="7">
        <f t="shared" si="10"/>
        <v>0</v>
      </c>
      <c r="V172" s="7">
        <f t="shared" si="10"/>
        <v>0</v>
      </c>
      <c r="W172" s="7">
        <f t="shared" si="10"/>
        <v>0</v>
      </c>
      <c r="X172" s="7">
        <f t="shared" si="10"/>
        <v>0</v>
      </c>
      <c r="Y172" s="7">
        <f t="shared" si="10"/>
        <v>0</v>
      </c>
      <c r="Z172" s="7">
        <f t="shared" si="10"/>
        <v>0</v>
      </c>
      <c r="AA172" s="7">
        <f t="shared" si="10"/>
        <v>0</v>
      </c>
      <c r="AB172" s="7">
        <f t="shared" si="10"/>
        <v>0</v>
      </c>
      <c r="AC172" s="7">
        <f t="shared" si="10"/>
        <v>0</v>
      </c>
      <c r="AF172" s="26">
        <f t="shared" si="8"/>
        <v>0</v>
      </c>
    </row>
    <row r="173" spans="1:32">
      <c r="A173" s="4" t="s">
        <v>76</v>
      </c>
      <c r="B173" s="5" t="s">
        <v>12</v>
      </c>
      <c r="C173" s="4" t="s">
        <v>83</v>
      </c>
      <c r="D173" s="4" t="s">
        <v>14</v>
      </c>
      <c r="E173" s="4"/>
      <c r="F173" s="6">
        <v>152</v>
      </c>
      <c r="G173" s="6">
        <v>0</v>
      </c>
      <c r="H173" s="4" t="s">
        <v>15</v>
      </c>
      <c r="I173" s="6">
        <v>0</v>
      </c>
      <c r="J173" s="7" t="str">
        <f t="shared" si="6"/>
        <v>104ARC1234</v>
      </c>
      <c r="Q173" s="24" t="s">
        <v>830</v>
      </c>
      <c r="R173" s="25">
        <v>232</v>
      </c>
      <c r="S173" s="7">
        <f t="shared" si="10"/>
        <v>0</v>
      </c>
      <c r="T173" s="7">
        <f t="shared" si="10"/>
        <v>0</v>
      </c>
      <c r="U173" s="7">
        <f t="shared" si="10"/>
        <v>0</v>
      </c>
      <c r="V173" s="7">
        <f t="shared" si="10"/>
        <v>0</v>
      </c>
      <c r="W173" s="7">
        <f t="shared" si="10"/>
        <v>0</v>
      </c>
      <c r="X173" s="7">
        <f t="shared" si="10"/>
        <v>0</v>
      </c>
      <c r="Y173" s="7">
        <f t="shared" si="10"/>
        <v>0</v>
      </c>
      <c r="Z173" s="7">
        <f t="shared" si="10"/>
        <v>0</v>
      </c>
      <c r="AA173" s="7">
        <f t="shared" si="10"/>
        <v>0</v>
      </c>
      <c r="AB173" s="7">
        <f t="shared" si="10"/>
        <v>0</v>
      </c>
      <c r="AC173" s="7">
        <f t="shared" si="10"/>
        <v>0</v>
      </c>
      <c r="AF173" s="26">
        <f t="shared" si="8"/>
        <v>0</v>
      </c>
    </row>
    <row r="174" spans="1:32">
      <c r="A174" s="4" t="s">
        <v>76</v>
      </c>
      <c r="B174" s="5" t="s">
        <v>12</v>
      </c>
      <c r="C174" s="4" t="s">
        <v>83</v>
      </c>
      <c r="D174" s="4" t="s">
        <v>28</v>
      </c>
      <c r="E174" s="4"/>
      <c r="F174" s="6">
        <v>0</v>
      </c>
      <c r="G174" s="6">
        <v>49.7</v>
      </c>
      <c r="H174" s="4" t="s">
        <v>17</v>
      </c>
      <c r="I174" s="6">
        <v>-4.97</v>
      </c>
      <c r="J174" s="7" t="str">
        <f t="shared" si="6"/>
        <v>10440007</v>
      </c>
      <c r="Q174" s="27" t="s">
        <v>831</v>
      </c>
      <c r="R174" s="28" t="s">
        <v>832</v>
      </c>
      <c r="S174" s="7">
        <f t="shared" si="10"/>
        <v>0</v>
      </c>
      <c r="T174" s="7">
        <f t="shared" si="10"/>
        <v>0</v>
      </c>
      <c r="U174" s="7">
        <f t="shared" si="10"/>
        <v>0</v>
      </c>
      <c r="V174" s="7">
        <f t="shared" si="10"/>
        <v>0</v>
      </c>
      <c r="W174" s="7">
        <f t="shared" si="10"/>
        <v>0</v>
      </c>
      <c r="X174" s="7">
        <f t="shared" si="10"/>
        <v>0</v>
      </c>
      <c r="Y174" s="7">
        <f t="shared" si="10"/>
        <v>0</v>
      </c>
      <c r="Z174" s="7">
        <f t="shared" si="10"/>
        <v>0</v>
      </c>
      <c r="AA174" s="7">
        <f t="shared" si="10"/>
        <v>0</v>
      </c>
      <c r="AB174" s="7">
        <f t="shared" si="10"/>
        <v>0</v>
      </c>
      <c r="AC174" s="7">
        <f t="shared" si="10"/>
        <v>0</v>
      </c>
      <c r="AF174" s="26">
        <f t="shared" si="8"/>
        <v>0</v>
      </c>
    </row>
    <row r="175" spans="1:32">
      <c r="A175" s="4" t="s">
        <v>76</v>
      </c>
      <c r="B175" s="5" t="s">
        <v>12</v>
      </c>
      <c r="C175" s="4" t="s">
        <v>83</v>
      </c>
      <c r="D175" s="4" t="s">
        <v>28</v>
      </c>
      <c r="E175" s="4"/>
      <c r="F175" s="6">
        <v>0</v>
      </c>
      <c r="G175" s="6">
        <v>49.63</v>
      </c>
      <c r="H175" s="4" t="s">
        <v>19</v>
      </c>
      <c r="I175" s="6">
        <v>0</v>
      </c>
      <c r="J175" s="7" t="str">
        <f t="shared" si="6"/>
        <v>10440007</v>
      </c>
      <c r="Q175" s="24" t="s">
        <v>833</v>
      </c>
      <c r="R175" s="25">
        <v>302</v>
      </c>
      <c r="S175" s="7">
        <f t="shared" si="10"/>
        <v>21316.6</v>
      </c>
      <c r="T175" s="7">
        <f t="shared" si="10"/>
        <v>704.05</v>
      </c>
      <c r="U175" s="7">
        <f t="shared" si="10"/>
        <v>0</v>
      </c>
      <c r="V175" s="7">
        <f t="shared" si="10"/>
        <v>0</v>
      </c>
      <c r="W175" s="7">
        <f t="shared" si="10"/>
        <v>150</v>
      </c>
      <c r="X175" s="7">
        <f t="shared" si="10"/>
        <v>289.53000000000003</v>
      </c>
      <c r="Y175" s="7">
        <f t="shared" si="10"/>
        <v>0</v>
      </c>
      <c r="Z175" s="7">
        <f t="shared" si="10"/>
        <v>0</v>
      </c>
      <c r="AA175" s="7">
        <f t="shared" si="10"/>
        <v>0</v>
      </c>
      <c r="AB175" s="7">
        <f t="shared" si="10"/>
        <v>0</v>
      </c>
      <c r="AC175" s="7">
        <f t="shared" si="10"/>
        <v>0</v>
      </c>
      <c r="AF175" s="26">
        <f t="shared" si="8"/>
        <v>22460.179999999997</v>
      </c>
    </row>
    <row r="176" spans="1:32">
      <c r="A176" s="4" t="s">
        <v>76</v>
      </c>
      <c r="B176" s="5" t="s">
        <v>12</v>
      </c>
      <c r="C176" s="4" t="s">
        <v>83</v>
      </c>
      <c r="D176" s="4" t="s">
        <v>28</v>
      </c>
      <c r="E176" s="4"/>
      <c r="F176" s="6">
        <v>0</v>
      </c>
      <c r="G176" s="6">
        <v>22.7</v>
      </c>
      <c r="H176" s="4" t="s">
        <v>17</v>
      </c>
      <c r="I176" s="6">
        <v>-2.27</v>
      </c>
      <c r="J176" s="7" t="str">
        <f t="shared" si="6"/>
        <v>10440007</v>
      </c>
      <c r="Q176" s="24" t="s">
        <v>834</v>
      </c>
      <c r="R176" s="25">
        <v>303</v>
      </c>
      <c r="S176" s="7">
        <f t="shared" si="10"/>
        <v>2250</v>
      </c>
      <c r="T176" s="7">
        <f t="shared" si="10"/>
        <v>145.5</v>
      </c>
      <c r="U176" s="7">
        <f t="shared" si="10"/>
        <v>521.67999999999995</v>
      </c>
      <c r="V176" s="7">
        <f t="shared" si="10"/>
        <v>0</v>
      </c>
      <c r="W176" s="7">
        <f t="shared" si="10"/>
        <v>0</v>
      </c>
      <c r="X176" s="7">
        <f t="shared" si="10"/>
        <v>127.1</v>
      </c>
      <c r="Y176" s="7">
        <f t="shared" si="10"/>
        <v>0</v>
      </c>
      <c r="Z176" s="7">
        <f t="shared" si="10"/>
        <v>0</v>
      </c>
      <c r="AA176" s="7">
        <f t="shared" si="10"/>
        <v>0</v>
      </c>
      <c r="AB176" s="7">
        <f t="shared" si="10"/>
        <v>0</v>
      </c>
      <c r="AC176" s="7">
        <f t="shared" si="10"/>
        <v>0</v>
      </c>
      <c r="AF176" s="26">
        <f t="shared" si="8"/>
        <v>3044.2799999999997</v>
      </c>
    </row>
    <row r="177" spans="1:32">
      <c r="A177" s="4" t="s">
        <v>76</v>
      </c>
      <c r="B177" s="5" t="s">
        <v>12</v>
      </c>
      <c r="C177" s="4" t="s">
        <v>83</v>
      </c>
      <c r="D177" s="4" t="s">
        <v>28</v>
      </c>
      <c r="E177" s="4"/>
      <c r="F177" s="6">
        <v>0</v>
      </c>
      <c r="G177" s="6">
        <v>22.73</v>
      </c>
      <c r="H177" s="4" t="s">
        <v>19</v>
      </c>
      <c r="I177" s="6">
        <v>0</v>
      </c>
      <c r="J177" s="7" t="str">
        <f t="shared" si="6"/>
        <v>10440007</v>
      </c>
      <c r="Q177" s="24" t="s">
        <v>835</v>
      </c>
      <c r="R177" s="25">
        <v>304</v>
      </c>
      <c r="S177" s="7">
        <f t="shared" si="10"/>
        <v>0</v>
      </c>
      <c r="T177" s="7">
        <f t="shared" si="10"/>
        <v>0</v>
      </c>
      <c r="U177" s="7">
        <f t="shared" si="10"/>
        <v>0</v>
      </c>
      <c r="V177" s="7">
        <f t="shared" si="10"/>
        <v>0</v>
      </c>
      <c r="W177" s="7">
        <f t="shared" si="10"/>
        <v>20</v>
      </c>
      <c r="X177" s="7">
        <f t="shared" si="10"/>
        <v>488.2</v>
      </c>
      <c r="Y177" s="7">
        <f t="shared" si="10"/>
        <v>225</v>
      </c>
      <c r="Z177" s="7">
        <f t="shared" si="10"/>
        <v>0</v>
      </c>
      <c r="AA177" s="7">
        <f t="shared" si="10"/>
        <v>0</v>
      </c>
      <c r="AB177" s="7">
        <f t="shared" si="10"/>
        <v>0</v>
      </c>
      <c r="AC177" s="7">
        <f t="shared" si="10"/>
        <v>0</v>
      </c>
      <c r="AF177" s="26">
        <f t="shared" si="8"/>
        <v>733.2</v>
      </c>
    </row>
    <row r="178" spans="1:32">
      <c r="A178" s="4" t="s">
        <v>76</v>
      </c>
      <c r="B178" s="5" t="s">
        <v>12</v>
      </c>
      <c r="C178" s="4" t="s">
        <v>84</v>
      </c>
      <c r="D178" s="4" t="s">
        <v>14</v>
      </c>
      <c r="E178" s="4"/>
      <c r="F178" s="6">
        <v>609.25</v>
      </c>
      <c r="G178" s="6">
        <v>0</v>
      </c>
      <c r="H178" s="4" t="s">
        <v>15</v>
      </c>
      <c r="I178" s="6">
        <v>0</v>
      </c>
      <c r="J178" s="7" t="str">
        <f t="shared" si="6"/>
        <v>104ARC1234</v>
      </c>
      <c r="Q178" s="27" t="s">
        <v>836</v>
      </c>
      <c r="R178" s="28">
        <v>305</v>
      </c>
      <c r="S178" s="7">
        <f t="shared" si="10"/>
        <v>0</v>
      </c>
      <c r="T178" s="7">
        <f t="shared" si="10"/>
        <v>0</v>
      </c>
      <c r="U178" s="7">
        <f t="shared" si="10"/>
        <v>0</v>
      </c>
      <c r="V178" s="7">
        <f t="shared" si="10"/>
        <v>0</v>
      </c>
      <c r="W178" s="7">
        <f t="shared" si="10"/>
        <v>0</v>
      </c>
      <c r="X178" s="7">
        <f t="shared" si="10"/>
        <v>0</v>
      </c>
      <c r="Y178" s="7">
        <f t="shared" si="10"/>
        <v>0</v>
      </c>
      <c r="Z178" s="7">
        <f t="shared" si="10"/>
        <v>0</v>
      </c>
      <c r="AA178" s="7">
        <f t="shared" si="10"/>
        <v>0</v>
      </c>
      <c r="AB178" s="7">
        <f t="shared" si="10"/>
        <v>0</v>
      </c>
      <c r="AC178" s="7">
        <f t="shared" si="10"/>
        <v>0</v>
      </c>
      <c r="AF178" s="26">
        <f t="shared" si="8"/>
        <v>0</v>
      </c>
    </row>
    <row r="179" spans="1:32">
      <c r="A179" s="4" t="s">
        <v>76</v>
      </c>
      <c r="B179" s="5" t="s">
        <v>12</v>
      </c>
      <c r="C179" s="4" t="s">
        <v>84</v>
      </c>
      <c r="D179" s="4" t="s">
        <v>48</v>
      </c>
      <c r="E179" s="4"/>
      <c r="F179" s="6">
        <v>0</v>
      </c>
      <c r="G179" s="6">
        <v>72.8</v>
      </c>
      <c r="H179" s="4" t="s">
        <v>19</v>
      </c>
      <c r="I179" s="6">
        <v>0</v>
      </c>
      <c r="J179" s="7" t="str">
        <f t="shared" si="6"/>
        <v>10440002</v>
      </c>
      <c r="Q179" s="24" t="s">
        <v>837</v>
      </c>
      <c r="R179" s="25">
        <v>306</v>
      </c>
      <c r="S179" s="7">
        <f t="shared" si="10"/>
        <v>0</v>
      </c>
      <c r="T179" s="7">
        <f t="shared" si="10"/>
        <v>0</v>
      </c>
      <c r="U179" s="7">
        <f t="shared" si="10"/>
        <v>0</v>
      </c>
      <c r="V179" s="7">
        <f t="shared" si="10"/>
        <v>0</v>
      </c>
      <c r="W179" s="7">
        <f t="shared" si="10"/>
        <v>0</v>
      </c>
      <c r="X179" s="7">
        <f t="shared" si="10"/>
        <v>0</v>
      </c>
      <c r="Y179" s="7">
        <f t="shared" si="10"/>
        <v>0</v>
      </c>
      <c r="Z179" s="7">
        <f t="shared" si="10"/>
        <v>0</v>
      </c>
      <c r="AA179" s="7">
        <f t="shared" si="10"/>
        <v>0</v>
      </c>
      <c r="AB179" s="7">
        <f t="shared" si="10"/>
        <v>0</v>
      </c>
      <c r="AC179" s="7">
        <f t="shared" si="10"/>
        <v>0</v>
      </c>
      <c r="AF179" s="26">
        <f t="shared" si="8"/>
        <v>0</v>
      </c>
    </row>
    <row r="180" spans="1:32">
      <c r="A180" s="4" t="s">
        <v>76</v>
      </c>
      <c r="B180" s="5" t="s">
        <v>12</v>
      </c>
      <c r="C180" s="4" t="s">
        <v>84</v>
      </c>
      <c r="D180" s="4" t="s">
        <v>22</v>
      </c>
      <c r="E180" s="4"/>
      <c r="F180" s="6">
        <v>466.55</v>
      </c>
      <c r="G180" s="6">
        <v>0</v>
      </c>
      <c r="H180" s="4" t="s">
        <v>15</v>
      </c>
      <c r="I180" s="6">
        <v>0</v>
      </c>
      <c r="J180" s="7" t="str">
        <f t="shared" si="6"/>
        <v>104x</v>
      </c>
      <c r="Q180" s="27" t="s">
        <v>838</v>
      </c>
      <c r="R180" s="28">
        <v>307</v>
      </c>
      <c r="S180" s="7">
        <f t="shared" si="10"/>
        <v>0</v>
      </c>
      <c r="T180" s="7">
        <f t="shared" si="10"/>
        <v>0</v>
      </c>
      <c r="U180" s="7">
        <f t="shared" si="10"/>
        <v>0</v>
      </c>
      <c r="V180" s="7">
        <f t="shared" si="10"/>
        <v>0</v>
      </c>
      <c r="W180" s="7">
        <f t="shared" si="10"/>
        <v>0</v>
      </c>
      <c r="X180" s="7">
        <f t="shared" si="10"/>
        <v>0</v>
      </c>
      <c r="Y180" s="7">
        <f t="shared" si="10"/>
        <v>0</v>
      </c>
      <c r="Z180" s="7">
        <f t="shared" si="10"/>
        <v>0</v>
      </c>
      <c r="AA180" s="7">
        <f t="shared" si="10"/>
        <v>0</v>
      </c>
      <c r="AB180" s="7">
        <f t="shared" si="10"/>
        <v>0</v>
      </c>
      <c r="AC180" s="7">
        <f t="shared" si="10"/>
        <v>0</v>
      </c>
      <c r="AF180" s="26">
        <f t="shared" si="8"/>
        <v>0</v>
      </c>
    </row>
    <row r="181" spans="1:32">
      <c r="A181" s="4" t="s">
        <v>76</v>
      </c>
      <c r="B181" s="5" t="s">
        <v>12</v>
      </c>
      <c r="C181" s="4" t="s">
        <v>84</v>
      </c>
      <c r="D181" s="4" t="s">
        <v>23</v>
      </c>
      <c r="E181" s="4"/>
      <c r="F181" s="6">
        <v>0</v>
      </c>
      <c r="G181" s="6">
        <v>466.55</v>
      </c>
      <c r="H181" s="4" t="s">
        <v>15</v>
      </c>
      <c r="I181" s="6">
        <v>0</v>
      </c>
      <c r="J181" s="7" t="str">
        <f t="shared" si="6"/>
        <v>104z</v>
      </c>
      <c r="Q181" s="27" t="s">
        <v>839</v>
      </c>
      <c r="R181" s="28">
        <v>308</v>
      </c>
      <c r="S181" s="7">
        <f t="shared" si="10"/>
        <v>0</v>
      </c>
      <c r="T181" s="7">
        <f t="shared" si="10"/>
        <v>0</v>
      </c>
      <c r="U181" s="7">
        <f t="shared" si="10"/>
        <v>0</v>
      </c>
      <c r="V181" s="7">
        <f t="shared" si="10"/>
        <v>0</v>
      </c>
      <c r="W181" s="7">
        <f t="shared" si="10"/>
        <v>0</v>
      </c>
      <c r="X181" s="7">
        <f t="shared" si="10"/>
        <v>0</v>
      </c>
      <c r="Y181" s="7">
        <f t="shared" si="10"/>
        <v>0</v>
      </c>
      <c r="Z181" s="7">
        <f t="shared" si="10"/>
        <v>0</v>
      </c>
      <c r="AA181" s="7">
        <f t="shared" si="10"/>
        <v>0</v>
      </c>
      <c r="AB181" s="7">
        <f t="shared" si="10"/>
        <v>0</v>
      </c>
      <c r="AC181" s="7">
        <f t="shared" si="10"/>
        <v>0</v>
      </c>
      <c r="AF181" s="26">
        <f t="shared" si="8"/>
        <v>0</v>
      </c>
    </row>
    <row r="182" spans="1:32">
      <c r="A182" s="4" t="s">
        <v>76</v>
      </c>
      <c r="B182" s="5" t="s">
        <v>12</v>
      </c>
      <c r="C182" s="4" t="s">
        <v>84</v>
      </c>
      <c r="D182" s="4" t="s">
        <v>48</v>
      </c>
      <c r="E182" s="4"/>
      <c r="F182" s="6">
        <v>0</v>
      </c>
      <c r="G182" s="6">
        <v>494.25</v>
      </c>
      <c r="H182" s="4" t="s">
        <v>19</v>
      </c>
      <c r="I182" s="6">
        <v>0</v>
      </c>
      <c r="J182" s="7" t="str">
        <f t="shared" si="6"/>
        <v>10440002</v>
      </c>
      <c r="Q182" s="27" t="s">
        <v>840</v>
      </c>
      <c r="R182" s="28">
        <v>309</v>
      </c>
      <c r="S182" s="7">
        <f t="shared" si="10"/>
        <v>0</v>
      </c>
      <c r="T182" s="7">
        <f t="shared" si="10"/>
        <v>0</v>
      </c>
      <c r="U182" s="7">
        <f t="shared" si="10"/>
        <v>0</v>
      </c>
      <c r="V182" s="7">
        <f t="shared" si="10"/>
        <v>0</v>
      </c>
      <c r="W182" s="7">
        <f t="shared" si="10"/>
        <v>0</v>
      </c>
      <c r="X182" s="7">
        <f t="shared" si="10"/>
        <v>0</v>
      </c>
      <c r="Y182" s="7">
        <f t="shared" si="10"/>
        <v>0</v>
      </c>
      <c r="Z182" s="7">
        <f t="shared" si="10"/>
        <v>0</v>
      </c>
      <c r="AA182" s="7">
        <f t="shared" si="10"/>
        <v>0</v>
      </c>
      <c r="AB182" s="7">
        <f t="shared" si="10"/>
        <v>0</v>
      </c>
      <c r="AC182" s="7">
        <f t="shared" si="10"/>
        <v>0</v>
      </c>
      <c r="AF182" s="26">
        <f t="shared" si="8"/>
        <v>0</v>
      </c>
    </row>
    <row r="183" spans="1:32">
      <c r="A183" s="4" t="s">
        <v>76</v>
      </c>
      <c r="B183" s="5" t="s">
        <v>12</v>
      </c>
      <c r="C183" s="4" t="s">
        <v>84</v>
      </c>
      <c r="D183" s="4" t="s">
        <v>28</v>
      </c>
      <c r="E183" s="4"/>
      <c r="F183" s="6">
        <v>0</v>
      </c>
      <c r="G183" s="6">
        <v>42.2</v>
      </c>
      <c r="H183" s="4" t="s">
        <v>19</v>
      </c>
      <c r="I183" s="6">
        <v>0</v>
      </c>
      <c r="J183" s="7" t="str">
        <f t="shared" si="6"/>
        <v>10440007</v>
      </c>
      <c r="Q183" s="27" t="s">
        <v>841</v>
      </c>
      <c r="R183" s="28">
        <v>310</v>
      </c>
      <c r="S183" s="7">
        <f t="shared" si="10"/>
        <v>0</v>
      </c>
      <c r="T183" s="7">
        <f t="shared" si="10"/>
        <v>0</v>
      </c>
      <c r="U183" s="7">
        <f t="shared" si="10"/>
        <v>0</v>
      </c>
      <c r="V183" s="7">
        <f t="shared" si="10"/>
        <v>0</v>
      </c>
      <c r="W183" s="7">
        <f t="shared" si="10"/>
        <v>0</v>
      </c>
      <c r="X183" s="7">
        <f t="shared" si="10"/>
        <v>0</v>
      </c>
      <c r="Y183" s="7">
        <f t="shared" si="10"/>
        <v>0</v>
      </c>
      <c r="Z183" s="7">
        <f t="shared" si="10"/>
        <v>0</v>
      </c>
      <c r="AA183" s="7">
        <f t="shared" si="10"/>
        <v>0</v>
      </c>
      <c r="AB183" s="7">
        <f t="shared" si="10"/>
        <v>0</v>
      </c>
      <c r="AC183" s="7">
        <f t="shared" si="10"/>
        <v>0</v>
      </c>
      <c r="AF183" s="26">
        <f t="shared" si="8"/>
        <v>0</v>
      </c>
    </row>
    <row r="184" spans="1:32">
      <c r="A184" s="4" t="s">
        <v>76</v>
      </c>
      <c r="B184" s="5" t="s">
        <v>12</v>
      </c>
      <c r="C184" s="4" t="s">
        <v>85</v>
      </c>
      <c r="D184" s="4" t="s">
        <v>14</v>
      </c>
      <c r="E184" s="4"/>
      <c r="F184" s="6">
        <v>160</v>
      </c>
      <c r="G184" s="6">
        <v>0</v>
      </c>
      <c r="H184" s="4" t="s">
        <v>15</v>
      </c>
      <c r="I184" s="6">
        <v>0</v>
      </c>
      <c r="J184" s="7" t="str">
        <f t="shared" si="6"/>
        <v>104ARC1234</v>
      </c>
      <c r="Q184" s="27" t="s">
        <v>842</v>
      </c>
      <c r="R184" s="28">
        <v>311</v>
      </c>
      <c r="S184" s="7">
        <f t="shared" si="10"/>
        <v>0</v>
      </c>
      <c r="T184" s="7">
        <f t="shared" si="10"/>
        <v>0</v>
      </c>
      <c r="U184" s="7">
        <f t="shared" si="10"/>
        <v>0</v>
      </c>
      <c r="V184" s="7">
        <f t="shared" si="10"/>
        <v>0</v>
      </c>
      <c r="W184" s="7">
        <f t="shared" si="10"/>
        <v>0</v>
      </c>
      <c r="X184" s="7">
        <f t="shared" si="10"/>
        <v>0</v>
      </c>
      <c r="Y184" s="7">
        <f t="shared" si="10"/>
        <v>0</v>
      </c>
      <c r="Z184" s="7">
        <f t="shared" si="10"/>
        <v>0</v>
      </c>
      <c r="AA184" s="7">
        <f t="shared" si="10"/>
        <v>0</v>
      </c>
      <c r="AB184" s="7">
        <f t="shared" si="10"/>
        <v>0</v>
      </c>
      <c r="AC184" s="7">
        <f t="shared" si="10"/>
        <v>0</v>
      </c>
      <c r="AF184" s="26">
        <f t="shared" si="8"/>
        <v>0</v>
      </c>
    </row>
    <row r="185" spans="1:32">
      <c r="A185" s="4" t="s">
        <v>76</v>
      </c>
      <c r="B185" s="5" t="s">
        <v>12</v>
      </c>
      <c r="C185" s="4" t="s">
        <v>85</v>
      </c>
      <c r="D185" s="4" t="s">
        <v>28</v>
      </c>
      <c r="E185" s="4"/>
      <c r="F185" s="6">
        <v>0</v>
      </c>
      <c r="G185" s="6">
        <v>160</v>
      </c>
      <c r="H185" s="4" t="s">
        <v>19</v>
      </c>
      <c r="I185" s="6">
        <v>0</v>
      </c>
      <c r="J185" s="7" t="str">
        <f t="shared" si="6"/>
        <v>10440007</v>
      </c>
      <c r="Q185" s="27" t="s">
        <v>843</v>
      </c>
      <c r="R185" s="28">
        <v>312</v>
      </c>
      <c r="S185" s="7">
        <f t="shared" si="10"/>
        <v>0</v>
      </c>
      <c r="T185" s="7">
        <f t="shared" si="10"/>
        <v>0</v>
      </c>
      <c r="U185" s="7">
        <f t="shared" si="10"/>
        <v>0</v>
      </c>
      <c r="V185" s="7">
        <f t="shared" si="10"/>
        <v>0</v>
      </c>
      <c r="W185" s="7">
        <f t="shared" si="10"/>
        <v>0</v>
      </c>
      <c r="X185" s="7">
        <f t="shared" si="10"/>
        <v>0</v>
      </c>
      <c r="Y185" s="7">
        <f t="shared" si="10"/>
        <v>0</v>
      </c>
      <c r="Z185" s="7">
        <f t="shared" si="10"/>
        <v>0</v>
      </c>
      <c r="AA185" s="7">
        <f t="shared" si="10"/>
        <v>0</v>
      </c>
      <c r="AB185" s="7">
        <f t="shared" si="10"/>
        <v>0</v>
      </c>
      <c r="AC185" s="7">
        <f t="shared" si="10"/>
        <v>0</v>
      </c>
      <c r="AF185" s="26">
        <f t="shared" si="8"/>
        <v>0</v>
      </c>
    </row>
    <row r="186" spans="1:32">
      <c r="A186" s="4" t="s">
        <v>76</v>
      </c>
      <c r="B186" s="5" t="s">
        <v>12</v>
      </c>
      <c r="C186" s="4" t="s">
        <v>86</v>
      </c>
      <c r="D186" s="4" t="s">
        <v>14</v>
      </c>
      <c r="E186" s="4"/>
      <c r="F186" s="6">
        <v>127.1</v>
      </c>
      <c r="G186" s="6">
        <v>0</v>
      </c>
      <c r="H186" s="4" t="s">
        <v>15</v>
      </c>
      <c r="I186" s="6">
        <v>0</v>
      </c>
      <c r="J186" s="7" t="str">
        <f t="shared" si="6"/>
        <v>104ARC1234</v>
      </c>
      <c r="Q186" s="24" t="s">
        <v>844</v>
      </c>
      <c r="R186" s="25">
        <v>313</v>
      </c>
      <c r="S186" s="7">
        <f t="shared" si="10"/>
        <v>10800</v>
      </c>
      <c r="T186" s="7">
        <f t="shared" si="10"/>
        <v>437.54999999999995</v>
      </c>
      <c r="U186" s="7">
        <f t="shared" si="10"/>
        <v>0</v>
      </c>
      <c r="V186" s="7">
        <f t="shared" si="10"/>
        <v>0</v>
      </c>
      <c r="W186" s="7">
        <f t="shared" si="10"/>
        <v>0</v>
      </c>
      <c r="X186" s="7">
        <f t="shared" si="10"/>
        <v>615.29999999999995</v>
      </c>
      <c r="Y186" s="7">
        <f t="shared" si="10"/>
        <v>0</v>
      </c>
      <c r="Z186" s="7">
        <f t="shared" si="10"/>
        <v>0</v>
      </c>
      <c r="AA186" s="7">
        <f t="shared" si="10"/>
        <v>0</v>
      </c>
      <c r="AB186" s="7">
        <f t="shared" si="10"/>
        <v>0</v>
      </c>
      <c r="AC186" s="7">
        <f t="shared" si="10"/>
        <v>0</v>
      </c>
      <c r="AF186" s="26">
        <f t="shared" si="8"/>
        <v>11852.849999999999</v>
      </c>
    </row>
    <row r="187" spans="1:32">
      <c r="A187" s="4" t="s">
        <v>76</v>
      </c>
      <c r="B187" s="5" t="s">
        <v>12</v>
      </c>
      <c r="C187" s="4" t="s">
        <v>86</v>
      </c>
      <c r="D187" s="4" t="s">
        <v>28</v>
      </c>
      <c r="E187" s="4"/>
      <c r="F187" s="6">
        <v>0</v>
      </c>
      <c r="G187" s="6">
        <v>127.1</v>
      </c>
      <c r="H187" s="4" t="s">
        <v>19</v>
      </c>
      <c r="I187" s="6">
        <v>0</v>
      </c>
      <c r="J187" s="7" t="str">
        <f t="shared" si="6"/>
        <v>10440007</v>
      </c>
      <c r="Q187" s="27" t="s">
        <v>845</v>
      </c>
      <c r="R187" s="28">
        <v>314</v>
      </c>
      <c r="S187" s="7">
        <f t="shared" si="10"/>
        <v>0</v>
      </c>
      <c r="T187" s="7">
        <f t="shared" si="10"/>
        <v>0</v>
      </c>
      <c r="U187" s="7">
        <f t="shared" si="10"/>
        <v>0</v>
      </c>
      <c r="V187" s="7">
        <f t="shared" si="10"/>
        <v>0</v>
      </c>
      <c r="W187" s="7">
        <f t="shared" si="10"/>
        <v>0</v>
      </c>
      <c r="X187" s="7">
        <f t="shared" si="10"/>
        <v>0</v>
      </c>
      <c r="Y187" s="7">
        <f t="shared" si="10"/>
        <v>0</v>
      </c>
      <c r="Z187" s="7">
        <f t="shared" si="10"/>
        <v>0</v>
      </c>
      <c r="AA187" s="7">
        <f t="shared" si="10"/>
        <v>0</v>
      </c>
      <c r="AB187" s="7">
        <f t="shared" si="10"/>
        <v>0</v>
      </c>
      <c r="AC187" s="7">
        <f t="shared" si="10"/>
        <v>0</v>
      </c>
      <c r="AF187" s="26">
        <f t="shared" si="8"/>
        <v>0</v>
      </c>
    </row>
    <row r="188" spans="1:32">
      <c r="A188" s="4" t="s">
        <v>76</v>
      </c>
      <c r="B188" s="5" t="s">
        <v>12</v>
      </c>
      <c r="C188" s="4" t="s">
        <v>87</v>
      </c>
      <c r="D188" s="4" t="s">
        <v>14</v>
      </c>
      <c r="E188" s="4"/>
      <c r="F188" s="6">
        <v>5.5</v>
      </c>
      <c r="G188" s="6">
        <v>0</v>
      </c>
      <c r="H188" s="4" t="s">
        <v>15</v>
      </c>
      <c r="I188" s="6">
        <v>0</v>
      </c>
      <c r="J188" s="7" t="str">
        <f t="shared" si="6"/>
        <v>104ARC1234</v>
      </c>
      <c r="Q188" s="27" t="s">
        <v>846</v>
      </c>
      <c r="R188" s="28">
        <v>315</v>
      </c>
      <c r="S188" s="7">
        <f t="shared" si="10"/>
        <v>0</v>
      </c>
      <c r="T188" s="7">
        <f t="shared" si="10"/>
        <v>0</v>
      </c>
      <c r="U188" s="7">
        <f t="shared" si="10"/>
        <v>0</v>
      </c>
      <c r="V188" s="7">
        <f t="shared" si="10"/>
        <v>0</v>
      </c>
      <c r="W188" s="7">
        <f t="shared" si="10"/>
        <v>0</v>
      </c>
      <c r="X188" s="7">
        <f t="shared" si="10"/>
        <v>0</v>
      </c>
      <c r="Y188" s="7">
        <f t="shared" si="10"/>
        <v>0</v>
      </c>
      <c r="Z188" s="7">
        <f t="shared" si="10"/>
        <v>0</v>
      </c>
      <c r="AA188" s="7">
        <f t="shared" si="10"/>
        <v>0</v>
      </c>
      <c r="AB188" s="7">
        <f t="shared" si="10"/>
        <v>0</v>
      </c>
      <c r="AC188" s="7">
        <f t="shared" si="10"/>
        <v>0</v>
      </c>
      <c r="AF188" s="26">
        <f t="shared" si="8"/>
        <v>0</v>
      </c>
    </row>
    <row r="189" spans="1:32">
      <c r="A189" s="4" t="s">
        <v>76</v>
      </c>
      <c r="B189" s="5" t="s">
        <v>12</v>
      </c>
      <c r="C189" s="4" t="s">
        <v>87</v>
      </c>
      <c r="D189" s="4" t="s">
        <v>22</v>
      </c>
      <c r="E189" s="4"/>
      <c r="F189" s="6">
        <v>1.08</v>
      </c>
      <c r="G189" s="6">
        <v>0</v>
      </c>
      <c r="H189" s="4" t="s">
        <v>15</v>
      </c>
      <c r="I189" s="6">
        <v>0</v>
      </c>
      <c r="J189" s="7" t="str">
        <f t="shared" si="6"/>
        <v>104x</v>
      </c>
      <c r="Q189" s="27" t="s">
        <v>847</v>
      </c>
      <c r="R189" s="28">
        <v>316</v>
      </c>
      <c r="S189" s="7">
        <f t="shared" si="10"/>
        <v>0</v>
      </c>
      <c r="T189" s="7">
        <f t="shared" si="10"/>
        <v>0</v>
      </c>
      <c r="U189" s="7">
        <f t="shared" si="10"/>
        <v>0</v>
      </c>
      <c r="V189" s="7">
        <f t="shared" si="10"/>
        <v>0</v>
      </c>
      <c r="W189" s="7">
        <f t="shared" si="10"/>
        <v>0</v>
      </c>
      <c r="X189" s="7">
        <f t="shared" si="10"/>
        <v>0</v>
      </c>
      <c r="Y189" s="7">
        <f t="shared" si="10"/>
        <v>0</v>
      </c>
      <c r="Z189" s="7">
        <f t="shared" si="10"/>
        <v>0</v>
      </c>
      <c r="AA189" s="7">
        <f t="shared" si="10"/>
        <v>0</v>
      </c>
      <c r="AB189" s="7">
        <f t="shared" si="10"/>
        <v>0</v>
      </c>
      <c r="AC189" s="7">
        <f t="shared" si="10"/>
        <v>0</v>
      </c>
      <c r="AF189" s="26">
        <f t="shared" si="8"/>
        <v>0</v>
      </c>
    </row>
    <row r="190" spans="1:32">
      <c r="A190" s="4" t="s">
        <v>76</v>
      </c>
      <c r="B190" s="5" t="s">
        <v>12</v>
      </c>
      <c r="C190" s="4" t="s">
        <v>87</v>
      </c>
      <c r="D190" s="4" t="s">
        <v>23</v>
      </c>
      <c r="E190" s="4"/>
      <c r="F190" s="6">
        <v>0</v>
      </c>
      <c r="G190" s="6">
        <v>1.08</v>
      </c>
      <c r="H190" s="4" t="s">
        <v>15</v>
      </c>
      <c r="I190" s="6">
        <v>0</v>
      </c>
      <c r="J190" s="7" t="str">
        <f t="shared" si="6"/>
        <v>104z</v>
      </c>
      <c r="Q190" s="27" t="s">
        <v>848</v>
      </c>
      <c r="R190" s="28">
        <v>317</v>
      </c>
      <c r="S190" s="7">
        <f t="shared" si="10"/>
        <v>0</v>
      </c>
      <c r="T190" s="7">
        <f t="shared" si="10"/>
        <v>0</v>
      </c>
      <c r="U190" s="7">
        <f t="shared" si="10"/>
        <v>0</v>
      </c>
      <c r="V190" s="7">
        <f t="shared" si="10"/>
        <v>0</v>
      </c>
      <c r="W190" s="7">
        <f t="shared" si="10"/>
        <v>0</v>
      </c>
      <c r="X190" s="7">
        <f t="shared" si="10"/>
        <v>0</v>
      </c>
      <c r="Y190" s="7">
        <f t="shared" si="10"/>
        <v>0</v>
      </c>
      <c r="Z190" s="7">
        <f t="shared" si="10"/>
        <v>0</v>
      </c>
      <c r="AA190" s="7">
        <f t="shared" si="10"/>
        <v>0</v>
      </c>
      <c r="AB190" s="7">
        <f t="shared" si="10"/>
        <v>0</v>
      </c>
      <c r="AC190" s="7">
        <f t="shared" si="10"/>
        <v>0</v>
      </c>
      <c r="AF190" s="26">
        <f t="shared" si="8"/>
        <v>0</v>
      </c>
    </row>
    <row r="191" spans="1:32">
      <c r="A191" s="4" t="s">
        <v>76</v>
      </c>
      <c r="B191" s="5" t="s">
        <v>12</v>
      </c>
      <c r="C191" s="4" t="s">
        <v>87</v>
      </c>
      <c r="D191" s="4" t="s">
        <v>24</v>
      </c>
      <c r="E191" s="4"/>
      <c r="F191" s="6">
        <v>0</v>
      </c>
      <c r="G191" s="6">
        <v>5.5</v>
      </c>
      <c r="H191" s="4" t="s">
        <v>19</v>
      </c>
      <c r="I191" s="6">
        <v>0</v>
      </c>
      <c r="J191" s="7" t="str">
        <f t="shared" si="6"/>
        <v>10440006</v>
      </c>
      <c r="Q191" s="27" t="s">
        <v>849</v>
      </c>
      <c r="R191" s="28">
        <v>318</v>
      </c>
      <c r="S191" s="7">
        <f t="shared" ref="S191:AC213" si="11">SUMIF($J:$J,CONCATENATE($R191,S$79),$G:$G)-SUMIF($J:$J,CONCATENATE($R191,S$79),$F:$F)</f>
        <v>0</v>
      </c>
      <c r="T191" s="7">
        <f t="shared" si="11"/>
        <v>0</v>
      </c>
      <c r="U191" s="7">
        <f t="shared" si="11"/>
        <v>0</v>
      </c>
      <c r="V191" s="7">
        <f t="shared" si="11"/>
        <v>0</v>
      </c>
      <c r="W191" s="7">
        <f t="shared" si="11"/>
        <v>0</v>
      </c>
      <c r="X191" s="7">
        <f t="shared" si="11"/>
        <v>0</v>
      </c>
      <c r="Y191" s="7">
        <f t="shared" si="11"/>
        <v>0</v>
      </c>
      <c r="Z191" s="7">
        <f t="shared" si="11"/>
        <v>0</v>
      </c>
      <c r="AA191" s="7">
        <f t="shared" si="11"/>
        <v>0</v>
      </c>
      <c r="AB191" s="7">
        <f t="shared" si="11"/>
        <v>0</v>
      </c>
      <c r="AC191" s="7">
        <f t="shared" si="11"/>
        <v>0</v>
      </c>
      <c r="AF191" s="26">
        <f t="shared" si="8"/>
        <v>0</v>
      </c>
    </row>
    <row r="192" spans="1:32">
      <c r="A192" s="4" t="s">
        <v>76</v>
      </c>
      <c r="B192" s="5" t="s">
        <v>29</v>
      </c>
      <c r="C192" s="4" t="s">
        <v>88</v>
      </c>
      <c r="D192" s="4" t="s">
        <v>31</v>
      </c>
      <c r="E192" s="4"/>
      <c r="F192" s="6">
        <v>0</v>
      </c>
      <c r="G192" s="6">
        <v>208.6</v>
      </c>
      <c r="H192" s="4" t="s">
        <v>15</v>
      </c>
      <c r="I192" s="6">
        <v>0</v>
      </c>
      <c r="J192" s="7" t="str">
        <f t="shared" si="6"/>
        <v>104OHS1234</v>
      </c>
      <c r="Q192" s="24" t="s">
        <v>831</v>
      </c>
      <c r="R192" s="25" t="s">
        <v>594</v>
      </c>
      <c r="S192" s="7">
        <f t="shared" si="11"/>
        <v>816.4</v>
      </c>
      <c r="T192" s="7">
        <f t="shared" si="11"/>
        <v>437.2</v>
      </c>
      <c r="U192" s="7">
        <f t="shared" si="11"/>
        <v>0</v>
      </c>
      <c r="V192" s="7">
        <f t="shared" si="11"/>
        <v>0</v>
      </c>
      <c r="W192" s="7">
        <f t="shared" si="11"/>
        <v>0</v>
      </c>
      <c r="X192" s="7">
        <f t="shared" si="11"/>
        <v>615.29999999999995</v>
      </c>
      <c r="Y192" s="7">
        <f t="shared" si="11"/>
        <v>0</v>
      </c>
      <c r="Z192" s="7">
        <f t="shared" si="11"/>
        <v>0</v>
      </c>
      <c r="AA192" s="7">
        <f t="shared" si="11"/>
        <v>0</v>
      </c>
      <c r="AB192" s="7">
        <f t="shared" si="11"/>
        <v>0</v>
      </c>
      <c r="AC192" s="7">
        <f t="shared" si="11"/>
        <v>0</v>
      </c>
      <c r="AF192" s="26">
        <f t="shared" si="8"/>
        <v>1868.8999999999999</v>
      </c>
    </row>
    <row r="193" spans="1:32">
      <c r="A193" s="4" t="s">
        <v>76</v>
      </c>
      <c r="B193" s="5" t="s">
        <v>29</v>
      </c>
      <c r="C193" s="4" t="s">
        <v>88</v>
      </c>
      <c r="D193" s="4" t="s">
        <v>14</v>
      </c>
      <c r="E193" s="4"/>
      <c r="F193" s="6">
        <v>208.6</v>
      </c>
      <c r="G193" s="6">
        <v>0</v>
      </c>
      <c r="H193" s="4" t="s">
        <v>15</v>
      </c>
      <c r="I193" s="6">
        <v>0</v>
      </c>
      <c r="J193" s="7" t="str">
        <f t="shared" si="6"/>
        <v>104ARC1234</v>
      </c>
      <c r="Q193" s="24" t="s">
        <v>850</v>
      </c>
      <c r="R193" s="25">
        <v>320</v>
      </c>
      <c r="S193" s="7">
        <f t="shared" si="11"/>
        <v>0</v>
      </c>
      <c r="T193" s="7">
        <f t="shared" si="11"/>
        <v>0</v>
      </c>
      <c r="U193" s="7">
        <f t="shared" si="11"/>
        <v>0</v>
      </c>
      <c r="V193" s="7">
        <f t="shared" si="11"/>
        <v>0</v>
      </c>
      <c r="W193" s="7">
        <f t="shared" si="11"/>
        <v>0</v>
      </c>
      <c r="X193" s="7">
        <f t="shared" si="11"/>
        <v>0</v>
      </c>
      <c r="Y193" s="7">
        <f t="shared" si="11"/>
        <v>0</v>
      </c>
      <c r="Z193" s="7">
        <f t="shared" si="11"/>
        <v>0</v>
      </c>
      <c r="AA193" s="7">
        <f t="shared" si="11"/>
        <v>0</v>
      </c>
      <c r="AB193" s="7">
        <f t="shared" si="11"/>
        <v>0</v>
      </c>
      <c r="AC193" s="7">
        <f t="shared" si="11"/>
        <v>0</v>
      </c>
      <c r="AF193" s="26">
        <f t="shared" si="8"/>
        <v>0</v>
      </c>
    </row>
    <row r="194" spans="1:32">
      <c r="A194" s="4" t="s">
        <v>76</v>
      </c>
      <c r="B194" s="5" t="s">
        <v>29</v>
      </c>
      <c r="C194" s="4" t="s">
        <v>89</v>
      </c>
      <c r="D194" s="4" t="s">
        <v>31</v>
      </c>
      <c r="E194" s="4"/>
      <c r="F194" s="6">
        <v>0</v>
      </c>
      <c r="G194" s="6">
        <v>256.3</v>
      </c>
      <c r="H194" s="4" t="s">
        <v>15</v>
      </c>
      <c r="I194" s="6">
        <v>0</v>
      </c>
      <c r="J194" s="7" t="str">
        <f t="shared" si="6"/>
        <v>104OHS1234</v>
      </c>
      <c r="Q194" s="27" t="s">
        <v>851</v>
      </c>
      <c r="R194" s="28">
        <v>321</v>
      </c>
      <c r="S194" s="7">
        <f t="shared" si="11"/>
        <v>0</v>
      </c>
      <c r="T194" s="7">
        <f t="shared" si="11"/>
        <v>0</v>
      </c>
      <c r="U194" s="7">
        <f t="shared" si="11"/>
        <v>0</v>
      </c>
      <c r="V194" s="7">
        <f t="shared" si="11"/>
        <v>0</v>
      </c>
      <c r="W194" s="7">
        <f t="shared" si="11"/>
        <v>0</v>
      </c>
      <c r="X194" s="7">
        <f t="shared" si="11"/>
        <v>0</v>
      </c>
      <c r="Y194" s="7">
        <f t="shared" si="11"/>
        <v>0</v>
      </c>
      <c r="Z194" s="7">
        <f t="shared" si="11"/>
        <v>0</v>
      </c>
      <c r="AA194" s="7">
        <f t="shared" si="11"/>
        <v>0</v>
      </c>
      <c r="AB194" s="7">
        <f t="shared" si="11"/>
        <v>0</v>
      </c>
      <c r="AC194" s="7">
        <f t="shared" si="11"/>
        <v>0</v>
      </c>
      <c r="AF194" s="26">
        <f t="shared" si="8"/>
        <v>0</v>
      </c>
    </row>
    <row r="195" spans="1:32">
      <c r="A195" s="4" t="s">
        <v>76</v>
      </c>
      <c r="B195" s="5" t="s">
        <v>29</v>
      </c>
      <c r="C195" s="4" t="s">
        <v>89</v>
      </c>
      <c r="D195" s="4" t="s">
        <v>14</v>
      </c>
      <c r="E195" s="4"/>
      <c r="F195" s="6">
        <v>256.3</v>
      </c>
      <c r="G195" s="6">
        <v>0</v>
      </c>
      <c r="H195" s="4" t="s">
        <v>15</v>
      </c>
      <c r="I195" s="6">
        <v>0</v>
      </c>
      <c r="J195" s="7" t="str">
        <f t="shared" si="6"/>
        <v>104ARC1234</v>
      </c>
      <c r="Q195" s="24" t="s">
        <v>852</v>
      </c>
      <c r="R195" s="25">
        <v>322</v>
      </c>
      <c r="S195" s="7">
        <f t="shared" si="11"/>
        <v>0</v>
      </c>
      <c r="T195" s="7">
        <f t="shared" si="11"/>
        <v>0</v>
      </c>
      <c r="U195" s="7">
        <f t="shared" si="11"/>
        <v>0</v>
      </c>
      <c r="V195" s="7">
        <f t="shared" si="11"/>
        <v>0</v>
      </c>
      <c r="W195" s="7">
        <f t="shared" si="11"/>
        <v>0</v>
      </c>
      <c r="X195" s="7">
        <f t="shared" si="11"/>
        <v>0</v>
      </c>
      <c r="Y195" s="7">
        <f t="shared" si="11"/>
        <v>0</v>
      </c>
      <c r="Z195" s="7">
        <f t="shared" si="11"/>
        <v>0</v>
      </c>
      <c r="AA195" s="7">
        <f t="shared" si="11"/>
        <v>0</v>
      </c>
      <c r="AB195" s="7">
        <f t="shared" si="11"/>
        <v>0</v>
      </c>
      <c r="AC195" s="7">
        <f t="shared" si="11"/>
        <v>0</v>
      </c>
      <c r="AF195" s="26">
        <f t="shared" si="8"/>
        <v>0</v>
      </c>
    </row>
    <row r="196" spans="1:32">
      <c r="A196" s="4" t="s">
        <v>76</v>
      </c>
      <c r="B196" s="5" t="s">
        <v>29</v>
      </c>
      <c r="C196" s="4" t="s">
        <v>90</v>
      </c>
      <c r="D196" s="4" t="s">
        <v>31</v>
      </c>
      <c r="E196" s="4"/>
      <c r="F196" s="6">
        <v>0</v>
      </c>
      <c r="G196" s="6">
        <v>256.3</v>
      </c>
      <c r="H196" s="4" t="s">
        <v>15</v>
      </c>
      <c r="I196" s="6">
        <v>0</v>
      </c>
      <c r="J196" s="7" t="str">
        <f t="shared" si="6"/>
        <v>104OHS1234</v>
      </c>
      <c r="Q196" s="27" t="s">
        <v>754</v>
      </c>
      <c r="R196" s="28">
        <v>323</v>
      </c>
      <c r="S196" s="7">
        <f t="shared" si="11"/>
        <v>0</v>
      </c>
      <c r="T196" s="7">
        <f t="shared" si="11"/>
        <v>0</v>
      </c>
      <c r="U196" s="7">
        <f t="shared" si="11"/>
        <v>0</v>
      </c>
      <c r="V196" s="7">
        <f t="shared" si="11"/>
        <v>0</v>
      </c>
      <c r="W196" s="7">
        <f t="shared" si="11"/>
        <v>0</v>
      </c>
      <c r="X196" s="7">
        <f t="shared" si="11"/>
        <v>0</v>
      </c>
      <c r="Y196" s="7">
        <f t="shared" si="11"/>
        <v>0</v>
      </c>
      <c r="Z196" s="7">
        <f t="shared" si="11"/>
        <v>0</v>
      </c>
      <c r="AA196" s="7">
        <f t="shared" si="11"/>
        <v>0</v>
      </c>
      <c r="AB196" s="7">
        <f t="shared" si="11"/>
        <v>0</v>
      </c>
      <c r="AC196" s="7">
        <f t="shared" si="11"/>
        <v>0</v>
      </c>
      <c r="AF196" s="26">
        <f t="shared" si="8"/>
        <v>0</v>
      </c>
    </row>
    <row r="197" spans="1:32">
      <c r="A197" s="4" t="s">
        <v>76</v>
      </c>
      <c r="B197" s="5" t="s">
        <v>29</v>
      </c>
      <c r="C197" s="4" t="s">
        <v>90</v>
      </c>
      <c r="D197" s="4" t="s">
        <v>14</v>
      </c>
      <c r="E197" s="4"/>
      <c r="F197" s="6">
        <v>256.3</v>
      </c>
      <c r="G197" s="6">
        <v>0</v>
      </c>
      <c r="H197" s="4" t="s">
        <v>15</v>
      </c>
      <c r="I197" s="6">
        <v>0</v>
      </c>
      <c r="J197" s="7" t="str">
        <f t="shared" ref="J197:J260" si="12">CONCATENATE(A197,D197)</f>
        <v>104ARC1234</v>
      </c>
      <c r="Q197" s="27" t="s">
        <v>754</v>
      </c>
      <c r="R197" s="28">
        <v>324</v>
      </c>
      <c r="S197" s="7">
        <f t="shared" si="11"/>
        <v>0</v>
      </c>
      <c r="T197" s="7">
        <f t="shared" si="11"/>
        <v>0</v>
      </c>
      <c r="U197" s="7">
        <f t="shared" si="11"/>
        <v>0</v>
      </c>
      <c r="V197" s="7">
        <f t="shared" si="11"/>
        <v>0</v>
      </c>
      <c r="W197" s="7">
        <f t="shared" si="11"/>
        <v>0</v>
      </c>
      <c r="X197" s="7">
        <f t="shared" si="11"/>
        <v>0</v>
      </c>
      <c r="Y197" s="7">
        <f t="shared" si="11"/>
        <v>0</v>
      </c>
      <c r="Z197" s="7">
        <f t="shared" si="11"/>
        <v>0</v>
      </c>
      <c r="AA197" s="7">
        <f t="shared" si="11"/>
        <v>0</v>
      </c>
      <c r="AB197" s="7">
        <f t="shared" si="11"/>
        <v>0</v>
      </c>
      <c r="AC197" s="7">
        <f t="shared" si="11"/>
        <v>0</v>
      </c>
      <c r="AF197" s="26">
        <f t="shared" si="8"/>
        <v>0</v>
      </c>
    </row>
    <row r="198" spans="1:32">
      <c r="A198" s="4" t="s">
        <v>76</v>
      </c>
      <c r="B198" s="5" t="s">
        <v>29</v>
      </c>
      <c r="C198" s="4" t="s">
        <v>91</v>
      </c>
      <c r="D198" s="4" t="s">
        <v>31</v>
      </c>
      <c r="E198" s="4"/>
      <c r="F198" s="6">
        <v>0</v>
      </c>
      <c r="G198" s="6">
        <v>256.3</v>
      </c>
      <c r="H198" s="4" t="s">
        <v>15</v>
      </c>
      <c r="I198" s="6">
        <v>0</v>
      </c>
      <c r="J198" s="7" t="str">
        <f t="shared" si="12"/>
        <v>104OHS1234</v>
      </c>
      <c r="Q198" s="27" t="s">
        <v>754</v>
      </c>
      <c r="R198" s="28">
        <v>325</v>
      </c>
      <c r="S198" s="7">
        <f t="shared" si="11"/>
        <v>0</v>
      </c>
      <c r="T198" s="7">
        <f t="shared" si="11"/>
        <v>0</v>
      </c>
      <c r="U198" s="7">
        <f t="shared" si="11"/>
        <v>0</v>
      </c>
      <c r="V198" s="7">
        <f t="shared" si="11"/>
        <v>0</v>
      </c>
      <c r="W198" s="7">
        <f t="shared" si="11"/>
        <v>0</v>
      </c>
      <c r="X198" s="7">
        <f t="shared" si="11"/>
        <v>0</v>
      </c>
      <c r="Y198" s="7">
        <f t="shared" si="11"/>
        <v>0</v>
      </c>
      <c r="Z198" s="7">
        <f t="shared" si="11"/>
        <v>0</v>
      </c>
      <c r="AA198" s="7">
        <f t="shared" si="11"/>
        <v>0</v>
      </c>
      <c r="AB198" s="7">
        <f t="shared" si="11"/>
        <v>0</v>
      </c>
      <c r="AC198" s="7">
        <f t="shared" si="11"/>
        <v>0</v>
      </c>
      <c r="AF198" s="26">
        <f t="shared" si="8"/>
        <v>0</v>
      </c>
    </row>
    <row r="199" spans="1:32">
      <c r="A199" s="4" t="s">
        <v>76</v>
      </c>
      <c r="B199" s="5" t="s">
        <v>29</v>
      </c>
      <c r="C199" s="4" t="s">
        <v>91</v>
      </c>
      <c r="D199" s="4" t="s">
        <v>14</v>
      </c>
      <c r="E199" s="4"/>
      <c r="F199" s="6">
        <v>256.3</v>
      </c>
      <c r="G199" s="6">
        <v>0</v>
      </c>
      <c r="H199" s="4" t="s">
        <v>15</v>
      </c>
      <c r="I199" s="6">
        <v>0</v>
      </c>
      <c r="J199" s="7" t="str">
        <f t="shared" si="12"/>
        <v>104ARC1234</v>
      </c>
      <c r="Q199" s="27" t="s">
        <v>754</v>
      </c>
      <c r="R199" s="28">
        <v>326</v>
      </c>
      <c r="S199" s="7">
        <f t="shared" si="11"/>
        <v>0</v>
      </c>
      <c r="T199" s="7">
        <f t="shared" si="11"/>
        <v>0</v>
      </c>
      <c r="U199" s="7">
        <f t="shared" si="11"/>
        <v>0</v>
      </c>
      <c r="V199" s="7">
        <f t="shared" si="11"/>
        <v>0</v>
      </c>
      <c r="W199" s="7">
        <f t="shared" si="11"/>
        <v>0</v>
      </c>
      <c r="X199" s="7">
        <f t="shared" si="11"/>
        <v>0</v>
      </c>
      <c r="Y199" s="7">
        <f t="shared" si="11"/>
        <v>0</v>
      </c>
      <c r="Z199" s="7">
        <f t="shared" si="11"/>
        <v>0</v>
      </c>
      <c r="AA199" s="7">
        <f t="shared" si="11"/>
        <v>0</v>
      </c>
      <c r="AB199" s="7">
        <f t="shared" si="11"/>
        <v>0</v>
      </c>
      <c r="AC199" s="7">
        <f t="shared" si="11"/>
        <v>0</v>
      </c>
      <c r="AF199" s="26">
        <f t="shared" si="8"/>
        <v>0</v>
      </c>
    </row>
    <row r="200" spans="1:32">
      <c r="A200" s="4" t="s">
        <v>76</v>
      </c>
      <c r="B200" s="5" t="s">
        <v>29</v>
      </c>
      <c r="C200" s="4" t="s">
        <v>92</v>
      </c>
      <c r="D200" s="4" t="s">
        <v>31</v>
      </c>
      <c r="E200" s="4"/>
      <c r="F200" s="6">
        <v>0</v>
      </c>
      <c r="G200" s="6">
        <v>256.3</v>
      </c>
      <c r="H200" s="4" t="s">
        <v>15</v>
      </c>
      <c r="I200" s="6">
        <v>0</v>
      </c>
      <c r="J200" s="7" t="str">
        <f t="shared" si="12"/>
        <v>104OHS1234</v>
      </c>
      <c r="Q200" s="27" t="s">
        <v>853</v>
      </c>
      <c r="R200" s="28">
        <v>400</v>
      </c>
      <c r="S200" s="7">
        <f t="shared" si="11"/>
        <v>0</v>
      </c>
      <c r="T200" s="7">
        <f t="shared" si="11"/>
        <v>0</v>
      </c>
      <c r="U200" s="7">
        <f t="shared" si="11"/>
        <v>0</v>
      </c>
      <c r="V200" s="7">
        <f t="shared" si="11"/>
        <v>0</v>
      </c>
      <c r="W200" s="7">
        <f t="shared" si="11"/>
        <v>0</v>
      </c>
      <c r="X200" s="7">
        <f t="shared" si="11"/>
        <v>0</v>
      </c>
      <c r="Y200" s="7">
        <f t="shared" si="11"/>
        <v>0</v>
      </c>
      <c r="Z200" s="7">
        <f t="shared" si="11"/>
        <v>0</v>
      </c>
      <c r="AA200" s="7">
        <f t="shared" si="11"/>
        <v>0</v>
      </c>
      <c r="AB200" s="7">
        <f t="shared" si="11"/>
        <v>0</v>
      </c>
      <c r="AC200" s="7">
        <f t="shared" si="11"/>
        <v>0</v>
      </c>
      <c r="AF200" s="26">
        <f t="shared" si="8"/>
        <v>0</v>
      </c>
    </row>
    <row r="201" spans="1:32">
      <c r="A201" s="4" t="s">
        <v>76</v>
      </c>
      <c r="B201" s="5" t="s">
        <v>29</v>
      </c>
      <c r="C201" s="4" t="s">
        <v>92</v>
      </c>
      <c r="D201" s="4" t="s">
        <v>14</v>
      </c>
      <c r="E201" s="4"/>
      <c r="F201" s="6">
        <v>256.3</v>
      </c>
      <c r="G201" s="6">
        <v>0</v>
      </c>
      <c r="H201" s="4" t="s">
        <v>15</v>
      </c>
      <c r="I201" s="6">
        <v>0</v>
      </c>
      <c r="J201" s="7" t="str">
        <f t="shared" si="12"/>
        <v>104ARC1234</v>
      </c>
      <c r="Q201" s="24" t="s">
        <v>854</v>
      </c>
      <c r="R201" s="25">
        <v>401</v>
      </c>
      <c r="S201" s="7">
        <f t="shared" si="11"/>
        <v>0</v>
      </c>
      <c r="T201" s="7">
        <f t="shared" si="11"/>
        <v>374.55</v>
      </c>
      <c r="U201" s="7">
        <f t="shared" si="11"/>
        <v>0</v>
      </c>
      <c r="V201" s="7">
        <f t="shared" si="11"/>
        <v>0</v>
      </c>
      <c r="W201" s="7">
        <f t="shared" si="11"/>
        <v>0</v>
      </c>
      <c r="X201" s="7">
        <f t="shared" si="11"/>
        <v>82</v>
      </c>
      <c r="Y201" s="7">
        <f t="shared" si="11"/>
        <v>0</v>
      </c>
      <c r="Z201" s="7">
        <f t="shared" si="11"/>
        <v>0</v>
      </c>
      <c r="AA201" s="7">
        <f t="shared" si="11"/>
        <v>0</v>
      </c>
      <c r="AB201" s="7">
        <f t="shared" si="11"/>
        <v>0</v>
      </c>
      <c r="AC201" s="7">
        <f t="shared" si="11"/>
        <v>0</v>
      </c>
      <c r="AF201" s="26">
        <f t="shared" si="8"/>
        <v>456.55</v>
      </c>
    </row>
    <row r="202" spans="1:32">
      <c r="A202" s="4" t="s">
        <v>76</v>
      </c>
      <c r="B202" s="5" t="s">
        <v>29</v>
      </c>
      <c r="C202" s="4" t="s">
        <v>93</v>
      </c>
      <c r="D202" s="4" t="s">
        <v>31</v>
      </c>
      <c r="E202" s="4"/>
      <c r="F202" s="6">
        <v>0</v>
      </c>
      <c r="G202" s="6">
        <v>256.3</v>
      </c>
      <c r="H202" s="4" t="s">
        <v>15</v>
      </c>
      <c r="I202" s="6">
        <v>0</v>
      </c>
      <c r="J202" s="7" t="str">
        <f t="shared" si="12"/>
        <v>104OHS1234</v>
      </c>
      <c r="Q202" s="24" t="s">
        <v>855</v>
      </c>
      <c r="R202" s="25">
        <v>402</v>
      </c>
      <c r="S202" s="7">
        <f t="shared" si="11"/>
        <v>0</v>
      </c>
      <c r="T202" s="7">
        <f t="shared" si="11"/>
        <v>71.25</v>
      </c>
      <c r="U202" s="7">
        <f t="shared" si="11"/>
        <v>0</v>
      </c>
      <c r="V202" s="7">
        <f t="shared" si="11"/>
        <v>0</v>
      </c>
      <c r="W202" s="7">
        <f t="shared" si="11"/>
        <v>0</v>
      </c>
      <c r="X202" s="7">
        <f t="shared" si="11"/>
        <v>0</v>
      </c>
      <c r="Y202" s="7">
        <f t="shared" si="11"/>
        <v>0</v>
      </c>
      <c r="Z202" s="7">
        <f t="shared" si="11"/>
        <v>0</v>
      </c>
      <c r="AA202" s="7">
        <f t="shared" si="11"/>
        <v>0</v>
      </c>
      <c r="AB202" s="7">
        <f t="shared" si="11"/>
        <v>0</v>
      </c>
      <c r="AC202" s="7">
        <f t="shared" si="11"/>
        <v>0</v>
      </c>
      <c r="AF202" s="26">
        <f t="shared" si="8"/>
        <v>71.25</v>
      </c>
    </row>
    <row r="203" spans="1:32">
      <c r="A203" s="4" t="s">
        <v>76</v>
      </c>
      <c r="B203" s="5" t="s">
        <v>29</v>
      </c>
      <c r="C203" s="4" t="s">
        <v>93</v>
      </c>
      <c r="D203" s="4" t="s">
        <v>14</v>
      </c>
      <c r="E203" s="4"/>
      <c r="F203" s="6">
        <v>256.3</v>
      </c>
      <c r="G203" s="6">
        <v>0</v>
      </c>
      <c r="H203" s="4" t="s">
        <v>15</v>
      </c>
      <c r="I203" s="6">
        <v>0</v>
      </c>
      <c r="J203" s="7" t="str">
        <f t="shared" si="12"/>
        <v>104ARC1234</v>
      </c>
      <c r="Q203" s="27" t="s">
        <v>856</v>
      </c>
      <c r="R203" s="28">
        <v>403</v>
      </c>
      <c r="S203" s="7">
        <f t="shared" si="11"/>
        <v>0</v>
      </c>
      <c r="T203" s="7">
        <f t="shared" si="11"/>
        <v>0</v>
      </c>
      <c r="U203" s="7">
        <f t="shared" si="11"/>
        <v>0</v>
      </c>
      <c r="V203" s="7">
        <f t="shared" si="11"/>
        <v>0</v>
      </c>
      <c r="W203" s="7">
        <f t="shared" si="11"/>
        <v>0</v>
      </c>
      <c r="X203" s="7">
        <f t="shared" si="11"/>
        <v>0</v>
      </c>
      <c r="Y203" s="7">
        <f t="shared" si="11"/>
        <v>0</v>
      </c>
      <c r="Z203" s="7">
        <f t="shared" si="11"/>
        <v>0</v>
      </c>
      <c r="AA203" s="7">
        <f t="shared" si="11"/>
        <v>0</v>
      </c>
      <c r="AB203" s="7">
        <f t="shared" si="11"/>
        <v>0</v>
      </c>
      <c r="AC203" s="7">
        <f t="shared" si="11"/>
        <v>0</v>
      </c>
      <c r="AF203" s="26">
        <f t="shared" si="8"/>
        <v>0</v>
      </c>
    </row>
    <row r="204" spans="1:32">
      <c r="A204" s="4" t="s">
        <v>76</v>
      </c>
      <c r="B204" s="5" t="s">
        <v>29</v>
      </c>
      <c r="C204" s="4" t="s">
        <v>94</v>
      </c>
      <c r="D204" s="4" t="s">
        <v>31</v>
      </c>
      <c r="E204" s="4"/>
      <c r="F204" s="6">
        <v>0</v>
      </c>
      <c r="G204" s="6">
        <v>256.3</v>
      </c>
      <c r="H204" s="4" t="s">
        <v>15</v>
      </c>
      <c r="I204" s="6">
        <v>0</v>
      </c>
      <c r="J204" s="7" t="str">
        <f t="shared" si="12"/>
        <v>104OHS1234</v>
      </c>
      <c r="Q204" s="24" t="s">
        <v>857</v>
      </c>
      <c r="R204" s="25">
        <v>404</v>
      </c>
      <c r="S204" s="7">
        <f t="shared" si="11"/>
        <v>0</v>
      </c>
      <c r="T204" s="7">
        <f t="shared" si="11"/>
        <v>285.5</v>
      </c>
      <c r="U204" s="7">
        <f t="shared" si="11"/>
        <v>0</v>
      </c>
      <c r="V204" s="7">
        <f t="shared" si="11"/>
        <v>300</v>
      </c>
      <c r="W204" s="7">
        <f t="shared" si="11"/>
        <v>0</v>
      </c>
      <c r="X204" s="7">
        <f t="shared" si="11"/>
        <v>0</v>
      </c>
      <c r="Y204" s="7">
        <f t="shared" si="11"/>
        <v>0</v>
      </c>
      <c r="Z204" s="7">
        <f t="shared" si="11"/>
        <v>0</v>
      </c>
      <c r="AA204" s="7">
        <f t="shared" si="11"/>
        <v>0</v>
      </c>
      <c r="AB204" s="7">
        <f t="shared" si="11"/>
        <v>0</v>
      </c>
      <c r="AC204" s="7">
        <f t="shared" si="11"/>
        <v>0</v>
      </c>
      <c r="AF204" s="26">
        <f t="shared" si="8"/>
        <v>585.5</v>
      </c>
    </row>
    <row r="205" spans="1:32">
      <c r="A205" s="4" t="s">
        <v>76</v>
      </c>
      <c r="B205" s="5" t="s">
        <v>29</v>
      </c>
      <c r="C205" s="4" t="s">
        <v>94</v>
      </c>
      <c r="D205" s="4" t="s">
        <v>14</v>
      </c>
      <c r="E205" s="4"/>
      <c r="F205" s="6">
        <v>256.3</v>
      </c>
      <c r="G205" s="6">
        <v>0</v>
      </c>
      <c r="H205" s="4" t="s">
        <v>15</v>
      </c>
      <c r="I205" s="6">
        <v>0</v>
      </c>
      <c r="J205" s="7" t="str">
        <f t="shared" si="12"/>
        <v>104ARC1234</v>
      </c>
      <c r="Q205" s="24" t="s">
        <v>858</v>
      </c>
      <c r="R205" s="25">
        <v>405</v>
      </c>
      <c r="S205" s="7">
        <f t="shared" si="11"/>
        <v>0</v>
      </c>
      <c r="T205" s="7">
        <f t="shared" si="11"/>
        <v>0</v>
      </c>
      <c r="U205" s="7">
        <f t="shared" si="11"/>
        <v>0</v>
      </c>
      <c r="V205" s="7">
        <f t="shared" si="11"/>
        <v>0</v>
      </c>
      <c r="W205" s="7">
        <f t="shared" si="11"/>
        <v>0</v>
      </c>
      <c r="X205" s="7">
        <f t="shared" si="11"/>
        <v>0</v>
      </c>
      <c r="Y205" s="7">
        <f t="shared" si="11"/>
        <v>0</v>
      </c>
      <c r="Z205" s="7">
        <f t="shared" si="11"/>
        <v>0</v>
      </c>
      <c r="AA205" s="7">
        <f t="shared" si="11"/>
        <v>0</v>
      </c>
      <c r="AB205" s="7">
        <f t="shared" si="11"/>
        <v>0</v>
      </c>
      <c r="AC205" s="7">
        <f t="shared" si="11"/>
        <v>0</v>
      </c>
      <c r="AF205" s="26">
        <f t="shared" si="8"/>
        <v>0</v>
      </c>
    </row>
    <row r="206" spans="1:32">
      <c r="A206" s="4" t="s">
        <v>76</v>
      </c>
      <c r="B206" s="5" t="s">
        <v>29</v>
      </c>
      <c r="C206" s="4" t="s">
        <v>95</v>
      </c>
      <c r="D206" s="4" t="s">
        <v>31</v>
      </c>
      <c r="E206" s="4"/>
      <c r="F206" s="6">
        <v>0</v>
      </c>
      <c r="G206" s="6">
        <v>256.3</v>
      </c>
      <c r="H206" s="4" t="s">
        <v>15</v>
      </c>
      <c r="I206" s="6">
        <v>0</v>
      </c>
      <c r="J206" s="7" t="str">
        <f t="shared" si="12"/>
        <v>104OHS1234</v>
      </c>
      <c r="Q206" s="24" t="s">
        <v>859</v>
      </c>
      <c r="R206" s="25">
        <v>406</v>
      </c>
      <c r="S206" s="7">
        <f t="shared" si="11"/>
        <v>1569.3400000000001</v>
      </c>
      <c r="T206" s="7">
        <f t="shared" si="11"/>
        <v>417.3</v>
      </c>
      <c r="U206" s="7">
        <f t="shared" si="11"/>
        <v>0</v>
      </c>
      <c r="V206" s="7">
        <f t="shared" si="11"/>
        <v>0</v>
      </c>
      <c r="W206" s="7">
        <f t="shared" si="11"/>
        <v>0</v>
      </c>
      <c r="X206" s="7">
        <f t="shared" si="11"/>
        <v>299.63</v>
      </c>
      <c r="Y206" s="7">
        <f t="shared" si="11"/>
        <v>0</v>
      </c>
      <c r="Z206" s="7">
        <f t="shared" si="11"/>
        <v>0</v>
      </c>
      <c r="AA206" s="7">
        <f t="shared" si="11"/>
        <v>0</v>
      </c>
      <c r="AB206" s="7">
        <f t="shared" si="11"/>
        <v>0</v>
      </c>
      <c r="AC206" s="7">
        <f t="shared" si="11"/>
        <v>0</v>
      </c>
      <c r="AF206" s="26">
        <f t="shared" si="8"/>
        <v>2286.27</v>
      </c>
    </row>
    <row r="207" spans="1:32">
      <c r="A207" s="4" t="s">
        <v>76</v>
      </c>
      <c r="B207" s="5" t="s">
        <v>29</v>
      </c>
      <c r="C207" s="4" t="s">
        <v>95</v>
      </c>
      <c r="D207" s="4" t="s">
        <v>14</v>
      </c>
      <c r="E207" s="4"/>
      <c r="F207" s="6">
        <v>256.3</v>
      </c>
      <c r="G207" s="6">
        <v>0</v>
      </c>
      <c r="H207" s="4" t="s">
        <v>15</v>
      </c>
      <c r="I207" s="6">
        <v>0</v>
      </c>
      <c r="J207" s="7" t="str">
        <f t="shared" si="12"/>
        <v>104ARC1234</v>
      </c>
      <c r="Q207" s="27" t="s">
        <v>754</v>
      </c>
      <c r="R207" s="28">
        <v>407</v>
      </c>
      <c r="S207" s="7">
        <f t="shared" si="11"/>
        <v>0</v>
      </c>
      <c r="T207" s="7">
        <f t="shared" si="11"/>
        <v>0</v>
      </c>
      <c r="U207" s="7">
        <f t="shared" si="11"/>
        <v>0</v>
      </c>
      <c r="V207" s="7">
        <f t="shared" si="11"/>
        <v>0</v>
      </c>
      <c r="W207" s="7">
        <f t="shared" si="11"/>
        <v>0</v>
      </c>
      <c r="X207" s="7">
        <f t="shared" si="11"/>
        <v>0</v>
      </c>
      <c r="Y207" s="7">
        <f t="shared" si="11"/>
        <v>0</v>
      </c>
      <c r="Z207" s="7">
        <f t="shared" si="11"/>
        <v>0</v>
      </c>
      <c r="AA207" s="7">
        <f t="shared" si="11"/>
        <v>0</v>
      </c>
      <c r="AB207" s="7">
        <f t="shared" si="11"/>
        <v>0</v>
      </c>
      <c r="AC207" s="7">
        <f t="shared" si="11"/>
        <v>0</v>
      </c>
      <c r="AF207" s="26">
        <f t="shared" si="8"/>
        <v>0</v>
      </c>
    </row>
    <row r="208" spans="1:32">
      <c r="A208" s="4" t="s">
        <v>76</v>
      </c>
      <c r="B208" s="5" t="s">
        <v>29</v>
      </c>
      <c r="C208" s="4" t="s">
        <v>96</v>
      </c>
      <c r="D208" s="4" t="s">
        <v>31</v>
      </c>
      <c r="E208" s="4"/>
      <c r="F208" s="6">
        <v>0</v>
      </c>
      <c r="G208" s="6">
        <v>256.3</v>
      </c>
      <c r="H208" s="4" t="s">
        <v>15</v>
      </c>
      <c r="I208" s="6">
        <v>0</v>
      </c>
      <c r="J208" s="7" t="str">
        <f t="shared" si="12"/>
        <v>104OHS1234</v>
      </c>
      <c r="Q208" s="27" t="s">
        <v>754</v>
      </c>
      <c r="R208" s="28">
        <v>408</v>
      </c>
      <c r="S208" s="7">
        <f t="shared" si="11"/>
        <v>0</v>
      </c>
      <c r="T208" s="7">
        <f t="shared" si="11"/>
        <v>0</v>
      </c>
      <c r="U208" s="7">
        <f t="shared" si="11"/>
        <v>0</v>
      </c>
      <c r="V208" s="7">
        <f t="shared" si="11"/>
        <v>0</v>
      </c>
      <c r="W208" s="7">
        <f t="shared" si="11"/>
        <v>0</v>
      </c>
      <c r="X208" s="7">
        <f t="shared" si="11"/>
        <v>0</v>
      </c>
      <c r="Y208" s="7">
        <f t="shared" si="11"/>
        <v>0</v>
      </c>
      <c r="Z208" s="7">
        <f t="shared" si="11"/>
        <v>0</v>
      </c>
      <c r="AA208" s="7">
        <f t="shared" si="11"/>
        <v>0</v>
      </c>
      <c r="AB208" s="7">
        <f t="shared" si="11"/>
        <v>0</v>
      </c>
      <c r="AC208" s="7">
        <f t="shared" si="11"/>
        <v>0</v>
      </c>
      <c r="AF208" s="26">
        <f t="shared" si="8"/>
        <v>0</v>
      </c>
    </row>
    <row r="209" spans="1:32">
      <c r="A209" s="4" t="s">
        <v>76</v>
      </c>
      <c r="B209" s="5" t="s">
        <v>29</v>
      </c>
      <c r="C209" s="4" t="s">
        <v>96</v>
      </c>
      <c r="D209" s="4" t="s">
        <v>14</v>
      </c>
      <c r="E209" s="4"/>
      <c r="F209" s="6">
        <v>256.3</v>
      </c>
      <c r="G209" s="6">
        <v>0</v>
      </c>
      <c r="H209" s="4" t="s">
        <v>15</v>
      </c>
      <c r="I209" s="6">
        <v>0</v>
      </c>
      <c r="J209" s="7" t="str">
        <f t="shared" si="12"/>
        <v>104ARC1234</v>
      </c>
      <c r="Q209" s="27" t="s">
        <v>754</v>
      </c>
      <c r="R209" s="28">
        <v>409</v>
      </c>
      <c r="S209" s="7">
        <f t="shared" si="11"/>
        <v>0</v>
      </c>
      <c r="T209" s="7">
        <f t="shared" si="11"/>
        <v>0</v>
      </c>
      <c r="U209" s="7">
        <f t="shared" si="11"/>
        <v>0</v>
      </c>
      <c r="V209" s="7">
        <f t="shared" si="11"/>
        <v>0</v>
      </c>
      <c r="W209" s="7">
        <f t="shared" si="11"/>
        <v>0</v>
      </c>
      <c r="X209" s="7">
        <f t="shared" si="11"/>
        <v>0</v>
      </c>
      <c r="Y209" s="7">
        <f t="shared" si="11"/>
        <v>0</v>
      </c>
      <c r="Z209" s="7">
        <f t="shared" si="11"/>
        <v>0</v>
      </c>
      <c r="AA209" s="7">
        <f t="shared" si="11"/>
        <v>0</v>
      </c>
      <c r="AB209" s="7">
        <f t="shared" si="11"/>
        <v>0</v>
      </c>
      <c r="AC209" s="7">
        <f t="shared" si="11"/>
        <v>0</v>
      </c>
      <c r="AF209" s="26">
        <f t="shared" ref="AF209:AF272" si="13">SUM(S209:AA209)</f>
        <v>0</v>
      </c>
    </row>
    <row r="210" spans="1:32">
      <c r="A210" s="4" t="s">
        <v>76</v>
      </c>
      <c r="B210" s="5" t="s">
        <v>29</v>
      </c>
      <c r="C210" s="4" t="s">
        <v>97</v>
      </c>
      <c r="D210" s="4" t="s">
        <v>31</v>
      </c>
      <c r="E210" s="4"/>
      <c r="F210" s="6">
        <v>0</v>
      </c>
      <c r="G210" s="6">
        <v>152</v>
      </c>
      <c r="H210" s="4" t="s">
        <v>15</v>
      </c>
      <c r="I210" s="6">
        <v>0</v>
      </c>
      <c r="J210" s="7" t="str">
        <f t="shared" si="12"/>
        <v>104OHS1234</v>
      </c>
      <c r="Q210" s="27" t="s">
        <v>754</v>
      </c>
      <c r="R210" s="28">
        <v>410</v>
      </c>
      <c r="S210" s="7">
        <f t="shared" si="11"/>
        <v>0</v>
      </c>
      <c r="T210" s="7">
        <f t="shared" si="11"/>
        <v>0</v>
      </c>
      <c r="U210" s="7">
        <f t="shared" si="11"/>
        <v>0</v>
      </c>
      <c r="V210" s="7">
        <f t="shared" si="11"/>
        <v>0</v>
      </c>
      <c r="W210" s="7">
        <f t="shared" si="11"/>
        <v>0</v>
      </c>
      <c r="X210" s="7">
        <f t="shared" si="11"/>
        <v>0</v>
      </c>
      <c r="Y210" s="7">
        <f t="shared" si="11"/>
        <v>0</v>
      </c>
      <c r="Z210" s="7">
        <f t="shared" si="11"/>
        <v>0</v>
      </c>
      <c r="AA210" s="7">
        <f t="shared" si="11"/>
        <v>0</v>
      </c>
      <c r="AB210" s="7">
        <f t="shared" si="11"/>
        <v>0</v>
      </c>
      <c r="AC210" s="7">
        <f t="shared" si="11"/>
        <v>0</v>
      </c>
      <c r="AF210" s="26">
        <f t="shared" si="13"/>
        <v>0</v>
      </c>
    </row>
    <row r="211" spans="1:32">
      <c r="A211" s="4" t="s">
        <v>76</v>
      </c>
      <c r="B211" s="5" t="s">
        <v>29</v>
      </c>
      <c r="C211" s="4" t="s">
        <v>97</v>
      </c>
      <c r="D211" s="4" t="s">
        <v>14</v>
      </c>
      <c r="E211" s="4"/>
      <c r="F211" s="6">
        <v>152</v>
      </c>
      <c r="G211" s="6">
        <v>0</v>
      </c>
      <c r="H211" s="4" t="s">
        <v>15</v>
      </c>
      <c r="I211" s="6">
        <v>0</v>
      </c>
      <c r="J211" s="7" t="str">
        <f t="shared" si="12"/>
        <v>104ARC1234</v>
      </c>
      <c r="Q211" s="27" t="s">
        <v>860</v>
      </c>
      <c r="R211" s="28">
        <v>500</v>
      </c>
      <c r="S211" s="7">
        <f t="shared" si="11"/>
        <v>0</v>
      </c>
      <c r="T211" s="7">
        <f t="shared" si="11"/>
        <v>0</v>
      </c>
      <c r="U211" s="7">
        <f t="shared" si="11"/>
        <v>0</v>
      </c>
      <c r="V211" s="7">
        <f t="shared" si="11"/>
        <v>0</v>
      </c>
      <c r="W211" s="7">
        <f t="shared" si="11"/>
        <v>0</v>
      </c>
      <c r="X211" s="7">
        <f t="shared" si="11"/>
        <v>0</v>
      </c>
      <c r="Y211" s="7">
        <f t="shared" si="11"/>
        <v>0</v>
      </c>
      <c r="Z211" s="7">
        <f t="shared" si="11"/>
        <v>0</v>
      </c>
      <c r="AA211" s="7">
        <f t="shared" si="11"/>
        <v>0</v>
      </c>
      <c r="AB211" s="7">
        <f t="shared" si="11"/>
        <v>0</v>
      </c>
      <c r="AC211" s="7">
        <f t="shared" si="11"/>
        <v>0</v>
      </c>
      <c r="AF211" s="26">
        <f t="shared" si="13"/>
        <v>0</v>
      </c>
    </row>
    <row r="212" spans="1:32">
      <c r="A212" s="4" t="s">
        <v>76</v>
      </c>
      <c r="B212" s="5" t="s">
        <v>29</v>
      </c>
      <c r="C212" s="4" t="s">
        <v>98</v>
      </c>
      <c r="D212" s="4" t="s">
        <v>31</v>
      </c>
      <c r="E212" s="4"/>
      <c r="F212" s="6">
        <v>0</v>
      </c>
      <c r="G212" s="6">
        <v>127.1</v>
      </c>
      <c r="H212" s="4" t="s">
        <v>15</v>
      </c>
      <c r="I212" s="6">
        <v>0</v>
      </c>
      <c r="J212" s="7" t="str">
        <f t="shared" si="12"/>
        <v>104OHS1234</v>
      </c>
      <c r="Q212" s="27" t="s">
        <v>754</v>
      </c>
      <c r="R212" s="28">
        <v>501</v>
      </c>
      <c r="S212" s="7">
        <f t="shared" si="11"/>
        <v>0</v>
      </c>
      <c r="T212" s="7">
        <f t="shared" si="11"/>
        <v>0</v>
      </c>
      <c r="U212" s="7">
        <f t="shared" si="11"/>
        <v>0</v>
      </c>
      <c r="V212" s="7">
        <f t="shared" si="11"/>
        <v>0</v>
      </c>
      <c r="W212" s="7">
        <f t="shared" si="11"/>
        <v>0</v>
      </c>
      <c r="X212" s="7">
        <f t="shared" si="11"/>
        <v>0</v>
      </c>
      <c r="Y212" s="7">
        <f t="shared" si="11"/>
        <v>0</v>
      </c>
      <c r="Z212" s="7">
        <f t="shared" si="11"/>
        <v>0</v>
      </c>
      <c r="AA212" s="7">
        <f t="shared" si="11"/>
        <v>0</v>
      </c>
      <c r="AB212" s="7">
        <f t="shared" si="11"/>
        <v>0</v>
      </c>
      <c r="AC212" s="7">
        <f t="shared" si="11"/>
        <v>0</v>
      </c>
      <c r="AF212" s="26">
        <f t="shared" si="13"/>
        <v>0</v>
      </c>
    </row>
    <row r="213" spans="1:32">
      <c r="A213" s="4" t="s">
        <v>76</v>
      </c>
      <c r="B213" s="5" t="s">
        <v>29</v>
      </c>
      <c r="C213" s="4" t="s">
        <v>98</v>
      </c>
      <c r="D213" s="4" t="s">
        <v>14</v>
      </c>
      <c r="E213" s="4"/>
      <c r="F213" s="6">
        <v>127.1</v>
      </c>
      <c r="G213" s="6">
        <v>0</v>
      </c>
      <c r="H213" s="4" t="s">
        <v>15</v>
      </c>
      <c r="I213" s="6">
        <v>0</v>
      </c>
      <c r="J213" s="7" t="str">
        <f t="shared" si="12"/>
        <v>104ARC1234</v>
      </c>
      <c r="Q213" s="27" t="s">
        <v>754</v>
      </c>
      <c r="R213" s="28">
        <v>502</v>
      </c>
      <c r="S213" s="7">
        <f t="shared" si="11"/>
        <v>0</v>
      </c>
      <c r="T213" s="7">
        <f t="shared" si="11"/>
        <v>0</v>
      </c>
      <c r="U213" s="7">
        <f t="shared" si="11"/>
        <v>0</v>
      </c>
      <c r="V213" s="7">
        <f t="shared" si="11"/>
        <v>0</v>
      </c>
      <c r="W213" s="7">
        <f t="shared" si="11"/>
        <v>0</v>
      </c>
      <c r="X213" s="7">
        <f t="shared" si="11"/>
        <v>0</v>
      </c>
      <c r="Y213" s="7">
        <f t="shared" si="11"/>
        <v>0</v>
      </c>
      <c r="Z213" s="7">
        <f t="shared" si="11"/>
        <v>0</v>
      </c>
      <c r="AA213" s="7">
        <f t="shared" si="11"/>
        <v>0</v>
      </c>
      <c r="AB213" s="7">
        <f t="shared" si="11"/>
        <v>0</v>
      </c>
      <c r="AC213" s="7">
        <f t="shared" si="11"/>
        <v>0</v>
      </c>
      <c r="AF213" s="26">
        <f t="shared" si="13"/>
        <v>0</v>
      </c>
    </row>
    <row r="214" spans="1:32">
      <c r="A214" s="4" t="s">
        <v>76</v>
      </c>
      <c r="B214" s="5" t="s">
        <v>29</v>
      </c>
      <c r="C214" s="4" t="s">
        <v>99</v>
      </c>
      <c r="D214" s="4" t="s">
        <v>31</v>
      </c>
      <c r="E214" s="4"/>
      <c r="F214" s="6">
        <v>0</v>
      </c>
      <c r="G214" s="6">
        <v>127.1</v>
      </c>
      <c r="H214" s="4" t="s">
        <v>15</v>
      </c>
      <c r="I214" s="6">
        <v>0</v>
      </c>
      <c r="J214" s="7" t="str">
        <f t="shared" si="12"/>
        <v>104OHS1234</v>
      </c>
      <c r="Q214" s="27" t="s">
        <v>754</v>
      </c>
      <c r="R214" s="28">
        <v>503</v>
      </c>
      <c r="S214" s="7">
        <f t="shared" ref="S214:AC237" si="14">SUMIF($J:$J,CONCATENATE($R214,S$79),$G:$G)-SUMIF($J:$J,CONCATENATE($R214,S$79),$F:$F)</f>
        <v>0</v>
      </c>
      <c r="T214" s="7">
        <f t="shared" si="14"/>
        <v>0</v>
      </c>
      <c r="U214" s="7">
        <f t="shared" si="14"/>
        <v>0</v>
      </c>
      <c r="V214" s="7">
        <f t="shared" si="14"/>
        <v>0</v>
      </c>
      <c r="W214" s="7">
        <f t="shared" si="14"/>
        <v>0</v>
      </c>
      <c r="X214" s="7">
        <f t="shared" si="14"/>
        <v>0</v>
      </c>
      <c r="Y214" s="7">
        <f t="shared" si="14"/>
        <v>0</v>
      </c>
      <c r="Z214" s="7">
        <f t="shared" si="14"/>
        <v>0</v>
      </c>
      <c r="AA214" s="7">
        <f t="shared" si="14"/>
        <v>0</v>
      </c>
      <c r="AB214" s="7">
        <f t="shared" si="14"/>
        <v>0</v>
      </c>
      <c r="AC214" s="7">
        <f t="shared" si="14"/>
        <v>0</v>
      </c>
      <c r="AF214" s="26">
        <f t="shared" si="13"/>
        <v>0</v>
      </c>
    </row>
    <row r="215" spans="1:32">
      <c r="A215" s="4" t="s">
        <v>76</v>
      </c>
      <c r="B215" s="5" t="s">
        <v>29</v>
      </c>
      <c r="C215" s="4" t="s">
        <v>99</v>
      </c>
      <c r="D215" s="4" t="s">
        <v>14</v>
      </c>
      <c r="E215" s="4"/>
      <c r="F215" s="6">
        <v>127.1</v>
      </c>
      <c r="G215" s="6">
        <v>0</v>
      </c>
      <c r="H215" s="4" t="s">
        <v>15</v>
      </c>
      <c r="I215" s="6">
        <v>0</v>
      </c>
      <c r="J215" s="7" t="str">
        <f t="shared" si="12"/>
        <v>104ARC1234</v>
      </c>
      <c r="Q215" s="27" t="s">
        <v>754</v>
      </c>
      <c r="R215" s="28">
        <v>504</v>
      </c>
      <c r="S215" s="7">
        <f t="shared" si="14"/>
        <v>0</v>
      </c>
      <c r="T215" s="7">
        <f t="shared" si="14"/>
        <v>0</v>
      </c>
      <c r="U215" s="7">
        <f t="shared" si="14"/>
        <v>0</v>
      </c>
      <c r="V215" s="7">
        <f t="shared" si="14"/>
        <v>0</v>
      </c>
      <c r="W215" s="7">
        <f t="shared" si="14"/>
        <v>0</v>
      </c>
      <c r="X215" s="7">
        <f t="shared" si="14"/>
        <v>0</v>
      </c>
      <c r="Y215" s="7">
        <f t="shared" si="14"/>
        <v>0</v>
      </c>
      <c r="Z215" s="7">
        <f t="shared" si="14"/>
        <v>0</v>
      </c>
      <c r="AA215" s="7">
        <f t="shared" si="14"/>
        <v>0</v>
      </c>
      <c r="AB215" s="7">
        <f t="shared" si="14"/>
        <v>0</v>
      </c>
      <c r="AC215" s="7">
        <f t="shared" si="14"/>
        <v>0</v>
      </c>
      <c r="AF215" s="26">
        <f t="shared" si="13"/>
        <v>0</v>
      </c>
    </row>
    <row r="216" spans="1:32">
      <c r="A216" s="4" t="s">
        <v>76</v>
      </c>
      <c r="B216" s="5" t="s">
        <v>29</v>
      </c>
      <c r="C216" s="4" t="s">
        <v>100</v>
      </c>
      <c r="D216" s="4" t="s">
        <v>31</v>
      </c>
      <c r="E216" s="4"/>
      <c r="F216" s="6">
        <v>0</v>
      </c>
      <c r="G216" s="6">
        <v>127.1</v>
      </c>
      <c r="H216" s="4" t="s">
        <v>15</v>
      </c>
      <c r="I216" s="6">
        <v>0</v>
      </c>
      <c r="J216" s="7" t="str">
        <f t="shared" si="12"/>
        <v>104OHS1234</v>
      </c>
      <c r="Q216" s="27" t="s">
        <v>754</v>
      </c>
      <c r="R216" s="28">
        <v>505</v>
      </c>
      <c r="S216" s="7">
        <f t="shared" si="14"/>
        <v>0</v>
      </c>
      <c r="T216" s="7">
        <f t="shared" si="14"/>
        <v>0</v>
      </c>
      <c r="U216" s="7">
        <f t="shared" si="14"/>
        <v>0</v>
      </c>
      <c r="V216" s="7">
        <f t="shared" si="14"/>
        <v>0</v>
      </c>
      <c r="W216" s="7">
        <f t="shared" si="14"/>
        <v>0</v>
      </c>
      <c r="X216" s="7">
        <f t="shared" si="14"/>
        <v>0</v>
      </c>
      <c r="Y216" s="7">
        <f t="shared" si="14"/>
        <v>0</v>
      </c>
      <c r="Z216" s="7">
        <f t="shared" si="14"/>
        <v>0</v>
      </c>
      <c r="AA216" s="7">
        <f t="shared" si="14"/>
        <v>0</v>
      </c>
      <c r="AB216" s="7">
        <f t="shared" si="14"/>
        <v>0</v>
      </c>
      <c r="AC216" s="7">
        <f t="shared" si="14"/>
        <v>0</v>
      </c>
      <c r="AF216" s="26">
        <f t="shared" si="13"/>
        <v>0</v>
      </c>
    </row>
    <row r="217" spans="1:32">
      <c r="A217" s="4" t="s">
        <v>76</v>
      </c>
      <c r="B217" s="5" t="s">
        <v>29</v>
      </c>
      <c r="C217" s="4" t="s">
        <v>100</v>
      </c>
      <c r="D217" s="4" t="s">
        <v>14</v>
      </c>
      <c r="E217" s="4"/>
      <c r="F217" s="6">
        <v>127.1</v>
      </c>
      <c r="G217" s="6">
        <v>0</v>
      </c>
      <c r="H217" s="4" t="s">
        <v>15</v>
      </c>
      <c r="I217" s="6">
        <v>0</v>
      </c>
      <c r="J217" s="7" t="str">
        <f t="shared" si="12"/>
        <v>104ARC1234</v>
      </c>
      <c r="Q217" s="27" t="s">
        <v>861</v>
      </c>
      <c r="R217" s="28">
        <v>600</v>
      </c>
      <c r="S217" s="7">
        <f t="shared" si="14"/>
        <v>0</v>
      </c>
      <c r="T217" s="7">
        <f t="shared" si="14"/>
        <v>0</v>
      </c>
      <c r="U217" s="7">
        <f t="shared" si="14"/>
        <v>0</v>
      </c>
      <c r="V217" s="7">
        <f t="shared" si="14"/>
        <v>0</v>
      </c>
      <c r="W217" s="7">
        <f t="shared" si="14"/>
        <v>0</v>
      </c>
      <c r="X217" s="7">
        <f t="shared" si="14"/>
        <v>0</v>
      </c>
      <c r="Y217" s="7">
        <f t="shared" si="14"/>
        <v>0</v>
      </c>
      <c r="Z217" s="7">
        <f t="shared" si="14"/>
        <v>0</v>
      </c>
      <c r="AA217" s="7">
        <f t="shared" si="14"/>
        <v>0</v>
      </c>
      <c r="AB217" s="7">
        <f t="shared" si="14"/>
        <v>0</v>
      </c>
      <c r="AC217" s="7">
        <f t="shared" si="14"/>
        <v>0</v>
      </c>
      <c r="AF217" s="26">
        <f t="shared" si="13"/>
        <v>0</v>
      </c>
    </row>
    <row r="218" spans="1:32">
      <c r="A218" s="4" t="s">
        <v>76</v>
      </c>
      <c r="B218" s="5" t="s">
        <v>29</v>
      </c>
      <c r="C218" s="4" t="s">
        <v>101</v>
      </c>
      <c r="D218" s="4" t="s">
        <v>31</v>
      </c>
      <c r="E218" s="4"/>
      <c r="F218" s="6">
        <v>0</v>
      </c>
      <c r="G218" s="6">
        <v>145.5</v>
      </c>
      <c r="H218" s="4" t="s">
        <v>15</v>
      </c>
      <c r="I218" s="6">
        <v>0</v>
      </c>
      <c r="J218" s="7" t="str">
        <f t="shared" si="12"/>
        <v>104OHS1234</v>
      </c>
      <c r="Q218" s="27" t="s">
        <v>862</v>
      </c>
      <c r="R218" s="28">
        <v>601</v>
      </c>
      <c r="S218" s="7">
        <f t="shared" si="14"/>
        <v>0</v>
      </c>
      <c r="T218" s="7">
        <f t="shared" si="14"/>
        <v>0</v>
      </c>
      <c r="U218" s="7">
        <f t="shared" si="14"/>
        <v>0</v>
      </c>
      <c r="V218" s="7">
        <f t="shared" si="14"/>
        <v>0</v>
      </c>
      <c r="W218" s="7">
        <f t="shared" si="14"/>
        <v>0</v>
      </c>
      <c r="X218" s="7">
        <f t="shared" si="14"/>
        <v>0</v>
      </c>
      <c r="Y218" s="7">
        <f t="shared" si="14"/>
        <v>0</v>
      </c>
      <c r="Z218" s="7">
        <f t="shared" si="14"/>
        <v>0</v>
      </c>
      <c r="AA218" s="7">
        <f t="shared" si="14"/>
        <v>0</v>
      </c>
      <c r="AB218" s="7">
        <f t="shared" si="14"/>
        <v>0</v>
      </c>
      <c r="AC218" s="7">
        <f t="shared" si="14"/>
        <v>0</v>
      </c>
      <c r="AF218" s="26">
        <f t="shared" si="13"/>
        <v>0</v>
      </c>
    </row>
    <row r="219" spans="1:32">
      <c r="A219" s="4" t="s">
        <v>76</v>
      </c>
      <c r="B219" s="5" t="s">
        <v>29</v>
      </c>
      <c r="C219" s="4" t="s">
        <v>101</v>
      </c>
      <c r="D219" s="4" t="s">
        <v>14</v>
      </c>
      <c r="E219" s="4"/>
      <c r="F219" s="6">
        <v>145.5</v>
      </c>
      <c r="G219" s="6">
        <v>0</v>
      </c>
      <c r="H219" s="4" t="s">
        <v>15</v>
      </c>
      <c r="I219" s="6">
        <v>0</v>
      </c>
      <c r="J219" s="7" t="str">
        <f t="shared" si="12"/>
        <v>104ARC1234</v>
      </c>
      <c r="Q219" s="27" t="s">
        <v>863</v>
      </c>
      <c r="R219" s="28">
        <v>602</v>
      </c>
      <c r="S219" s="7">
        <f t="shared" si="14"/>
        <v>0</v>
      </c>
      <c r="T219" s="7">
        <f t="shared" si="14"/>
        <v>0</v>
      </c>
      <c r="U219" s="7">
        <f t="shared" si="14"/>
        <v>0</v>
      </c>
      <c r="V219" s="7">
        <f t="shared" si="14"/>
        <v>0</v>
      </c>
      <c r="W219" s="7">
        <f t="shared" si="14"/>
        <v>0</v>
      </c>
      <c r="X219" s="7">
        <f t="shared" si="14"/>
        <v>0</v>
      </c>
      <c r="Y219" s="7">
        <f t="shared" si="14"/>
        <v>0</v>
      </c>
      <c r="Z219" s="7">
        <f t="shared" si="14"/>
        <v>0</v>
      </c>
      <c r="AA219" s="7">
        <f t="shared" si="14"/>
        <v>0</v>
      </c>
      <c r="AB219" s="7">
        <f t="shared" si="14"/>
        <v>0</v>
      </c>
      <c r="AC219" s="7">
        <f t="shared" si="14"/>
        <v>0</v>
      </c>
      <c r="AF219" s="26">
        <f t="shared" si="13"/>
        <v>0</v>
      </c>
    </row>
    <row r="220" spans="1:32">
      <c r="A220" s="4" t="s">
        <v>76</v>
      </c>
      <c r="B220" s="5" t="s">
        <v>29</v>
      </c>
      <c r="C220" s="4" t="s">
        <v>102</v>
      </c>
      <c r="D220" s="4" t="s">
        <v>31</v>
      </c>
      <c r="E220" s="4"/>
      <c r="F220" s="6">
        <v>0</v>
      </c>
      <c r="G220" s="6">
        <v>145.5</v>
      </c>
      <c r="H220" s="4" t="s">
        <v>15</v>
      </c>
      <c r="I220" s="6">
        <v>0</v>
      </c>
      <c r="J220" s="7" t="str">
        <f t="shared" si="12"/>
        <v>104OHS1234</v>
      </c>
      <c r="Q220" s="27" t="s">
        <v>864</v>
      </c>
      <c r="R220" s="28">
        <v>603</v>
      </c>
      <c r="S220" s="7">
        <f t="shared" si="14"/>
        <v>0</v>
      </c>
      <c r="T220" s="7">
        <f t="shared" si="14"/>
        <v>0</v>
      </c>
      <c r="U220" s="7">
        <f t="shared" si="14"/>
        <v>0</v>
      </c>
      <c r="V220" s="7">
        <f t="shared" si="14"/>
        <v>0</v>
      </c>
      <c r="W220" s="7">
        <f t="shared" si="14"/>
        <v>0</v>
      </c>
      <c r="X220" s="7">
        <f t="shared" si="14"/>
        <v>0</v>
      </c>
      <c r="Y220" s="7">
        <f t="shared" si="14"/>
        <v>0</v>
      </c>
      <c r="Z220" s="7">
        <f t="shared" si="14"/>
        <v>0</v>
      </c>
      <c r="AA220" s="7">
        <f t="shared" si="14"/>
        <v>0</v>
      </c>
      <c r="AB220" s="7">
        <f t="shared" si="14"/>
        <v>0</v>
      </c>
      <c r="AC220" s="7">
        <f t="shared" si="14"/>
        <v>0</v>
      </c>
      <c r="AF220" s="26">
        <f t="shared" si="13"/>
        <v>0</v>
      </c>
    </row>
    <row r="221" spans="1:32">
      <c r="A221" s="4" t="s">
        <v>76</v>
      </c>
      <c r="B221" s="5" t="s">
        <v>29</v>
      </c>
      <c r="C221" s="4" t="s">
        <v>102</v>
      </c>
      <c r="D221" s="4" t="s">
        <v>14</v>
      </c>
      <c r="E221" s="4"/>
      <c r="F221" s="6">
        <v>145.5</v>
      </c>
      <c r="G221" s="6">
        <v>0</v>
      </c>
      <c r="H221" s="4" t="s">
        <v>15</v>
      </c>
      <c r="I221" s="6">
        <v>0</v>
      </c>
      <c r="J221" s="7" t="str">
        <f t="shared" si="12"/>
        <v>104ARC1234</v>
      </c>
      <c r="Q221" s="27" t="s">
        <v>865</v>
      </c>
      <c r="R221" s="28">
        <v>604</v>
      </c>
      <c r="S221" s="7">
        <f t="shared" si="14"/>
        <v>0</v>
      </c>
      <c r="T221" s="7">
        <f t="shared" si="14"/>
        <v>0</v>
      </c>
      <c r="U221" s="7">
        <f t="shared" si="14"/>
        <v>0</v>
      </c>
      <c r="V221" s="7">
        <f t="shared" si="14"/>
        <v>0</v>
      </c>
      <c r="W221" s="7">
        <f t="shared" si="14"/>
        <v>0</v>
      </c>
      <c r="X221" s="7">
        <f t="shared" si="14"/>
        <v>0</v>
      </c>
      <c r="Y221" s="7">
        <f t="shared" si="14"/>
        <v>0</v>
      </c>
      <c r="Z221" s="7">
        <f t="shared" si="14"/>
        <v>0</v>
      </c>
      <c r="AA221" s="7">
        <f t="shared" si="14"/>
        <v>0</v>
      </c>
      <c r="AB221" s="7">
        <f t="shared" si="14"/>
        <v>0</v>
      </c>
      <c r="AC221" s="7">
        <f t="shared" si="14"/>
        <v>0</v>
      </c>
      <c r="AF221" s="26">
        <f t="shared" si="13"/>
        <v>0</v>
      </c>
    </row>
    <row r="222" spans="1:32">
      <c r="A222" s="4" t="s">
        <v>76</v>
      </c>
      <c r="B222" s="5" t="s">
        <v>29</v>
      </c>
      <c r="C222" s="4" t="s">
        <v>103</v>
      </c>
      <c r="D222" s="4" t="s">
        <v>31</v>
      </c>
      <c r="E222" s="4"/>
      <c r="F222" s="6">
        <v>0</v>
      </c>
      <c r="G222" s="6">
        <v>127.1</v>
      </c>
      <c r="H222" s="4" t="s">
        <v>15</v>
      </c>
      <c r="I222" s="6">
        <v>0</v>
      </c>
      <c r="J222" s="7" t="str">
        <f t="shared" si="12"/>
        <v>104OHS1234</v>
      </c>
      <c r="Q222" s="27" t="s">
        <v>866</v>
      </c>
      <c r="R222" s="28">
        <v>605</v>
      </c>
      <c r="S222" s="7">
        <f t="shared" si="14"/>
        <v>0</v>
      </c>
      <c r="T222" s="7">
        <f t="shared" si="14"/>
        <v>0</v>
      </c>
      <c r="U222" s="7">
        <f t="shared" si="14"/>
        <v>0</v>
      </c>
      <c r="V222" s="7">
        <f t="shared" si="14"/>
        <v>0</v>
      </c>
      <c r="W222" s="7">
        <f t="shared" si="14"/>
        <v>0</v>
      </c>
      <c r="X222" s="7">
        <f t="shared" si="14"/>
        <v>0</v>
      </c>
      <c r="Y222" s="7">
        <f t="shared" si="14"/>
        <v>0</v>
      </c>
      <c r="Z222" s="7">
        <f t="shared" si="14"/>
        <v>0</v>
      </c>
      <c r="AA222" s="7">
        <f t="shared" si="14"/>
        <v>0</v>
      </c>
      <c r="AB222" s="7">
        <f t="shared" si="14"/>
        <v>0</v>
      </c>
      <c r="AC222" s="7">
        <f t="shared" si="14"/>
        <v>0</v>
      </c>
      <c r="AF222" s="26">
        <f t="shared" si="13"/>
        <v>0</v>
      </c>
    </row>
    <row r="223" spans="1:32">
      <c r="A223" s="4" t="s">
        <v>76</v>
      </c>
      <c r="B223" s="5" t="s">
        <v>29</v>
      </c>
      <c r="C223" s="4" t="s">
        <v>103</v>
      </c>
      <c r="D223" s="4" t="s">
        <v>14</v>
      </c>
      <c r="E223" s="4"/>
      <c r="F223" s="6">
        <v>127.1</v>
      </c>
      <c r="G223" s="6">
        <v>0</v>
      </c>
      <c r="H223" s="4" t="s">
        <v>15</v>
      </c>
      <c r="I223" s="6">
        <v>0</v>
      </c>
      <c r="J223" s="7" t="str">
        <f t="shared" si="12"/>
        <v>104ARC1234</v>
      </c>
      <c r="Q223" s="27" t="s">
        <v>867</v>
      </c>
      <c r="R223" s="28">
        <v>606</v>
      </c>
      <c r="S223" s="7">
        <f t="shared" si="14"/>
        <v>0</v>
      </c>
      <c r="T223" s="7">
        <f t="shared" si="14"/>
        <v>0</v>
      </c>
      <c r="U223" s="7">
        <f t="shared" si="14"/>
        <v>0</v>
      </c>
      <c r="V223" s="7">
        <f t="shared" si="14"/>
        <v>0</v>
      </c>
      <c r="W223" s="7">
        <f t="shared" si="14"/>
        <v>0</v>
      </c>
      <c r="X223" s="7">
        <f t="shared" si="14"/>
        <v>0</v>
      </c>
      <c r="Y223" s="7">
        <f t="shared" si="14"/>
        <v>0</v>
      </c>
      <c r="Z223" s="7">
        <f t="shared" si="14"/>
        <v>0</v>
      </c>
      <c r="AA223" s="7">
        <f t="shared" si="14"/>
        <v>0</v>
      </c>
      <c r="AB223" s="7">
        <f t="shared" si="14"/>
        <v>0</v>
      </c>
      <c r="AC223" s="7">
        <f t="shared" si="14"/>
        <v>0</v>
      </c>
      <c r="AF223" s="26">
        <f t="shared" si="13"/>
        <v>0</v>
      </c>
    </row>
    <row r="224" spans="1:32">
      <c r="A224" s="4" t="s">
        <v>76</v>
      </c>
      <c r="B224" s="5" t="s">
        <v>29</v>
      </c>
      <c r="C224" s="4" t="s">
        <v>104</v>
      </c>
      <c r="D224" s="4" t="s">
        <v>31</v>
      </c>
      <c r="E224" s="4"/>
      <c r="F224" s="6">
        <v>0</v>
      </c>
      <c r="G224" s="6">
        <v>127.1</v>
      </c>
      <c r="H224" s="4" t="s">
        <v>15</v>
      </c>
      <c r="I224" s="6">
        <v>0</v>
      </c>
      <c r="J224" s="7" t="str">
        <f t="shared" si="12"/>
        <v>104OHS1234</v>
      </c>
      <c r="Q224" s="27" t="s">
        <v>868</v>
      </c>
      <c r="R224" s="28">
        <v>607</v>
      </c>
      <c r="S224" s="7">
        <f t="shared" si="14"/>
        <v>0</v>
      </c>
      <c r="T224" s="7">
        <f t="shared" si="14"/>
        <v>0</v>
      </c>
      <c r="U224" s="7">
        <f t="shared" si="14"/>
        <v>0</v>
      </c>
      <c r="V224" s="7">
        <f t="shared" si="14"/>
        <v>0</v>
      </c>
      <c r="W224" s="7">
        <f t="shared" si="14"/>
        <v>0</v>
      </c>
      <c r="X224" s="7">
        <f t="shared" si="14"/>
        <v>0</v>
      </c>
      <c r="Y224" s="7">
        <f t="shared" si="14"/>
        <v>0</v>
      </c>
      <c r="Z224" s="7">
        <f t="shared" si="14"/>
        <v>0</v>
      </c>
      <c r="AA224" s="7">
        <f t="shared" si="14"/>
        <v>0</v>
      </c>
      <c r="AB224" s="7">
        <f t="shared" si="14"/>
        <v>0</v>
      </c>
      <c r="AC224" s="7">
        <f t="shared" si="14"/>
        <v>0</v>
      </c>
      <c r="AF224" s="26">
        <f t="shared" si="13"/>
        <v>0</v>
      </c>
    </row>
    <row r="225" spans="1:32">
      <c r="A225" s="4" t="s">
        <v>76</v>
      </c>
      <c r="B225" s="5" t="s">
        <v>29</v>
      </c>
      <c r="C225" s="4" t="s">
        <v>104</v>
      </c>
      <c r="D225" s="4" t="s">
        <v>14</v>
      </c>
      <c r="E225" s="4"/>
      <c r="F225" s="6">
        <v>127.1</v>
      </c>
      <c r="G225" s="6">
        <v>0</v>
      </c>
      <c r="H225" s="4" t="s">
        <v>15</v>
      </c>
      <c r="I225" s="6">
        <v>0</v>
      </c>
      <c r="J225" s="7" t="str">
        <f t="shared" si="12"/>
        <v>104ARC1234</v>
      </c>
      <c r="Q225" s="27" t="s">
        <v>869</v>
      </c>
      <c r="R225" s="28">
        <v>608</v>
      </c>
      <c r="S225" s="7">
        <f t="shared" si="14"/>
        <v>0</v>
      </c>
      <c r="T225" s="7">
        <f t="shared" si="14"/>
        <v>0</v>
      </c>
      <c r="U225" s="7">
        <f t="shared" si="14"/>
        <v>0</v>
      </c>
      <c r="V225" s="7">
        <f t="shared" si="14"/>
        <v>0</v>
      </c>
      <c r="W225" s="7">
        <f t="shared" si="14"/>
        <v>0</v>
      </c>
      <c r="X225" s="7">
        <f t="shared" si="14"/>
        <v>0</v>
      </c>
      <c r="Y225" s="7">
        <f t="shared" si="14"/>
        <v>0</v>
      </c>
      <c r="Z225" s="7">
        <f t="shared" si="14"/>
        <v>0</v>
      </c>
      <c r="AA225" s="7">
        <f t="shared" si="14"/>
        <v>0</v>
      </c>
      <c r="AB225" s="7">
        <f t="shared" si="14"/>
        <v>0</v>
      </c>
      <c r="AC225" s="7">
        <f t="shared" si="14"/>
        <v>0</v>
      </c>
      <c r="AF225" s="26">
        <f t="shared" si="13"/>
        <v>0</v>
      </c>
    </row>
    <row r="226" spans="1:32">
      <c r="A226" s="4" t="s">
        <v>76</v>
      </c>
      <c r="B226" s="5" t="s">
        <v>105</v>
      </c>
      <c r="C226" s="4" t="s">
        <v>106</v>
      </c>
      <c r="D226" s="4" t="s">
        <v>31</v>
      </c>
      <c r="E226" s="4"/>
      <c r="F226" s="6">
        <v>208.6</v>
      </c>
      <c r="G226" s="6">
        <v>0</v>
      </c>
      <c r="H226" s="4" t="s">
        <v>15</v>
      </c>
      <c r="I226" s="6">
        <v>0</v>
      </c>
      <c r="J226" s="7" t="str">
        <f t="shared" si="12"/>
        <v>104OHS1234</v>
      </c>
      <c r="Q226" s="27" t="s">
        <v>870</v>
      </c>
      <c r="R226" s="28">
        <v>609</v>
      </c>
      <c r="S226" s="7">
        <f t="shared" si="14"/>
        <v>0</v>
      </c>
      <c r="T226" s="7">
        <f t="shared" si="14"/>
        <v>0</v>
      </c>
      <c r="U226" s="7">
        <f t="shared" si="14"/>
        <v>0</v>
      </c>
      <c r="V226" s="7">
        <f t="shared" si="14"/>
        <v>0</v>
      </c>
      <c r="W226" s="7">
        <f t="shared" si="14"/>
        <v>0</v>
      </c>
      <c r="X226" s="7">
        <f t="shared" si="14"/>
        <v>0</v>
      </c>
      <c r="Y226" s="7">
        <f t="shared" si="14"/>
        <v>0</v>
      </c>
      <c r="Z226" s="7">
        <f t="shared" si="14"/>
        <v>0</v>
      </c>
      <c r="AA226" s="7">
        <f t="shared" si="14"/>
        <v>0</v>
      </c>
      <c r="AB226" s="7">
        <f t="shared" si="14"/>
        <v>0</v>
      </c>
      <c r="AC226" s="7">
        <f t="shared" si="14"/>
        <v>0</v>
      </c>
      <c r="AF226" s="26">
        <f t="shared" si="13"/>
        <v>0</v>
      </c>
    </row>
    <row r="227" spans="1:32">
      <c r="A227" s="4" t="s">
        <v>76</v>
      </c>
      <c r="B227" s="5" t="s">
        <v>105</v>
      </c>
      <c r="C227" s="4" t="s">
        <v>106</v>
      </c>
      <c r="D227" s="4" t="s">
        <v>28</v>
      </c>
      <c r="E227" s="4"/>
      <c r="F227" s="6">
        <v>0</v>
      </c>
      <c r="G227" s="6">
        <v>99.3</v>
      </c>
      <c r="H227" s="4" t="s">
        <v>17</v>
      </c>
      <c r="I227" s="6">
        <v>-9.93</v>
      </c>
      <c r="J227" s="7" t="str">
        <f t="shared" si="12"/>
        <v>10440007</v>
      </c>
      <c r="Q227" s="27" t="s">
        <v>871</v>
      </c>
      <c r="R227" s="28">
        <v>610</v>
      </c>
      <c r="S227" s="7">
        <f t="shared" si="14"/>
        <v>0</v>
      </c>
      <c r="T227" s="7">
        <f t="shared" si="14"/>
        <v>0</v>
      </c>
      <c r="U227" s="7">
        <f t="shared" si="14"/>
        <v>0</v>
      </c>
      <c r="V227" s="7">
        <f t="shared" si="14"/>
        <v>0</v>
      </c>
      <c r="W227" s="7">
        <f t="shared" si="14"/>
        <v>0</v>
      </c>
      <c r="X227" s="7">
        <f t="shared" si="14"/>
        <v>0</v>
      </c>
      <c r="Y227" s="7">
        <f t="shared" si="14"/>
        <v>0</v>
      </c>
      <c r="Z227" s="7">
        <f t="shared" si="14"/>
        <v>0</v>
      </c>
      <c r="AA227" s="7">
        <f t="shared" si="14"/>
        <v>0</v>
      </c>
      <c r="AB227" s="7">
        <f t="shared" si="14"/>
        <v>0</v>
      </c>
      <c r="AC227" s="7">
        <f t="shared" si="14"/>
        <v>0</v>
      </c>
      <c r="AF227" s="26">
        <f t="shared" si="13"/>
        <v>0</v>
      </c>
    </row>
    <row r="228" spans="1:32">
      <c r="A228" s="4" t="s">
        <v>76</v>
      </c>
      <c r="B228" s="5" t="s">
        <v>105</v>
      </c>
      <c r="C228" s="4" t="s">
        <v>106</v>
      </c>
      <c r="D228" s="4" t="s">
        <v>28</v>
      </c>
      <c r="E228" s="4"/>
      <c r="F228" s="6">
        <v>0</v>
      </c>
      <c r="G228" s="6">
        <v>99.37</v>
      </c>
      <c r="H228" s="4" t="s">
        <v>19</v>
      </c>
      <c r="I228" s="6">
        <v>0</v>
      </c>
      <c r="J228" s="7" t="str">
        <f t="shared" si="12"/>
        <v>10440007</v>
      </c>
      <c r="Q228" s="27" t="s">
        <v>872</v>
      </c>
      <c r="R228" s="28">
        <v>611</v>
      </c>
      <c r="S228" s="7">
        <f t="shared" si="14"/>
        <v>0</v>
      </c>
      <c r="T228" s="7">
        <f t="shared" si="14"/>
        <v>0</v>
      </c>
      <c r="U228" s="7">
        <f t="shared" si="14"/>
        <v>0</v>
      </c>
      <c r="V228" s="7">
        <f t="shared" si="14"/>
        <v>0</v>
      </c>
      <c r="W228" s="7">
        <f t="shared" si="14"/>
        <v>0</v>
      </c>
      <c r="X228" s="7">
        <f t="shared" si="14"/>
        <v>0</v>
      </c>
      <c r="Y228" s="7">
        <f t="shared" si="14"/>
        <v>0</v>
      </c>
      <c r="Z228" s="7">
        <f t="shared" si="14"/>
        <v>0</v>
      </c>
      <c r="AA228" s="7">
        <f t="shared" si="14"/>
        <v>0</v>
      </c>
      <c r="AB228" s="7">
        <f t="shared" si="14"/>
        <v>0</v>
      </c>
      <c r="AC228" s="7">
        <f t="shared" si="14"/>
        <v>0</v>
      </c>
      <c r="AF228" s="26">
        <f t="shared" si="13"/>
        <v>0</v>
      </c>
    </row>
    <row r="229" spans="1:32">
      <c r="A229" s="4" t="s">
        <v>107</v>
      </c>
      <c r="B229" s="5" t="s">
        <v>12</v>
      </c>
      <c r="C229" s="4" t="s">
        <v>108</v>
      </c>
      <c r="D229" s="4" t="s">
        <v>31</v>
      </c>
      <c r="E229" s="4"/>
      <c r="F229" s="6">
        <v>1571.3</v>
      </c>
      <c r="G229" s="6">
        <v>0</v>
      </c>
      <c r="H229" s="4" t="s">
        <v>15</v>
      </c>
      <c r="I229" s="6">
        <v>0</v>
      </c>
      <c r="J229" s="7" t="str">
        <f t="shared" si="12"/>
        <v>105OHS1234</v>
      </c>
      <c r="Q229" s="27" t="s">
        <v>873</v>
      </c>
      <c r="R229" s="28">
        <v>612</v>
      </c>
      <c r="S229" s="7">
        <f t="shared" si="14"/>
        <v>0</v>
      </c>
      <c r="T229" s="7">
        <f t="shared" si="14"/>
        <v>0</v>
      </c>
      <c r="U229" s="7">
        <f t="shared" si="14"/>
        <v>0</v>
      </c>
      <c r="V229" s="7">
        <f t="shared" si="14"/>
        <v>0</v>
      </c>
      <c r="W229" s="7">
        <f t="shared" si="14"/>
        <v>0</v>
      </c>
      <c r="X229" s="7">
        <f t="shared" si="14"/>
        <v>0</v>
      </c>
      <c r="Y229" s="7">
        <f t="shared" si="14"/>
        <v>0</v>
      </c>
      <c r="Z229" s="7">
        <f t="shared" si="14"/>
        <v>0</v>
      </c>
      <c r="AA229" s="7">
        <f t="shared" si="14"/>
        <v>0</v>
      </c>
      <c r="AB229" s="7">
        <f t="shared" si="14"/>
        <v>0</v>
      </c>
      <c r="AC229" s="7">
        <f t="shared" si="14"/>
        <v>0</v>
      </c>
      <c r="AF229" s="26">
        <f t="shared" si="13"/>
        <v>0</v>
      </c>
    </row>
    <row r="230" spans="1:32">
      <c r="A230" s="4" t="s">
        <v>107</v>
      </c>
      <c r="B230" s="5" t="s">
        <v>12</v>
      </c>
      <c r="C230" s="4" t="s">
        <v>108</v>
      </c>
      <c r="D230" s="4" t="s">
        <v>48</v>
      </c>
      <c r="E230" s="4"/>
      <c r="F230" s="6">
        <v>0</v>
      </c>
      <c r="G230" s="6">
        <v>19.600000000000001</v>
      </c>
      <c r="H230" s="4" t="s">
        <v>17</v>
      </c>
      <c r="I230" s="6">
        <v>-1.96</v>
      </c>
      <c r="J230" s="7" t="str">
        <f t="shared" si="12"/>
        <v>10540002</v>
      </c>
      <c r="Q230" s="27" t="s">
        <v>874</v>
      </c>
      <c r="R230" s="28">
        <v>613</v>
      </c>
      <c r="S230" s="7">
        <f t="shared" si="14"/>
        <v>0</v>
      </c>
      <c r="T230" s="7">
        <f t="shared" si="14"/>
        <v>0</v>
      </c>
      <c r="U230" s="7">
        <f t="shared" si="14"/>
        <v>0</v>
      </c>
      <c r="V230" s="7">
        <f t="shared" si="14"/>
        <v>0</v>
      </c>
      <c r="W230" s="7">
        <f t="shared" si="14"/>
        <v>0</v>
      </c>
      <c r="X230" s="7">
        <f t="shared" si="14"/>
        <v>0</v>
      </c>
      <c r="Y230" s="7">
        <f t="shared" si="14"/>
        <v>0</v>
      </c>
      <c r="Z230" s="7">
        <f t="shared" si="14"/>
        <v>0</v>
      </c>
      <c r="AA230" s="7">
        <f t="shared" si="14"/>
        <v>0</v>
      </c>
      <c r="AB230" s="7">
        <f t="shared" si="14"/>
        <v>0</v>
      </c>
      <c r="AC230" s="7">
        <f t="shared" si="14"/>
        <v>0</v>
      </c>
      <c r="AF230" s="26">
        <f t="shared" si="13"/>
        <v>0</v>
      </c>
    </row>
    <row r="231" spans="1:32">
      <c r="A231" s="4" t="s">
        <v>107</v>
      </c>
      <c r="B231" s="5" t="s">
        <v>12</v>
      </c>
      <c r="C231" s="4" t="s">
        <v>108</v>
      </c>
      <c r="D231" s="4" t="s">
        <v>48</v>
      </c>
      <c r="E231" s="4"/>
      <c r="F231" s="6">
        <v>0</v>
      </c>
      <c r="G231" s="6">
        <v>561.24</v>
      </c>
      <c r="H231" s="4" t="s">
        <v>19</v>
      </c>
      <c r="I231" s="6">
        <v>0</v>
      </c>
      <c r="J231" s="7" t="str">
        <f t="shared" si="12"/>
        <v>10540002</v>
      </c>
      <c r="Q231" s="27" t="s">
        <v>875</v>
      </c>
      <c r="R231" s="28">
        <v>614</v>
      </c>
      <c r="S231" s="7">
        <f t="shared" si="14"/>
        <v>0</v>
      </c>
      <c r="T231" s="7">
        <f t="shared" si="14"/>
        <v>0</v>
      </c>
      <c r="U231" s="7">
        <f t="shared" si="14"/>
        <v>0</v>
      </c>
      <c r="V231" s="7">
        <f t="shared" si="14"/>
        <v>0</v>
      </c>
      <c r="W231" s="7">
        <f t="shared" si="14"/>
        <v>0</v>
      </c>
      <c r="X231" s="7">
        <f t="shared" si="14"/>
        <v>0</v>
      </c>
      <c r="Y231" s="7">
        <f t="shared" si="14"/>
        <v>0</v>
      </c>
      <c r="Z231" s="7">
        <f t="shared" si="14"/>
        <v>0</v>
      </c>
      <c r="AA231" s="7">
        <f t="shared" si="14"/>
        <v>0</v>
      </c>
      <c r="AB231" s="7">
        <f t="shared" si="14"/>
        <v>0</v>
      </c>
      <c r="AC231" s="7">
        <f t="shared" si="14"/>
        <v>0</v>
      </c>
      <c r="AF231" s="26">
        <f t="shared" si="13"/>
        <v>0</v>
      </c>
    </row>
    <row r="232" spans="1:32">
      <c r="A232" s="4" t="s">
        <v>107</v>
      </c>
      <c r="B232" s="5" t="s">
        <v>12</v>
      </c>
      <c r="C232" s="4" t="s">
        <v>108</v>
      </c>
      <c r="D232" s="4" t="s">
        <v>22</v>
      </c>
      <c r="E232" s="4"/>
      <c r="F232" s="6">
        <v>466.55</v>
      </c>
      <c r="G232" s="6">
        <v>0</v>
      </c>
      <c r="H232" s="4" t="s">
        <v>15</v>
      </c>
      <c r="I232" s="6">
        <v>0</v>
      </c>
      <c r="J232" s="7" t="str">
        <f t="shared" si="12"/>
        <v>105x</v>
      </c>
      <c r="Q232" s="27" t="s">
        <v>876</v>
      </c>
      <c r="R232" s="28">
        <v>615</v>
      </c>
      <c r="S232" s="7">
        <f t="shared" si="14"/>
        <v>0</v>
      </c>
      <c r="T232" s="7">
        <f t="shared" si="14"/>
        <v>0</v>
      </c>
      <c r="U232" s="7">
        <f t="shared" si="14"/>
        <v>0</v>
      </c>
      <c r="V232" s="7">
        <f t="shared" si="14"/>
        <v>0</v>
      </c>
      <c r="W232" s="7">
        <f t="shared" si="14"/>
        <v>0</v>
      </c>
      <c r="X232" s="7">
        <f t="shared" si="14"/>
        <v>0</v>
      </c>
      <c r="Y232" s="7">
        <f t="shared" si="14"/>
        <v>0</v>
      </c>
      <c r="Z232" s="7">
        <f t="shared" si="14"/>
        <v>0</v>
      </c>
      <c r="AA232" s="7">
        <f t="shared" si="14"/>
        <v>0</v>
      </c>
      <c r="AB232" s="7">
        <f t="shared" si="14"/>
        <v>0</v>
      </c>
      <c r="AC232" s="7">
        <f t="shared" si="14"/>
        <v>0</v>
      </c>
      <c r="AF232" s="26">
        <f t="shared" si="13"/>
        <v>0</v>
      </c>
    </row>
    <row r="233" spans="1:32">
      <c r="A233" s="4" t="s">
        <v>107</v>
      </c>
      <c r="B233" s="5" t="s">
        <v>12</v>
      </c>
      <c r="C233" s="4" t="s">
        <v>108</v>
      </c>
      <c r="D233" s="4" t="s">
        <v>23</v>
      </c>
      <c r="E233" s="4"/>
      <c r="F233" s="6">
        <v>0</v>
      </c>
      <c r="G233" s="6">
        <v>466.55</v>
      </c>
      <c r="H233" s="4" t="s">
        <v>15</v>
      </c>
      <c r="I233" s="6">
        <v>0</v>
      </c>
      <c r="J233" s="7" t="str">
        <f t="shared" si="12"/>
        <v>105z</v>
      </c>
      <c r="Q233" s="27" t="s">
        <v>877</v>
      </c>
      <c r="R233" s="28">
        <v>616</v>
      </c>
      <c r="S233" s="7">
        <f t="shared" si="14"/>
        <v>0</v>
      </c>
      <c r="T233" s="7">
        <f t="shared" si="14"/>
        <v>0</v>
      </c>
      <c r="U233" s="7">
        <f t="shared" si="14"/>
        <v>0</v>
      </c>
      <c r="V233" s="7">
        <f t="shared" si="14"/>
        <v>0</v>
      </c>
      <c r="W233" s="7">
        <f t="shared" si="14"/>
        <v>0</v>
      </c>
      <c r="X233" s="7">
        <f t="shared" si="14"/>
        <v>0</v>
      </c>
      <c r="Y233" s="7">
        <f t="shared" si="14"/>
        <v>0</v>
      </c>
      <c r="Z233" s="7">
        <f t="shared" si="14"/>
        <v>0</v>
      </c>
      <c r="AA233" s="7">
        <f t="shared" si="14"/>
        <v>0</v>
      </c>
      <c r="AB233" s="7">
        <f t="shared" si="14"/>
        <v>0</v>
      </c>
      <c r="AC233" s="7">
        <f t="shared" si="14"/>
        <v>0</v>
      </c>
      <c r="AF233" s="26">
        <f t="shared" si="13"/>
        <v>0</v>
      </c>
    </row>
    <row r="234" spans="1:32">
      <c r="A234" s="4" t="s">
        <v>107</v>
      </c>
      <c r="B234" s="5" t="s">
        <v>12</v>
      </c>
      <c r="C234" s="4" t="s">
        <v>108</v>
      </c>
      <c r="D234" s="4" t="s">
        <v>48</v>
      </c>
      <c r="E234" s="4"/>
      <c r="F234" s="6">
        <v>0</v>
      </c>
      <c r="G234" s="6">
        <v>494.25</v>
      </c>
      <c r="H234" s="4" t="s">
        <v>19</v>
      </c>
      <c r="I234" s="6">
        <v>0</v>
      </c>
      <c r="J234" s="7" t="str">
        <f t="shared" si="12"/>
        <v>10540002</v>
      </c>
      <c r="Q234" s="27" t="s">
        <v>878</v>
      </c>
      <c r="R234" s="28">
        <v>617</v>
      </c>
      <c r="S234" s="7">
        <f t="shared" si="14"/>
        <v>0</v>
      </c>
      <c r="T234" s="7">
        <f t="shared" si="14"/>
        <v>0</v>
      </c>
      <c r="U234" s="7">
        <f t="shared" si="14"/>
        <v>0</v>
      </c>
      <c r="V234" s="7">
        <f t="shared" si="14"/>
        <v>0</v>
      </c>
      <c r="W234" s="7">
        <f t="shared" si="14"/>
        <v>0</v>
      </c>
      <c r="X234" s="7">
        <f t="shared" si="14"/>
        <v>0</v>
      </c>
      <c r="Y234" s="7">
        <f t="shared" si="14"/>
        <v>0</v>
      </c>
      <c r="Z234" s="7">
        <f t="shared" si="14"/>
        <v>0</v>
      </c>
      <c r="AA234" s="7">
        <f t="shared" si="14"/>
        <v>0</v>
      </c>
      <c r="AB234" s="7">
        <f t="shared" si="14"/>
        <v>0</v>
      </c>
      <c r="AC234" s="7">
        <f t="shared" si="14"/>
        <v>0</v>
      </c>
      <c r="AF234" s="26">
        <f t="shared" si="13"/>
        <v>0</v>
      </c>
    </row>
    <row r="235" spans="1:32">
      <c r="A235" s="4" t="s">
        <v>107</v>
      </c>
      <c r="B235" s="5" t="s">
        <v>12</v>
      </c>
      <c r="C235" s="4" t="s">
        <v>108</v>
      </c>
      <c r="D235" s="4" t="s">
        <v>22</v>
      </c>
      <c r="E235" s="4"/>
      <c r="F235" s="6">
        <v>466.55</v>
      </c>
      <c r="G235" s="6">
        <v>0</v>
      </c>
      <c r="H235" s="4" t="s">
        <v>15</v>
      </c>
      <c r="I235" s="6">
        <v>0</v>
      </c>
      <c r="J235" s="7" t="str">
        <f t="shared" si="12"/>
        <v>105x</v>
      </c>
      <c r="Q235" s="27" t="s">
        <v>879</v>
      </c>
      <c r="R235" s="28">
        <v>618</v>
      </c>
      <c r="S235" s="7">
        <f t="shared" si="14"/>
        <v>0</v>
      </c>
      <c r="T235" s="7">
        <f t="shared" si="14"/>
        <v>0</v>
      </c>
      <c r="U235" s="7">
        <f t="shared" si="14"/>
        <v>0</v>
      </c>
      <c r="V235" s="7">
        <f t="shared" si="14"/>
        <v>0</v>
      </c>
      <c r="W235" s="7">
        <f t="shared" si="14"/>
        <v>0</v>
      </c>
      <c r="X235" s="7">
        <f t="shared" si="14"/>
        <v>0</v>
      </c>
      <c r="Y235" s="7">
        <f t="shared" si="14"/>
        <v>0</v>
      </c>
      <c r="Z235" s="7">
        <f t="shared" si="14"/>
        <v>0</v>
      </c>
      <c r="AA235" s="7">
        <f t="shared" si="14"/>
        <v>0</v>
      </c>
      <c r="AB235" s="7">
        <f t="shared" si="14"/>
        <v>0</v>
      </c>
      <c r="AC235" s="7">
        <f t="shared" si="14"/>
        <v>0</v>
      </c>
      <c r="AF235" s="26">
        <f t="shared" si="13"/>
        <v>0</v>
      </c>
    </row>
    <row r="236" spans="1:32">
      <c r="A236" s="4" t="s">
        <v>107</v>
      </c>
      <c r="B236" s="5" t="s">
        <v>12</v>
      </c>
      <c r="C236" s="4" t="s">
        <v>108</v>
      </c>
      <c r="D236" s="4" t="s">
        <v>23</v>
      </c>
      <c r="E236" s="4"/>
      <c r="F236" s="6">
        <v>0</v>
      </c>
      <c r="G236" s="6">
        <v>466.55</v>
      </c>
      <c r="H236" s="4" t="s">
        <v>15</v>
      </c>
      <c r="I236" s="6">
        <v>0</v>
      </c>
      <c r="J236" s="7" t="str">
        <f t="shared" si="12"/>
        <v>105z</v>
      </c>
      <c r="Q236" s="27" t="s">
        <v>880</v>
      </c>
      <c r="R236" s="28">
        <v>619</v>
      </c>
      <c r="S236" s="7">
        <f t="shared" si="14"/>
        <v>0</v>
      </c>
      <c r="T236" s="7">
        <f t="shared" si="14"/>
        <v>0</v>
      </c>
      <c r="U236" s="7">
        <f t="shared" si="14"/>
        <v>0</v>
      </c>
      <c r="V236" s="7">
        <f t="shared" si="14"/>
        <v>0</v>
      </c>
      <c r="W236" s="7">
        <f t="shared" si="14"/>
        <v>0</v>
      </c>
      <c r="X236" s="7">
        <f t="shared" si="14"/>
        <v>0</v>
      </c>
      <c r="Y236" s="7">
        <f t="shared" si="14"/>
        <v>0</v>
      </c>
      <c r="Z236" s="7">
        <f t="shared" si="14"/>
        <v>0</v>
      </c>
      <c r="AA236" s="7">
        <f t="shared" si="14"/>
        <v>0</v>
      </c>
      <c r="AB236" s="7">
        <f t="shared" si="14"/>
        <v>0</v>
      </c>
      <c r="AC236" s="7">
        <f t="shared" si="14"/>
        <v>0</v>
      </c>
      <c r="AF236" s="26">
        <f t="shared" si="13"/>
        <v>0</v>
      </c>
    </row>
    <row r="237" spans="1:32">
      <c r="A237" s="4" t="s">
        <v>107</v>
      </c>
      <c r="B237" s="5" t="s">
        <v>12</v>
      </c>
      <c r="C237" s="4" t="s">
        <v>108</v>
      </c>
      <c r="D237" s="4" t="s">
        <v>48</v>
      </c>
      <c r="E237" s="4"/>
      <c r="F237" s="6">
        <v>0</v>
      </c>
      <c r="G237" s="6">
        <v>494.25</v>
      </c>
      <c r="H237" s="4" t="s">
        <v>19</v>
      </c>
      <c r="I237" s="6">
        <v>0</v>
      </c>
      <c r="J237" s="7" t="str">
        <f t="shared" si="12"/>
        <v>10540002</v>
      </c>
      <c r="Q237" s="27" t="s">
        <v>881</v>
      </c>
      <c r="R237" s="28">
        <v>620</v>
      </c>
      <c r="S237" s="7">
        <f t="shared" si="14"/>
        <v>0</v>
      </c>
      <c r="T237" s="7">
        <f t="shared" si="14"/>
        <v>0</v>
      </c>
      <c r="U237" s="7">
        <f t="shared" ref="S237:AE260" si="15">SUMIF($J:$J,CONCATENATE($R237,U$79),$G:$G)-SUMIF($J:$J,CONCATENATE($R237,U$79),$F:$F)</f>
        <v>0</v>
      </c>
      <c r="V237" s="7">
        <f t="shared" si="15"/>
        <v>0</v>
      </c>
      <c r="W237" s="7">
        <f t="shared" si="15"/>
        <v>0</v>
      </c>
      <c r="X237" s="7">
        <f t="shared" si="15"/>
        <v>0</v>
      </c>
      <c r="Y237" s="7">
        <f t="shared" si="15"/>
        <v>0</v>
      </c>
      <c r="Z237" s="7">
        <f t="shared" si="15"/>
        <v>0</v>
      </c>
      <c r="AA237" s="7">
        <f t="shared" si="15"/>
        <v>0</v>
      </c>
      <c r="AB237" s="7">
        <f t="shared" si="15"/>
        <v>0</v>
      </c>
      <c r="AC237" s="7">
        <f t="shared" si="15"/>
        <v>0</v>
      </c>
      <c r="AF237" s="26">
        <f t="shared" si="13"/>
        <v>0</v>
      </c>
    </row>
    <row r="238" spans="1:32">
      <c r="A238" s="4" t="s">
        <v>107</v>
      </c>
      <c r="B238" s="5" t="s">
        <v>12</v>
      </c>
      <c r="C238" s="4" t="s">
        <v>109</v>
      </c>
      <c r="D238" s="4" t="s">
        <v>31</v>
      </c>
      <c r="E238" s="4"/>
      <c r="F238" s="6">
        <v>256.3</v>
      </c>
      <c r="G238" s="6">
        <v>0</v>
      </c>
      <c r="H238" s="4" t="s">
        <v>15</v>
      </c>
      <c r="I238" s="6">
        <v>0</v>
      </c>
      <c r="J238" s="7" t="str">
        <f t="shared" si="12"/>
        <v>105OHS1234</v>
      </c>
      <c r="Q238" s="27" t="s">
        <v>882</v>
      </c>
      <c r="R238" s="28">
        <v>621</v>
      </c>
      <c r="S238" s="7">
        <f t="shared" si="15"/>
        <v>0</v>
      </c>
      <c r="T238" s="7">
        <f t="shared" si="15"/>
        <v>0</v>
      </c>
      <c r="U238" s="7">
        <f t="shared" si="15"/>
        <v>0</v>
      </c>
      <c r="V238" s="7">
        <f t="shared" si="15"/>
        <v>0</v>
      </c>
      <c r="W238" s="7">
        <f t="shared" si="15"/>
        <v>0</v>
      </c>
      <c r="X238" s="7">
        <f t="shared" si="15"/>
        <v>0</v>
      </c>
      <c r="Y238" s="7">
        <f t="shared" si="15"/>
        <v>0</v>
      </c>
      <c r="Z238" s="7">
        <f t="shared" si="15"/>
        <v>0</v>
      </c>
      <c r="AA238" s="7">
        <f t="shared" si="15"/>
        <v>0</v>
      </c>
      <c r="AB238" s="7">
        <f t="shared" si="15"/>
        <v>0</v>
      </c>
      <c r="AC238" s="7">
        <f t="shared" si="15"/>
        <v>0</v>
      </c>
      <c r="AF238" s="26">
        <f t="shared" si="13"/>
        <v>0</v>
      </c>
    </row>
    <row r="239" spans="1:32">
      <c r="A239" s="4" t="s">
        <v>107</v>
      </c>
      <c r="B239" s="5" t="s">
        <v>12</v>
      </c>
      <c r="C239" s="4" t="s">
        <v>109</v>
      </c>
      <c r="D239" s="4" t="s">
        <v>28</v>
      </c>
      <c r="E239" s="4"/>
      <c r="F239" s="6">
        <v>0</v>
      </c>
      <c r="G239" s="6">
        <v>99.3</v>
      </c>
      <c r="H239" s="4" t="s">
        <v>17</v>
      </c>
      <c r="I239" s="6">
        <v>-9.93</v>
      </c>
      <c r="J239" s="7" t="str">
        <f t="shared" si="12"/>
        <v>10540007</v>
      </c>
      <c r="Q239" s="27" t="s">
        <v>883</v>
      </c>
      <c r="R239" s="28">
        <v>622</v>
      </c>
      <c r="S239" s="7">
        <f t="shared" si="15"/>
        <v>0</v>
      </c>
      <c r="T239" s="7">
        <f t="shared" si="15"/>
        <v>0</v>
      </c>
      <c r="U239" s="7">
        <f t="shared" si="15"/>
        <v>0</v>
      </c>
      <c r="V239" s="7">
        <f t="shared" si="15"/>
        <v>0</v>
      </c>
      <c r="W239" s="7">
        <f t="shared" si="15"/>
        <v>0</v>
      </c>
      <c r="X239" s="7">
        <f t="shared" si="15"/>
        <v>0</v>
      </c>
      <c r="Y239" s="7">
        <f t="shared" si="15"/>
        <v>0</v>
      </c>
      <c r="Z239" s="7">
        <f t="shared" si="15"/>
        <v>0</v>
      </c>
      <c r="AA239" s="7">
        <f t="shared" si="15"/>
        <v>0</v>
      </c>
      <c r="AB239" s="7">
        <f t="shared" si="15"/>
        <v>0</v>
      </c>
      <c r="AC239" s="7">
        <f t="shared" si="15"/>
        <v>0</v>
      </c>
      <c r="AF239" s="26">
        <f t="shared" si="13"/>
        <v>0</v>
      </c>
    </row>
    <row r="240" spans="1:32">
      <c r="A240" s="4" t="s">
        <v>107</v>
      </c>
      <c r="B240" s="5" t="s">
        <v>12</v>
      </c>
      <c r="C240" s="4" t="s">
        <v>109</v>
      </c>
      <c r="D240" s="4" t="s">
        <v>28</v>
      </c>
      <c r="E240" s="4"/>
      <c r="F240" s="6">
        <v>0</v>
      </c>
      <c r="G240" s="6">
        <v>99.37</v>
      </c>
      <c r="H240" s="4" t="s">
        <v>19</v>
      </c>
      <c r="I240" s="6">
        <v>0</v>
      </c>
      <c r="J240" s="7" t="str">
        <f t="shared" si="12"/>
        <v>10540007</v>
      </c>
      <c r="Q240" s="27" t="s">
        <v>884</v>
      </c>
      <c r="R240" s="28">
        <v>623</v>
      </c>
      <c r="S240" s="7">
        <f t="shared" si="15"/>
        <v>0</v>
      </c>
      <c r="T240" s="7">
        <f t="shared" si="15"/>
        <v>0</v>
      </c>
      <c r="U240" s="7">
        <f t="shared" si="15"/>
        <v>0</v>
      </c>
      <c r="V240" s="7">
        <f t="shared" si="15"/>
        <v>0</v>
      </c>
      <c r="W240" s="7">
        <f t="shared" si="15"/>
        <v>0</v>
      </c>
      <c r="X240" s="7">
        <f t="shared" si="15"/>
        <v>0</v>
      </c>
      <c r="Y240" s="7">
        <f t="shared" si="15"/>
        <v>0</v>
      </c>
      <c r="Z240" s="7">
        <f t="shared" si="15"/>
        <v>0</v>
      </c>
      <c r="AA240" s="7">
        <f t="shared" si="15"/>
        <v>0</v>
      </c>
      <c r="AB240" s="7">
        <f t="shared" si="15"/>
        <v>0</v>
      </c>
      <c r="AC240" s="7">
        <f t="shared" si="15"/>
        <v>0</v>
      </c>
      <c r="AF240" s="26">
        <f t="shared" si="13"/>
        <v>0</v>
      </c>
    </row>
    <row r="241" spans="1:32">
      <c r="A241" s="4" t="s">
        <v>107</v>
      </c>
      <c r="B241" s="5" t="s">
        <v>12</v>
      </c>
      <c r="C241" s="4" t="s">
        <v>109</v>
      </c>
      <c r="D241" s="4" t="s">
        <v>28</v>
      </c>
      <c r="E241" s="4"/>
      <c r="F241" s="6">
        <v>0</v>
      </c>
      <c r="G241" s="6">
        <v>22.7</v>
      </c>
      <c r="H241" s="4" t="s">
        <v>17</v>
      </c>
      <c r="I241" s="6">
        <v>-2.27</v>
      </c>
      <c r="J241" s="7" t="str">
        <f t="shared" si="12"/>
        <v>10540007</v>
      </c>
      <c r="Q241" s="27" t="s">
        <v>885</v>
      </c>
      <c r="R241" s="28">
        <v>624</v>
      </c>
      <c r="S241" s="7">
        <f t="shared" si="15"/>
        <v>0</v>
      </c>
      <c r="T241" s="7">
        <f t="shared" si="15"/>
        <v>0</v>
      </c>
      <c r="U241" s="7">
        <f t="shared" si="15"/>
        <v>0</v>
      </c>
      <c r="V241" s="7">
        <f t="shared" si="15"/>
        <v>0</v>
      </c>
      <c r="W241" s="7">
        <f t="shared" si="15"/>
        <v>0</v>
      </c>
      <c r="X241" s="7">
        <f t="shared" si="15"/>
        <v>0</v>
      </c>
      <c r="Y241" s="7">
        <f t="shared" si="15"/>
        <v>0</v>
      </c>
      <c r="Z241" s="7">
        <f t="shared" si="15"/>
        <v>0</v>
      </c>
      <c r="AA241" s="7">
        <f t="shared" si="15"/>
        <v>0</v>
      </c>
      <c r="AB241" s="7">
        <f t="shared" si="15"/>
        <v>0</v>
      </c>
      <c r="AC241" s="7">
        <f t="shared" si="15"/>
        <v>0</v>
      </c>
      <c r="AF241" s="26">
        <f t="shared" si="13"/>
        <v>0</v>
      </c>
    </row>
    <row r="242" spans="1:32">
      <c r="A242" s="4" t="s">
        <v>107</v>
      </c>
      <c r="B242" s="5" t="s">
        <v>12</v>
      </c>
      <c r="C242" s="4" t="s">
        <v>109</v>
      </c>
      <c r="D242" s="4" t="s">
        <v>28</v>
      </c>
      <c r="E242" s="4"/>
      <c r="F242" s="6">
        <v>0</v>
      </c>
      <c r="G242" s="6">
        <v>22.73</v>
      </c>
      <c r="H242" s="4" t="s">
        <v>19</v>
      </c>
      <c r="I242" s="6">
        <v>0</v>
      </c>
      <c r="J242" s="7" t="str">
        <f t="shared" si="12"/>
        <v>10540007</v>
      </c>
      <c r="Q242" s="27" t="s">
        <v>886</v>
      </c>
      <c r="R242" s="28">
        <v>625</v>
      </c>
      <c r="S242" s="7">
        <f t="shared" si="15"/>
        <v>0</v>
      </c>
      <c r="T242" s="7">
        <f t="shared" si="15"/>
        <v>0</v>
      </c>
      <c r="U242" s="7">
        <f t="shared" si="15"/>
        <v>0</v>
      </c>
      <c r="V242" s="7">
        <f t="shared" si="15"/>
        <v>0</v>
      </c>
      <c r="W242" s="7">
        <f t="shared" si="15"/>
        <v>0</v>
      </c>
      <c r="X242" s="7">
        <f t="shared" si="15"/>
        <v>0</v>
      </c>
      <c r="Y242" s="7">
        <f t="shared" si="15"/>
        <v>0</v>
      </c>
      <c r="Z242" s="7">
        <f t="shared" si="15"/>
        <v>0</v>
      </c>
      <c r="AA242" s="7">
        <f t="shared" si="15"/>
        <v>0</v>
      </c>
      <c r="AB242" s="7">
        <f t="shared" si="15"/>
        <v>0</v>
      </c>
      <c r="AC242" s="7">
        <f t="shared" si="15"/>
        <v>0</v>
      </c>
      <c r="AF242" s="26">
        <f t="shared" si="13"/>
        <v>0</v>
      </c>
    </row>
    <row r="243" spans="1:32">
      <c r="A243" s="4" t="s">
        <v>107</v>
      </c>
      <c r="B243" s="5" t="s">
        <v>12</v>
      </c>
      <c r="C243" s="4" t="s">
        <v>110</v>
      </c>
      <c r="D243" s="4" t="s">
        <v>31</v>
      </c>
      <c r="E243" s="4"/>
      <c r="F243" s="6">
        <v>0</v>
      </c>
      <c r="G243" s="6">
        <v>1421.85</v>
      </c>
      <c r="H243" s="4" t="s">
        <v>15</v>
      </c>
      <c r="I243" s="6">
        <v>0</v>
      </c>
      <c r="J243" s="7" t="str">
        <f t="shared" si="12"/>
        <v>105OHS1234</v>
      </c>
      <c r="Q243" s="27" t="s">
        <v>887</v>
      </c>
      <c r="R243" s="28">
        <v>626</v>
      </c>
      <c r="S243" s="7">
        <f t="shared" si="15"/>
        <v>0</v>
      </c>
      <c r="T243" s="7">
        <f t="shared" si="15"/>
        <v>0</v>
      </c>
      <c r="U243" s="7">
        <f t="shared" si="15"/>
        <v>0</v>
      </c>
      <c r="V243" s="7">
        <f t="shared" si="15"/>
        <v>0</v>
      </c>
      <c r="W243" s="7">
        <f t="shared" si="15"/>
        <v>0</v>
      </c>
      <c r="X243" s="7">
        <f t="shared" si="15"/>
        <v>0</v>
      </c>
      <c r="Y243" s="7">
        <f t="shared" si="15"/>
        <v>0</v>
      </c>
      <c r="Z243" s="7">
        <f t="shared" si="15"/>
        <v>0</v>
      </c>
      <c r="AA243" s="7">
        <f t="shared" si="15"/>
        <v>0</v>
      </c>
      <c r="AB243" s="7">
        <f t="shared" si="15"/>
        <v>0</v>
      </c>
      <c r="AC243" s="7">
        <f t="shared" si="15"/>
        <v>0</v>
      </c>
      <c r="AF243" s="26">
        <f t="shared" si="13"/>
        <v>0</v>
      </c>
    </row>
    <row r="244" spans="1:32">
      <c r="A244" s="4" t="s">
        <v>107</v>
      </c>
      <c r="B244" s="5" t="s">
        <v>12</v>
      </c>
      <c r="C244" s="4" t="s">
        <v>110</v>
      </c>
      <c r="D244" s="4" t="s">
        <v>48</v>
      </c>
      <c r="E244" s="4"/>
      <c r="F244" s="6">
        <v>385.65</v>
      </c>
      <c r="G244" s="6">
        <v>0</v>
      </c>
      <c r="H244" s="4" t="s">
        <v>19</v>
      </c>
      <c r="I244" s="6">
        <v>0</v>
      </c>
      <c r="J244" s="7" t="str">
        <f t="shared" si="12"/>
        <v>10540002</v>
      </c>
      <c r="Q244" s="27" t="s">
        <v>888</v>
      </c>
      <c r="R244" s="28">
        <v>627</v>
      </c>
      <c r="S244" s="7">
        <f t="shared" si="15"/>
        <v>0</v>
      </c>
      <c r="T244" s="7">
        <f t="shared" si="15"/>
        <v>0</v>
      </c>
      <c r="U244" s="7">
        <f t="shared" si="15"/>
        <v>0</v>
      </c>
      <c r="V244" s="7">
        <f t="shared" si="15"/>
        <v>0</v>
      </c>
      <c r="W244" s="7">
        <f t="shared" si="15"/>
        <v>0</v>
      </c>
      <c r="X244" s="7">
        <f t="shared" si="15"/>
        <v>0</v>
      </c>
      <c r="Y244" s="7">
        <f t="shared" si="15"/>
        <v>0</v>
      </c>
      <c r="Z244" s="7">
        <f t="shared" si="15"/>
        <v>0</v>
      </c>
      <c r="AA244" s="7">
        <f t="shared" si="15"/>
        <v>0</v>
      </c>
      <c r="AB244" s="7">
        <f t="shared" si="15"/>
        <v>0</v>
      </c>
      <c r="AC244" s="7">
        <f t="shared" si="15"/>
        <v>0</v>
      </c>
      <c r="AF244" s="26">
        <f t="shared" si="13"/>
        <v>0</v>
      </c>
    </row>
    <row r="245" spans="1:32">
      <c r="A245" s="4" t="s">
        <v>107</v>
      </c>
      <c r="B245" s="5" t="s">
        <v>12</v>
      </c>
      <c r="C245" s="4" t="s">
        <v>110</v>
      </c>
      <c r="D245" s="4" t="s">
        <v>22</v>
      </c>
      <c r="E245" s="4"/>
      <c r="F245" s="6">
        <v>0</v>
      </c>
      <c r="G245" s="6">
        <v>466.55</v>
      </c>
      <c r="H245" s="4" t="s">
        <v>15</v>
      </c>
      <c r="I245" s="6">
        <v>0</v>
      </c>
      <c r="J245" s="7" t="str">
        <f t="shared" si="12"/>
        <v>105x</v>
      </c>
      <c r="Q245" s="27" t="s">
        <v>889</v>
      </c>
      <c r="R245" s="28">
        <v>628</v>
      </c>
      <c r="S245" s="7">
        <f t="shared" si="15"/>
        <v>0</v>
      </c>
      <c r="T245" s="7">
        <f t="shared" si="15"/>
        <v>0</v>
      </c>
      <c r="U245" s="7">
        <f t="shared" si="15"/>
        <v>0</v>
      </c>
      <c r="V245" s="7">
        <f t="shared" si="15"/>
        <v>0</v>
      </c>
      <c r="W245" s="7">
        <f t="shared" si="15"/>
        <v>0</v>
      </c>
      <c r="X245" s="7">
        <f t="shared" si="15"/>
        <v>0</v>
      </c>
      <c r="Y245" s="7">
        <f t="shared" si="15"/>
        <v>0</v>
      </c>
      <c r="Z245" s="7">
        <f t="shared" si="15"/>
        <v>0</v>
      </c>
      <c r="AA245" s="7">
        <f t="shared" si="15"/>
        <v>0</v>
      </c>
      <c r="AB245" s="7">
        <f t="shared" si="15"/>
        <v>0</v>
      </c>
      <c r="AC245" s="7">
        <f t="shared" si="15"/>
        <v>0</v>
      </c>
      <c r="AF245" s="26">
        <f t="shared" si="13"/>
        <v>0</v>
      </c>
    </row>
    <row r="246" spans="1:32">
      <c r="A246" s="4" t="s">
        <v>107</v>
      </c>
      <c r="B246" s="5" t="s">
        <v>12</v>
      </c>
      <c r="C246" s="4" t="s">
        <v>110</v>
      </c>
      <c r="D246" s="4" t="s">
        <v>23</v>
      </c>
      <c r="E246" s="4"/>
      <c r="F246" s="6">
        <v>466.55</v>
      </c>
      <c r="G246" s="6">
        <v>0</v>
      </c>
      <c r="H246" s="4" t="s">
        <v>15</v>
      </c>
      <c r="I246" s="6">
        <v>0</v>
      </c>
      <c r="J246" s="7" t="str">
        <f t="shared" si="12"/>
        <v>105z</v>
      </c>
      <c r="Q246" s="27" t="s">
        <v>890</v>
      </c>
      <c r="R246" s="28">
        <v>629</v>
      </c>
      <c r="S246" s="7">
        <f t="shared" si="15"/>
        <v>0</v>
      </c>
      <c r="T246" s="7">
        <f t="shared" si="15"/>
        <v>0</v>
      </c>
      <c r="U246" s="7">
        <f t="shared" si="15"/>
        <v>0</v>
      </c>
      <c r="V246" s="7">
        <f t="shared" si="15"/>
        <v>0</v>
      </c>
      <c r="W246" s="7">
        <f t="shared" si="15"/>
        <v>0</v>
      </c>
      <c r="X246" s="7">
        <f t="shared" si="15"/>
        <v>0</v>
      </c>
      <c r="Y246" s="7">
        <f t="shared" si="15"/>
        <v>0</v>
      </c>
      <c r="Z246" s="7">
        <f t="shared" si="15"/>
        <v>0</v>
      </c>
      <c r="AA246" s="7">
        <f t="shared" si="15"/>
        <v>0</v>
      </c>
      <c r="AB246" s="7">
        <f t="shared" si="15"/>
        <v>0</v>
      </c>
      <c r="AC246" s="7">
        <f t="shared" si="15"/>
        <v>0</v>
      </c>
      <c r="AF246" s="26">
        <f t="shared" si="13"/>
        <v>0</v>
      </c>
    </row>
    <row r="247" spans="1:32">
      <c r="A247" s="4" t="s">
        <v>107</v>
      </c>
      <c r="B247" s="5" t="s">
        <v>12</v>
      </c>
      <c r="C247" s="4" t="s">
        <v>110</v>
      </c>
      <c r="D247" s="4" t="s">
        <v>48</v>
      </c>
      <c r="E247" s="4"/>
      <c r="F247" s="6">
        <v>494.25</v>
      </c>
      <c r="G247" s="6">
        <v>0</v>
      </c>
      <c r="H247" s="4" t="s">
        <v>19</v>
      </c>
      <c r="I247" s="6">
        <v>0</v>
      </c>
      <c r="J247" s="7" t="str">
        <f t="shared" si="12"/>
        <v>10540002</v>
      </c>
      <c r="Q247" s="27" t="s">
        <v>754</v>
      </c>
      <c r="R247" s="28">
        <v>630</v>
      </c>
      <c r="S247" s="7">
        <f t="shared" si="15"/>
        <v>0</v>
      </c>
      <c r="T247" s="7">
        <f t="shared" si="15"/>
        <v>0</v>
      </c>
      <c r="U247" s="7">
        <f t="shared" si="15"/>
        <v>0</v>
      </c>
      <c r="V247" s="7">
        <f t="shared" si="15"/>
        <v>0</v>
      </c>
      <c r="W247" s="7">
        <f t="shared" si="15"/>
        <v>0</v>
      </c>
      <c r="X247" s="7">
        <f t="shared" si="15"/>
        <v>0</v>
      </c>
      <c r="Y247" s="7">
        <f t="shared" si="15"/>
        <v>0</v>
      </c>
      <c r="Z247" s="7">
        <f t="shared" si="15"/>
        <v>0</v>
      </c>
      <c r="AA247" s="7">
        <f t="shared" si="15"/>
        <v>0</v>
      </c>
      <c r="AB247" s="7">
        <f t="shared" si="15"/>
        <v>0</v>
      </c>
      <c r="AC247" s="7">
        <f t="shared" si="15"/>
        <v>0</v>
      </c>
      <c r="AF247" s="26">
        <f t="shared" si="13"/>
        <v>0</v>
      </c>
    </row>
    <row r="248" spans="1:32">
      <c r="A248" s="4" t="s">
        <v>107</v>
      </c>
      <c r="B248" s="5" t="s">
        <v>12</v>
      </c>
      <c r="C248" s="4" t="s">
        <v>110</v>
      </c>
      <c r="D248" s="4" t="s">
        <v>22</v>
      </c>
      <c r="E248" s="4"/>
      <c r="F248" s="6">
        <v>0</v>
      </c>
      <c r="G248" s="6">
        <v>466.55</v>
      </c>
      <c r="H248" s="4" t="s">
        <v>15</v>
      </c>
      <c r="I248" s="6">
        <v>0</v>
      </c>
      <c r="J248" s="7" t="str">
        <f t="shared" si="12"/>
        <v>105x</v>
      </c>
      <c r="Q248" s="27" t="s">
        <v>754</v>
      </c>
      <c r="R248" s="28">
        <v>631</v>
      </c>
      <c r="S248" s="7">
        <f t="shared" si="15"/>
        <v>0</v>
      </c>
      <c r="T248" s="7">
        <f t="shared" si="15"/>
        <v>0</v>
      </c>
      <c r="U248" s="7">
        <f t="shared" si="15"/>
        <v>0</v>
      </c>
      <c r="V248" s="7">
        <f t="shared" si="15"/>
        <v>0</v>
      </c>
      <c r="W248" s="7">
        <f t="shared" si="15"/>
        <v>0</v>
      </c>
      <c r="X248" s="7">
        <f t="shared" si="15"/>
        <v>0</v>
      </c>
      <c r="Y248" s="7">
        <f t="shared" si="15"/>
        <v>0</v>
      </c>
      <c r="Z248" s="7">
        <f t="shared" si="15"/>
        <v>0</v>
      </c>
      <c r="AA248" s="7">
        <f t="shared" si="15"/>
        <v>0</v>
      </c>
      <c r="AB248" s="7">
        <f t="shared" si="15"/>
        <v>0</v>
      </c>
      <c r="AC248" s="7">
        <f t="shared" si="15"/>
        <v>0</v>
      </c>
      <c r="AF248" s="26">
        <f t="shared" si="13"/>
        <v>0</v>
      </c>
    </row>
    <row r="249" spans="1:32">
      <c r="A249" s="4" t="s">
        <v>107</v>
      </c>
      <c r="B249" s="5" t="s">
        <v>12</v>
      </c>
      <c r="C249" s="4" t="s">
        <v>110</v>
      </c>
      <c r="D249" s="4" t="s">
        <v>23</v>
      </c>
      <c r="E249" s="4"/>
      <c r="F249" s="6">
        <v>466.55</v>
      </c>
      <c r="G249" s="6">
        <v>0</v>
      </c>
      <c r="H249" s="4" t="s">
        <v>15</v>
      </c>
      <c r="I249" s="6">
        <v>0</v>
      </c>
      <c r="J249" s="7" t="str">
        <f t="shared" si="12"/>
        <v>105z</v>
      </c>
      <c r="Q249" s="27" t="s">
        <v>754</v>
      </c>
      <c r="R249" s="28">
        <v>632</v>
      </c>
      <c r="S249" s="7">
        <f t="shared" si="15"/>
        <v>0</v>
      </c>
      <c r="T249" s="7">
        <f t="shared" si="15"/>
        <v>0</v>
      </c>
      <c r="U249" s="7">
        <f t="shared" si="15"/>
        <v>0</v>
      </c>
      <c r="V249" s="7">
        <f t="shared" si="15"/>
        <v>0</v>
      </c>
      <c r="W249" s="7">
        <f t="shared" si="15"/>
        <v>0</v>
      </c>
      <c r="X249" s="7">
        <f t="shared" si="15"/>
        <v>0</v>
      </c>
      <c r="Y249" s="7">
        <f t="shared" si="15"/>
        <v>0</v>
      </c>
      <c r="Z249" s="7">
        <f t="shared" si="15"/>
        <v>0</v>
      </c>
      <c r="AA249" s="7">
        <f t="shared" si="15"/>
        <v>0</v>
      </c>
      <c r="AB249" s="7">
        <f t="shared" si="15"/>
        <v>0</v>
      </c>
      <c r="AC249" s="7">
        <f t="shared" si="15"/>
        <v>0</v>
      </c>
      <c r="AF249" s="26">
        <f t="shared" si="13"/>
        <v>0</v>
      </c>
    </row>
    <row r="250" spans="1:32">
      <c r="A250" s="4" t="s">
        <v>107</v>
      </c>
      <c r="B250" s="5" t="s">
        <v>12</v>
      </c>
      <c r="C250" s="4" t="s">
        <v>110</v>
      </c>
      <c r="D250" s="4" t="s">
        <v>48</v>
      </c>
      <c r="E250" s="4"/>
      <c r="F250" s="6">
        <v>494.25</v>
      </c>
      <c r="G250" s="6">
        <v>0</v>
      </c>
      <c r="H250" s="4" t="s">
        <v>19</v>
      </c>
      <c r="I250" s="6">
        <v>0</v>
      </c>
      <c r="J250" s="7" t="str">
        <f t="shared" si="12"/>
        <v>10540002</v>
      </c>
      <c r="Q250" s="27" t="s">
        <v>754</v>
      </c>
      <c r="R250" s="28">
        <v>633</v>
      </c>
      <c r="S250" s="7">
        <f t="shared" si="15"/>
        <v>0</v>
      </c>
      <c r="T250" s="7">
        <f t="shared" si="15"/>
        <v>0</v>
      </c>
      <c r="U250" s="7">
        <f t="shared" si="15"/>
        <v>0</v>
      </c>
      <c r="V250" s="7">
        <f t="shared" si="15"/>
        <v>0</v>
      </c>
      <c r="W250" s="7">
        <f t="shared" si="15"/>
        <v>0</v>
      </c>
      <c r="X250" s="7">
        <f t="shared" si="15"/>
        <v>0</v>
      </c>
      <c r="Y250" s="7">
        <f t="shared" si="15"/>
        <v>0</v>
      </c>
      <c r="Z250" s="7">
        <f t="shared" si="15"/>
        <v>0</v>
      </c>
      <c r="AA250" s="7">
        <f t="shared" si="15"/>
        <v>0</v>
      </c>
      <c r="AB250" s="7">
        <f t="shared" si="15"/>
        <v>0</v>
      </c>
      <c r="AC250" s="7">
        <f t="shared" si="15"/>
        <v>0</v>
      </c>
      <c r="AF250" s="26">
        <f t="shared" si="13"/>
        <v>0</v>
      </c>
    </row>
    <row r="251" spans="1:32">
      <c r="A251" s="4" t="s">
        <v>107</v>
      </c>
      <c r="B251" s="5" t="s">
        <v>12</v>
      </c>
      <c r="C251" s="4" t="s">
        <v>110</v>
      </c>
      <c r="D251" s="4" t="s">
        <v>28</v>
      </c>
      <c r="E251" s="4"/>
      <c r="F251" s="6">
        <v>22.7</v>
      </c>
      <c r="G251" s="6">
        <v>0</v>
      </c>
      <c r="H251" s="4" t="s">
        <v>17</v>
      </c>
      <c r="I251" s="6">
        <v>2.27</v>
      </c>
      <c r="J251" s="7" t="str">
        <f t="shared" si="12"/>
        <v>10540007</v>
      </c>
      <c r="Q251" s="27" t="s">
        <v>754</v>
      </c>
      <c r="R251" s="28">
        <v>634</v>
      </c>
      <c r="S251" s="7">
        <f t="shared" si="15"/>
        <v>0</v>
      </c>
      <c r="T251" s="7">
        <f t="shared" si="15"/>
        <v>0</v>
      </c>
      <c r="U251" s="7">
        <f t="shared" si="15"/>
        <v>0</v>
      </c>
      <c r="V251" s="7">
        <f t="shared" si="15"/>
        <v>0</v>
      </c>
      <c r="W251" s="7">
        <f t="shared" si="15"/>
        <v>0</v>
      </c>
      <c r="X251" s="7">
        <f t="shared" si="15"/>
        <v>0</v>
      </c>
      <c r="Y251" s="7">
        <f t="shared" si="15"/>
        <v>0</v>
      </c>
      <c r="Z251" s="7">
        <f t="shared" si="15"/>
        <v>0</v>
      </c>
      <c r="AA251" s="7">
        <f t="shared" si="15"/>
        <v>0</v>
      </c>
      <c r="AB251" s="7">
        <f t="shared" si="15"/>
        <v>0</v>
      </c>
      <c r="AC251" s="7">
        <f t="shared" si="15"/>
        <v>0</v>
      </c>
      <c r="AF251" s="26">
        <f t="shared" si="13"/>
        <v>0</v>
      </c>
    </row>
    <row r="252" spans="1:32">
      <c r="A252" s="4" t="s">
        <v>107</v>
      </c>
      <c r="B252" s="5" t="s">
        <v>12</v>
      </c>
      <c r="C252" s="4" t="s">
        <v>110</v>
      </c>
      <c r="D252" s="4" t="s">
        <v>28</v>
      </c>
      <c r="E252" s="4"/>
      <c r="F252" s="6">
        <v>22.73</v>
      </c>
      <c r="G252" s="6">
        <v>0</v>
      </c>
      <c r="H252" s="4" t="s">
        <v>19</v>
      </c>
      <c r="I252" s="6">
        <v>0</v>
      </c>
      <c r="J252" s="7" t="str">
        <f t="shared" si="12"/>
        <v>10540007</v>
      </c>
      <c r="Q252" s="24" t="s">
        <v>891</v>
      </c>
      <c r="R252" s="25">
        <v>700</v>
      </c>
      <c r="S252" s="7">
        <f t="shared" si="15"/>
        <v>0</v>
      </c>
      <c r="T252" s="7">
        <f t="shared" si="15"/>
        <v>776.5</v>
      </c>
      <c r="U252" s="7">
        <f t="shared" si="15"/>
        <v>0</v>
      </c>
      <c r="V252" s="7">
        <f t="shared" si="15"/>
        <v>0</v>
      </c>
      <c r="W252" s="7">
        <f t="shared" si="15"/>
        <v>150</v>
      </c>
      <c r="X252" s="7">
        <f t="shared" si="15"/>
        <v>0</v>
      </c>
      <c r="Y252" s="7">
        <f t="shared" si="15"/>
        <v>0</v>
      </c>
      <c r="Z252" s="7">
        <f t="shared" si="15"/>
        <v>0</v>
      </c>
      <c r="AA252" s="7">
        <f t="shared" si="15"/>
        <v>0</v>
      </c>
      <c r="AB252" s="7">
        <f t="shared" si="15"/>
        <v>0</v>
      </c>
      <c r="AC252" s="7">
        <f t="shared" si="15"/>
        <v>0</v>
      </c>
      <c r="AF252" s="26">
        <f t="shared" si="13"/>
        <v>926.5</v>
      </c>
    </row>
    <row r="253" spans="1:32">
      <c r="A253" s="4" t="s">
        <v>107</v>
      </c>
      <c r="B253" s="5" t="s">
        <v>12</v>
      </c>
      <c r="C253" s="4" t="s">
        <v>111</v>
      </c>
      <c r="D253" s="4" t="s">
        <v>14</v>
      </c>
      <c r="E253" s="4"/>
      <c r="F253" s="6">
        <v>2000</v>
      </c>
      <c r="G253" s="6">
        <v>0</v>
      </c>
      <c r="H253" s="4" t="s">
        <v>15</v>
      </c>
      <c r="I253" s="6">
        <v>0</v>
      </c>
      <c r="J253" s="7" t="str">
        <f t="shared" si="12"/>
        <v>105ARC1234</v>
      </c>
      <c r="Q253" s="24" t="s">
        <v>892</v>
      </c>
      <c r="R253" s="25">
        <v>701</v>
      </c>
      <c r="S253" s="7">
        <f t="shared" si="15"/>
        <v>0</v>
      </c>
      <c r="T253" s="7">
        <f t="shared" si="15"/>
        <v>938</v>
      </c>
      <c r="U253" s="7">
        <f t="shared" si="15"/>
        <v>0</v>
      </c>
      <c r="V253" s="7">
        <f t="shared" si="15"/>
        <v>0</v>
      </c>
      <c r="W253" s="7">
        <f t="shared" si="15"/>
        <v>0</v>
      </c>
      <c r="X253" s="7">
        <f t="shared" si="15"/>
        <v>0</v>
      </c>
      <c r="Y253" s="7">
        <f t="shared" si="15"/>
        <v>0</v>
      </c>
      <c r="Z253" s="7">
        <f t="shared" si="15"/>
        <v>0</v>
      </c>
      <c r="AA253" s="7">
        <f t="shared" si="15"/>
        <v>0</v>
      </c>
      <c r="AB253" s="7">
        <f t="shared" si="15"/>
        <v>0</v>
      </c>
      <c r="AC253" s="7">
        <f t="shared" si="15"/>
        <v>0</v>
      </c>
      <c r="AF253" s="26">
        <f t="shared" si="13"/>
        <v>938</v>
      </c>
    </row>
    <row r="254" spans="1:32">
      <c r="A254" s="4" t="s">
        <v>107</v>
      </c>
      <c r="B254" s="5" t="s">
        <v>12</v>
      </c>
      <c r="C254" s="4" t="s">
        <v>111</v>
      </c>
      <c r="D254" s="4" t="s">
        <v>31</v>
      </c>
      <c r="E254" s="4"/>
      <c r="F254" s="6">
        <v>1571.3</v>
      </c>
      <c r="G254" s="6">
        <v>0</v>
      </c>
      <c r="H254" s="4" t="s">
        <v>15</v>
      </c>
      <c r="I254" s="6">
        <v>0</v>
      </c>
      <c r="J254" s="7" t="str">
        <f t="shared" si="12"/>
        <v>105OHS1234</v>
      </c>
      <c r="Q254" s="27" t="s">
        <v>893</v>
      </c>
      <c r="R254" s="28">
        <v>702</v>
      </c>
      <c r="S254" s="7">
        <f t="shared" si="15"/>
        <v>0</v>
      </c>
      <c r="T254" s="7">
        <f t="shared" si="15"/>
        <v>0</v>
      </c>
      <c r="U254" s="7">
        <f t="shared" si="15"/>
        <v>0</v>
      </c>
      <c r="V254" s="7">
        <f t="shared" si="15"/>
        <v>0</v>
      </c>
      <c r="W254" s="7">
        <f t="shared" si="15"/>
        <v>0</v>
      </c>
      <c r="X254" s="7">
        <f t="shared" si="15"/>
        <v>0</v>
      </c>
      <c r="Y254" s="7">
        <f t="shared" si="15"/>
        <v>0</v>
      </c>
      <c r="Z254" s="7">
        <f t="shared" si="15"/>
        <v>0</v>
      </c>
      <c r="AA254" s="7">
        <f t="shared" si="15"/>
        <v>0</v>
      </c>
      <c r="AB254" s="7">
        <f t="shared" si="15"/>
        <v>0</v>
      </c>
      <c r="AC254" s="7">
        <f t="shared" si="15"/>
        <v>0</v>
      </c>
      <c r="AF254" s="26">
        <f t="shared" si="13"/>
        <v>0</v>
      </c>
    </row>
    <row r="255" spans="1:32">
      <c r="A255" s="4" t="s">
        <v>107</v>
      </c>
      <c r="B255" s="5" t="s">
        <v>12</v>
      </c>
      <c r="C255" s="4" t="s">
        <v>111</v>
      </c>
      <c r="D255" s="4" t="s">
        <v>48</v>
      </c>
      <c r="E255" s="4"/>
      <c r="F255" s="6">
        <v>0</v>
      </c>
      <c r="G255" s="6">
        <v>19.600000000000001</v>
      </c>
      <c r="H255" s="4" t="s">
        <v>17</v>
      </c>
      <c r="I255" s="6">
        <v>-1.96</v>
      </c>
      <c r="J255" s="7" t="str">
        <f t="shared" si="12"/>
        <v>10540002</v>
      </c>
      <c r="Q255" s="24" t="s">
        <v>894</v>
      </c>
      <c r="R255" s="25">
        <v>703</v>
      </c>
      <c r="S255" s="7">
        <f t="shared" si="15"/>
        <v>0</v>
      </c>
      <c r="T255" s="7">
        <f t="shared" si="15"/>
        <v>165</v>
      </c>
      <c r="U255" s="7">
        <f t="shared" si="15"/>
        <v>0</v>
      </c>
      <c r="V255" s="7">
        <f t="shared" si="15"/>
        <v>0</v>
      </c>
      <c r="W255" s="7">
        <f t="shared" si="15"/>
        <v>0</v>
      </c>
      <c r="X255" s="7">
        <f t="shared" si="15"/>
        <v>254.2</v>
      </c>
      <c r="Y255" s="7">
        <f t="shared" si="15"/>
        <v>0</v>
      </c>
      <c r="Z255" s="7">
        <f t="shared" si="15"/>
        <v>0</v>
      </c>
      <c r="AA255" s="7">
        <f t="shared" si="15"/>
        <v>0</v>
      </c>
      <c r="AB255" s="7">
        <f t="shared" si="15"/>
        <v>0</v>
      </c>
      <c r="AC255" s="7">
        <f t="shared" si="15"/>
        <v>0</v>
      </c>
      <c r="AF255" s="26">
        <f t="shared" si="13"/>
        <v>419.2</v>
      </c>
    </row>
    <row r="256" spans="1:32">
      <c r="A256" s="4" t="s">
        <v>107</v>
      </c>
      <c r="B256" s="5" t="s">
        <v>12</v>
      </c>
      <c r="C256" s="4" t="s">
        <v>111</v>
      </c>
      <c r="D256" s="4" t="s">
        <v>48</v>
      </c>
      <c r="E256" s="4"/>
      <c r="F256" s="6">
        <v>0</v>
      </c>
      <c r="G256" s="6">
        <v>561.24</v>
      </c>
      <c r="H256" s="4" t="s">
        <v>19</v>
      </c>
      <c r="I256" s="6">
        <v>0</v>
      </c>
      <c r="J256" s="7" t="str">
        <f t="shared" si="12"/>
        <v>10540002</v>
      </c>
      <c r="Q256" s="27" t="s">
        <v>895</v>
      </c>
      <c r="R256" s="28">
        <v>704</v>
      </c>
      <c r="S256" s="7">
        <f t="shared" si="15"/>
        <v>0</v>
      </c>
      <c r="T256" s="7">
        <f t="shared" si="15"/>
        <v>0</v>
      </c>
      <c r="U256" s="7">
        <f t="shared" si="15"/>
        <v>0</v>
      </c>
      <c r="V256" s="7">
        <f t="shared" si="15"/>
        <v>0</v>
      </c>
      <c r="W256" s="7">
        <f t="shared" si="15"/>
        <v>0</v>
      </c>
      <c r="X256" s="7">
        <f t="shared" si="15"/>
        <v>0</v>
      </c>
      <c r="Y256" s="7">
        <f t="shared" si="15"/>
        <v>0</v>
      </c>
      <c r="Z256" s="7">
        <f t="shared" si="15"/>
        <v>0</v>
      </c>
      <c r="AA256" s="7">
        <f t="shared" si="15"/>
        <v>0</v>
      </c>
      <c r="AB256" s="7">
        <f t="shared" si="15"/>
        <v>0</v>
      </c>
      <c r="AC256" s="7">
        <f t="shared" si="15"/>
        <v>0</v>
      </c>
      <c r="AF256" s="26">
        <f t="shared" si="13"/>
        <v>0</v>
      </c>
    </row>
    <row r="257" spans="1:32">
      <c r="A257" s="4" t="s">
        <v>107</v>
      </c>
      <c r="B257" s="5" t="s">
        <v>12</v>
      </c>
      <c r="C257" s="4" t="s">
        <v>111</v>
      </c>
      <c r="D257" s="4" t="s">
        <v>22</v>
      </c>
      <c r="E257" s="4"/>
      <c r="F257" s="6">
        <v>795</v>
      </c>
      <c r="G257" s="6">
        <v>0</v>
      </c>
      <c r="H257" s="4" t="s">
        <v>15</v>
      </c>
      <c r="I257" s="6">
        <v>0</v>
      </c>
      <c r="J257" s="7" t="str">
        <f t="shared" si="12"/>
        <v>105x</v>
      </c>
      <c r="Q257" s="27" t="s">
        <v>896</v>
      </c>
      <c r="R257" s="28">
        <v>705</v>
      </c>
      <c r="S257" s="7">
        <f t="shared" si="15"/>
        <v>0</v>
      </c>
      <c r="T257" s="7">
        <f t="shared" si="15"/>
        <v>0</v>
      </c>
      <c r="U257" s="7">
        <f t="shared" si="15"/>
        <v>0</v>
      </c>
      <c r="V257" s="7">
        <f t="shared" si="15"/>
        <v>0</v>
      </c>
      <c r="W257" s="7">
        <f t="shared" si="15"/>
        <v>0</v>
      </c>
      <c r="X257" s="7">
        <f t="shared" si="15"/>
        <v>0</v>
      </c>
      <c r="Y257" s="7">
        <f t="shared" si="15"/>
        <v>0</v>
      </c>
      <c r="Z257" s="7">
        <f t="shared" si="15"/>
        <v>0</v>
      </c>
      <c r="AA257" s="7">
        <f t="shared" si="15"/>
        <v>0</v>
      </c>
      <c r="AB257" s="7">
        <f t="shared" si="15"/>
        <v>0</v>
      </c>
      <c r="AC257" s="7">
        <f t="shared" si="15"/>
        <v>0</v>
      </c>
      <c r="AF257" s="26">
        <f t="shared" si="13"/>
        <v>0</v>
      </c>
    </row>
    <row r="258" spans="1:32">
      <c r="A258" s="4" t="s">
        <v>107</v>
      </c>
      <c r="B258" s="5" t="s">
        <v>12</v>
      </c>
      <c r="C258" s="4" t="s">
        <v>111</v>
      </c>
      <c r="D258" s="4" t="s">
        <v>23</v>
      </c>
      <c r="E258" s="4"/>
      <c r="F258" s="6">
        <v>0</v>
      </c>
      <c r="G258" s="6">
        <v>795</v>
      </c>
      <c r="H258" s="4" t="s">
        <v>15</v>
      </c>
      <c r="I258" s="6">
        <v>0</v>
      </c>
      <c r="J258" s="7" t="str">
        <f t="shared" si="12"/>
        <v>105z</v>
      </c>
      <c r="Q258" s="24" t="s">
        <v>897</v>
      </c>
      <c r="R258" s="25">
        <v>706</v>
      </c>
      <c r="S258" s="7">
        <f t="shared" si="15"/>
        <v>0</v>
      </c>
      <c r="T258" s="7">
        <f t="shared" si="15"/>
        <v>0</v>
      </c>
      <c r="U258" s="7">
        <f t="shared" si="15"/>
        <v>0</v>
      </c>
      <c r="V258" s="7">
        <f t="shared" si="15"/>
        <v>0</v>
      </c>
      <c r="W258" s="7">
        <f t="shared" si="15"/>
        <v>0</v>
      </c>
      <c r="X258" s="7">
        <f t="shared" si="15"/>
        <v>0</v>
      </c>
      <c r="Y258" s="7">
        <f t="shared" si="15"/>
        <v>0</v>
      </c>
      <c r="Z258" s="7">
        <f t="shared" si="15"/>
        <v>0</v>
      </c>
      <c r="AA258" s="7">
        <f t="shared" si="15"/>
        <v>0</v>
      </c>
      <c r="AB258" s="7">
        <f t="shared" si="15"/>
        <v>0</v>
      </c>
      <c r="AC258" s="7">
        <f t="shared" si="15"/>
        <v>0</v>
      </c>
      <c r="AF258" s="26">
        <f t="shared" si="13"/>
        <v>0</v>
      </c>
    </row>
    <row r="259" spans="1:32">
      <c r="A259" s="4" t="s">
        <v>107</v>
      </c>
      <c r="B259" s="5" t="s">
        <v>12</v>
      </c>
      <c r="C259" s="4" t="s">
        <v>111</v>
      </c>
      <c r="D259" s="4" t="s">
        <v>48</v>
      </c>
      <c r="E259" s="4"/>
      <c r="F259" s="6">
        <v>0</v>
      </c>
      <c r="G259" s="6">
        <v>494.25</v>
      </c>
      <c r="H259" s="4" t="s">
        <v>19</v>
      </c>
      <c r="I259" s="6">
        <v>0</v>
      </c>
      <c r="J259" s="7" t="str">
        <f t="shared" si="12"/>
        <v>10540002</v>
      </c>
      <c r="Q259" s="24" t="s">
        <v>830</v>
      </c>
      <c r="R259" s="25">
        <v>707</v>
      </c>
      <c r="S259" s="7">
        <f t="shared" si="15"/>
        <v>0</v>
      </c>
      <c r="T259" s="7">
        <f t="shared" si="15"/>
        <v>0</v>
      </c>
      <c r="U259" s="7">
        <f t="shared" si="15"/>
        <v>0</v>
      </c>
      <c r="V259" s="7">
        <f t="shared" si="15"/>
        <v>0</v>
      </c>
      <c r="W259" s="7">
        <f t="shared" si="15"/>
        <v>0</v>
      </c>
      <c r="X259" s="7">
        <f t="shared" si="15"/>
        <v>0</v>
      </c>
      <c r="Y259" s="7">
        <f t="shared" si="15"/>
        <v>0</v>
      </c>
      <c r="Z259" s="7">
        <f t="shared" si="15"/>
        <v>0</v>
      </c>
      <c r="AA259" s="7">
        <f t="shared" si="15"/>
        <v>0</v>
      </c>
      <c r="AB259" s="7">
        <f t="shared" si="15"/>
        <v>0</v>
      </c>
      <c r="AC259" s="7">
        <f t="shared" si="15"/>
        <v>0</v>
      </c>
      <c r="AF259" s="26">
        <f t="shared" si="13"/>
        <v>0</v>
      </c>
    </row>
    <row r="260" spans="1:32">
      <c r="A260" s="4" t="s">
        <v>107</v>
      </c>
      <c r="B260" s="5" t="s">
        <v>12</v>
      </c>
      <c r="C260" s="4" t="s">
        <v>111</v>
      </c>
      <c r="D260" s="4" t="s">
        <v>48</v>
      </c>
      <c r="E260" s="4"/>
      <c r="F260" s="6">
        <v>0</v>
      </c>
      <c r="G260" s="6">
        <v>1000</v>
      </c>
      <c r="H260" s="4" t="s">
        <v>19</v>
      </c>
      <c r="I260" s="6">
        <v>0</v>
      </c>
      <c r="J260" s="7" t="str">
        <f t="shared" si="12"/>
        <v>10540002</v>
      </c>
      <c r="Q260" s="24" t="s">
        <v>830</v>
      </c>
      <c r="R260" s="25">
        <v>708</v>
      </c>
      <c r="S260" s="7">
        <f t="shared" si="15"/>
        <v>0</v>
      </c>
      <c r="T260" s="7">
        <f t="shared" si="15"/>
        <v>0</v>
      </c>
      <c r="U260" s="7">
        <f t="shared" si="15"/>
        <v>0</v>
      </c>
      <c r="V260" s="7">
        <f t="shared" si="15"/>
        <v>0</v>
      </c>
      <c r="W260" s="7">
        <f t="shared" ref="S260:AF278" si="16">SUMIF($J:$J,CONCATENATE($R260,W$79),$G:$G)-SUMIF($J:$J,CONCATENATE($R260,W$79),$F:$F)</f>
        <v>0</v>
      </c>
      <c r="X260" s="7">
        <f t="shared" si="16"/>
        <v>0</v>
      </c>
      <c r="Y260" s="7">
        <f t="shared" si="16"/>
        <v>0</v>
      </c>
      <c r="Z260" s="7">
        <f t="shared" si="16"/>
        <v>0</v>
      </c>
      <c r="AA260" s="7">
        <f t="shared" si="16"/>
        <v>0</v>
      </c>
      <c r="AB260" s="7">
        <f t="shared" si="16"/>
        <v>0</v>
      </c>
      <c r="AC260" s="7">
        <f t="shared" si="16"/>
        <v>0</v>
      </c>
      <c r="AF260" s="26">
        <f t="shared" si="13"/>
        <v>0</v>
      </c>
    </row>
    <row r="261" spans="1:32">
      <c r="A261" s="4" t="s">
        <v>107</v>
      </c>
      <c r="B261" s="5" t="s">
        <v>12</v>
      </c>
      <c r="C261" s="4" t="s">
        <v>111</v>
      </c>
      <c r="D261" s="4" t="s">
        <v>22</v>
      </c>
      <c r="E261" s="4"/>
      <c r="F261" s="6">
        <v>795</v>
      </c>
      <c r="G261" s="6">
        <v>0</v>
      </c>
      <c r="H261" s="4" t="s">
        <v>15</v>
      </c>
      <c r="I261" s="6">
        <v>0</v>
      </c>
      <c r="J261" s="7" t="str">
        <f t="shared" ref="J261:J324" si="17">CONCATENATE(A261,D261)</f>
        <v>105x</v>
      </c>
      <c r="Q261" s="24" t="s">
        <v>830</v>
      </c>
      <c r="R261" s="25">
        <v>709</v>
      </c>
      <c r="S261" s="7">
        <f t="shared" si="16"/>
        <v>0</v>
      </c>
      <c r="T261" s="7">
        <f t="shared" si="16"/>
        <v>0</v>
      </c>
      <c r="U261" s="7">
        <f t="shared" si="16"/>
        <v>0</v>
      </c>
      <c r="V261" s="7">
        <f t="shared" si="16"/>
        <v>0</v>
      </c>
      <c r="W261" s="7">
        <f t="shared" si="16"/>
        <v>0</v>
      </c>
      <c r="X261" s="7">
        <f t="shared" si="16"/>
        <v>0</v>
      </c>
      <c r="Y261" s="7">
        <f t="shared" si="16"/>
        <v>0</v>
      </c>
      <c r="Z261" s="7">
        <f t="shared" si="16"/>
        <v>0</v>
      </c>
      <c r="AA261" s="7">
        <f t="shared" si="16"/>
        <v>0</v>
      </c>
      <c r="AB261" s="7">
        <f t="shared" si="16"/>
        <v>0</v>
      </c>
      <c r="AC261" s="7">
        <f t="shared" si="16"/>
        <v>0</v>
      </c>
      <c r="AF261" s="26">
        <f t="shared" si="13"/>
        <v>0</v>
      </c>
    </row>
    <row r="262" spans="1:32">
      <c r="A262" s="4" t="s">
        <v>107</v>
      </c>
      <c r="B262" s="5" t="s">
        <v>12</v>
      </c>
      <c r="C262" s="4" t="s">
        <v>111</v>
      </c>
      <c r="D262" s="4" t="s">
        <v>23</v>
      </c>
      <c r="E262" s="4"/>
      <c r="F262" s="6">
        <v>0</v>
      </c>
      <c r="G262" s="6">
        <v>795</v>
      </c>
      <c r="H262" s="4" t="s">
        <v>15</v>
      </c>
      <c r="I262" s="6">
        <v>0</v>
      </c>
      <c r="J262" s="7" t="str">
        <f t="shared" si="17"/>
        <v>105z</v>
      </c>
      <c r="Q262" s="24" t="s">
        <v>830</v>
      </c>
      <c r="R262" s="25">
        <v>800</v>
      </c>
      <c r="S262" s="7">
        <f t="shared" si="16"/>
        <v>0</v>
      </c>
      <c r="T262" s="7">
        <f t="shared" si="16"/>
        <v>0</v>
      </c>
      <c r="U262" s="7">
        <f t="shared" si="16"/>
        <v>0</v>
      </c>
      <c r="V262" s="7">
        <f t="shared" si="16"/>
        <v>0</v>
      </c>
      <c r="W262" s="7">
        <f t="shared" si="16"/>
        <v>0</v>
      </c>
      <c r="X262" s="7">
        <f t="shared" si="16"/>
        <v>0</v>
      </c>
      <c r="Y262" s="7">
        <f t="shared" si="16"/>
        <v>0</v>
      </c>
      <c r="Z262" s="7">
        <f t="shared" si="16"/>
        <v>0</v>
      </c>
      <c r="AA262" s="7">
        <f t="shared" si="16"/>
        <v>0</v>
      </c>
      <c r="AB262" s="7">
        <f t="shared" si="16"/>
        <v>0</v>
      </c>
      <c r="AC262" s="7">
        <f t="shared" si="16"/>
        <v>0</v>
      </c>
      <c r="AF262" s="26">
        <f t="shared" si="13"/>
        <v>0</v>
      </c>
    </row>
    <row r="263" spans="1:32">
      <c r="A263" s="4" t="s">
        <v>107</v>
      </c>
      <c r="B263" s="5" t="s">
        <v>12</v>
      </c>
      <c r="C263" s="4" t="s">
        <v>111</v>
      </c>
      <c r="D263" s="4" t="s">
        <v>48</v>
      </c>
      <c r="E263" s="4"/>
      <c r="F263" s="6">
        <v>0</v>
      </c>
      <c r="G263" s="6">
        <v>494.25</v>
      </c>
      <c r="H263" s="4" t="s">
        <v>19</v>
      </c>
      <c r="I263" s="6">
        <v>0</v>
      </c>
      <c r="J263" s="7" t="str">
        <f t="shared" si="17"/>
        <v>10540002</v>
      </c>
      <c r="Q263" s="24" t="s">
        <v>830</v>
      </c>
      <c r="R263" s="25">
        <v>801</v>
      </c>
      <c r="S263" s="7">
        <f t="shared" si="16"/>
        <v>0</v>
      </c>
      <c r="T263" s="7">
        <f t="shared" si="16"/>
        <v>0</v>
      </c>
      <c r="U263" s="7">
        <f t="shared" si="16"/>
        <v>0</v>
      </c>
      <c r="V263" s="7">
        <f t="shared" si="16"/>
        <v>0</v>
      </c>
      <c r="W263" s="7">
        <f t="shared" si="16"/>
        <v>0</v>
      </c>
      <c r="X263" s="7">
        <f t="shared" si="16"/>
        <v>0</v>
      </c>
      <c r="Y263" s="7">
        <f t="shared" si="16"/>
        <v>0</v>
      </c>
      <c r="Z263" s="7">
        <f t="shared" si="16"/>
        <v>0</v>
      </c>
      <c r="AA263" s="7">
        <f t="shared" si="16"/>
        <v>0</v>
      </c>
      <c r="AB263" s="7">
        <f t="shared" si="16"/>
        <v>0</v>
      </c>
      <c r="AC263" s="7">
        <f t="shared" si="16"/>
        <v>0</v>
      </c>
      <c r="AF263" s="26">
        <f t="shared" si="13"/>
        <v>0</v>
      </c>
    </row>
    <row r="264" spans="1:32">
      <c r="A264" s="4" t="s">
        <v>107</v>
      </c>
      <c r="B264" s="5" t="s">
        <v>12</v>
      </c>
      <c r="C264" s="4" t="s">
        <v>111</v>
      </c>
      <c r="D264" s="4" t="s">
        <v>48</v>
      </c>
      <c r="E264" s="4"/>
      <c r="F264" s="6">
        <v>0</v>
      </c>
      <c r="G264" s="6">
        <v>1000</v>
      </c>
      <c r="H264" s="4" t="s">
        <v>19</v>
      </c>
      <c r="I264" s="6">
        <v>0</v>
      </c>
      <c r="J264" s="7" t="str">
        <f t="shared" si="17"/>
        <v>10540002</v>
      </c>
      <c r="Q264" s="24" t="s">
        <v>830</v>
      </c>
      <c r="R264" s="25">
        <v>802</v>
      </c>
      <c r="S264" s="7">
        <f t="shared" si="16"/>
        <v>0</v>
      </c>
      <c r="T264" s="7">
        <f t="shared" si="16"/>
        <v>0</v>
      </c>
      <c r="U264" s="7">
        <f t="shared" si="16"/>
        <v>0</v>
      </c>
      <c r="V264" s="7">
        <f t="shared" si="16"/>
        <v>0</v>
      </c>
      <c r="W264" s="7">
        <f t="shared" si="16"/>
        <v>0</v>
      </c>
      <c r="X264" s="7">
        <f t="shared" si="16"/>
        <v>0</v>
      </c>
      <c r="Y264" s="7">
        <f t="shared" si="16"/>
        <v>0</v>
      </c>
      <c r="Z264" s="7">
        <f t="shared" si="16"/>
        <v>0</v>
      </c>
      <c r="AA264" s="7">
        <f t="shared" si="16"/>
        <v>0</v>
      </c>
      <c r="AB264" s="7">
        <f t="shared" si="16"/>
        <v>0</v>
      </c>
      <c r="AC264" s="7">
        <f t="shared" si="16"/>
        <v>0</v>
      </c>
      <c r="AF264" s="26">
        <f t="shared" si="13"/>
        <v>0</v>
      </c>
    </row>
    <row r="265" spans="1:32">
      <c r="A265" s="4" t="s">
        <v>107</v>
      </c>
      <c r="B265" s="5" t="s">
        <v>12</v>
      </c>
      <c r="C265" s="4" t="s">
        <v>112</v>
      </c>
      <c r="D265" s="4" t="s">
        <v>14</v>
      </c>
      <c r="E265" s="4"/>
      <c r="F265" s="6">
        <v>1000</v>
      </c>
      <c r="G265" s="6">
        <v>0</v>
      </c>
      <c r="H265" s="4" t="s">
        <v>15</v>
      </c>
      <c r="I265" s="6">
        <v>0</v>
      </c>
      <c r="J265" s="7" t="str">
        <f t="shared" si="17"/>
        <v>105ARC1234</v>
      </c>
      <c r="Q265" s="24" t="s">
        <v>830</v>
      </c>
      <c r="R265" s="25">
        <v>803</v>
      </c>
      <c r="S265" s="7">
        <f t="shared" si="16"/>
        <v>0</v>
      </c>
      <c r="T265" s="7">
        <f t="shared" si="16"/>
        <v>0</v>
      </c>
      <c r="U265" s="7">
        <f t="shared" si="16"/>
        <v>0</v>
      </c>
      <c r="V265" s="7">
        <f t="shared" si="16"/>
        <v>0</v>
      </c>
      <c r="W265" s="7">
        <f t="shared" si="16"/>
        <v>0</v>
      </c>
      <c r="X265" s="7">
        <f t="shared" si="16"/>
        <v>0</v>
      </c>
      <c r="Y265" s="7">
        <f t="shared" si="16"/>
        <v>0</v>
      </c>
      <c r="Z265" s="7">
        <f t="shared" si="16"/>
        <v>0</v>
      </c>
      <c r="AA265" s="7">
        <f t="shared" si="16"/>
        <v>0</v>
      </c>
      <c r="AB265" s="7">
        <f t="shared" si="16"/>
        <v>0</v>
      </c>
      <c r="AC265" s="7">
        <f t="shared" si="16"/>
        <v>0</v>
      </c>
      <c r="AF265" s="26">
        <f t="shared" si="13"/>
        <v>0</v>
      </c>
    </row>
    <row r="266" spans="1:32">
      <c r="A266" s="4" t="s">
        <v>107</v>
      </c>
      <c r="B266" s="5" t="s">
        <v>12</v>
      </c>
      <c r="C266" s="4" t="s">
        <v>112</v>
      </c>
      <c r="D266" s="4" t="s">
        <v>22</v>
      </c>
      <c r="E266" s="4"/>
      <c r="F266" s="6">
        <v>466.55</v>
      </c>
      <c r="G266" s="6">
        <v>0</v>
      </c>
      <c r="H266" s="4" t="s">
        <v>15</v>
      </c>
      <c r="I266" s="6">
        <v>0</v>
      </c>
      <c r="J266" s="7" t="str">
        <f t="shared" si="17"/>
        <v>105x</v>
      </c>
      <c r="Q266" s="24" t="s">
        <v>830</v>
      </c>
      <c r="R266" s="25">
        <v>900</v>
      </c>
      <c r="S266" s="7">
        <f t="shared" si="16"/>
        <v>0</v>
      </c>
      <c r="T266" s="7">
        <f t="shared" si="16"/>
        <v>0</v>
      </c>
      <c r="U266" s="7">
        <f t="shared" si="16"/>
        <v>0</v>
      </c>
      <c r="V266" s="7">
        <f t="shared" si="16"/>
        <v>0</v>
      </c>
      <c r="W266" s="7">
        <f t="shared" si="16"/>
        <v>0</v>
      </c>
      <c r="X266" s="7">
        <f t="shared" si="16"/>
        <v>0</v>
      </c>
      <c r="Y266" s="7">
        <f t="shared" si="16"/>
        <v>0</v>
      </c>
      <c r="Z266" s="7">
        <f t="shared" si="16"/>
        <v>0</v>
      </c>
      <c r="AA266" s="7">
        <f t="shared" si="16"/>
        <v>0</v>
      </c>
      <c r="AB266" s="7">
        <f t="shared" si="16"/>
        <v>0</v>
      </c>
      <c r="AC266" s="7">
        <f t="shared" si="16"/>
        <v>0</v>
      </c>
      <c r="AF266" s="26">
        <f t="shared" si="13"/>
        <v>0</v>
      </c>
    </row>
    <row r="267" spans="1:32">
      <c r="A267" s="4" t="s">
        <v>107</v>
      </c>
      <c r="B267" s="5" t="s">
        <v>12</v>
      </c>
      <c r="C267" s="4" t="s">
        <v>112</v>
      </c>
      <c r="D267" s="4" t="s">
        <v>23</v>
      </c>
      <c r="E267" s="4"/>
      <c r="F267" s="6">
        <v>0</v>
      </c>
      <c r="G267" s="6">
        <v>466.55</v>
      </c>
      <c r="H267" s="4" t="s">
        <v>15</v>
      </c>
      <c r="I267" s="6">
        <v>0</v>
      </c>
      <c r="J267" s="7" t="str">
        <f t="shared" si="17"/>
        <v>105z</v>
      </c>
      <c r="Q267" s="24" t="s">
        <v>830</v>
      </c>
      <c r="R267" s="25">
        <v>901</v>
      </c>
      <c r="S267" s="7">
        <f t="shared" si="16"/>
        <v>0</v>
      </c>
      <c r="T267" s="7">
        <f t="shared" si="16"/>
        <v>0</v>
      </c>
      <c r="U267" s="7">
        <f t="shared" si="16"/>
        <v>0</v>
      </c>
      <c r="V267" s="7">
        <f t="shared" si="16"/>
        <v>0</v>
      </c>
      <c r="W267" s="7">
        <f t="shared" si="16"/>
        <v>0</v>
      </c>
      <c r="X267" s="7">
        <f t="shared" si="16"/>
        <v>0</v>
      </c>
      <c r="Y267" s="7">
        <f t="shared" si="16"/>
        <v>0</v>
      </c>
      <c r="Z267" s="7">
        <f t="shared" si="16"/>
        <v>0</v>
      </c>
      <c r="AA267" s="7">
        <f t="shared" si="16"/>
        <v>0</v>
      </c>
      <c r="AB267" s="7">
        <f t="shared" si="16"/>
        <v>0</v>
      </c>
      <c r="AC267" s="7">
        <f t="shared" si="16"/>
        <v>0</v>
      </c>
      <c r="AF267" s="26">
        <f t="shared" si="13"/>
        <v>0</v>
      </c>
    </row>
    <row r="268" spans="1:32">
      <c r="A268" s="4" t="s">
        <v>107</v>
      </c>
      <c r="B268" s="5" t="s">
        <v>12</v>
      </c>
      <c r="C268" s="4" t="s">
        <v>112</v>
      </c>
      <c r="D268" s="4" t="s">
        <v>48</v>
      </c>
      <c r="E268" s="4"/>
      <c r="F268" s="6">
        <v>0</v>
      </c>
      <c r="G268" s="6">
        <v>1000</v>
      </c>
      <c r="H268" s="4" t="s">
        <v>19</v>
      </c>
      <c r="I268" s="6">
        <v>0</v>
      </c>
      <c r="J268" s="7" t="str">
        <f t="shared" si="17"/>
        <v>10540002</v>
      </c>
      <c r="Q268" s="24" t="s">
        <v>830</v>
      </c>
      <c r="R268" s="25">
        <v>902</v>
      </c>
      <c r="S268" s="7">
        <f t="shared" si="16"/>
        <v>0</v>
      </c>
      <c r="T268" s="7">
        <f t="shared" si="16"/>
        <v>0</v>
      </c>
      <c r="U268" s="7">
        <f t="shared" si="16"/>
        <v>0</v>
      </c>
      <c r="V268" s="7">
        <f t="shared" si="16"/>
        <v>0</v>
      </c>
      <c r="W268" s="7">
        <f t="shared" si="16"/>
        <v>0</v>
      </c>
      <c r="X268" s="7">
        <f t="shared" si="16"/>
        <v>0</v>
      </c>
      <c r="Y268" s="7">
        <f t="shared" si="16"/>
        <v>0</v>
      </c>
      <c r="Z268" s="7">
        <f t="shared" si="16"/>
        <v>0</v>
      </c>
      <c r="AA268" s="7">
        <f t="shared" si="16"/>
        <v>0</v>
      </c>
      <c r="AB268" s="7">
        <f t="shared" si="16"/>
        <v>0</v>
      </c>
      <c r="AC268" s="7">
        <f t="shared" si="16"/>
        <v>0</v>
      </c>
      <c r="AF268" s="26">
        <f t="shared" si="13"/>
        <v>0</v>
      </c>
    </row>
    <row r="269" spans="1:32">
      <c r="A269" s="4" t="s">
        <v>107</v>
      </c>
      <c r="B269" s="5" t="s">
        <v>12</v>
      </c>
      <c r="C269" s="4" t="s">
        <v>112</v>
      </c>
      <c r="D269" s="4" t="s">
        <v>22</v>
      </c>
      <c r="E269" s="4"/>
      <c r="F269" s="6">
        <v>10</v>
      </c>
      <c r="G269" s="6">
        <v>0</v>
      </c>
      <c r="H269" s="4" t="s">
        <v>15</v>
      </c>
      <c r="I269" s="6">
        <v>0</v>
      </c>
      <c r="J269" s="7" t="str">
        <f t="shared" si="17"/>
        <v>105x</v>
      </c>
      <c r="Q269" s="24" t="s">
        <v>830</v>
      </c>
      <c r="R269" s="25">
        <v>903</v>
      </c>
      <c r="S269" s="7">
        <f t="shared" si="16"/>
        <v>0</v>
      </c>
      <c r="T269" s="7">
        <f t="shared" si="16"/>
        <v>0</v>
      </c>
      <c r="U269" s="7">
        <f t="shared" si="16"/>
        <v>0</v>
      </c>
      <c r="V269" s="7">
        <f t="shared" si="16"/>
        <v>0</v>
      </c>
      <c r="W269" s="7">
        <f t="shared" si="16"/>
        <v>0</v>
      </c>
      <c r="X269" s="7">
        <f t="shared" si="16"/>
        <v>0</v>
      </c>
      <c r="Y269" s="7">
        <f t="shared" si="16"/>
        <v>0</v>
      </c>
      <c r="Z269" s="7">
        <f t="shared" si="16"/>
        <v>0</v>
      </c>
      <c r="AA269" s="7">
        <f t="shared" si="16"/>
        <v>0</v>
      </c>
      <c r="AB269" s="7">
        <f t="shared" si="16"/>
        <v>0</v>
      </c>
      <c r="AC269" s="7">
        <f t="shared" si="16"/>
        <v>0</v>
      </c>
      <c r="AF269" s="26">
        <f t="shared" si="13"/>
        <v>0</v>
      </c>
    </row>
    <row r="270" spans="1:32">
      <c r="A270" s="4" t="s">
        <v>107</v>
      </c>
      <c r="B270" s="5" t="s">
        <v>12</v>
      </c>
      <c r="C270" s="4" t="s">
        <v>112</v>
      </c>
      <c r="D270" s="4" t="s">
        <v>23</v>
      </c>
      <c r="E270" s="4"/>
      <c r="F270" s="6">
        <v>0</v>
      </c>
      <c r="G270" s="6">
        <v>10</v>
      </c>
      <c r="H270" s="4" t="s">
        <v>15</v>
      </c>
      <c r="I270" s="6">
        <v>0</v>
      </c>
      <c r="J270" s="7" t="str">
        <f t="shared" si="17"/>
        <v>105z</v>
      </c>
      <c r="Q270" s="27" t="s">
        <v>898</v>
      </c>
      <c r="R270" s="28" t="s">
        <v>899</v>
      </c>
      <c r="S270" s="7">
        <f t="shared" si="16"/>
        <v>0</v>
      </c>
      <c r="T270" s="7">
        <f t="shared" si="16"/>
        <v>0</v>
      </c>
      <c r="U270" s="7">
        <f t="shared" si="16"/>
        <v>0</v>
      </c>
      <c r="V270" s="7">
        <f t="shared" si="16"/>
        <v>0</v>
      </c>
      <c r="W270" s="7">
        <f t="shared" si="16"/>
        <v>0</v>
      </c>
      <c r="X270" s="7">
        <f t="shared" si="16"/>
        <v>0</v>
      </c>
      <c r="Y270" s="7">
        <f t="shared" si="16"/>
        <v>0</v>
      </c>
      <c r="Z270" s="7">
        <f t="shared" si="16"/>
        <v>0</v>
      </c>
      <c r="AA270" s="7">
        <f t="shared" si="16"/>
        <v>0</v>
      </c>
      <c r="AB270" s="7">
        <f t="shared" si="16"/>
        <v>0</v>
      </c>
      <c r="AC270" s="7">
        <f t="shared" si="16"/>
        <v>0</v>
      </c>
      <c r="AD270" s="7">
        <f>SUMIF($J:$J,CONCATENATE($R270,AD$79),$G:$G)-SUMIF($J:$J,CONCATENATE($R270,AD$79),$F:$F)</f>
        <v>0</v>
      </c>
      <c r="AF270" s="26">
        <f t="shared" si="13"/>
        <v>0</v>
      </c>
    </row>
    <row r="271" spans="1:32">
      <c r="A271" s="4" t="s">
        <v>107</v>
      </c>
      <c r="B271" s="5" t="s">
        <v>12</v>
      </c>
      <c r="C271" s="4" t="s">
        <v>113</v>
      </c>
      <c r="D271" s="4" t="s">
        <v>14</v>
      </c>
      <c r="E271" s="4"/>
      <c r="F271" s="6">
        <v>573.85</v>
      </c>
      <c r="G271" s="6">
        <v>0</v>
      </c>
      <c r="H271" s="4" t="s">
        <v>15</v>
      </c>
      <c r="I271" s="6">
        <v>0</v>
      </c>
      <c r="J271" s="7" t="str">
        <f t="shared" si="17"/>
        <v>105ARC1234</v>
      </c>
      <c r="Q271" s="27" t="s">
        <v>900</v>
      </c>
      <c r="R271" s="28" t="s">
        <v>901</v>
      </c>
      <c r="S271" s="7">
        <f t="shared" si="16"/>
        <v>0</v>
      </c>
      <c r="T271" s="7">
        <f t="shared" si="16"/>
        <v>0</v>
      </c>
      <c r="U271" s="7">
        <f t="shared" si="16"/>
        <v>0</v>
      </c>
      <c r="V271" s="7">
        <f t="shared" si="16"/>
        <v>0</v>
      </c>
      <c r="W271" s="7">
        <f t="shared" si="16"/>
        <v>0</v>
      </c>
      <c r="X271" s="7">
        <f t="shared" si="16"/>
        <v>0</v>
      </c>
      <c r="Y271" s="7">
        <f t="shared" si="16"/>
        <v>0</v>
      </c>
      <c r="Z271" s="7">
        <f t="shared" si="16"/>
        <v>0</v>
      </c>
      <c r="AA271" s="7">
        <f t="shared" si="16"/>
        <v>0</v>
      </c>
      <c r="AB271" s="7">
        <f t="shared" si="16"/>
        <v>0</v>
      </c>
      <c r="AC271" s="7">
        <f t="shared" si="16"/>
        <v>0</v>
      </c>
      <c r="AD271" s="7">
        <f>SUMIF($J:$J,CONCATENATE($R271,AD$79),$G:$G)-SUMIF($J:$J,CONCATENATE($R271,AD$79),$F:$F)</f>
        <v>0</v>
      </c>
      <c r="AF271" s="26">
        <f t="shared" si="13"/>
        <v>0</v>
      </c>
    </row>
    <row r="272" spans="1:32">
      <c r="A272" s="4" t="s">
        <v>107</v>
      </c>
      <c r="B272" s="5" t="s">
        <v>12</v>
      </c>
      <c r="C272" s="4" t="s">
        <v>113</v>
      </c>
      <c r="D272" s="4" t="s">
        <v>22</v>
      </c>
      <c r="E272" s="4"/>
      <c r="F272" s="6">
        <v>280</v>
      </c>
      <c r="G272" s="6">
        <v>0</v>
      </c>
      <c r="H272" s="4" t="s">
        <v>15</v>
      </c>
      <c r="I272" s="6">
        <v>0</v>
      </c>
      <c r="J272" s="7" t="str">
        <f t="shared" si="17"/>
        <v>105x</v>
      </c>
      <c r="Q272" s="27" t="s">
        <v>774</v>
      </c>
      <c r="R272" s="28" t="s">
        <v>902</v>
      </c>
      <c r="S272" s="7">
        <f t="shared" si="16"/>
        <v>0</v>
      </c>
      <c r="T272" s="7">
        <f t="shared" si="16"/>
        <v>0</v>
      </c>
      <c r="U272" s="7">
        <f t="shared" si="16"/>
        <v>0</v>
      </c>
      <c r="V272" s="7">
        <f t="shared" si="16"/>
        <v>0</v>
      </c>
      <c r="W272" s="7">
        <f t="shared" si="16"/>
        <v>0</v>
      </c>
      <c r="X272" s="7">
        <f t="shared" si="16"/>
        <v>0</v>
      </c>
      <c r="Y272" s="7">
        <f t="shared" si="16"/>
        <v>0</v>
      </c>
      <c r="Z272" s="7">
        <f t="shared" si="16"/>
        <v>0</v>
      </c>
      <c r="AA272" s="7">
        <f t="shared" si="16"/>
        <v>0</v>
      </c>
      <c r="AB272" s="7">
        <f t="shared" si="16"/>
        <v>0</v>
      </c>
      <c r="AC272" s="7">
        <f t="shared" si="16"/>
        <v>0</v>
      </c>
      <c r="AD272" s="7">
        <f>SUMIF($J:$J,CONCATENATE($R272,AD$79),$G:$G)-SUMIF($J:$J,CONCATENATE($R272,AD$79),$F:$F)</f>
        <v>0</v>
      </c>
      <c r="AF272" s="26">
        <f t="shared" si="13"/>
        <v>0</v>
      </c>
    </row>
    <row r="273" spans="1:32">
      <c r="A273" s="4" t="s">
        <v>107</v>
      </c>
      <c r="B273" s="5" t="s">
        <v>12</v>
      </c>
      <c r="C273" s="4" t="s">
        <v>113</v>
      </c>
      <c r="D273" s="4" t="s">
        <v>23</v>
      </c>
      <c r="E273" s="4"/>
      <c r="F273" s="6">
        <v>0</v>
      </c>
      <c r="G273" s="6">
        <v>280</v>
      </c>
      <c r="H273" s="4" t="s">
        <v>15</v>
      </c>
      <c r="I273" s="6">
        <v>0</v>
      </c>
      <c r="J273" s="7" t="str">
        <f t="shared" si="17"/>
        <v>105z</v>
      </c>
      <c r="Q273" s="27" t="s">
        <v>776</v>
      </c>
      <c r="R273" s="28" t="s">
        <v>903</v>
      </c>
      <c r="S273" s="7">
        <f t="shared" si="16"/>
        <v>0</v>
      </c>
      <c r="T273" s="7">
        <f t="shared" si="16"/>
        <v>0</v>
      </c>
      <c r="U273" s="7">
        <f t="shared" si="16"/>
        <v>0</v>
      </c>
      <c r="V273" s="7">
        <f t="shared" si="16"/>
        <v>0</v>
      </c>
      <c r="W273" s="7">
        <f t="shared" si="16"/>
        <v>0</v>
      </c>
      <c r="X273" s="7">
        <f t="shared" si="16"/>
        <v>0</v>
      </c>
      <c r="Y273" s="7">
        <f t="shared" si="16"/>
        <v>0</v>
      </c>
      <c r="Z273" s="7">
        <f t="shared" si="16"/>
        <v>0</v>
      </c>
      <c r="AA273" s="7">
        <f t="shared" si="16"/>
        <v>0</v>
      </c>
      <c r="AB273" s="7">
        <f t="shared" si="16"/>
        <v>0</v>
      </c>
      <c r="AC273" s="7">
        <f t="shared" si="16"/>
        <v>0</v>
      </c>
      <c r="AD273" s="7">
        <f>SUMIF($J:$J,CONCATENATE($R273,AD$79),$G:$G)-SUMIF($J:$J,CONCATENATE($R273,AD$79),$F:$F)</f>
        <v>0</v>
      </c>
      <c r="AF273" s="26">
        <f t="shared" ref="AF273:AF278" si="18">SUM(S273:AA273)</f>
        <v>0</v>
      </c>
    </row>
    <row r="274" spans="1:32">
      <c r="A274" s="4" t="s">
        <v>107</v>
      </c>
      <c r="B274" s="5" t="s">
        <v>12</v>
      </c>
      <c r="C274" s="4" t="s">
        <v>113</v>
      </c>
      <c r="D274" s="4" t="s">
        <v>114</v>
      </c>
      <c r="E274" s="4"/>
      <c r="F274" s="6">
        <v>0</v>
      </c>
      <c r="G274" s="6">
        <v>521.67999999999995</v>
      </c>
      <c r="H274" s="4" t="s">
        <v>17</v>
      </c>
      <c r="I274" s="6">
        <v>-52.17</v>
      </c>
      <c r="J274" s="7" t="str">
        <f t="shared" si="17"/>
        <v>10540004</v>
      </c>
      <c r="Q274" s="27" t="s">
        <v>779</v>
      </c>
      <c r="R274" s="28" t="s">
        <v>904</v>
      </c>
      <c r="S274" s="7">
        <f t="shared" si="16"/>
        <v>0</v>
      </c>
      <c r="T274" s="7">
        <f t="shared" si="16"/>
        <v>0</v>
      </c>
      <c r="U274" s="7">
        <f t="shared" si="16"/>
        <v>0</v>
      </c>
      <c r="V274" s="7">
        <f t="shared" si="16"/>
        <v>0</v>
      </c>
      <c r="W274" s="7">
        <f t="shared" si="16"/>
        <v>0</v>
      </c>
      <c r="X274" s="7">
        <f t="shared" si="16"/>
        <v>0</v>
      </c>
      <c r="Y274" s="7">
        <f t="shared" si="16"/>
        <v>0</v>
      </c>
      <c r="Z274" s="7">
        <f t="shared" si="16"/>
        <v>0</v>
      </c>
      <c r="AA274" s="7">
        <f t="shared" si="16"/>
        <v>0</v>
      </c>
      <c r="AB274" s="7">
        <f t="shared" si="16"/>
        <v>0</v>
      </c>
      <c r="AC274" s="7">
        <f t="shared" si="16"/>
        <v>0</v>
      </c>
      <c r="AD274" s="7">
        <f>SUMIF($J:$J,CONCATENATE($R274,AD$79),$G:$G)-SUMIF($J:$J,CONCATENATE($R274,AD$79),$F:$F)</f>
        <v>0</v>
      </c>
      <c r="AF274" s="26">
        <f t="shared" si="18"/>
        <v>0</v>
      </c>
    </row>
    <row r="275" spans="1:32">
      <c r="A275" s="4" t="s">
        <v>107</v>
      </c>
      <c r="B275" s="5" t="s">
        <v>12</v>
      </c>
      <c r="C275" s="4" t="s">
        <v>115</v>
      </c>
      <c r="D275" s="4" t="s">
        <v>14</v>
      </c>
      <c r="E275" s="4"/>
      <c r="F275" s="6">
        <v>270</v>
      </c>
      <c r="G275" s="6">
        <v>0</v>
      </c>
      <c r="H275" s="4" t="s">
        <v>15</v>
      </c>
      <c r="I275" s="6">
        <v>0</v>
      </c>
      <c r="J275" s="7" t="str">
        <f t="shared" si="17"/>
        <v>105ARC1234</v>
      </c>
      <c r="Q275" s="24" t="s">
        <v>905</v>
      </c>
      <c r="R275" s="25">
        <v>108</v>
      </c>
      <c r="S275" s="7">
        <f t="shared" si="16"/>
        <v>0</v>
      </c>
      <c r="T275" s="7">
        <f t="shared" si="16"/>
        <v>0</v>
      </c>
      <c r="U275" s="7">
        <f t="shared" si="16"/>
        <v>0</v>
      </c>
      <c r="V275" s="7">
        <f t="shared" si="16"/>
        <v>0</v>
      </c>
      <c r="W275" s="7">
        <f t="shared" si="16"/>
        <v>0</v>
      </c>
      <c r="X275" s="7">
        <f t="shared" si="16"/>
        <v>0</v>
      </c>
      <c r="Y275" s="7">
        <f t="shared" si="16"/>
        <v>0</v>
      </c>
      <c r="Z275" s="7">
        <f t="shared" si="16"/>
        <v>0</v>
      </c>
      <c r="AA275" s="7">
        <f t="shared" si="16"/>
        <v>0</v>
      </c>
      <c r="AB275" s="7">
        <f t="shared" si="16"/>
        <v>0</v>
      </c>
      <c r="AC275" s="7">
        <f t="shared" si="16"/>
        <v>0</v>
      </c>
      <c r="AF275" s="26">
        <f t="shared" si="18"/>
        <v>0</v>
      </c>
    </row>
    <row r="276" spans="1:32">
      <c r="A276" s="4" t="s">
        <v>107</v>
      </c>
      <c r="B276" s="5" t="s">
        <v>12</v>
      </c>
      <c r="C276" s="4" t="s">
        <v>115</v>
      </c>
      <c r="D276" s="4" t="s">
        <v>22</v>
      </c>
      <c r="E276" s="4"/>
      <c r="F276" s="6">
        <v>180</v>
      </c>
      <c r="G276" s="6">
        <v>0</v>
      </c>
      <c r="H276" s="4" t="s">
        <v>15</v>
      </c>
      <c r="I276" s="6">
        <v>0</v>
      </c>
      <c r="J276" s="7" t="str">
        <f t="shared" si="17"/>
        <v>105x</v>
      </c>
      <c r="Q276" s="24" t="s">
        <v>830</v>
      </c>
      <c r="R276" s="25" t="s">
        <v>906</v>
      </c>
      <c r="S276" s="7">
        <f t="shared" si="16"/>
        <v>0</v>
      </c>
      <c r="T276" s="7">
        <f t="shared" si="16"/>
        <v>0</v>
      </c>
      <c r="U276" s="7">
        <f t="shared" si="16"/>
        <v>0</v>
      </c>
      <c r="V276" s="7">
        <f t="shared" si="16"/>
        <v>0</v>
      </c>
      <c r="W276" s="7">
        <f t="shared" si="16"/>
        <v>0</v>
      </c>
      <c r="X276" s="7">
        <f t="shared" si="16"/>
        <v>0</v>
      </c>
      <c r="Y276" s="7">
        <f t="shared" si="16"/>
        <v>0</v>
      </c>
      <c r="Z276" s="7">
        <f t="shared" si="16"/>
        <v>0</v>
      </c>
      <c r="AA276" s="7">
        <f t="shared" si="16"/>
        <v>0</v>
      </c>
      <c r="AB276" s="7">
        <f t="shared" si="16"/>
        <v>0</v>
      </c>
      <c r="AC276" s="7">
        <f t="shared" si="16"/>
        <v>0</v>
      </c>
      <c r="AF276" s="26">
        <f t="shared" si="18"/>
        <v>0</v>
      </c>
    </row>
    <row r="277" spans="1:32">
      <c r="A277" s="4" t="s">
        <v>107</v>
      </c>
      <c r="B277" s="5" t="s">
        <v>12</v>
      </c>
      <c r="C277" s="4" t="s">
        <v>115</v>
      </c>
      <c r="D277" s="4" t="s">
        <v>23</v>
      </c>
      <c r="E277" s="4"/>
      <c r="F277" s="6">
        <v>0</v>
      </c>
      <c r="G277" s="6">
        <v>180</v>
      </c>
      <c r="H277" s="4" t="s">
        <v>15</v>
      </c>
      <c r="I277" s="6">
        <v>0</v>
      </c>
      <c r="J277" s="7" t="str">
        <f t="shared" si="17"/>
        <v>105z</v>
      </c>
      <c r="Q277" s="24" t="s">
        <v>830</v>
      </c>
      <c r="R277" s="25" t="s">
        <v>907</v>
      </c>
      <c r="S277" s="7">
        <f t="shared" si="16"/>
        <v>0</v>
      </c>
      <c r="T277" s="7">
        <f t="shared" si="16"/>
        <v>0</v>
      </c>
      <c r="U277" s="7">
        <f t="shared" si="16"/>
        <v>0</v>
      </c>
      <c r="V277" s="7">
        <f t="shared" si="16"/>
        <v>0</v>
      </c>
      <c r="W277" s="7">
        <f t="shared" si="16"/>
        <v>0</v>
      </c>
      <c r="X277" s="7">
        <f t="shared" si="16"/>
        <v>0</v>
      </c>
      <c r="Y277" s="7">
        <f t="shared" si="16"/>
        <v>0</v>
      </c>
      <c r="Z277" s="7">
        <f t="shared" si="16"/>
        <v>0</v>
      </c>
      <c r="AA277" s="7">
        <f t="shared" si="16"/>
        <v>0</v>
      </c>
      <c r="AB277" s="7">
        <f t="shared" si="16"/>
        <v>0</v>
      </c>
      <c r="AC277" s="7">
        <f t="shared" si="16"/>
        <v>0</v>
      </c>
      <c r="AF277" s="26">
        <f t="shared" si="18"/>
        <v>0</v>
      </c>
    </row>
    <row r="278" spans="1:32" ht="15.75" thickBot="1">
      <c r="A278" s="4" t="s">
        <v>107</v>
      </c>
      <c r="B278" s="5" t="s">
        <v>12</v>
      </c>
      <c r="C278" s="4" t="s">
        <v>115</v>
      </c>
      <c r="D278" s="4" t="s">
        <v>24</v>
      </c>
      <c r="E278" s="4"/>
      <c r="F278" s="6">
        <v>0</v>
      </c>
      <c r="G278" s="6">
        <v>270</v>
      </c>
      <c r="H278" s="4" t="s">
        <v>19</v>
      </c>
      <c r="I278" s="6">
        <v>0</v>
      </c>
      <c r="J278" s="7" t="str">
        <f t="shared" si="17"/>
        <v>10540006</v>
      </c>
      <c r="Q278" s="37" t="s">
        <v>830</v>
      </c>
      <c r="R278" s="38" t="s">
        <v>908</v>
      </c>
      <c r="S278" s="39">
        <f t="shared" si="16"/>
        <v>0</v>
      </c>
      <c r="T278" s="39">
        <f t="shared" si="16"/>
        <v>0</v>
      </c>
      <c r="U278" s="39">
        <f t="shared" si="16"/>
        <v>0</v>
      </c>
      <c r="V278" s="39">
        <f t="shared" si="16"/>
        <v>0</v>
      </c>
      <c r="W278" s="39">
        <f t="shared" si="16"/>
        <v>0</v>
      </c>
      <c r="X278" s="39">
        <f t="shared" si="16"/>
        <v>0</v>
      </c>
      <c r="Y278" s="39">
        <f t="shared" si="16"/>
        <v>0</v>
      </c>
      <c r="Z278" s="39">
        <f t="shared" si="16"/>
        <v>0</v>
      </c>
      <c r="AA278" s="39">
        <f t="shared" si="16"/>
        <v>0</v>
      </c>
      <c r="AB278" s="39">
        <f t="shared" si="16"/>
        <v>0</v>
      </c>
      <c r="AC278" s="39">
        <f t="shared" si="16"/>
        <v>0</v>
      </c>
      <c r="AD278" s="39"/>
      <c r="AE278" s="39"/>
      <c r="AF278" s="40">
        <f t="shared" si="18"/>
        <v>0</v>
      </c>
    </row>
    <row r="279" spans="1:32">
      <c r="A279" s="4" t="s">
        <v>107</v>
      </c>
      <c r="B279" s="5" t="s">
        <v>12</v>
      </c>
      <c r="C279" s="4" t="s">
        <v>116</v>
      </c>
      <c r="D279" s="4" t="s">
        <v>14</v>
      </c>
      <c r="E279" s="4"/>
      <c r="F279" s="6">
        <v>256.3</v>
      </c>
      <c r="G279" s="6">
        <v>0</v>
      </c>
      <c r="H279" s="4" t="s">
        <v>15</v>
      </c>
      <c r="I279" s="6">
        <v>0</v>
      </c>
      <c r="J279" s="7" t="str">
        <f t="shared" si="17"/>
        <v>105ARC1234</v>
      </c>
      <c r="Q279" s="41"/>
      <c r="R279" s="4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</row>
    <row r="280" spans="1:32">
      <c r="A280" s="4" t="s">
        <v>107</v>
      </c>
      <c r="B280" s="5" t="s">
        <v>12</v>
      </c>
      <c r="C280" s="4" t="s">
        <v>116</v>
      </c>
      <c r="D280" s="4" t="s">
        <v>28</v>
      </c>
      <c r="E280" s="4"/>
      <c r="F280" s="6">
        <v>0</v>
      </c>
      <c r="G280" s="6">
        <v>99.3</v>
      </c>
      <c r="H280" s="4" t="s">
        <v>17</v>
      </c>
      <c r="I280" s="6">
        <v>-9.93</v>
      </c>
      <c r="J280" s="7" t="str">
        <f t="shared" si="17"/>
        <v>10540007</v>
      </c>
      <c r="Q280" s="43"/>
      <c r="R280" s="25"/>
    </row>
    <row r="281" spans="1:32">
      <c r="A281" s="4" t="s">
        <v>107</v>
      </c>
      <c r="B281" s="5" t="s">
        <v>12</v>
      </c>
      <c r="C281" s="4" t="s">
        <v>116</v>
      </c>
      <c r="D281" s="4" t="s">
        <v>28</v>
      </c>
      <c r="E281" s="4"/>
      <c r="F281" s="6">
        <v>0</v>
      </c>
      <c r="G281" s="6">
        <v>99.37</v>
      </c>
      <c r="H281" s="4" t="s">
        <v>19</v>
      </c>
      <c r="I281" s="6">
        <v>0</v>
      </c>
      <c r="J281" s="7" t="str">
        <f t="shared" si="17"/>
        <v>10540007</v>
      </c>
      <c r="Q281" s="43"/>
      <c r="R281" s="25"/>
    </row>
    <row r="282" spans="1:32">
      <c r="A282" s="4" t="s">
        <v>107</v>
      </c>
      <c r="B282" s="5" t="s">
        <v>12</v>
      </c>
      <c r="C282" s="4" t="s">
        <v>116</v>
      </c>
      <c r="D282" s="4" t="s">
        <v>28</v>
      </c>
      <c r="E282" s="4"/>
      <c r="F282" s="6">
        <v>0</v>
      </c>
      <c r="G282" s="6">
        <v>22.7</v>
      </c>
      <c r="H282" s="4" t="s">
        <v>17</v>
      </c>
      <c r="I282" s="6">
        <v>-2.27</v>
      </c>
      <c r="J282" s="7" t="str">
        <f t="shared" si="17"/>
        <v>10540007</v>
      </c>
      <c r="Q282" s="43"/>
      <c r="R282" s="25"/>
    </row>
    <row r="283" spans="1:32">
      <c r="A283" s="4" t="s">
        <v>107</v>
      </c>
      <c r="B283" s="5" t="s">
        <v>12</v>
      </c>
      <c r="C283" s="4" t="s">
        <v>116</v>
      </c>
      <c r="D283" s="4" t="s">
        <v>28</v>
      </c>
      <c r="E283" s="4"/>
      <c r="F283" s="6">
        <v>0</v>
      </c>
      <c r="G283" s="6">
        <v>22.73</v>
      </c>
      <c r="H283" s="4" t="s">
        <v>19</v>
      </c>
      <c r="I283" s="6">
        <v>0</v>
      </c>
      <c r="J283" s="7" t="str">
        <f t="shared" si="17"/>
        <v>10540007</v>
      </c>
      <c r="Q283" s="43"/>
      <c r="R283" s="25"/>
    </row>
    <row r="284" spans="1:32">
      <c r="A284" s="4" t="s">
        <v>107</v>
      </c>
      <c r="B284" s="5" t="s">
        <v>12</v>
      </c>
      <c r="C284" s="4" t="s">
        <v>117</v>
      </c>
      <c r="D284" s="4" t="s">
        <v>14</v>
      </c>
      <c r="E284" s="4"/>
      <c r="F284" s="6">
        <v>1374.15</v>
      </c>
      <c r="G284" s="6">
        <v>0</v>
      </c>
      <c r="H284" s="4" t="s">
        <v>15</v>
      </c>
      <c r="I284" s="6">
        <v>0</v>
      </c>
      <c r="J284" s="7" t="str">
        <f t="shared" si="17"/>
        <v>105ARC1234</v>
      </c>
      <c r="Q284" s="43"/>
      <c r="R284" s="25"/>
    </row>
    <row r="285" spans="1:32">
      <c r="A285" s="4" t="s">
        <v>107</v>
      </c>
      <c r="B285" s="5" t="s">
        <v>12</v>
      </c>
      <c r="C285" s="4" t="s">
        <v>117</v>
      </c>
      <c r="D285" s="4" t="s">
        <v>48</v>
      </c>
      <c r="E285" s="4"/>
      <c r="F285" s="6">
        <v>0</v>
      </c>
      <c r="G285" s="6">
        <v>385.65</v>
      </c>
      <c r="H285" s="4" t="s">
        <v>19</v>
      </c>
      <c r="I285" s="6">
        <v>0</v>
      </c>
      <c r="J285" s="7" t="str">
        <f t="shared" si="17"/>
        <v>10540002</v>
      </c>
      <c r="Q285" s="43"/>
      <c r="R285" s="25"/>
    </row>
    <row r="286" spans="1:32">
      <c r="A286" s="4" t="s">
        <v>107</v>
      </c>
      <c r="B286" s="5" t="s">
        <v>12</v>
      </c>
      <c r="C286" s="4" t="s">
        <v>117</v>
      </c>
      <c r="D286" s="4" t="s">
        <v>22</v>
      </c>
      <c r="E286" s="4"/>
      <c r="F286" s="6">
        <v>466.55</v>
      </c>
      <c r="G286" s="6">
        <v>0</v>
      </c>
      <c r="H286" s="4" t="s">
        <v>15</v>
      </c>
      <c r="I286" s="6">
        <v>0</v>
      </c>
      <c r="J286" s="7" t="str">
        <f t="shared" si="17"/>
        <v>105x</v>
      </c>
      <c r="Q286" s="43"/>
      <c r="R286" s="44"/>
    </row>
    <row r="287" spans="1:32">
      <c r="A287" s="4" t="s">
        <v>107</v>
      </c>
      <c r="B287" s="5" t="s">
        <v>12</v>
      </c>
      <c r="C287" s="4" t="s">
        <v>117</v>
      </c>
      <c r="D287" s="4" t="s">
        <v>23</v>
      </c>
      <c r="E287" s="4"/>
      <c r="F287" s="6">
        <v>0</v>
      </c>
      <c r="G287" s="6">
        <v>466.55</v>
      </c>
      <c r="H287" s="4" t="s">
        <v>15</v>
      </c>
      <c r="I287" s="6">
        <v>0</v>
      </c>
      <c r="J287" s="7" t="str">
        <f t="shared" si="17"/>
        <v>105z</v>
      </c>
      <c r="Q287" s="43"/>
      <c r="R287" s="44"/>
    </row>
    <row r="288" spans="1:32">
      <c r="A288" s="4" t="s">
        <v>107</v>
      </c>
      <c r="B288" s="5" t="s">
        <v>12</v>
      </c>
      <c r="C288" s="4" t="s">
        <v>117</v>
      </c>
      <c r="D288" s="4" t="s">
        <v>48</v>
      </c>
      <c r="E288" s="4"/>
      <c r="F288" s="6">
        <v>0</v>
      </c>
      <c r="G288" s="6">
        <v>494.25</v>
      </c>
      <c r="H288" s="4" t="s">
        <v>19</v>
      </c>
      <c r="I288" s="6">
        <v>0</v>
      </c>
      <c r="J288" s="7" t="str">
        <f t="shared" si="17"/>
        <v>10540002</v>
      </c>
      <c r="Q288" s="43"/>
      <c r="R288" s="44"/>
    </row>
    <row r="289" spans="1:18">
      <c r="A289" s="4" t="s">
        <v>107</v>
      </c>
      <c r="B289" s="5" t="s">
        <v>12</v>
      </c>
      <c r="C289" s="4" t="s">
        <v>117</v>
      </c>
      <c r="D289" s="4" t="s">
        <v>22</v>
      </c>
      <c r="E289" s="4"/>
      <c r="F289" s="6">
        <v>466.55</v>
      </c>
      <c r="G289" s="6">
        <v>0</v>
      </c>
      <c r="H289" s="4" t="s">
        <v>15</v>
      </c>
      <c r="I289" s="6">
        <v>0</v>
      </c>
      <c r="J289" s="7" t="str">
        <f t="shared" si="17"/>
        <v>105x</v>
      </c>
      <c r="R289" s="9"/>
    </row>
    <row r="290" spans="1:18">
      <c r="A290" s="4" t="s">
        <v>107</v>
      </c>
      <c r="B290" s="5" t="s">
        <v>12</v>
      </c>
      <c r="C290" s="4" t="s">
        <v>117</v>
      </c>
      <c r="D290" s="4" t="s">
        <v>23</v>
      </c>
      <c r="E290" s="4"/>
      <c r="F290" s="6">
        <v>0</v>
      </c>
      <c r="G290" s="6">
        <v>466.55</v>
      </c>
      <c r="H290" s="4" t="s">
        <v>15</v>
      </c>
      <c r="I290" s="6">
        <v>0</v>
      </c>
      <c r="J290" s="7" t="str">
        <f t="shared" si="17"/>
        <v>105z</v>
      </c>
      <c r="R290" s="9"/>
    </row>
    <row r="291" spans="1:18">
      <c r="A291" s="4" t="s">
        <v>107</v>
      </c>
      <c r="B291" s="5" t="s">
        <v>12</v>
      </c>
      <c r="C291" s="4" t="s">
        <v>117</v>
      </c>
      <c r="D291" s="4" t="s">
        <v>48</v>
      </c>
      <c r="E291" s="4"/>
      <c r="F291" s="6">
        <v>0</v>
      </c>
      <c r="G291" s="6">
        <v>494.25</v>
      </c>
      <c r="H291" s="4" t="s">
        <v>19</v>
      </c>
      <c r="I291" s="6">
        <v>0</v>
      </c>
      <c r="J291" s="7" t="str">
        <f t="shared" si="17"/>
        <v>10540002</v>
      </c>
      <c r="R291" s="9"/>
    </row>
    <row r="292" spans="1:18">
      <c r="A292" s="4" t="s">
        <v>107</v>
      </c>
      <c r="B292" s="5" t="s">
        <v>12</v>
      </c>
      <c r="C292" s="4" t="s">
        <v>118</v>
      </c>
      <c r="D292" s="4" t="s">
        <v>14</v>
      </c>
      <c r="E292" s="4"/>
      <c r="F292" s="6">
        <v>165</v>
      </c>
      <c r="G292" s="6">
        <v>0</v>
      </c>
      <c r="H292" s="4" t="s">
        <v>15</v>
      </c>
      <c r="I292" s="6">
        <v>0</v>
      </c>
      <c r="J292" s="7" t="str">
        <f t="shared" si="17"/>
        <v>105ARC1234</v>
      </c>
      <c r="R292" s="9"/>
    </row>
    <row r="293" spans="1:18">
      <c r="A293" s="4" t="s">
        <v>107</v>
      </c>
      <c r="B293" s="5" t="s">
        <v>12</v>
      </c>
      <c r="C293" s="4" t="s">
        <v>118</v>
      </c>
      <c r="D293" s="4" t="s">
        <v>16</v>
      </c>
      <c r="E293" s="4"/>
      <c r="F293" s="6">
        <v>0</v>
      </c>
      <c r="G293" s="6">
        <v>165</v>
      </c>
      <c r="H293" s="4" t="s">
        <v>19</v>
      </c>
      <c r="I293" s="6">
        <v>0</v>
      </c>
      <c r="J293" s="7" t="str">
        <f t="shared" si="17"/>
        <v>10540003</v>
      </c>
      <c r="R293" s="9"/>
    </row>
    <row r="294" spans="1:18">
      <c r="A294" s="4" t="s">
        <v>107</v>
      </c>
      <c r="B294" s="5" t="s">
        <v>12</v>
      </c>
      <c r="C294" s="4" t="s">
        <v>119</v>
      </c>
      <c r="D294" s="4" t="s">
        <v>14</v>
      </c>
      <c r="E294" s="4"/>
      <c r="F294" s="6">
        <v>256.3</v>
      </c>
      <c r="G294" s="6">
        <v>0</v>
      </c>
      <c r="H294" s="4" t="s">
        <v>15</v>
      </c>
      <c r="I294" s="6">
        <v>0</v>
      </c>
      <c r="J294" s="7" t="str">
        <f t="shared" si="17"/>
        <v>105ARC1234</v>
      </c>
      <c r="R294" s="9"/>
    </row>
    <row r="295" spans="1:18">
      <c r="A295" s="4" t="s">
        <v>107</v>
      </c>
      <c r="B295" s="5" t="s">
        <v>12</v>
      </c>
      <c r="C295" s="4" t="s">
        <v>119</v>
      </c>
      <c r="D295" s="4" t="s">
        <v>28</v>
      </c>
      <c r="E295" s="4"/>
      <c r="F295" s="6">
        <v>0</v>
      </c>
      <c r="G295" s="6">
        <v>99.3</v>
      </c>
      <c r="H295" s="4" t="s">
        <v>17</v>
      </c>
      <c r="I295" s="6">
        <v>-9.93</v>
      </c>
      <c r="J295" s="7" t="str">
        <f t="shared" si="17"/>
        <v>10540007</v>
      </c>
      <c r="R295" s="9"/>
    </row>
    <row r="296" spans="1:18">
      <c r="A296" s="4" t="s">
        <v>107</v>
      </c>
      <c r="B296" s="5" t="s">
        <v>12</v>
      </c>
      <c r="C296" s="4" t="s">
        <v>119</v>
      </c>
      <c r="D296" s="4" t="s">
        <v>28</v>
      </c>
      <c r="E296" s="4"/>
      <c r="F296" s="6">
        <v>0</v>
      </c>
      <c r="G296" s="6">
        <v>99.37</v>
      </c>
      <c r="H296" s="4" t="s">
        <v>19</v>
      </c>
      <c r="I296" s="6">
        <v>0</v>
      </c>
      <c r="J296" s="7" t="str">
        <f t="shared" si="17"/>
        <v>10540007</v>
      </c>
      <c r="R296" s="9"/>
    </row>
    <row r="297" spans="1:18">
      <c r="A297" s="4" t="s">
        <v>107</v>
      </c>
      <c r="B297" s="5" t="s">
        <v>12</v>
      </c>
      <c r="C297" s="4" t="s">
        <v>119</v>
      </c>
      <c r="D297" s="4" t="s">
        <v>28</v>
      </c>
      <c r="E297" s="4"/>
      <c r="F297" s="6">
        <v>0</v>
      </c>
      <c r="G297" s="6">
        <v>22.7</v>
      </c>
      <c r="H297" s="4" t="s">
        <v>17</v>
      </c>
      <c r="I297" s="6">
        <v>-2.27</v>
      </c>
      <c r="J297" s="7" t="str">
        <f t="shared" si="17"/>
        <v>10540007</v>
      </c>
      <c r="R297" s="9"/>
    </row>
    <row r="298" spans="1:18">
      <c r="A298" s="4" t="s">
        <v>107</v>
      </c>
      <c r="B298" s="5" t="s">
        <v>12</v>
      </c>
      <c r="C298" s="4" t="s">
        <v>119</v>
      </c>
      <c r="D298" s="4" t="s">
        <v>28</v>
      </c>
      <c r="E298" s="4"/>
      <c r="F298" s="6">
        <v>0</v>
      </c>
      <c r="G298" s="6">
        <v>22.73</v>
      </c>
      <c r="H298" s="4" t="s">
        <v>19</v>
      </c>
      <c r="I298" s="6">
        <v>0</v>
      </c>
      <c r="J298" s="7" t="str">
        <f t="shared" si="17"/>
        <v>10540007</v>
      </c>
      <c r="R298" s="9"/>
    </row>
    <row r="299" spans="1:18">
      <c r="A299" s="4" t="s">
        <v>107</v>
      </c>
      <c r="B299" s="5" t="s">
        <v>12</v>
      </c>
      <c r="C299" s="4" t="s">
        <v>120</v>
      </c>
      <c r="D299" s="4" t="s">
        <v>14</v>
      </c>
      <c r="E299" s="4"/>
      <c r="F299" s="6">
        <v>165</v>
      </c>
      <c r="G299" s="6">
        <v>0</v>
      </c>
      <c r="H299" s="4" t="s">
        <v>15</v>
      </c>
      <c r="I299" s="6">
        <v>0</v>
      </c>
      <c r="J299" s="7" t="str">
        <f t="shared" si="17"/>
        <v>105ARC1234</v>
      </c>
      <c r="R299" s="9"/>
    </row>
    <row r="300" spans="1:18">
      <c r="A300" s="4" t="s">
        <v>107</v>
      </c>
      <c r="B300" s="5" t="s">
        <v>12</v>
      </c>
      <c r="C300" s="4" t="s">
        <v>120</v>
      </c>
      <c r="D300" s="4" t="s">
        <v>16</v>
      </c>
      <c r="E300" s="4"/>
      <c r="F300" s="6">
        <v>0</v>
      </c>
      <c r="G300" s="6">
        <v>165</v>
      </c>
      <c r="H300" s="4" t="s">
        <v>19</v>
      </c>
      <c r="I300" s="6">
        <v>0</v>
      </c>
      <c r="J300" s="7" t="str">
        <f t="shared" si="17"/>
        <v>10540003</v>
      </c>
      <c r="R300" s="9"/>
    </row>
    <row r="301" spans="1:18">
      <c r="A301" s="4" t="s">
        <v>107</v>
      </c>
      <c r="B301" s="5" t="s">
        <v>12</v>
      </c>
      <c r="C301" s="4" t="s">
        <v>121</v>
      </c>
      <c r="D301" s="4" t="s">
        <v>14</v>
      </c>
      <c r="E301" s="4"/>
      <c r="F301" s="6">
        <v>160</v>
      </c>
      <c r="G301" s="6">
        <v>0</v>
      </c>
      <c r="H301" s="4" t="s">
        <v>15</v>
      </c>
      <c r="I301" s="6">
        <v>0</v>
      </c>
      <c r="J301" s="7" t="str">
        <f t="shared" si="17"/>
        <v>105ARC1234</v>
      </c>
      <c r="R301" s="9"/>
    </row>
    <row r="302" spans="1:18">
      <c r="A302" s="4" t="s">
        <v>107</v>
      </c>
      <c r="B302" s="5" t="s">
        <v>12</v>
      </c>
      <c r="C302" s="4" t="s">
        <v>121</v>
      </c>
      <c r="D302" s="4" t="s">
        <v>28</v>
      </c>
      <c r="E302" s="4"/>
      <c r="F302" s="6">
        <v>0</v>
      </c>
      <c r="G302" s="6">
        <v>160</v>
      </c>
      <c r="H302" s="4" t="s">
        <v>19</v>
      </c>
      <c r="I302" s="6">
        <v>0</v>
      </c>
      <c r="J302" s="7" t="str">
        <f t="shared" si="17"/>
        <v>10540007</v>
      </c>
      <c r="R302" s="9"/>
    </row>
    <row r="303" spans="1:18">
      <c r="A303" s="4" t="s">
        <v>107</v>
      </c>
      <c r="B303" s="5" t="s">
        <v>12</v>
      </c>
      <c r="C303" s="4" t="s">
        <v>122</v>
      </c>
      <c r="D303" s="4" t="s">
        <v>14</v>
      </c>
      <c r="E303" s="4"/>
      <c r="F303" s="6">
        <v>165</v>
      </c>
      <c r="G303" s="6">
        <v>0</v>
      </c>
      <c r="H303" s="4" t="s">
        <v>15</v>
      </c>
      <c r="I303" s="6">
        <v>0</v>
      </c>
      <c r="J303" s="7" t="str">
        <f t="shared" si="17"/>
        <v>105ARC1234</v>
      </c>
      <c r="R303" s="9"/>
    </row>
    <row r="304" spans="1:18">
      <c r="A304" s="4" t="s">
        <v>107</v>
      </c>
      <c r="B304" s="5" t="s">
        <v>12</v>
      </c>
      <c r="C304" s="4" t="s">
        <v>122</v>
      </c>
      <c r="D304" s="4" t="s">
        <v>16</v>
      </c>
      <c r="E304" s="4"/>
      <c r="F304" s="6">
        <v>0</v>
      </c>
      <c r="G304" s="6">
        <v>116</v>
      </c>
      <c r="H304" s="4" t="s">
        <v>19</v>
      </c>
      <c r="I304" s="6">
        <v>0</v>
      </c>
      <c r="J304" s="7" t="str">
        <f t="shared" si="17"/>
        <v>10540003</v>
      </c>
      <c r="R304" s="9"/>
    </row>
    <row r="305" spans="1:18">
      <c r="A305" s="4" t="s">
        <v>107</v>
      </c>
      <c r="B305" s="5" t="s">
        <v>12</v>
      </c>
      <c r="C305" s="4" t="s">
        <v>122</v>
      </c>
      <c r="D305" s="4" t="s">
        <v>16</v>
      </c>
      <c r="E305" s="4"/>
      <c r="F305" s="6">
        <v>0</v>
      </c>
      <c r="G305" s="6">
        <v>49</v>
      </c>
      <c r="H305" s="4" t="s">
        <v>19</v>
      </c>
      <c r="I305" s="6">
        <v>0</v>
      </c>
      <c r="J305" s="7" t="str">
        <f t="shared" si="17"/>
        <v>10540003</v>
      </c>
      <c r="R305" s="9"/>
    </row>
    <row r="306" spans="1:18">
      <c r="A306" s="4" t="s">
        <v>107</v>
      </c>
      <c r="B306" s="5" t="s">
        <v>12</v>
      </c>
      <c r="C306" s="4" t="s">
        <v>123</v>
      </c>
      <c r="D306" s="4" t="s">
        <v>14</v>
      </c>
      <c r="E306" s="4"/>
      <c r="F306" s="6">
        <v>0</v>
      </c>
      <c r="G306" s="6">
        <v>200</v>
      </c>
      <c r="H306" s="4" t="s">
        <v>15</v>
      </c>
      <c r="I306" s="6">
        <v>0</v>
      </c>
      <c r="J306" s="7" t="str">
        <f t="shared" si="17"/>
        <v>105ARC1234</v>
      </c>
      <c r="R306" s="9"/>
    </row>
    <row r="307" spans="1:18">
      <c r="A307" s="4" t="s">
        <v>107</v>
      </c>
      <c r="B307" s="5" t="s">
        <v>12</v>
      </c>
      <c r="C307" s="4" t="s">
        <v>123</v>
      </c>
      <c r="D307" s="4" t="s">
        <v>16</v>
      </c>
      <c r="E307" s="4"/>
      <c r="F307" s="6">
        <v>151</v>
      </c>
      <c r="G307" s="6">
        <v>0</v>
      </c>
      <c r="H307" s="4" t="s">
        <v>19</v>
      </c>
      <c r="I307" s="6">
        <v>0</v>
      </c>
      <c r="J307" s="7" t="str">
        <f t="shared" si="17"/>
        <v>10540003</v>
      </c>
      <c r="R307" s="9"/>
    </row>
    <row r="308" spans="1:18">
      <c r="A308" s="4" t="s">
        <v>107</v>
      </c>
      <c r="B308" s="5" t="s">
        <v>12</v>
      </c>
      <c r="C308" s="4" t="s">
        <v>123</v>
      </c>
      <c r="D308" s="4" t="s">
        <v>16</v>
      </c>
      <c r="E308" s="4"/>
      <c r="F308" s="6">
        <v>49</v>
      </c>
      <c r="G308" s="6">
        <v>0</v>
      </c>
      <c r="H308" s="4" t="s">
        <v>19</v>
      </c>
      <c r="I308" s="6">
        <v>0</v>
      </c>
      <c r="J308" s="7" t="str">
        <f t="shared" si="17"/>
        <v>10540003</v>
      </c>
      <c r="R308" s="9"/>
    </row>
    <row r="309" spans="1:18">
      <c r="A309" s="4" t="s">
        <v>107</v>
      </c>
      <c r="B309" s="5" t="s">
        <v>12</v>
      </c>
      <c r="C309" s="4" t="s">
        <v>124</v>
      </c>
      <c r="D309" s="4" t="s">
        <v>14</v>
      </c>
      <c r="E309" s="4"/>
      <c r="F309" s="6">
        <v>200</v>
      </c>
      <c r="G309" s="6">
        <v>0</v>
      </c>
      <c r="H309" s="4" t="s">
        <v>15</v>
      </c>
      <c r="I309" s="6">
        <v>0</v>
      </c>
      <c r="J309" s="7" t="str">
        <f t="shared" si="17"/>
        <v>105ARC1234</v>
      </c>
      <c r="R309" s="9"/>
    </row>
    <row r="310" spans="1:18">
      <c r="A310" s="4" t="s">
        <v>107</v>
      </c>
      <c r="B310" s="5" t="s">
        <v>12</v>
      </c>
      <c r="C310" s="4" t="s">
        <v>124</v>
      </c>
      <c r="D310" s="4" t="s">
        <v>16</v>
      </c>
      <c r="E310" s="4"/>
      <c r="F310" s="6">
        <v>0</v>
      </c>
      <c r="G310" s="6">
        <v>151</v>
      </c>
      <c r="H310" s="4" t="s">
        <v>19</v>
      </c>
      <c r="I310" s="6">
        <v>0</v>
      </c>
      <c r="J310" s="7" t="str">
        <f t="shared" si="17"/>
        <v>10540003</v>
      </c>
      <c r="R310" s="9"/>
    </row>
    <row r="311" spans="1:18">
      <c r="A311" s="4" t="s">
        <v>107</v>
      </c>
      <c r="B311" s="5" t="s">
        <v>12</v>
      </c>
      <c r="C311" s="4" t="s">
        <v>124</v>
      </c>
      <c r="D311" s="4" t="s">
        <v>16</v>
      </c>
      <c r="E311" s="4"/>
      <c r="F311" s="6">
        <v>0</v>
      </c>
      <c r="G311" s="6">
        <v>49</v>
      </c>
      <c r="H311" s="4" t="s">
        <v>19</v>
      </c>
      <c r="I311" s="6">
        <v>0</v>
      </c>
      <c r="J311" s="7" t="str">
        <f t="shared" si="17"/>
        <v>10540003</v>
      </c>
      <c r="R311" s="9"/>
    </row>
    <row r="312" spans="1:18">
      <c r="A312" s="4" t="s">
        <v>107</v>
      </c>
      <c r="B312" s="5" t="s">
        <v>12</v>
      </c>
      <c r="C312" s="4" t="s">
        <v>125</v>
      </c>
      <c r="D312" s="4" t="s">
        <v>14</v>
      </c>
      <c r="E312" s="4"/>
      <c r="F312" s="6">
        <v>145.5</v>
      </c>
      <c r="G312" s="6">
        <v>0</v>
      </c>
      <c r="H312" s="4" t="s">
        <v>15</v>
      </c>
      <c r="I312" s="6">
        <v>0</v>
      </c>
      <c r="J312" s="7" t="str">
        <f t="shared" si="17"/>
        <v>105ARC1234</v>
      </c>
      <c r="R312" s="9"/>
    </row>
    <row r="313" spans="1:18">
      <c r="A313" s="4" t="s">
        <v>107</v>
      </c>
      <c r="B313" s="5" t="s">
        <v>12</v>
      </c>
      <c r="C313" s="4" t="s">
        <v>125</v>
      </c>
      <c r="D313" s="4" t="s">
        <v>16</v>
      </c>
      <c r="E313" s="4"/>
      <c r="F313" s="6">
        <v>0</v>
      </c>
      <c r="G313" s="6">
        <v>145.5</v>
      </c>
      <c r="H313" s="4" t="s">
        <v>19</v>
      </c>
      <c r="I313" s="6">
        <v>0</v>
      </c>
      <c r="J313" s="7" t="str">
        <f t="shared" si="17"/>
        <v>10540003</v>
      </c>
      <c r="R313" s="9"/>
    </row>
    <row r="314" spans="1:18">
      <c r="A314" s="4" t="s">
        <v>107</v>
      </c>
      <c r="B314" s="5" t="s">
        <v>12</v>
      </c>
      <c r="C314" s="4" t="s">
        <v>126</v>
      </c>
      <c r="D314" s="4" t="s">
        <v>14</v>
      </c>
      <c r="E314" s="4"/>
      <c r="F314" s="6">
        <v>132</v>
      </c>
      <c r="G314" s="6">
        <v>0</v>
      </c>
      <c r="H314" s="4" t="s">
        <v>15</v>
      </c>
      <c r="I314" s="6">
        <v>0</v>
      </c>
      <c r="J314" s="7" t="str">
        <f t="shared" si="17"/>
        <v>105ARC1234</v>
      </c>
      <c r="R314" s="9"/>
    </row>
    <row r="315" spans="1:18">
      <c r="A315" s="4" t="s">
        <v>107</v>
      </c>
      <c r="B315" s="5" t="s">
        <v>12</v>
      </c>
      <c r="C315" s="4" t="s">
        <v>126</v>
      </c>
      <c r="D315" s="4" t="s">
        <v>16</v>
      </c>
      <c r="E315" s="4"/>
      <c r="F315" s="6">
        <v>0</v>
      </c>
      <c r="G315" s="6">
        <v>92.8</v>
      </c>
      <c r="H315" s="4" t="s">
        <v>19</v>
      </c>
      <c r="I315" s="6">
        <v>0</v>
      </c>
      <c r="J315" s="7" t="str">
        <f t="shared" si="17"/>
        <v>10540003</v>
      </c>
      <c r="R315" s="9"/>
    </row>
    <row r="316" spans="1:18">
      <c r="A316" s="4" t="s">
        <v>107</v>
      </c>
      <c r="B316" s="5" t="s">
        <v>12</v>
      </c>
      <c r="C316" s="4" t="s">
        <v>126</v>
      </c>
      <c r="D316" s="4" t="s">
        <v>16</v>
      </c>
      <c r="E316" s="4"/>
      <c r="F316" s="6">
        <v>0</v>
      </c>
      <c r="G316" s="6">
        <v>39.200000000000003</v>
      </c>
      <c r="H316" s="4" t="s">
        <v>19</v>
      </c>
      <c r="I316" s="6">
        <v>0</v>
      </c>
      <c r="J316" s="7" t="str">
        <f t="shared" si="17"/>
        <v>10540003</v>
      </c>
      <c r="R316" s="9"/>
    </row>
    <row r="317" spans="1:18">
      <c r="A317" s="4" t="s">
        <v>107</v>
      </c>
      <c r="B317" s="5" t="s">
        <v>12</v>
      </c>
      <c r="C317" s="4" t="s">
        <v>127</v>
      </c>
      <c r="D317" s="4" t="s">
        <v>14</v>
      </c>
      <c r="E317" s="4"/>
      <c r="F317" s="6">
        <v>566.78</v>
      </c>
      <c r="G317" s="6">
        <v>0</v>
      </c>
      <c r="H317" s="4" t="s">
        <v>15</v>
      </c>
      <c r="I317" s="6">
        <v>0</v>
      </c>
      <c r="J317" s="7" t="str">
        <f t="shared" si="17"/>
        <v>105ARC1234</v>
      </c>
      <c r="R317" s="9"/>
    </row>
    <row r="318" spans="1:18">
      <c r="A318" s="4" t="s">
        <v>107</v>
      </c>
      <c r="B318" s="5" t="s">
        <v>12</v>
      </c>
      <c r="C318" s="4" t="s">
        <v>127</v>
      </c>
      <c r="D318" s="4" t="s">
        <v>16</v>
      </c>
      <c r="E318" s="4"/>
      <c r="F318" s="6">
        <v>0</v>
      </c>
      <c r="G318" s="6">
        <v>355.25</v>
      </c>
      <c r="H318" s="4" t="s">
        <v>17</v>
      </c>
      <c r="I318" s="6">
        <v>-35.53</v>
      </c>
      <c r="J318" s="7" t="str">
        <f t="shared" si="17"/>
        <v>10540003</v>
      </c>
      <c r="R318" s="9"/>
    </row>
    <row r="319" spans="1:18">
      <c r="A319" s="4" t="s">
        <v>107</v>
      </c>
      <c r="B319" s="5" t="s">
        <v>12</v>
      </c>
      <c r="C319" s="4" t="s">
        <v>127</v>
      </c>
      <c r="D319" s="4" t="s">
        <v>16</v>
      </c>
      <c r="E319" s="4"/>
      <c r="F319" s="6">
        <v>0</v>
      </c>
      <c r="G319" s="6">
        <v>160</v>
      </c>
      <c r="H319" s="4" t="s">
        <v>17</v>
      </c>
      <c r="I319" s="6">
        <v>-16</v>
      </c>
      <c r="J319" s="7" t="str">
        <f t="shared" si="17"/>
        <v>10540003</v>
      </c>
      <c r="R319" s="9"/>
    </row>
    <row r="320" spans="1:18">
      <c r="A320" s="4" t="s">
        <v>107</v>
      </c>
      <c r="B320" s="5" t="s">
        <v>12</v>
      </c>
      <c r="C320" s="4" t="s">
        <v>128</v>
      </c>
      <c r="D320" s="4" t="s">
        <v>14</v>
      </c>
      <c r="E320" s="4"/>
      <c r="F320" s="6">
        <v>127.1</v>
      </c>
      <c r="G320" s="6">
        <v>0</v>
      </c>
      <c r="H320" s="4" t="s">
        <v>15</v>
      </c>
      <c r="I320" s="6">
        <v>0</v>
      </c>
      <c r="J320" s="7" t="str">
        <f t="shared" si="17"/>
        <v>105ARC1234</v>
      </c>
      <c r="R320" s="9"/>
    </row>
    <row r="321" spans="1:32">
      <c r="A321" s="4" t="s">
        <v>107</v>
      </c>
      <c r="B321" s="5" t="s">
        <v>12</v>
      </c>
      <c r="C321" s="4" t="s">
        <v>128</v>
      </c>
      <c r="D321" s="4" t="s">
        <v>28</v>
      </c>
      <c r="E321" s="4"/>
      <c r="F321" s="6">
        <v>0</v>
      </c>
      <c r="G321" s="6">
        <v>127.1</v>
      </c>
      <c r="H321" s="4" t="s">
        <v>19</v>
      </c>
      <c r="I321" s="6">
        <v>0</v>
      </c>
      <c r="J321" s="7" t="str">
        <f t="shared" si="17"/>
        <v>10540007</v>
      </c>
      <c r="R321" s="9"/>
    </row>
    <row r="322" spans="1:32">
      <c r="A322" s="4" t="s">
        <v>107</v>
      </c>
      <c r="B322" s="5" t="s">
        <v>12</v>
      </c>
      <c r="C322" s="4" t="s">
        <v>129</v>
      </c>
      <c r="D322" s="4" t="s">
        <v>14</v>
      </c>
      <c r="E322" s="4"/>
      <c r="F322" s="6">
        <v>145.5</v>
      </c>
      <c r="G322" s="6">
        <v>0</v>
      </c>
      <c r="H322" s="4" t="s">
        <v>15</v>
      </c>
      <c r="I322" s="6">
        <v>0</v>
      </c>
      <c r="J322" s="7" t="str">
        <f t="shared" si="17"/>
        <v>105ARC1234</v>
      </c>
      <c r="R322" s="9"/>
    </row>
    <row r="323" spans="1:32">
      <c r="A323" s="4" t="s">
        <v>107</v>
      </c>
      <c r="B323" s="5" t="s">
        <v>12</v>
      </c>
      <c r="C323" s="4" t="s">
        <v>129</v>
      </c>
      <c r="D323" s="4" t="s">
        <v>16</v>
      </c>
      <c r="E323" s="4"/>
      <c r="F323" s="6">
        <v>0</v>
      </c>
      <c r="G323" s="6">
        <v>145.5</v>
      </c>
      <c r="H323" s="4" t="s">
        <v>19</v>
      </c>
      <c r="I323" s="6">
        <v>0</v>
      </c>
      <c r="J323" s="7" t="str">
        <f t="shared" si="17"/>
        <v>10540003</v>
      </c>
      <c r="R323" s="9"/>
    </row>
    <row r="324" spans="1:32">
      <c r="A324" s="4" t="s">
        <v>107</v>
      </c>
      <c r="B324" s="5" t="s">
        <v>12</v>
      </c>
      <c r="C324" s="4" t="s">
        <v>130</v>
      </c>
      <c r="D324" s="4" t="s">
        <v>14</v>
      </c>
      <c r="E324" s="4"/>
      <c r="F324" s="6">
        <v>145.5</v>
      </c>
      <c r="G324" s="6">
        <v>0</v>
      </c>
      <c r="H324" s="4" t="s">
        <v>15</v>
      </c>
      <c r="I324" s="6">
        <v>0</v>
      </c>
      <c r="J324" s="7" t="str">
        <f t="shared" si="17"/>
        <v>105ARC1234</v>
      </c>
      <c r="R324" s="9"/>
    </row>
    <row r="325" spans="1:32">
      <c r="A325" s="4" t="s">
        <v>107</v>
      </c>
      <c r="B325" s="5" t="s">
        <v>12</v>
      </c>
      <c r="C325" s="4" t="s">
        <v>130</v>
      </c>
      <c r="D325" s="4" t="s">
        <v>16</v>
      </c>
      <c r="E325" s="4"/>
      <c r="F325" s="6">
        <v>0</v>
      </c>
      <c r="G325" s="6">
        <v>145.5</v>
      </c>
      <c r="H325" s="4" t="s">
        <v>19</v>
      </c>
      <c r="I325" s="6">
        <v>0</v>
      </c>
      <c r="J325" s="7" t="str">
        <f t="shared" ref="J325:J388" si="19">CONCATENATE(A325,D325)</f>
        <v>10540003</v>
      </c>
      <c r="R325" s="9"/>
    </row>
    <row r="326" spans="1:32">
      <c r="A326" s="4" t="s">
        <v>107</v>
      </c>
      <c r="B326" s="5" t="s">
        <v>29</v>
      </c>
      <c r="C326" s="4" t="s">
        <v>131</v>
      </c>
      <c r="D326" s="4" t="s">
        <v>31</v>
      </c>
      <c r="E326" s="4"/>
      <c r="F326" s="6">
        <v>0</v>
      </c>
      <c r="G326" s="6">
        <v>256.3</v>
      </c>
      <c r="H326" s="4" t="s">
        <v>15</v>
      </c>
      <c r="I326" s="6">
        <v>0</v>
      </c>
      <c r="J326" s="7" t="str">
        <f t="shared" si="19"/>
        <v>105OHS1234</v>
      </c>
      <c r="R326" s="9"/>
    </row>
    <row r="327" spans="1:32">
      <c r="A327" s="4" t="s">
        <v>107</v>
      </c>
      <c r="B327" s="5" t="s">
        <v>29</v>
      </c>
      <c r="C327" s="4" t="s">
        <v>131</v>
      </c>
      <c r="D327" s="4" t="s">
        <v>14</v>
      </c>
      <c r="E327" s="4"/>
      <c r="F327" s="6">
        <v>256.3</v>
      </c>
      <c r="G327" s="6">
        <v>0</v>
      </c>
      <c r="H327" s="4" t="s">
        <v>15</v>
      </c>
      <c r="I327" s="6">
        <v>0</v>
      </c>
      <c r="J327" s="7" t="str">
        <f t="shared" si="19"/>
        <v>105ARC1234</v>
      </c>
      <c r="R327" s="9"/>
    </row>
    <row r="328" spans="1:32">
      <c r="A328" s="4" t="s">
        <v>107</v>
      </c>
      <c r="B328" s="5" t="s">
        <v>29</v>
      </c>
      <c r="C328" s="4" t="s">
        <v>132</v>
      </c>
      <c r="D328" s="4" t="s">
        <v>31</v>
      </c>
      <c r="E328" s="4"/>
      <c r="F328" s="6">
        <v>0</v>
      </c>
      <c r="G328" s="6">
        <v>104.3</v>
      </c>
      <c r="H328" s="4" t="s">
        <v>15</v>
      </c>
      <c r="I328" s="6">
        <v>0</v>
      </c>
      <c r="J328" s="7" t="str">
        <f t="shared" si="19"/>
        <v>105OHS1234</v>
      </c>
      <c r="K328" s="45"/>
      <c r="L328" s="45"/>
      <c r="M328" s="45"/>
      <c r="N328" s="45"/>
      <c r="O328" s="45"/>
      <c r="P328" s="45"/>
      <c r="Q328" s="45"/>
      <c r="R328" s="46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</row>
    <row r="329" spans="1:32">
      <c r="A329" s="4" t="s">
        <v>107</v>
      </c>
      <c r="B329" s="5" t="s">
        <v>29</v>
      </c>
      <c r="C329" s="4" t="s">
        <v>132</v>
      </c>
      <c r="D329" s="4" t="s">
        <v>14</v>
      </c>
      <c r="E329" s="4"/>
      <c r="F329" s="6">
        <v>104.3</v>
      </c>
      <c r="G329" s="6">
        <v>0</v>
      </c>
      <c r="H329" s="4" t="s">
        <v>15</v>
      </c>
      <c r="I329" s="6">
        <v>0</v>
      </c>
      <c r="J329" s="7" t="str">
        <f t="shared" si="19"/>
        <v>105ARC1234</v>
      </c>
      <c r="R329" s="9"/>
    </row>
    <row r="330" spans="1:32">
      <c r="A330" s="4" t="s">
        <v>107</v>
      </c>
      <c r="B330" s="5" t="s">
        <v>29</v>
      </c>
      <c r="C330" s="4" t="s">
        <v>133</v>
      </c>
      <c r="D330" s="4" t="s">
        <v>31</v>
      </c>
      <c r="E330" s="4"/>
      <c r="F330" s="6">
        <v>0</v>
      </c>
      <c r="G330" s="6">
        <v>104.3</v>
      </c>
      <c r="H330" s="4" t="s">
        <v>15</v>
      </c>
      <c r="I330" s="6">
        <v>0</v>
      </c>
      <c r="J330" s="7" t="str">
        <f t="shared" si="19"/>
        <v>105OHS1234</v>
      </c>
      <c r="R330" s="9"/>
    </row>
    <row r="331" spans="1:32">
      <c r="A331" s="4" t="s">
        <v>107</v>
      </c>
      <c r="B331" s="5" t="s">
        <v>29</v>
      </c>
      <c r="C331" s="4" t="s">
        <v>133</v>
      </c>
      <c r="D331" s="4" t="s">
        <v>14</v>
      </c>
      <c r="E331" s="4"/>
      <c r="F331" s="6">
        <v>104.3</v>
      </c>
      <c r="G331" s="6">
        <v>0</v>
      </c>
      <c r="H331" s="4" t="s">
        <v>15</v>
      </c>
      <c r="I331" s="6">
        <v>0</v>
      </c>
      <c r="J331" s="7" t="str">
        <f t="shared" si="19"/>
        <v>105ARC1234</v>
      </c>
      <c r="R331" s="9"/>
    </row>
    <row r="332" spans="1:32">
      <c r="A332" s="4" t="s">
        <v>107</v>
      </c>
      <c r="B332" s="5" t="s">
        <v>29</v>
      </c>
      <c r="C332" s="4" t="s">
        <v>134</v>
      </c>
      <c r="D332" s="4" t="s">
        <v>31</v>
      </c>
      <c r="E332" s="4"/>
      <c r="F332" s="6">
        <v>0</v>
      </c>
      <c r="G332" s="6">
        <v>1619</v>
      </c>
      <c r="H332" s="4" t="s">
        <v>15</v>
      </c>
      <c r="I332" s="6">
        <v>0</v>
      </c>
      <c r="J332" s="7" t="str">
        <f t="shared" si="19"/>
        <v>105OHS1234</v>
      </c>
      <c r="R332" s="9"/>
    </row>
    <row r="333" spans="1:32">
      <c r="A333" s="4" t="s">
        <v>107</v>
      </c>
      <c r="B333" s="5" t="s">
        <v>29</v>
      </c>
      <c r="C333" s="4" t="s">
        <v>134</v>
      </c>
      <c r="D333" s="4" t="s">
        <v>14</v>
      </c>
      <c r="E333" s="4"/>
      <c r="F333" s="6">
        <v>1619</v>
      </c>
      <c r="G333" s="6">
        <v>0</v>
      </c>
      <c r="H333" s="4" t="s">
        <v>15</v>
      </c>
      <c r="I333" s="6">
        <v>0</v>
      </c>
      <c r="J333" s="7" t="str">
        <f t="shared" si="19"/>
        <v>105ARC1234</v>
      </c>
      <c r="R333" s="9"/>
    </row>
    <row r="334" spans="1:32">
      <c r="A334" s="4" t="s">
        <v>107</v>
      </c>
      <c r="B334" s="5" t="s">
        <v>29</v>
      </c>
      <c r="C334" s="4" t="s">
        <v>135</v>
      </c>
      <c r="D334" s="4" t="s">
        <v>31</v>
      </c>
      <c r="E334" s="4"/>
      <c r="F334" s="6">
        <v>0</v>
      </c>
      <c r="G334" s="6">
        <v>614.1</v>
      </c>
      <c r="H334" s="4" t="s">
        <v>15</v>
      </c>
      <c r="I334" s="6">
        <v>0</v>
      </c>
      <c r="J334" s="7" t="str">
        <f t="shared" si="19"/>
        <v>105OHS1234</v>
      </c>
      <c r="R334" s="9"/>
    </row>
    <row r="335" spans="1:32">
      <c r="A335" s="4" t="s">
        <v>107</v>
      </c>
      <c r="B335" s="5" t="s">
        <v>29</v>
      </c>
      <c r="C335" s="4" t="s">
        <v>135</v>
      </c>
      <c r="D335" s="4" t="s">
        <v>14</v>
      </c>
      <c r="E335" s="4"/>
      <c r="F335" s="6">
        <v>614.1</v>
      </c>
      <c r="G335" s="6">
        <v>0</v>
      </c>
      <c r="H335" s="4" t="s">
        <v>15</v>
      </c>
      <c r="I335" s="6">
        <v>0</v>
      </c>
      <c r="J335" s="7" t="str">
        <f t="shared" si="19"/>
        <v>105ARC1234</v>
      </c>
      <c r="R335" s="9"/>
    </row>
    <row r="336" spans="1:32">
      <c r="A336" s="4" t="s">
        <v>107</v>
      </c>
      <c r="B336" s="5" t="s">
        <v>29</v>
      </c>
      <c r="C336" s="4" t="s">
        <v>136</v>
      </c>
      <c r="D336" s="4" t="s">
        <v>31</v>
      </c>
      <c r="E336" s="4"/>
      <c r="F336" s="6">
        <v>0</v>
      </c>
      <c r="G336" s="6">
        <v>256.3</v>
      </c>
      <c r="H336" s="4" t="s">
        <v>15</v>
      </c>
      <c r="I336" s="6">
        <v>0</v>
      </c>
      <c r="J336" s="7" t="str">
        <f t="shared" si="19"/>
        <v>105OHS1234</v>
      </c>
      <c r="R336" s="9"/>
    </row>
    <row r="337" spans="1:18">
      <c r="A337" s="4" t="s">
        <v>107</v>
      </c>
      <c r="B337" s="5" t="s">
        <v>29</v>
      </c>
      <c r="C337" s="4" t="s">
        <v>136</v>
      </c>
      <c r="D337" s="4" t="s">
        <v>14</v>
      </c>
      <c r="E337" s="4"/>
      <c r="F337" s="6">
        <v>256.3</v>
      </c>
      <c r="G337" s="6">
        <v>0</v>
      </c>
      <c r="H337" s="4" t="s">
        <v>15</v>
      </c>
      <c r="I337" s="6">
        <v>0</v>
      </c>
      <c r="J337" s="7" t="str">
        <f t="shared" si="19"/>
        <v>105ARC1234</v>
      </c>
      <c r="R337" s="9"/>
    </row>
    <row r="338" spans="1:18">
      <c r="A338" s="4" t="s">
        <v>107</v>
      </c>
      <c r="B338" s="5" t="s">
        <v>29</v>
      </c>
      <c r="C338" s="4" t="s">
        <v>137</v>
      </c>
      <c r="D338" s="4" t="s">
        <v>31</v>
      </c>
      <c r="E338" s="4"/>
      <c r="F338" s="6">
        <v>0</v>
      </c>
      <c r="G338" s="6">
        <v>152</v>
      </c>
      <c r="H338" s="4" t="s">
        <v>15</v>
      </c>
      <c r="I338" s="6">
        <v>0</v>
      </c>
      <c r="J338" s="7" t="str">
        <f t="shared" si="19"/>
        <v>105OHS1234</v>
      </c>
      <c r="R338" s="9"/>
    </row>
    <row r="339" spans="1:18">
      <c r="A339" s="4" t="s">
        <v>107</v>
      </c>
      <c r="B339" s="5" t="s">
        <v>29</v>
      </c>
      <c r="C339" s="4" t="s">
        <v>137</v>
      </c>
      <c r="D339" s="4" t="s">
        <v>14</v>
      </c>
      <c r="E339" s="4"/>
      <c r="F339" s="6">
        <v>152</v>
      </c>
      <c r="G339" s="6">
        <v>0</v>
      </c>
      <c r="H339" s="4" t="s">
        <v>15</v>
      </c>
      <c r="I339" s="6">
        <v>0</v>
      </c>
      <c r="J339" s="7" t="str">
        <f t="shared" si="19"/>
        <v>105ARC1234</v>
      </c>
      <c r="R339" s="9"/>
    </row>
    <row r="340" spans="1:18">
      <c r="A340" s="4" t="s">
        <v>107</v>
      </c>
      <c r="B340" s="5" t="s">
        <v>29</v>
      </c>
      <c r="C340" s="4" t="s">
        <v>138</v>
      </c>
      <c r="D340" s="4" t="s">
        <v>31</v>
      </c>
      <c r="E340" s="4"/>
      <c r="F340" s="6">
        <v>0</v>
      </c>
      <c r="G340" s="6">
        <v>256.3</v>
      </c>
      <c r="H340" s="4" t="s">
        <v>15</v>
      </c>
      <c r="I340" s="6">
        <v>0</v>
      </c>
      <c r="J340" s="7" t="str">
        <f t="shared" si="19"/>
        <v>105OHS1234</v>
      </c>
      <c r="R340" s="9"/>
    </row>
    <row r="341" spans="1:18">
      <c r="A341" s="4" t="s">
        <v>107</v>
      </c>
      <c r="B341" s="5" t="s">
        <v>29</v>
      </c>
      <c r="C341" s="4" t="s">
        <v>138</v>
      </c>
      <c r="D341" s="4" t="s">
        <v>14</v>
      </c>
      <c r="E341" s="4"/>
      <c r="F341" s="6">
        <v>256.3</v>
      </c>
      <c r="G341" s="6">
        <v>0</v>
      </c>
      <c r="H341" s="4" t="s">
        <v>15</v>
      </c>
      <c r="I341" s="6">
        <v>0</v>
      </c>
      <c r="J341" s="7" t="str">
        <f t="shared" si="19"/>
        <v>105ARC1234</v>
      </c>
      <c r="R341" s="9"/>
    </row>
    <row r="342" spans="1:18">
      <c r="A342" s="4" t="s">
        <v>107</v>
      </c>
      <c r="B342" s="5" t="s">
        <v>29</v>
      </c>
      <c r="C342" s="4" t="s">
        <v>139</v>
      </c>
      <c r="D342" s="4" t="s">
        <v>31</v>
      </c>
      <c r="E342" s="4"/>
      <c r="F342" s="6">
        <v>0</v>
      </c>
      <c r="G342" s="6">
        <v>1094.7</v>
      </c>
      <c r="H342" s="4" t="s">
        <v>15</v>
      </c>
      <c r="I342" s="6">
        <v>0</v>
      </c>
      <c r="J342" s="7" t="str">
        <f t="shared" si="19"/>
        <v>105OHS1234</v>
      </c>
      <c r="R342" s="9"/>
    </row>
    <row r="343" spans="1:18">
      <c r="A343" s="4" t="s">
        <v>107</v>
      </c>
      <c r="B343" s="5" t="s">
        <v>29</v>
      </c>
      <c r="C343" s="4" t="s">
        <v>139</v>
      </c>
      <c r="D343" s="4" t="s">
        <v>14</v>
      </c>
      <c r="E343" s="4"/>
      <c r="F343" s="6">
        <v>1094.7</v>
      </c>
      <c r="G343" s="6">
        <v>0</v>
      </c>
      <c r="H343" s="4" t="s">
        <v>15</v>
      </c>
      <c r="I343" s="6">
        <v>0</v>
      </c>
      <c r="J343" s="7" t="str">
        <f t="shared" si="19"/>
        <v>105ARC1234</v>
      </c>
      <c r="R343" s="9"/>
    </row>
    <row r="344" spans="1:18">
      <c r="A344" s="4" t="s">
        <v>107</v>
      </c>
      <c r="B344" s="5" t="s">
        <v>29</v>
      </c>
      <c r="C344" s="4" t="s">
        <v>140</v>
      </c>
      <c r="D344" s="4" t="s">
        <v>31</v>
      </c>
      <c r="E344" s="4"/>
      <c r="F344" s="6">
        <v>0</v>
      </c>
      <c r="G344" s="6">
        <v>929.95</v>
      </c>
      <c r="H344" s="4" t="s">
        <v>15</v>
      </c>
      <c r="I344" s="6">
        <v>0</v>
      </c>
      <c r="J344" s="7" t="str">
        <f t="shared" si="19"/>
        <v>105OHS1234</v>
      </c>
      <c r="R344" s="9"/>
    </row>
    <row r="345" spans="1:18">
      <c r="A345" s="4" t="s">
        <v>107</v>
      </c>
      <c r="B345" s="5" t="s">
        <v>29</v>
      </c>
      <c r="C345" s="4" t="s">
        <v>140</v>
      </c>
      <c r="D345" s="4" t="s">
        <v>14</v>
      </c>
      <c r="E345" s="4"/>
      <c r="F345" s="6">
        <v>929.95</v>
      </c>
      <c r="G345" s="6">
        <v>0</v>
      </c>
      <c r="H345" s="4" t="s">
        <v>15</v>
      </c>
      <c r="I345" s="6">
        <v>0</v>
      </c>
      <c r="J345" s="7" t="str">
        <f t="shared" si="19"/>
        <v>105ARC1234</v>
      </c>
      <c r="R345" s="9"/>
    </row>
    <row r="346" spans="1:18">
      <c r="A346" s="4" t="s">
        <v>107</v>
      </c>
      <c r="B346" s="5" t="s">
        <v>29</v>
      </c>
      <c r="C346" s="4" t="s">
        <v>141</v>
      </c>
      <c r="D346" s="4" t="s">
        <v>31</v>
      </c>
      <c r="E346" s="4"/>
      <c r="F346" s="6">
        <v>0</v>
      </c>
      <c r="G346" s="6">
        <v>1619</v>
      </c>
      <c r="H346" s="4" t="s">
        <v>15</v>
      </c>
      <c r="I346" s="6">
        <v>0</v>
      </c>
      <c r="J346" s="7" t="str">
        <f t="shared" si="19"/>
        <v>105OHS1234</v>
      </c>
      <c r="R346" s="9"/>
    </row>
    <row r="347" spans="1:18">
      <c r="A347" s="4" t="s">
        <v>107</v>
      </c>
      <c r="B347" s="5" t="s">
        <v>29</v>
      </c>
      <c r="C347" s="4" t="s">
        <v>141</v>
      </c>
      <c r="D347" s="4" t="s">
        <v>14</v>
      </c>
      <c r="E347" s="4"/>
      <c r="F347" s="6">
        <v>1619</v>
      </c>
      <c r="G347" s="6">
        <v>0</v>
      </c>
      <c r="H347" s="4" t="s">
        <v>15</v>
      </c>
      <c r="I347" s="6">
        <v>0</v>
      </c>
      <c r="J347" s="7" t="str">
        <f t="shared" si="19"/>
        <v>105ARC1234</v>
      </c>
      <c r="R347" s="9"/>
    </row>
    <row r="348" spans="1:18">
      <c r="A348" s="4" t="s">
        <v>107</v>
      </c>
      <c r="B348" s="5" t="s">
        <v>29</v>
      </c>
      <c r="C348" s="4" t="s">
        <v>142</v>
      </c>
      <c r="D348" s="4" t="s">
        <v>31</v>
      </c>
      <c r="E348" s="4"/>
      <c r="F348" s="6">
        <v>0</v>
      </c>
      <c r="G348" s="6">
        <v>609.70000000000005</v>
      </c>
      <c r="H348" s="4" t="s">
        <v>15</v>
      </c>
      <c r="I348" s="6">
        <v>0</v>
      </c>
      <c r="J348" s="7" t="str">
        <f t="shared" si="19"/>
        <v>105OHS1234</v>
      </c>
      <c r="R348" s="9"/>
    </row>
    <row r="349" spans="1:18">
      <c r="A349" s="4" t="s">
        <v>107</v>
      </c>
      <c r="B349" s="5" t="s">
        <v>29</v>
      </c>
      <c r="C349" s="4" t="s">
        <v>142</v>
      </c>
      <c r="D349" s="4" t="s">
        <v>14</v>
      </c>
      <c r="E349" s="4"/>
      <c r="F349" s="6">
        <v>609.70000000000005</v>
      </c>
      <c r="G349" s="6">
        <v>0</v>
      </c>
      <c r="H349" s="4" t="s">
        <v>15</v>
      </c>
      <c r="I349" s="6">
        <v>0</v>
      </c>
      <c r="J349" s="7" t="str">
        <f t="shared" si="19"/>
        <v>105ARC1234</v>
      </c>
      <c r="R349" s="9"/>
    </row>
    <row r="350" spans="1:18">
      <c r="A350" s="4" t="s">
        <v>107</v>
      </c>
      <c r="B350" s="5" t="s">
        <v>29</v>
      </c>
      <c r="C350" s="4" t="s">
        <v>143</v>
      </c>
      <c r="D350" s="4" t="s">
        <v>31</v>
      </c>
      <c r="E350" s="4"/>
      <c r="F350" s="6">
        <v>0</v>
      </c>
      <c r="G350" s="6">
        <v>256.3</v>
      </c>
      <c r="H350" s="4" t="s">
        <v>15</v>
      </c>
      <c r="I350" s="6">
        <v>0</v>
      </c>
      <c r="J350" s="7" t="str">
        <f t="shared" si="19"/>
        <v>105OHS1234</v>
      </c>
      <c r="R350" s="9"/>
    </row>
    <row r="351" spans="1:18">
      <c r="A351" s="4" t="s">
        <v>107</v>
      </c>
      <c r="B351" s="5" t="s">
        <v>29</v>
      </c>
      <c r="C351" s="4" t="s">
        <v>143</v>
      </c>
      <c r="D351" s="4" t="s">
        <v>14</v>
      </c>
      <c r="E351" s="4"/>
      <c r="F351" s="6">
        <v>256.3</v>
      </c>
      <c r="G351" s="6">
        <v>0</v>
      </c>
      <c r="H351" s="4" t="s">
        <v>15</v>
      </c>
      <c r="I351" s="6">
        <v>0</v>
      </c>
      <c r="J351" s="7" t="str">
        <f t="shared" si="19"/>
        <v>105ARC1234</v>
      </c>
      <c r="R351" s="9"/>
    </row>
    <row r="352" spans="1:18">
      <c r="A352" s="4" t="s">
        <v>107</v>
      </c>
      <c r="B352" s="5" t="s">
        <v>29</v>
      </c>
      <c r="C352" s="4" t="s">
        <v>144</v>
      </c>
      <c r="D352" s="4" t="s">
        <v>31</v>
      </c>
      <c r="E352" s="4"/>
      <c r="F352" s="6">
        <v>0</v>
      </c>
      <c r="G352" s="6">
        <v>256.3</v>
      </c>
      <c r="H352" s="4" t="s">
        <v>15</v>
      </c>
      <c r="I352" s="6">
        <v>0</v>
      </c>
      <c r="J352" s="7" t="str">
        <f t="shared" si="19"/>
        <v>105OHS1234</v>
      </c>
      <c r="R352" s="9"/>
    </row>
    <row r="353" spans="1:18">
      <c r="A353" s="4" t="s">
        <v>107</v>
      </c>
      <c r="B353" s="5" t="s">
        <v>29</v>
      </c>
      <c r="C353" s="4" t="s">
        <v>144</v>
      </c>
      <c r="D353" s="4" t="s">
        <v>14</v>
      </c>
      <c r="E353" s="4"/>
      <c r="F353" s="6">
        <v>256.3</v>
      </c>
      <c r="G353" s="6">
        <v>0</v>
      </c>
      <c r="H353" s="4" t="s">
        <v>15</v>
      </c>
      <c r="I353" s="6">
        <v>0</v>
      </c>
      <c r="J353" s="7" t="str">
        <f t="shared" si="19"/>
        <v>105ARC1234</v>
      </c>
      <c r="R353" s="9"/>
    </row>
    <row r="354" spans="1:18">
      <c r="A354" s="4" t="s">
        <v>107</v>
      </c>
      <c r="B354" s="5" t="s">
        <v>29</v>
      </c>
      <c r="C354" s="4" t="s">
        <v>145</v>
      </c>
      <c r="D354" s="4" t="s">
        <v>31</v>
      </c>
      <c r="E354" s="4"/>
      <c r="F354" s="6">
        <v>0</v>
      </c>
      <c r="G354" s="6">
        <v>1619</v>
      </c>
      <c r="H354" s="4" t="s">
        <v>15</v>
      </c>
      <c r="I354" s="6">
        <v>0</v>
      </c>
      <c r="J354" s="7" t="str">
        <f t="shared" si="19"/>
        <v>105OHS1234</v>
      </c>
      <c r="R354" s="9"/>
    </row>
    <row r="355" spans="1:18">
      <c r="A355" s="4" t="s">
        <v>107</v>
      </c>
      <c r="B355" s="5" t="s">
        <v>29</v>
      </c>
      <c r="C355" s="4" t="s">
        <v>145</v>
      </c>
      <c r="D355" s="4" t="s">
        <v>14</v>
      </c>
      <c r="E355" s="4"/>
      <c r="F355" s="6">
        <v>1619</v>
      </c>
      <c r="G355" s="6">
        <v>0</v>
      </c>
      <c r="H355" s="4" t="s">
        <v>15</v>
      </c>
      <c r="I355" s="6">
        <v>0</v>
      </c>
      <c r="J355" s="7" t="str">
        <f t="shared" si="19"/>
        <v>105ARC1234</v>
      </c>
      <c r="R355" s="9"/>
    </row>
    <row r="356" spans="1:18">
      <c r="A356" s="4" t="s">
        <v>107</v>
      </c>
      <c r="B356" s="5" t="s">
        <v>29</v>
      </c>
      <c r="C356" s="4" t="s">
        <v>146</v>
      </c>
      <c r="D356" s="4" t="s">
        <v>31</v>
      </c>
      <c r="E356" s="4"/>
      <c r="F356" s="6">
        <v>0</v>
      </c>
      <c r="G356" s="6">
        <v>127.1</v>
      </c>
      <c r="H356" s="4" t="s">
        <v>15</v>
      </c>
      <c r="I356" s="6">
        <v>0</v>
      </c>
      <c r="J356" s="7" t="str">
        <f t="shared" si="19"/>
        <v>105OHS1234</v>
      </c>
      <c r="R356" s="9"/>
    </row>
    <row r="357" spans="1:18">
      <c r="A357" s="4" t="s">
        <v>107</v>
      </c>
      <c r="B357" s="5" t="s">
        <v>29</v>
      </c>
      <c r="C357" s="4" t="s">
        <v>146</v>
      </c>
      <c r="D357" s="4" t="s">
        <v>14</v>
      </c>
      <c r="E357" s="4"/>
      <c r="F357" s="6">
        <v>127.1</v>
      </c>
      <c r="G357" s="6">
        <v>0</v>
      </c>
      <c r="H357" s="4" t="s">
        <v>15</v>
      </c>
      <c r="I357" s="6">
        <v>0</v>
      </c>
      <c r="J357" s="7" t="str">
        <f t="shared" si="19"/>
        <v>105ARC1234</v>
      </c>
      <c r="R357" s="9"/>
    </row>
    <row r="358" spans="1:18">
      <c r="A358" s="4" t="s">
        <v>107</v>
      </c>
      <c r="B358" s="5" t="s">
        <v>29</v>
      </c>
      <c r="C358" s="4" t="s">
        <v>147</v>
      </c>
      <c r="D358" s="4" t="s">
        <v>31</v>
      </c>
      <c r="E358" s="4"/>
      <c r="F358" s="6">
        <v>0</v>
      </c>
      <c r="G358" s="6">
        <v>145.5</v>
      </c>
      <c r="H358" s="4" t="s">
        <v>15</v>
      </c>
      <c r="I358" s="6">
        <v>0</v>
      </c>
      <c r="J358" s="7" t="str">
        <f t="shared" si="19"/>
        <v>105OHS1234</v>
      </c>
      <c r="R358" s="9"/>
    </row>
    <row r="359" spans="1:18">
      <c r="A359" s="4" t="s">
        <v>107</v>
      </c>
      <c r="B359" s="5" t="s">
        <v>29</v>
      </c>
      <c r="C359" s="4" t="s">
        <v>147</v>
      </c>
      <c r="D359" s="4" t="s">
        <v>14</v>
      </c>
      <c r="E359" s="4"/>
      <c r="F359" s="6">
        <v>145.5</v>
      </c>
      <c r="G359" s="6">
        <v>0</v>
      </c>
      <c r="H359" s="4" t="s">
        <v>15</v>
      </c>
      <c r="I359" s="6">
        <v>0</v>
      </c>
      <c r="J359" s="7" t="str">
        <f t="shared" si="19"/>
        <v>105ARC1234</v>
      </c>
      <c r="R359" s="9"/>
    </row>
    <row r="360" spans="1:18">
      <c r="A360" s="4" t="s">
        <v>107</v>
      </c>
      <c r="B360" s="5" t="s">
        <v>29</v>
      </c>
      <c r="C360" s="4" t="s">
        <v>148</v>
      </c>
      <c r="D360" s="4" t="s">
        <v>31</v>
      </c>
      <c r="E360" s="4"/>
      <c r="F360" s="6">
        <v>0</v>
      </c>
      <c r="G360" s="6">
        <v>145.5</v>
      </c>
      <c r="H360" s="4" t="s">
        <v>15</v>
      </c>
      <c r="I360" s="6">
        <v>0</v>
      </c>
      <c r="J360" s="7" t="str">
        <f t="shared" si="19"/>
        <v>105OHS1234</v>
      </c>
      <c r="R360" s="9"/>
    </row>
    <row r="361" spans="1:18">
      <c r="A361" s="4" t="s">
        <v>107</v>
      </c>
      <c r="B361" s="5" t="s">
        <v>29</v>
      </c>
      <c r="C361" s="4" t="s">
        <v>148</v>
      </c>
      <c r="D361" s="4" t="s">
        <v>14</v>
      </c>
      <c r="E361" s="4"/>
      <c r="F361" s="6">
        <v>145.5</v>
      </c>
      <c r="G361" s="6">
        <v>0</v>
      </c>
      <c r="H361" s="4" t="s">
        <v>15</v>
      </c>
      <c r="I361" s="6">
        <v>0</v>
      </c>
      <c r="J361" s="7" t="str">
        <f t="shared" si="19"/>
        <v>105ARC1234</v>
      </c>
      <c r="R361" s="9"/>
    </row>
    <row r="362" spans="1:18">
      <c r="A362" s="4" t="s">
        <v>107</v>
      </c>
      <c r="B362" s="5" t="s">
        <v>29</v>
      </c>
      <c r="C362" s="4" t="s">
        <v>149</v>
      </c>
      <c r="D362" s="4" t="s">
        <v>31</v>
      </c>
      <c r="E362" s="4"/>
      <c r="F362" s="6">
        <v>0</v>
      </c>
      <c r="G362" s="6">
        <v>1421.85</v>
      </c>
      <c r="H362" s="4" t="s">
        <v>15</v>
      </c>
      <c r="I362" s="6">
        <v>0</v>
      </c>
      <c r="J362" s="7" t="str">
        <f t="shared" si="19"/>
        <v>105OHS1234</v>
      </c>
      <c r="R362" s="9"/>
    </row>
    <row r="363" spans="1:18">
      <c r="A363" s="4" t="s">
        <v>107</v>
      </c>
      <c r="B363" s="5" t="s">
        <v>29</v>
      </c>
      <c r="C363" s="4" t="s">
        <v>149</v>
      </c>
      <c r="D363" s="4" t="s">
        <v>14</v>
      </c>
      <c r="E363" s="4"/>
      <c r="F363" s="6">
        <v>1421.85</v>
      </c>
      <c r="G363" s="6">
        <v>0</v>
      </c>
      <c r="H363" s="4" t="s">
        <v>15</v>
      </c>
      <c r="I363" s="6">
        <v>0</v>
      </c>
      <c r="J363" s="7" t="str">
        <f t="shared" si="19"/>
        <v>105ARC1234</v>
      </c>
      <c r="R363" s="9"/>
    </row>
    <row r="364" spans="1:18">
      <c r="A364" s="4" t="s">
        <v>107</v>
      </c>
      <c r="B364" s="5" t="s">
        <v>29</v>
      </c>
      <c r="C364" s="4" t="s">
        <v>150</v>
      </c>
      <c r="D364" s="4" t="s">
        <v>31</v>
      </c>
      <c r="E364" s="4"/>
      <c r="F364" s="6">
        <v>0</v>
      </c>
      <c r="G364" s="6">
        <v>145.5</v>
      </c>
      <c r="H364" s="4" t="s">
        <v>15</v>
      </c>
      <c r="I364" s="6">
        <v>0</v>
      </c>
      <c r="J364" s="7" t="str">
        <f t="shared" si="19"/>
        <v>105OHS1234</v>
      </c>
      <c r="R364" s="9"/>
    </row>
    <row r="365" spans="1:18">
      <c r="A365" s="4" t="s">
        <v>107</v>
      </c>
      <c r="B365" s="5" t="s">
        <v>29</v>
      </c>
      <c r="C365" s="4" t="s">
        <v>150</v>
      </c>
      <c r="D365" s="4" t="s">
        <v>14</v>
      </c>
      <c r="E365" s="4"/>
      <c r="F365" s="6">
        <v>145.5</v>
      </c>
      <c r="G365" s="6">
        <v>0</v>
      </c>
      <c r="H365" s="4" t="s">
        <v>15</v>
      </c>
      <c r="I365" s="6">
        <v>0</v>
      </c>
      <c r="J365" s="7" t="str">
        <f t="shared" si="19"/>
        <v>105ARC1234</v>
      </c>
      <c r="R365" s="9"/>
    </row>
    <row r="366" spans="1:18">
      <c r="A366" s="4" t="s">
        <v>107</v>
      </c>
      <c r="B366" s="5" t="s">
        <v>29</v>
      </c>
      <c r="C366" s="4" t="s">
        <v>151</v>
      </c>
      <c r="D366" s="4" t="s">
        <v>31</v>
      </c>
      <c r="E366" s="4"/>
      <c r="F366" s="6">
        <v>0</v>
      </c>
      <c r="G366" s="6">
        <v>127.1</v>
      </c>
      <c r="H366" s="4" t="s">
        <v>15</v>
      </c>
      <c r="I366" s="6">
        <v>0</v>
      </c>
      <c r="J366" s="7" t="str">
        <f t="shared" si="19"/>
        <v>105OHS1234</v>
      </c>
      <c r="R366" s="9"/>
    </row>
    <row r="367" spans="1:18">
      <c r="A367" s="4" t="s">
        <v>107</v>
      </c>
      <c r="B367" s="5" t="s">
        <v>29</v>
      </c>
      <c r="C367" s="4" t="s">
        <v>151</v>
      </c>
      <c r="D367" s="4" t="s">
        <v>14</v>
      </c>
      <c r="E367" s="4"/>
      <c r="F367" s="6">
        <v>127.1</v>
      </c>
      <c r="G367" s="6">
        <v>0</v>
      </c>
      <c r="H367" s="4" t="s">
        <v>15</v>
      </c>
      <c r="I367" s="6">
        <v>0</v>
      </c>
      <c r="J367" s="7" t="str">
        <f t="shared" si="19"/>
        <v>105ARC1234</v>
      </c>
      <c r="R367" s="9"/>
    </row>
    <row r="368" spans="1:18">
      <c r="A368" s="4" t="s">
        <v>107</v>
      </c>
      <c r="B368" s="5" t="s">
        <v>29</v>
      </c>
      <c r="C368" s="4" t="s">
        <v>152</v>
      </c>
      <c r="D368" s="4" t="s">
        <v>31</v>
      </c>
      <c r="E368" s="4"/>
      <c r="F368" s="6">
        <v>0</v>
      </c>
      <c r="G368" s="6">
        <v>145.5</v>
      </c>
      <c r="H368" s="4" t="s">
        <v>15</v>
      </c>
      <c r="I368" s="6">
        <v>0</v>
      </c>
      <c r="J368" s="7" t="str">
        <f t="shared" si="19"/>
        <v>105OHS1234</v>
      </c>
      <c r="R368" s="9"/>
    </row>
    <row r="369" spans="1:18">
      <c r="A369" s="4" t="s">
        <v>107</v>
      </c>
      <c r="B369" s="5" t="s">
        <v>29</v>
      </c>
      <c r="C369" s="4" t="s">
        <v>152</v>
      </c>
      <c r="D369" s="4" t="s">
        <v>14</v>
      </c>
      <c r="E369" s="4"/>
      <c r="F369" s="6">
        <v>145.5</v>
      </c>
      <c r="G369" s="6">
        <v>0</v>
      </c>
      <c r="H369" s="4" t="s">
        <v>15</v>
      </c>
      <c r="I369" s="6">
        <v>0</v>
      </c>
      <c r="J369" s="7" t="str">
        <f t="shared" si="19"/>
        <v>105ARC1234</v>
      </c>
      <c r="R369" s="9"/>
    </row>
    <row r="370" spans="1:18">
      <c r="A370" s="4" t="s">
        <v>107</v>
      </c>
      <c r="B370" s="5" t="s">
        <v>29</v>
      </c>
      <c r="C370" s="4" t="s">
        <v>153</v>
      </c>
      <c r="D370" s="4" t="s">
        <v>31</v>
      </c>
      <c r="E370" s="4"/>
      <c r="F370" s="6">
        <v>0</v>
      </c>
      <c r="G370" s="6">
        <v>127.1</v>
      </c>
      <c r="H370" s="4" t="s">
        <v>15</v>
      </c>
      <c r="I370" s="6">
        <v>0</v>
      </c>
      <c r="J370" s="7" t="str">
        <f t="shared" si="19"/>
        <v>105OHS1234</v>
      </c>
      <c r="R370" s="9"/>
    </row>
    <row r="371" spans="1:18">
      <c r="A371" s="4" t="s">
        <v>107</v>
      </c>
      <c r="B371" s="5" t="s">
        <v>29</v>
      </c>
      <c r="C371" s="4" t="s">
        <v>153</v>
      </c>
      <c r="D371" s="4" t="s">
        <v>14</v>
      </c>
      <c r="E371" s="4"/>
      <c r="F371" s="6">
        <v>127.1</v>
      </c>
      <c r="G371" s="6">
        <v>0</v>
      </c>
      <c r="H371" s="4" t="s">
        <v>15</v>
      </c>
      <c r="I371" s="6">
        <v>0</v>
      </c>
      <c r="J371" s="7" t="str">
        <f t="shared" si="19"/>
        <v>105ARC1234</v>
      </c>
      <c r="R371" s="9"/>
    </row>
    <row r="372" spans="1:18">
      <c r="A372" s="4" t="s">
        <v>107</v>
      </c>
      <c r="B372" s="5" t="s">
        <v>29</v>
      </c>
      <c r="C372" s="4" t="s">
        <v>154</v>
      </c>
      <c r="D372" s="4" t="s">
        <v>31</v>
      </c>
      <c r="E372" s="4"/>
      <c r="F372" s="6">
        <v>0</v>
      </c>
      <c r="G372" s="6">
        <v>145.5</v>
      </c>
      <c r="H372" s="4" t="s">
        <v>15</v>
      </c>
      <c r="I372" s="6">
        <v>0</v>
      </c>
      <c r="J372" s="7" t="str">
        <f t="shared" si="19"/>
        <v>105OHS1234</v>
      </c>
      <c r="R372" s="9"/>
    </row>
    <row r="373" spans="1:18">
      <c r="A373" s="4" t="s">
        <v>107</v>
      </c>
      <c r="B373" s="5" t="s">
        <v>29</v>
      </c>
      <c r="C373" s="4" t="s">
        <v>154</v>
      </c>
      <c r="D373" s="4" t="s">
        <v>14</v>
      </c>
      <c r="E373" s="4"/>
      <c r="F373" s="6">
        <v>145.5</v>
      </c>
      <c r="G373" s="6">
        <v>0</v>
      </c>
      <c r="H373" s="4" t="s">
        <v>15</v>
      </c>
      <c r="I373" s="6">
        <v>0</v>
      </c>
      <c r="J373" s="7" t="str">
        <f t="shared" si="19"/>
        <v>105ARC1234</v>
      </c>
      <c r="R373" s="9"/>
    </row>
    <row r="374" spans="1:18">
      <c r="A374" s="4" t="s">
        <v>107</v>
      </c>
      <c r="B374" s="5" t="s">
        <v>29</v>
      </c>
      <c r="C374" s="4" t="s">
        <v>155</v>
      </c>
      <c r="D374" s="4" t="s">
        <v>31</v>
      </c>
      <c r="E374" s="4"/>
      <c r="F374" s="6">
        <v>0</v>
      </c>
      <c r="G374" s="6">
        <v>272.60000000000002</v>
      </c>
      <c r="H374" s="4" t="s">
        <v>15</v>
      </c>
      <c r="I374" s="6">
        <v>0</v>
      </c>
      <c r="J374" s="7" t="str">
        <f t="shared" si="19"/>
        <v>105OHS1234</v>
      </c>
      <c r="R374" s="9"/>
    </row>
    <row r="375" spans="1:18">
      <c r="A375" s="4" t="s">
        <v>107</v>
      </c>
      <c r="B375" s="5" t="s">
        <v>29</v>
      </c>
      <c r="C375" s="4" t="s">
        <v>155</v>
      </c>
      <c r="D375" s="4" t="s">
        <v>14</v>
      </c>
      <c r="E375" s="4"/>
      <c r="F375" s="6">
        <v>272.60000000000002</v>
      </c>
      <c r="G375" s="6">
        <v>0</v>
      </c>
      <c r="H375" s="4" t="s">
        <v>15</v>
      </c>
      <c r="I375" s="6">
        <v>0</v>
      </c>
      <c r="J375" s="7" t="str">
        <f t="shared" si="19"/>
        <v>105ARC1234</v>
      </c>
      <c r="R375" s="9"/>
    </row>
    <row r="376" spans="1:18">
      <c r="A376" s="4" t="s">
        <v>107</v>
      </c>
      <c r="B376" s="5" t="s">
        <v>29</v>
      </c>
      <c r="C376" s="4" t="s">
        <v>156</v>
      </c>
      <c r="D376" s="4" t="s">
        <v>31</v>
      </c>
      <c r="E376" s="4"/>
      <c r="F376" s="6">
        <v>0</v>
      </c>
      <c r="G376" s="6">
        <v>929.95</v>
      </c>
      <c r="H376" s="4" t="s">
        <v>15</v>
      </c>
      <c r="I376" s="6">
        <v>0</v>
      </c>
      <c r="J376" s="7" t="str">
        <f t="shared" si="19"/>
        <v>105OHS1234</v>
      </c>
      <c r="R376" s="9"/>
    </row>
    <row r="377" spans="1:18">
      <c r="A377" s="4" t="s">
        <v>107</v>
      </c>
      <c r="B377" s="5" t="s">
        <v>29</v>
      </c>
      <c r="C377" s="4" t="s">
        <v>156</v>
      </c>
      <c r="D377" s="4" t="s">
        <v>14</v>
      </c>
      <c r="E377" s="4"/>
      <c r="F377" s="6">
        <v>929.95</v>
      </c>
      <c r="G377" s="6">
        <v>0</v>
      </c>
      <c r="H377" s="4" t="s">
        <v>15</v>
      </c>
      <c r="I377" s="6">
        <v>0</v>
      </c>
      <c r="J377" s="7" t="str">
        <f t="shared" si="19"/>
        <v>105ARC1234</v>
      </c>
      <c r="R377" s="9"/>
    </row>
    <row r="378" spans="1:18">
      <c r="A378" s="4" t="s">
        <v>107</v>
      </c>
      <c r="B378" s="5" t="s">
        <v>29</v>
      </c>
      <c r="C378" s="4" t="s">
        <v>157</v>
      </c>
      <c r="D378" s="4" t="s">
        <v>31</v>
      </c>
      <c r="E378" s="4"/>
      <c r="F378" s="6">
        <v>0</v>
      </c>
      <c r="G378" s="6">
        <v>256.3</v>
      </c>
      <c r="H378" s="4" t="s">
        <v>15</v>
      </c>
      <c r="I378" s="6">
        <v>0</v>
      </c>
      <c r="J378" s="7" t="str">
        <f t="shared" si="19"/>
        <v>105OHS1234</v>
      </c>
      <c r="R378" s="9"/>
    </row>
    <row r="379" spans="1:18">
      <c r="A379" s="4" t="s">
        <v>107</v>
      </c>
      <c r="B379" s="5" t="s">
        <v>29</v>
      </c>
      <c r="C379" s="4" t="s">
        <v>157</v>
      </c>
      <c r="D379" s="4" t="s">
        <v>14</v>
      </c>
      <c r="E379" s="4"/>
      <c r="F379" s="6">
        <v>256.3</v>
      </c>
      <c r="G379" s="6">
        <v>0</v>
      </c>
      <c r="H379" s="4" t="s">
        <v>15</v>
      </c>
      <c r="I379" s="6">
        <v>0</v>
      </c>
      <c r="J379" s="7" t="str">
        <f t="shared" si="19"/>
        <v>105ARC1234</v>
      </c>
      <c r="R379" s="9"/>
    </row>
    <row r="380" spans="1:18">
      <c r="A380" s="4" t="s">
        <v>107</v>
      </c>
      <c r="B380" s="5" t="s">
        <v>29</v>
      </c>
      <c r="C380" s="4" t="s">
        <v>158</v>
      </c>
      <c r="D380" s="4" t="s">
        <v>31</v>
      </c>
      <c r="E380" s="4"/>
      <c r="F380" s="6">
        <v>0</v>
      </c>
      <c r="G380" s="6">
        <v>145.5</v>
      </c>
      <c r="H380" s="4" t="s">
        <v>15</v>
      </c>
      <c r="I380" s="6">
        <v>0</v>
      </c>
      <c r="J380" s="7" t="str">
        <f t="shared" si="19"/>
        <v>105OHS1234</v>
      </c>
      <c r="R380" s="9"/>
    </row>
    <row r="381" spans="1:18">
      <c r="A381" s="4" t="s">
        <v>107</v>
      </c>
      <c r="B381" s="5" t="s">
        <v>29</v>
      </c>
      <c r="C381" s="4" t="s">
        <v>158</v>
      </c>
      <c r="D381" s="4" t="s">
        <v>14</v>
      </c>
      <c r="E381" s="4"/>
      <c r="F381" s="6">
        <v>145.5</v>
      </c>
      <c r="G381" s="6">
        <v>0</v>
      </c>
      <c r="H381" s="4" t="s">
        <v>15</v>
      </c>
      <c r="I381" s="6">
        <v>0</v>
      </c>
      <c r="J381" s="7" t="str">
        <f t="shared" si="19"/>
        <v>105ARC1234</v>
      </c>
      <c r="R381" s="9"/>
    </row>
    <row r="382" spans="1:18">
      <c r="A382" s="4" t="s">
        <v>107</v>
      </c>
      <c r="B382" s="5" t="s">
        <v>29</v>
      </c>
      <c r="C382" s="4" t="s">
        <v>159</v>
      </c>
      <c r="D382" s="4" t="s">
        <v>31</v>
      </c>
      <c r="E382" s="4"/>
      <c r="F382" s="6">
        <v>0</v>
      </c>
      <c r="G382" s="6">
        <v>127.1</v>
      </c>
      <c r="H382" s="4" t="s">
        <v>15</v>
      </c>
      <c r="I382" s="6">
        <v>0</v>
      </c>
      <c r="J382" s="7" t="str">
        <f t="shared" si="19"/>
        <v>105OHS1234</v>
      </c>
      <c r="R382" s="9"/>
    </row>
    <row r="383" spans="1:18">
      <c r="A383" s="4" t="s">
        <v>107</v>
      </c>
      <c r="B383" s="5" t="s">
        <v>29</v>
      </c>
      <c r="C383" s="4" t="s">
        <v>159</v>
      </c>
      <c r="D383" s="4" t="s">
        <v>14</v>
      </c>
      <c r="E383" s="4"/>
      <c r="F383" s="6">
        <v>127.1</v>
      </c>
      <c r="G383" s="6">
        <v>0</v>
      </c>
      <c r="H383" s="4" t="s">
        <v>15</v>
      </c>
      <c r="I383" s="6">
        <v>0</v>
      </c>
      <c r="J383" s="7" t="str">
        <f t="shared" si="19"/>
        <v>105ARC1234</v>
      </c>
      <c r="R383" s="9"/>
    </row>
    <row r="384" spans="1:18">
      <c r="A384" s="4" t="s">
        <v>107</v>
      </c>
      <c r="B384" s="5" t="s">
        <v>29</v>
      </c>
      <c r="C384" s="4" t="s">
        <v>160</v>
      </c>
      <c r="D384" s="4" t="s">
        <v>31</v>
      </c>
      <c r="E384" s="4"/>
      <c r="F384" s="6">
        <v>0</v>
      </c>
      <c r="G384" s="6">
        <v>256.3</v>
      </c>
      <c r="H384" s="4" t="s">
        <v>15</v>
      </c>
      <c r="I384" s="6">
        <v>0</v>
      </c>
      <c r="J384" s="7" t="str">
        <f t="shared" si="19"/>
        <v>105OHS1234</v>
      </c>
      <c r="R384" s="9"/>
    </row>
    <row r="385" spans="1:18">
      <c r="A385" s="4" t="s">
        <v>107</v>
      </c>
      <c r="B385" s="5" t="s">
        <v>29</v>
      </c>
      <c r="C385" s="4" t="s">
        <v>160</v>
      </c>
      <c r="D385" s="4" t="s">
        <v>14</v>
      </c>
      <c r="E385" s="4"/>
      <c r="F385" s="6">
        <v>256.3</v>
      </c>
      <c r="G385" s="6">
        <v>0</v>
      </c>
      <c r="H385" s="4" t="s">
        <v>15</v>
      </c>
      <c r="I385" s="6">
        <v>0</v>
      </c>
      <c r="J385" s="7" t="str">
        <f t="shared" si="19"/>
        <v>105ARC1234</v>
      </c>
      <c r="R385" s="9"/>
    </row>
    <row r="386" spans="1:18">
      <c r="A386" s="4" t="s">
        <v>107</v>
      </c>
      <c r="B386" s="5" t="s">
        <v>29</v>
      </c>
      <c r="C386" s="4" t="s">
        <v>161</v>
      </c>
      <c r="D386" s="4" t="s">
        <v>31</v>
      </c>
      <c r="E386" s="4"/>
      <c r="F386" s="6">
        <v>0</v>
      </c>
      <c r="G386" s="6">
        <v>145.5</v>
      </c>
      <c r="H386" s="4" t="s">
        <v>15</v>
      </c>
      <c r="I386" s="6">
        <v>0</v>
      </c>
      <c r="J386" s="7" t="str">
        <f t="shared" si="19"/>
        <v>105OHS1234</v>
      </c>
      <c r="R386" s="9"/>
    </row>
    <row r="387" spans="1:18">
      <c r="A387" s="4" t="s">
        <v>107</v>
      </c>
      <c r="B387" s="5" t="s">
        <v>29</v>
      </c>
      <c r="C387" s="4" t="s">
        <v>161</v>
      </c>
      <c r="D387" s="4" t="s">
        <v>14</v>
      </c>
      <c r="E387" s="4"/>
      <c r="F387" s="6">
        <v>145.5</v>
      </c>
      <c r="G387" s="6">
        <v>0</v>
      </c>
      <c r="H387" s="4" t="s">
        <v>15</v>
      </c>
      <c r="I387" s="6">
        <v>0</v>
      </c>
      <c r="J387" s="7" t="str">
        <f t="shared" si="19"/>
        <v>105ARC1234</v>
      </c>
      <c r="R387" s="9"/>
    </row>
    <row r="388" spans="1:18">
      <c r="A388" s="4" t="s">
        <v>107</v>
      </c>
      <c r="B388" s="5" t="s">
        <v>29</v>
      </c>
      <c r="C388" s="4" t="s">
        <v>162</v>
      </c>
      <c r="D388" s="4" t="s">
        <v>31</v>
      </c>
      <c r="E388" s="4"/>
      <c r="F388" s="6">
        <v>0</v>
      </c>
      <c r="G388" s="6">
        <v>127.1</v>
      </c>
      <c r="H388" s="4" t="s">
        <v>15</v>
      </c>
      <c r="I388" s="6">
        <v>0</v>
      </c>
      <c r="J388" s="7" t="str">
        <f t="shared" si="19"/>
        <v>105OHS1234</v>
      </c>
      <c r="R388" s="9"/>
    </row>
    <row r="389" spans="1:18">
      <c r="A389" s="4" t="s">
        <v>107</v>
      </c>
      <c r="B389" s="5" t="s">
        <v>29</v>
      </c>
      <c r="C389" s="4" t="s">
        <v>162</v>
      </c>
      <c r="D389" s="4" t="s">
        <v>14</v>
      </c>
      <c r="E389" s="4"/>
      <c r="F389" s="6">
        <v>127.1</v>
      </c>
      <c r="G389" s="6">
        <v>0</v>
      </c>
      <c r="H389" s="4" t="s">
        <v>15</v>
      </c>
      <c r="I389" s="6">
        <v>0</v>
      </c>
      <c r="J389" s="7" t="str">
        <f t="shared" ref="J389:J452" si="20">CONCATENATE(A389,D389)</f>
        <v>105ARC1234</v>
      </c>
      <c r="R389" s="9"/>
    </row>
    <row r="390" spans="1:18">
      <c r="A390" s="4" t="s">
        <v>107</v>
      </c>
      <c r="B390" s="5" t="s">
        <v>29</v>
      </c>
      <c r="C390" s="4" t="s">
        <v>163</v>
      </c>
      <c r="D390" s="4" t="s">
        <v>31</v>
      </c>
      <c r="E390" s="4"/>
      <c r="F390" s="6">
        <v>0</v>
      </c>
      <c r="G390" s="6">
        <v>272.60000000000002</v>
      </c>
      <c r="H390" s="4" t="s">
        <v>15</v>
      </c>
      <c r="I390" s="6">
        <v>0</v>
      </c>
      <c r="J390" s="7" t="str">
        <f t="shared" si="20"/>
        <v>105OHS1234</v>
      </c>
      <c r="R390" s="9"/>
    </row>
    <row r="391" spans="1:18">
      <c r="A391" s="4" t="s">
        <v>107</v>
      </c>
      <c r="B391" s="5" t="s">
        <v>29</v>
      </c>
      <c r="C391" s="4" t="s">
        <v>163</v>
      </c>
      <c r="D391" s="4" t="s">
        <v>14</v>
      </c>
      <c r="E391" s="4"/>
      <c r="F391" s="6">
        <v>272.60000000000002</v>
      </c>
      <c r="G391" s="6">
        <v>0</v>
      </c>
      <c r="H391" s="4" t="s">
        <v>15</v>
      </c>
      <c r="I391" s="6">
        <v>0</v>
      </c>
      <c r="J391" s="7" t="str">
        <f t="shared" si="20"/>
        <v>105ARC1234</v>
      </c>
      <c r="R391" s="9"/>
    </row>
    <row r="392" spans="1:18">
      <c r="A392" s="4" t="s">
        <v>164</v>
      </c>
      <c r="B392" s="5" t="s">
        <v>165</v>
      </c>
      <c r="C392" s="4" t="s">
        <v>166</v>
      </c>
      <c r="D392" s="4" t="s">
        <v>14</v>
      </c>
      <c r="E392" s="4"/>
      <c r="F392" s="6">
        <v>280</v>
      </c>
      <c r="G392" s="6">
        <v>0</v>
      </c>
      <c r="H392" s="4" t="s">
        <v>15</v>
      </c>
      <c r="I392" s="6">
        <v>0</v>
      </c>
      <c r="J392" s="7" t="str">
        <f t="shared" si="20"/>
        <v>109ARC1234</v>
      </c>
      <c r="R392" s="9"/>
    </row>
    <row r="393" spans="1:18">
      <c r="A393" s="4" t="s">
        <v>164</v>
      </c>
      <c r="B393" s="5" t="s">
        <v>165</v>
      </c>
      <c r="C393" s="4" t="s">
        <v>166</v>
      </c>
      <c r="D393" s="4" t="s">
        <v>167</v>
      </c>
      <c r="E393" s="4"/>
      <c r="F393" s="6">
        <v>0</v>
      </c>
      <c r="G393" s="6">
        <v>280</v>
      </c>
      <c r="H393" s="4" t="s">
        <v>19</v>
      </c>
      <c r="I393" s="6">
        <v>0</v>
      </c>
      <c r="J393" s="7" t="str">
        <f t="shared" si="20"/>
        <v>10940008</v>
      </c>
      <c r="R393" s="9"/>
    </row>
    <row r="394" spans="1:18">
      <c r="A394" s="4" t="s">
        <v>164</v>
      </c>
      <c r="B394" s="5" t="s">
        <v>12</v>
      </c>
      <c r="C394" s="4" t="s">
        <v>168</v>
      </c>
      <c r="D394" s="4" t="s">
        <v>14</v>
      </c>
      <c r="E394" s="4"/>
      <c r="F394" s="6">
        <v>104.5</v>
      </c>
      <c r="G394" s="6">
        <v>0</v>
      </c>
      <c r="H394" s="4" t="s">
        <v>15</v>
      </c>
      <c r="I394" s="6">
        <v>0</v>
      </c>
      <c r="J394" s="7" t="str">
        <f t="shared" si="20"/>
        <v>109ARC1234</v>
      </c>
      <c r="R394" s="9"/>
    </row>
    <row r="395" spans="1:18">
      <c r="A395" s="4" t="s">
        <v>164</v>
      </c>
      <c r="B395" s="5" t="s">
        <v>12</v>
      </c>
      <c r="C395" s="4" t="s">
        <v>168</v>
      </c>
      <c r="D395" s="4" t="s">
        <v>22</v>
      </c>
      <c r="E395" s="4"/>
      <c r="F395" s="6">
        <v>38.18</v>
      </c>
      <c r="G395" s="6">
        <v>0</v>
      </c>
      <c r="H395" s="4" t="s">
        <v>15</v>
      </c>
      <c r="I395" s="6">
        <v>0</v>
      </c>
      <c r="J395" s="7" t="str">
        <f t="shared" si="20"/>
        <v>109x</v>
      </c>
      <c r="R395" s="9"/>
    </row>
    <row r="396" spans="1:18">
      <c r="A396" s="4" t="s">
        <v>164</v>
      </c>
      <c r="B396" s="5" t="s">
        <v>12</v>
      </c>
      <c r="C396" s="4" t="s">
        <v>168</v>
      </c>
      <c r="D396" s="4" t="s">
        <v>23</v>
      </c>
      <c r="E396" s="4"/>
      <c r="F396" s="6">
        <v>0</v>
      </c>
      <c r="G396" s="6">
        <v>38.18</v>
      </c>
      <c r="H396" s="4" t="s">
        <v>15</v>
      </c>
      <c r="I396" s="6">
        <v>0</v>
      </c>
      <c r="J396" s="7" t="str">
        <f t="shared" si="20"/>
        <v>109z</v>
      </c>
      <c r="R396" s="9"/>
    </row>
    <row r="397" spans="1:18">
      <c r="A397" s="4" t="s">
        <v>164</v>
      </c>
      <c r="B397" s="5" t="s">
        <v>12</v>
      </c>
      <c r="C397" s="4" t="s">
        <v>168</v>
      </c>
      <c r="D397" s="4" t="s">
        <v>24</v>
      </c>
      <c r="E397" s="4"/>
      <c r="F397" s="6">
        <v>0</v>
      </c>
      <c r="G397" s="6">
        <v>95</v>
      </c>
      <c r="H397" s="4" t="s">
        <v>17</v>
      </c>
      <c r="I397" s="6">
        <v>-9.5</v>
      </c>
      <c r="J397" s="7" t="str">
        <f t="shared" si="20"/>
        <v>10940006</v>
      </c>
      <c r="R397" s="9"/>
    </row>
    <row r="398" spans="1:18">
      <c r="A398" s="4" t="s">
        <v>164</v>
      </c>
      <c r="B398" s="5" t="s">
        <v>12</v>
      </c>
      <c r="C398" s="4" t="s">
        <v>169</v>
      </c>
      <c r="D398" s="4" t="s">
        <v>14</v>
      </c>
      <c r="E398" s="4"/>
      <c r="F398" s="6">
        <v>350</v>
      </c>
      <c r="G398" s="6">
        <v>0</v>
      </c>
      <c r="H398" s="4" t="s">
        <v>15</v>
      </c>
      <c r="I398" s="6">
        <v>0</v>
      </c>
      <c r="J398" s="7" t="str">
        <f t="shared" si="20"/>
        <v>109ARC1234</v>
      </c>
      <c r="R398" s="9"/>
    </row>
    <row r="399" spans="1:18">
      <c r="A399" s="4" t="s">
        <v>164</v>
      </c>
      <c r="B399" s="5" t="s">
        <v>12</v>
      </c>
      <c r="C399" s="4" t="s">
        <v>169</v>
      </c>
      <c r="D399" s="4" t="s">
        <v>22</v>
      </c>
      <c r="E399" s="4"/>
      <c r="F399" s="6">
        <v>220</v>
      </c>
      <c r="G399" s="6">
        <v>0</v>
      </c>
      <c r="H399" s="4" t="s">
        <v>15</v>
      </c>
      <c r="I399" s="6">
        <v>0</v>
      </c>
      <c r="J399" s="7" t="str">
        <f t="shared" si="20"/>
        <v>109x</v>
      </c>
      <c r="R399" s="9"/>
    </row>
    <row r="400" spans="1:18">
      <c r="A400" s="4" t="s">
        <v>164</v>
      </c>
      <c r="B400" s="5" t="s">
        <v>12</v>
      </c>
      <c r="C400" s="4" t="s">
        <v>169</v>
      </c>
      <c r="D400" s="4" t="s">
        <v>23</v>
      </c>
      <c r="E400" s="4"/>
      <c r="F400" s="6">
        <v>0</v>
      </c>
      <c r="G400" s="6">
        <v>220</v>
      </c>
      <c r="H400" s="4" t="s">
        <v>15</v>
      </c>
      <c r="I400" s="6">
        <v>0</v>
      </c>
      <c r="J400" s="7" t="str">
        <f t="shared" si="20"/>
        <v>109z</v>
      </c>
      <c r="R400" s="9"/>
    </row>
    <row r="401" spans="1:18">
      <c r="A401" s="4" t="s">
        <v>164</v>
      </c>
      <c r="B401" s="5" t="s">
        <v>12</v>
      </c>
      <c r="C401" s="4" t="s">
        <v>169</v>
      </c>
      <c r="D401" s="4" t="s">
        <v>24</v>
      </c>
      <c r="E401" s="4"/>
      <c r="F401" s="6">
        <v>0</v>
      </c>
      <c r="G401" s="6">
        <v>350</v>
      </c>
      <c r="H401" s="4" t="s">
        <v>19</v>
      </c>
      <c r="I401" s="6">
        <v>0</v>
      </c>
      <c r="J401" s="7" t="str">
        <f t="shared" si="20"/>
        <v>10940006</v>
      </c>
      <c r="R401" s="9"/>
    </row>
    <row r="402" spans="1:18">
      <c r="A402" s="4" t="s">
        <v>164</v>
      </c>
      <c r="B402" s="5" t="s">
        <v>12</v>
      </c>
      <c r="C402" s="4" t="s">
        <v>170</v>
      </c>
      <c r="D402" s="4" t="s">
        <v>14</v>
      </c>
      <c r="E402" s="4"/>
      <c r="F402" s="6">
        <v>50</v>
      </c>
      <c r="G402" s="6">
        <v>0</v>
      </c>
      <c r="H402" s="4" t="s">
        <v>15</v>
      </c>
      <c r="I402" s="6">
        <v>0</v>
      </c>
      <c r="J402" s="7" t="str">
        <f t="shared" si="20"/>
        <v>109ARC1234</v>
      </c>
      <c r="R402" s="9"/>
    </row>
    <row r="403" spans="1:18">
      <c r="A403" s="4" t="s">
        <v>164</v>
      </c>
      <c r="B403" s="5" t="s">
        <v>12</v>
      </c>
      <c r="C403" s="4" t="s">
        <v>170</v>
      </c>
      <c r="D403" s="4" t="s">
        <v>22</v>
      </c>
      <c r="E403" s="4"/>
      <c r="F403" s="6">
        <v>10.8</v>
      </c>
      <c r="G403" s="6">
        <v>0</v>
      </c>
      <c r="H403" s="4" t="s">
        <v>15</v>
      </c>
      <c r="I403" s="6">
        <v>0</v>
      </c>
      <c r="J403" s="7" t="str">
        <f t="shared" si="20"/>
        <v>109x</v>
      </c>
      <c r="R403" s="9"/>
    </row>
    <row r="404" spans="1:18">
      <c r="A404" s="4" t="s">
        <v>164</v>
      </c>
      <c r="B404" s="5" t="s">
        <v>12</v>
      </c>
      <c r="C404" s="4" t="s">
        <v>170</v>
      </c>
      <c r="D404" s="4" t="s">
        <v>23</v>
      </c>
      <c r="E404" s="4"/>
      <c r="F404" s="6">
        <v>0</v>
      </c>
      <c r="G404" s="6">
        <v>10.8</v>
      </c>
      <c r="H404" s="4" t="s">
        <v>15</v>
      </c>
      <c r="I404" s="6">
        <v>0</v>
      </c>
      <c r="J404" s="7" t="str">
        <f t="shared" si="20"/>
        <v>109z</v>
      </c>
      <c r="R404" s="9"/>
    </row>
    <row r="405" spans="1:18">
      <c r="A405" s="4" t="s">
        <v>164</v>
      </c>
      <c r="B405" s="5" t="s">
        <v>12</v>
      </c>
      <c r="C405" s="4" t="s">
        <v>170</v>
      </c>
      <c r="D405" s="4" t="s">
        <v>24</v>
      </c>
      <c r="E405" s="4"/>
      <c r="F405" s="6">
        <v>0</v>
      </c>
      <c r="G405" s="6">
        <v>50</v>
      </c>
      <c r="H405" s="4" t="s">
        <v>19</v>
      </c>
      <c r="I405" s="6">
        <v>0</v>
      </c>
      <c r="J405" s="7" t="str">
        <f t="shared" si="20"/>
        <v>10940006</v>
      </c>
      <c r="R405" s="9"/>
    </row>
    <row r="406" spans="1:18">
      <c r="A406" s="4" t="s">
        <v>164</v>
      </c>
      <c r="B406" s="5" t="s">
        <v>12</v>
      </c>
      <c r="C406" s="4" t="s">
        <v>171</v>
      </c>
      <c r="D406" s="4" t="s">
        <v>14</v>
      </c>
      <c r="E406" s="4"/>
      <c r="F406" s="6">
        <v>127.1</v>
      </c>
      <c r="G406" s="6">
        <v>0</v>
      </c>
      <c r="H406" s="4" t="s">
        <v>15</v>
      </c>
      <c r="I406" s="6">
        <v>0</v>
      </c>
      <c r="J406" s="7" t="str">
        <f t="shared" si="20"/>
        <v>109ARC1234</v>
      </c>
      <c r="R406" s="9"/>
    </row>
    <row r="407" spans="1:18">
      <c r="A407" s="4" t="s">
        <v>164</v>
      </c>
      <c r="B407" s="5" t="s">
        <v>12</v>
      </c>
      <c r="C407" s="4" t="s">
        <v>171</v>
      </c>
      <c r="D407" s="4" t="s">
        <v>28</v>
      </c>
      <c r="E407" s="4"/>
      <c r="F407" s="6">
        <v>0</v>
      </c>
      <c r="G407" s="6">
        <v>127.1</v>
      </c>
      <c r="H407" s="4" t="s">
        <v>19</v>
      </c>
      <c r="I407" s="6">
        <v>0</v>
      </c>
      <c r="J407" s="7" t="str">
        <f t="shared" si="20"/>
        <v>10940007</v>
      </c>
      <c r="R407" s="9"/>
    </row>
    <row r="408" spans="1:18">
      <c r="A408" s="4" t="s">
        <v>164</v>
      </c>
      <c r="B408" s="5" t="s">
        <v>12</v>
      </c>
      <c r="C408" s="4" t="s">
        <v>172</v>
      </c>
      <c r="D408" s="4" t="s">
        <v>14</v>
      </c>
      <c r="E408" s="4"/>
      <c r="F408" s="6">
        <v>16.5</v>
      </c>
      <c r="G408" s="6">
        <v>0</v>
      </c>
      <c r="H408" s="4" t="s">
        <v>15</v>
      </c>
      <c r="I408" s="6">
        <v>0</v>
      </c>
      <c r="J408" s="7" t="str">
        <f t="shared" si="20"/>
        <v>109ARC1234</v>
      </c>
      <c r="R408" s="9"/>
    </row>
    <row r="409" spans="1:18">
      <c r="A409" s="4" t="s">
        <v>164</v>
      </c>
      <c r="B409" s="5" t="s">
        <v>12</v>
      </c>
      <c r="C409" s="4" t="s">
        <v>172</v>
      </c>
      <c r="D409" s="4" t="s">
        <v>22</v>
      </c>
      <c r="E409" s="4"/>
      <c r="F409" s="6">
        <v>5.94</v>
      </c>
      <c r="G409" s="6">
        <v>0</v>
      </c>
      <c r="H409" s="4" t="s">
        <v>15</v>
      </c>
      <c r="I409" s="6">
        <v>0</v>
      </c>
      <c r="J409" s="7" t="str">
        <f t="shared" si="20"/>
        <v>109x</v>
      </c>
      <c r="R409" s="9"/>
    </row>
    <row r="410" spans="1:18">
      <c r="A410" s="4" t="s">
        <v>164</v>
      </c>
      <c r="B410" s="5" t="s">
        <v>12</v>
      </c>
      <c r="C410" s="4" t="s">
        <v>172</v>
      </c>
      <c r="D410" s="4" t="s">
        <v>23</v>
      </c>
      <c r="E410" s="4"/>
      <c r="F410" s="6">
        <v>0</v>
      </c>
      <c r="G410" s="6">
        <v>5.94</v>
      </c>
      <c r="H410" s="4" t="s">
        <v>15</v>
      </c>
      <c r="I410" s="6">
        <v>0</v>
      </c>
      <c r="J410" s="7" t="str">
        <f t="shared" si="20"/>
        <v>109z</v>
      </c>
      <c r="R410" s="9"/>
    </row>
    <row r="411" spans="1:18">
      <c r="A411" s="4" t="s">
        <v>164</v>
      </c>
      <c r="B411" s="5" t="s">
        <v>12</v>
      </c>
      <c r="C411" s="4" t="s">
        <v>172</v>
      </c>
      <c r="D411" s="4" t="s">
        <v>24</v>
      </c>
      <c r="E411" s="4"/>
      <c r="F411" s="6">
        <v>0</v>
      </c>
      <c r="G411" s="6">
        <v>16.5</v>
      </c>
      <c r="H411" s="4" t="s">
        <v>19</v>
      </c>
      <c r="I411" s="6">
        <v>0</v>
      </c>
      <c r="J411" s="7" t="str">
        <f t="shared" si="20"/>
        <v>10940006</v>
      </c>
      <c r="R411" s="9"/>
    </row>
    <row r="412" spans="1:18">
      <c r="A412" s="4" t="s">
        <v>164</v>
      </c>
      <c r="B412" s="5" t="s">
        <v>29</v>
      </c>
      <c r="C412" s="4" t="s">
        <v>173</v>
      </c>
      <c r="D412" s="4" t="s">
        <v>31</v>
      </c>
      <c r="E412" s="4"/>
      <c r="F412" s="6">
        <v>0</v>
      </c>
      <c r="G412" s="6">
        <v>1672.2</v>
      </c>
      <c r="H412" s="4" t="s">
        <v>15</v>
      </c>
      <c r="I412" s="6">
        <v>0</v>
      </c>
      <c r="J412" s="7" t="str">
        <f t="shared" si="20"/>
        <v>109OHS1234</v>
      </c>
      <c r="R412" s="9"/>
    </row>
    <row r="413" spans="1:18">
      <c r="A413" s="4" t="s">
        <v>164</v>
      </c>
      <c r="B413" s="5" t="s">
        <v>29</v>
      </c>
      <c r="C413" s="4" t="s">
        <v>173</v>
      </c>
      <c r="D413" s="4" t="s">
        <v>14</v>
      </c>
      <c r="E413" s="4"/>
      <c r="F413" s="6">
        <v>1672.2</v>
      </c>
      <c r="G413" s="6">
        <v>0</v>
      </c>
      <c r="H413" s="4" t="s">
        <v>15</v>
      </c>
      <c r="I413" s="6">
        <v>0</v>
      </c>
      <c r="J413" s="7" t="str">
        <f t="shared" si="20"/>
        <v>109ARC1234</v>
      </c>
      <c r="R413" s="9"/>
    </row>
    <row r="414" spans="1:18">
      <c r="A414" s="4" t="s">
        <v>164</v>
      </c>
      <c r="B414" s="5" t="s">
        <v>29</v>
      </c>
      <c r="C414" s="4" t="s">
        <v>174</v>
      </c>
      <c r="D414" s="4" t="s">
        <v>31</v>
      </c>
      <c r="E414" s="4"/>
      <c r="F414" s="6">
        <v>0</v>
      </c>
      <c r="G414" s="6">
        <v>1619</v>
      </c>
      <c r="H414" s="4" t="s">
        <v>15</v>
      </c>
      <c r="I414" s="6">
        <v>0</v>
      </c>
      <c r="J414" s="7" t="str">
        <f t="shared" si="20"/>
        <v>109OHS1234</v>
      </c>
      <c r="R414" s="9"/>
    </row>
    <row r="415" spans="1:18">
      <c r="A415" s="4" t="s">
        <v>164</v>
      </c>
      <c r="B415" s="5" t="s">
        <v>29</v>
      </c>
      <c r="C415" s="4" t="s">
        <v>174</v>
      </c>
      <c r="D415" s="4" t="s">
        <v>14</v>
      </c>
      <c r="E415" s="4"/>
      <c r="F415" s="6">
        <v>1619</v>
      </c>
      <c r="G415" s="6">
        <v>0</v>
      </c>
      <c r="H415" s="4" t="s">
        <v>15</v>
      </c>
      <c r="I415" s="6">
        <v>0</v>
      </c>
      <c r="J415" s="7" t="str">
        <f t="shared" si="20"/>
        <v>109ARC1234</v>
      </c>
      <c r="R415" s="9"/>
    </row>
    <row r="416" spans="1:18">
      <c r="A416" s="4" t="s">
        <v>164</v>
      </c>
      <c r="B416" s="5" t="s">
        <v>29</v>
      </c>
      <c r="C416" s="4" t="s">
        <v>175</v>
      </c>
      <c r="D416" s="4" t="s">
        <v>31</v>
      </c>
      <c r="E416" s="4"/>
      <c r="F416" s="6">
        <v>0</v>
      </c>
      <c r="G416" s="6">
        <v>1619</v>
      </c>
      <c r="H416" s="4" t="s">
        <v>15</v>
      </c>
      <c r="I416" s="6">
        <v>0</v>
      </c>
      <c r="J416" s="7" t="str">
        <f t="shared" si="20"/>
        <v>109OHS1234</v>
      </c>
      <c r="R416" s="9"/>
    </row>
    <row r="417" spans="1:18">
      <c r="A417" s="4" t="s">
        <v>164</v>
      </c>
      <c r="B417" s="5" t="s">
        <v>29</v>
      </c>
      <c r="C417" s="4" t="s">
        <v>175</v>
      </c>
      <c r="D417" s="4" t="s">
        <v>14</v>
      </c>
      <c r="E417" s="4"/>
      <c r="F417" s="6">
        <v>1619</v>
      </c>
      <c r="G417" s="6">
        <v>0</v>
      </c>
      <c r="H417" s="4" t="s">
        <v>15</v>
      </c>
      <c r="I417" s="6">
        <v>0</v>
      </c>
      <c r="J417" s="7" t="str">
        <f t="shared" si="20"/>
        <v>109ARC1234</v>
      </c>
      <c r="R417" s="9"/>
    </row>
    <row r="418" spans="1:18">
      <c r="A418" s="4" t="s">
        <v>164</v>
      </c>
      <c r="B418" s="5" t="s">
        <v>29</v>
      </c>
      <c r="C418" s="4" t="s">
        <v>176</v>
      </c>
      <c r="D418" s="4" t="s">
        <v>31</v>
      </c>
      <c r="E418" s="4"/>
      <c r="F418" s="6">
        <v>0</v>
      </c>
      <c r="G418" s="6">
        <v>256.3</v>
      </c>
      <c r="H418" s="4" t="s">
        <v>15</v>
      </c>
      <c r="I418" s="6">
        <v>0</v>
      </c>
      <c r="J418" s="7" t="str">
        <f t="shared" si="20"/>
        <v>109OHS1234</v>
      </c>
      <c r="R418" s="9"/>
    </row>
    <row r="419" spans="1:18">
      <c r="A419" s="4" t="s">
        <v>164</v>
      </c>
      <c r="B419" s="5" t="s">
        <v>29</v>
      </c>
      <c r="C419" s="4" t="s">
        <v>176</v>
      </c>
      <c r="D419" s="4" t="s">
        <v>14</v>
      </c>
      <c r="E419" s="4"/>
      <c r="F419" s="6">
        <v>256.3</v>
      </c>
      <c r="G419" s="6">
        <v>0</v>
      </c>
      <c r="H419" s="4" t="s">
        <v>15</v>
      </c>
      <c r="I419" s="6">
        <v>0</v>
      </c>
      <c r="J419" s="7" t="str">
        <f t="shared" si="20"/>
        <v>109ARC1234</v>
      </c>
      <c r="R419" s="9"/>
    </row>
    <row r="420" spans="1:18">
      <c r="A420" s="4" t="s">
        <v>164</v>
      </c>
      <c r="B420" s="5" t="s">
        <v>29</v>
      </c>
      <c r="C420" s="4" t="s">
        <v>177</v>
      </c>
      <c r="D420" s="4" t="s">
        <v>31</v>
      </c>
      <c r="E420" s="4"/>
      <c r="F420" s="6">
        <v>0</v>
      </c>
      <c r="G420" s="6">
        <v>145.5</v>
      </c>
      <c r="H420" s="4" t="s">
        <v>15</v>
      </c>
      <c r="I420" s="6">
        <v>0</v>
      </c>
      <c r="J420" s="7" t="str">
        <f t="shared" si="20"/>
        <v>109OHS1234</v>
      </c>
      <c r="R420" s="9"/>
    </row>
    <row r="421" spans="1:18">
      <c r="A421" s="4" t="s">
        <v>164</v>
      </c>
      <c r="B421" s="5" t="s">
        <v>29</v>
      </c>
      <c r="C421" s="4" t="s">
        <v>177</v>
      </c>
      <c r="D421" s="4" t="s">
        <v>14</v>
      </c>
      <c r="E421" s="4"/>
      <c r="F421" s="6">
        <v>145.5</v>
      </c>
      <c r="G421" s="6">
        <v>0</v>
      </c>
      <c r="H421" s="4" t="s">
        <v>15</v>
      </c>
      <c r="I421" s="6">
        <v>0</v>
      </c>
      <c r="J421" s="7" t="str">
        <f t="shared" si="20"/>
        <v>109ARC1234</v>
      </c>
      <c r="R421" s="9"/>
    </row>
    <row r="422" spans="1:18">
      <c r="A422" s="4" t="s">
        <v>164</v>
      </c>
      <c r="B422" s="5" t="s">
        <v>29</v>
      </c>
      <c r="C422" s="4" t="s">
        <v>178</v>
      </c>
      <c r="D422" s="4" t="s">
        <v>31</v>
      </c>
      <c r="E422" s="4"/>
      <c r="F422" s="6">
        <v>0</v>
      </c>
      <c r="G422" s="6">
        <v>145.5</v>
      </c>
      <c r="H422" s="4" t="s">
        <v>15</v>
      </c>
      <c r="I422" s="6">
        <v>0</v>
      </c>
      <c r="J422" s="7" t="str">
        <f t="shared" si="20"/>
        <v>109OHS1234</v>
      </c>
      <c r="R422" s="9"/>
    </row>
    <row r="423" spans="1:18">
      <c r="A423" s="4" t="s">
        <v>164</v>
      </c>
      <c r="B423" s="5" t="s">
        <v>29</v>
      </c>
      <c r="C423" s="4" t="s">
        <v>178</v>
      </c>
      <c r="D423" s="4" t="s">
        <v>14</v>
      </c>
      <c r="E423" s="4"/>
      <c r="F423" s="6">
        <v>145.5</v>
      </c>
      <c r="G423" s="6">
        <v>0</v>
      </c>
      <c r="H423" s="4" t="s">
        <v>15</v>
      </c>
      <c r="I423" s="6">
        <v>0</v>
      </c>
      <c r="J423" s="7" t="str">
        <f t="shared" si="20"/>
        <v>109ARC1234</v>
      </c>
      <c r="R423" s="9"/>
    </row>
    <row r="424" spans="1:18">
      <c r="A424" s="4" t="s">
        <v>179</v>
      </c>
      <c r="B424" s="5" t="s">
        <v>12</v>
      </c>
      <c r="C424" s="4" t="s">
        <v>180</v>
      </c>
      <c r="D424" s="4" t="s">
        <v>14</v>
      </c>
      <c r="E424" s="4"/>
      <c r="F424" s="6">
        <v>360</v>
      </c>
      <c r="G424" s="6">
        <v>0</v>
      </c>
      <c r="H424" s="4" t="s">
        <v>15</v>
      </c>
      <c r="I424" s="6">
        <v>0</v>
      </c>
      <c r="J424" s="7" t="str">
        <f t="shared" si="20"/>
        <v>110ARC1234</v>
      </c>
      <c r="R424" s="9"/>
    </row>
    <row r="425" spans="1:18">
      <c r="A425" s="4" t="s">
        <v>179</v>
      </c>
      <c r="B425" s="5" t="s">
        <v>12</v>
      </c>
      <c r="C425" s="4" t="s">
        <v>180</v>
      </c>
      <c r="D425" s="4" t="s">
        <v>16</v>
      </c>
      <c r="E425" s="4"/>
      <c r="F425" s="6">
        <v>0</v>
      </c>
      <c r="G425" s="6">
        <v>360</v>
      </c>
      <c r="H425" s="4" t="s">
        <v>19</v>
      </c>
      <c r="I425" s="6">
        <v>0</v>
      </c>
      <c r="J425" s="7" t="str">
        <f t="shared" si="20"/>
        <v>11040003</v>
      </c>
      <c r="R425" s="9"/>
    </row>
    <row r="426" spans="1:18">
      <c r="A426" s="4" t="s">
        <v>179</v>
      </c>
      <c r="B426" s="5" t="s">
        <v>12</v>
      </c>
      <c r="C426" s="4" t="s">
        <v>181</v>
      </c>
      <c r="D426" s="4" t="s">
        <v>14</v>
      </c>
      <c r="E426" s="4"/>
      <c r="F426" s="6">
        <v>180</v>
      </c>
      <c r="G426" s="6">
        <v>0</v>
      </c>
      <c r="H426" s="4" t="s">
        <v>15</v>
      </c>
      <c r="I426" s="6">
        <v>0</v>
      </c>
      <c r="J426" s="7" t="str">
        <f t="shared" si="20"/>
        <v>110ARC1234</v>
      </c>
      <c r="R426" s="9"/>
    </row>
    <row r="427" spans="1:18">
      <c r="A427" s="4" t="s">
        <v>179</v>
      </c>
      <c r="B427" s="5" t="s">
        <v>12</v>
      </c>
      <c r="C427" s="4" t="s">
        <v>181</v>
      </c>
      <c r="D427" s="4" t="s">
        <v>16</v>
      </c>
      <c r="E427" s="4"/>
      <c r="F427" s="6">
        <v>0</v>
      </c>
      <c r="G427" s="6">
        <v>180</v>
      </c>
      <c r="H427" s="4" t="s">
        <v>19</v>
      </c>
      <c r="I427" s="6">
        <v>0</v>
      </c>
      <c r="J427" s="7" t="str">
        <f t="shared" si="20"/>
        <v>11040003</v>
      </c>
      <c r="R427" s="9"/>
    </row>
    <row r="428" spans="1:18">
      <c r="A428" s="4" t="s">
        <v>179</v>
      </c>
      <c r="B428" s="5" t="s">
        <v>12</v>
      </c>
      <c r="C428" s="4" t="s">
        <v>182</v>
      </c>
      <c r="D428" s="4" t="s">
        <v>14</v>
      </c>
      <c r="E428" s="4"/>
      <c r="F428" s="6">
        <v>340.6</v>
      </c>
      <c r="G428" s="6">
        <v>0</v>
      </c>
      <c r="H428" s="4" t="s">
        <v>15</v>
      </c>
      <c r="I428" s="6">
        <v>0</v>
      </c>
      <c r="J428" s="7" t="str">
        <f t="shared" si="20"/>
        <v>110ARC1234</v>
      </c>
      <c r="R428" s="9"/>
    </row>
    <row r="429" spans="1:18">
      <c r="A429" s="4" t="s">
        <v>179</v>
      </c>
      <c r="B429" s="5" t="s">
        <v>12</v>
      </c>
      <c r="C429" s="4" t="s">
        <v>182</v>
      </c>
      <c r="D429" s="4" t="s">
        <v>16</v>
      </c>
      <c r="E429" s="4"/>
      <c r="F429" s="6">
        <v>0</v>
      </c>
      <c r="G429" s="6">
        <v>170.3</v>
      </c>
      <c r="H429" s="4" t="s">
        <v>19</v>
      </c>
      <c r="I429" s="6">
        <v>0</v>
      </c>
      <c r="J429" s="7" t="str">
        <f t="shared" si="20"/>
        <v>11040003</v>
      </c>
      <c r="R429" s="9"/>
    </row>
    <row r="430" spans="1:18">
      <c r="A430" s="4" t="s">
        <v>179</v>
      </c>
      <c r="B430" s="5" t="s">
        <v>12</v>
      </c>
      <c r="C430" s="4" t="s">
        <v>182</v>
      </c>
      <c r="D430" s="4" t="s">
        <v>16</v>
      </c>
      <c r="E430" s="4"/>
      <c r="F430" s="6">
        <v>0</v>
      </c>
      <c r="G430" s="6">
        <v>170.3</v>
      </c>
      <c r="H430" s="4" t="s">
        <v>19</v>
      </c>
      <c r="I430" s="6">
        <v>0</v>
      </c>
      <c r="J430" s="7" t="str">
        <f t="shared" si="20"/>
        <v>11040003</v>
      </c>
      <c r="R430" s="9"/>
    </row>
    <row r="431" spans="1:18">
      <c r="A431" s="4" t="s">
        <v>179</v>
      </c>
      <c r="B431" s="5" t="s">
        <v>12</v>
      </c>
      <c r="C431" s="4" t="s">
        <v>183</v>
      </c>
      <c r="D431" s="4" t="s">
        <v>14</v>
      </c>
      <c r="E431" s="4"/>
      <c r="F431" s="6">
        <v>193.99</v>
      </c>
      <c r="G431" s="6">
        <v>0</v>
      </c>
      <c r="H431" s="4" t="s">
        <v>15</v>
      </c>
      <c r="I431" s="6">
        <v>0</v>
      </c>
      <c r="J431" s="7" t="str">
        <f t="shared" si="20"/>
        <v>110ARC1234</v>
      </c>
      <c r="R431" s="9"/>
    </row>
    <row r="432" spans="1:18">
      <c r="A432" s="4" t="s">
        <v>179</v>
      </c>
      <c r="B432" s="5" t="s">
        <v>12</v>
      </c>
      <c r="C432" s="4" t="s">
        <v>183</v>
      </c>
      <c r="D432" s="4" t="s">
        <v>16</v>
      </c>
      <c r="E432" s="4"/>
      <c r="F432" s="6">
        <v>0</v>
      </c>
      <c r="G432" s="6">
        <v>193.99</v>
      </c>
      <c r="H432" s="4" t="s">
        <v>19</v>
      </c>
      <c r="I432" s="6">
        <v>0</v>
      </c>
      <c r="J432" s="7" t="str">
        <f t="shared" si="20"/>
        <v>11040003</v>
      </c>
      <c r="R432" s="9"/>
    </row>
    <row r="433" spans="1:18">
      <c r="A433" s="4" t="s">
        <v>179</v>
      </c>
      <c r="B433" s="5" t="s">
        <v>12</v>
      </c>
      <c r="C433" s="4" t="s">
        <v>184</v>
      </c>
      <c r="D433" s="4" t="s">
        <v>14</v>
      </c>
      <c r="E433" s="4"/>
      <c r="F433" s="6">
        <v>16</v>
      </c>
      <c r="G433" s="6">
        <v>0</v>
      </c>
      <c r="H433" s="4" t="s">
        <v>15</v>
      </c>
      <c r="I433" s="6">
        <v>0</v>
      </c>
      <c r="J433" s="7" t="str">
        <f t="shared" si="20"/>
        <v>110ARC1234</v>
      </c>
      <c r="R433" s="9"/>
    </row>
    <row r="434" spans="1:18">
      <c r="A434" s="4" t="s">
        <v>179</v>
      </c>
      <c r="B434" s="5" t="s">
        <v>12</v>
      </c>
      <c r="C434" s="4" t="s">
        <v>184</v>
      </c>
      <c r="D434" s="4" t="s">
        <v>22</v>
      </c>
      <c r="E434" s="4"/>
      <c r="F434" s="6">
        <v>13.5</v>
      </c>
      <c r="G434" s="6">
        <v>0</v>
      </c>
      <c r="H434" s="4" t="s">
        <v>15</v>
      </c>
      <c r="I434" s="6">
        <v>0</v>
      </c>
      <c r="J434" s="7" t="str">
        <f t="shared" si="20"/>
        <v>110x</v>
      </c>
      <c r="R434" s="9"/>
    </row>
    <row r="435" spans="1:18">
      <c r="A435" s="4" t="s">
        <v>179</v>
      </c>
      <c r="B435" s="5" t="s">
        <v>12</v>
      </c>
      <c r="C435" s="4" t="s">
        <v>184</v>
      </c>
      <c r="D435" s="4" t="s">
        <v>23</v>
      </c>
      <c r="E435" s="4"/>
      <c r="F435" s="6">
        <v>0</v>
      </c>
      <c r="G435" s="6">
        <v>13.5</v>
      </c>
      <c r="H435" s="4" t="s">
        <v>15</v>
      </c>
      <c r="I435" s="6">
        <v>0</v>
      </c>
      <c r="J435" s="7" t="str">
        <f t="shared" si="20"/>
        <v>110z</v>
      </c>
      <c r="R435" s="9"/>
    </row>
    <row r="436" spans="1:18">
      <c r="A436" s="4" t="s">
        <v>179</v>
      </c>
      <c r="B436" s="5" t="s">
        <v>12</v>
      </c>
      <c r="C436" s="4" t="s">
        <v>184</v>
      </c>
      <c r="D436" s="4" t="s">
        <v>28</v>
      </c>
      <c r="E436" s="4"/>
      <c r="F436" s="6">
        <v>0</v>
      </c>
      <c r="G436" s="6">
        <v>16</v>
      </c>
      <c r="H436" s="4" t="s">
        <v>19</v>
      </c>
      <c r="I436" s="6">
        <v>0</v>
      </c>
      <c r="J436" s="7" t="str">
        <f t="shared" si="20"/>
        <v>11040007</v>
      </c>
      <c r="R436" s="9"/>
    </row>
    <row r="437" spans="1:18">
      <c r="A437" s="4" t="s">
        <v>185</v>
      </c>
      <c r="B437" s="5" t="s">
        <v>77</v>
      </c>
      <c r="C437" s="4" t="s">
        <v>186</v>
      </c>
      <c r="D437" s="4" t="s">
        <v>14</v>
      </c>
      <c r="E437" s="4"/>
      <c r="F437" s="6">
        <v>1000</v>
      </c>
      <c r="G437" s="6">
        <v>0</v>
      </c>
      <c r="H437" s="4" t="s">
        <v>15</v>
      </c>
      <c r="I437" s="6">
        <v>0</v>
      </c>
      <c r="J437" s="7" t="str">
        <f t="shared" si="20"/>
        <v>111ARC1234</v>
      </c>
      <c r="R437" s="9"/>
    </row>
    <row r="438" spans="1:18">
      <c r="A438" s="4" t="s">
        <v>185</v>
      </c>
      <c r="B438" s="5" t="s">
        <v>77</v>
      </c>
      <c r="C438" s="4" t="s">
        <v>186</v>
      </c>
      <c r="D438" s="4" t="s">
        <v>31</v>
      </c>
      <c r="E438" s="4"/>
      <c r="F438" s="6">
        <v>882.25</v>
      </c>
      <c r="G438" s="6">
        <v>0</v>
      </c>
      <c r="H438" s="4" t="s">
        <v>15</v>
      </c>
      <c r="I438" s="6">
        <v>0</v>
      </c>
      <c r="J438" s="7" t="str">
        <f t="shared" si="20"/>
        <v>111OHS1234</v>
      </c>
      <c r="R438" s="9"/>
    </row>
    <row r="439" spans="1:18">
      <c r="A439" s="4" t="s">
        <v>185</v>
      </c>
      <c r="B439" s="5" t="s">
        <v>77</v>
      </c>
      <c r="C439" s="4" t="s">
        <v>186</v>
      </c>
      <c r="D439" s="4" t="s">
        <v>48</v>
      </c>
      <c r="E439" s="4"/>
      <c r="F439" s="6">
        <v>0</v>
      </c>
      <c r="G439" s="6">
        <v>388</v>
      </c>
      <c r="H439" s="4" t="s">
        <v>19</v>
      </c>
      <c r="I439" s="6">
        <v>0</v>
      </c>
      <c r="J439" s="7" t="str">
        <f t="shared" si="20"/>
        <v>11140002</v>
      </c>
      <c r="R439" s="9"/>
    </row>
    <row r="440" spans="1:18">
      <c r="A440" s="4" t="s">
        <v>185</v>
      </c>
      <c r="B440" s="5" t="s">
        <v>77</v>
      </c>
      <c r="C440" s="4" t="s">
        <v>186</v>
      </c>
      <c r="D440" s="4" t="s">
        <v>22</v>
      </c>
      <c r="E440" s="4"/>
      <c r="F440" s="6">
        <v>799</v>
      </c>
      <c r="G440" s="6">
        <v>0</v>
      </c>
      <c r="H440" s="4" t="s">
        <v>15</v>
      </c>
      <c r="I440" s="6">
        <v>0</v>
      </c>
      <c r="J440" s="7" t="str">
        <f t="shared" si="20"/>
        <v>111x</v>
      </c>
      <c r="R440" s="9"/>
    </row>
    <row r="441" spans="1:18">
      <c r="A441" s="4" t="s">
        <v>185</v>
      </c>
      <c r="B441" s="5" t="s">
        <v>77</v>
      </c>
      <c r="C441" s="4" t="s">
        <v>186</v>
      </c>
      <c r="D441" s="4" t="s">
        <v>23</v>
      </c>
      <c r="E441" s="4"/>
      <c r="F441" s="6">
        <v>0</v>
      </c>
      <c r="G441" s="6">
        <v>799</v>
      </c>
      <c r="H441" s="4" t="s">
        <v>15</v>
      </c>
      <c r="I441" s="6">
        <v>0</v>
      </c>
      <c r="J441" s="7" t="str">
        <f t="shared" si="20"/>
        <v>111z</v>
      </c>
      <c r="R441" s="9"/>
    </row>
    <row r="442" spans="1:18">
      <c r="A442" s="4" t="s">
        <v>185</v>
      </c>
      <c r="B442" s="5" t="s">
        <v>77</v>
      </c>
      <c r="C442" s="4" t="s">
        <v>186</v>
      </c>
      <c r="D442" s="4" t="s">
        <v>48</v>
      </c>
      <c r="E442" s="4"/>
      <c r="F442" s="6">
        <v>0</v>
      </c>
      <c r="G442" s="6">
        <v>494.25</v>
      </c>
      <c r="H442" s="4" t="s">
        <v>19</v>
      </c>
      <c r="I442" s="6">
        <v>0</v>
      </c>
      <c r="J442" s="7" t="str">
        <f t="shared" si="20"/>
        <v>11140002</v>
      </c>
      <c r="R442" s="9"/>
    </row>
    <row r="443" spans="1:18">
      <c r="A443" s="4" t="s">
        <v>185</v>
      </c>
      <c r="B443" s="5" t="s">
        <v>77</v>
      </c>
      <c r="C443" s="4" t="s">
        <v>186</v>
      </c>
      <c r="D443" s="4" t="s">
        <v>48</v>
      </c>
      <c r="E443" s="4"/>
      <c r="F443" s="6">
        <v>0</v>
      </c>
      <c r="G443" s="6">
        <v>1000</v>
      </c>
      <c r="H443" s="4" t="s">
        <v>19</v>
      </c>
      <c r="I443" s="6">
        <v>0</v>
      </c>
      <c r="J443" s="7" t="str">
        <f t="shared" si="20"/>
        <v>11140002</v>
      </c>
      <c r="R443" s="9"/>
    </row>
    <row r="444" spans="1:18">
      <c r="A444" s="4" t="s">
        <v>185</v>
      </c>
      <c r="B444" s="5" t="s">
        <v>77</v>
      </c>
      <c r="C444" s="4" t="s">
        <v>187</v>
      </c>
      <c r="D444" s="4" t="s">
        <v>14</v>
      </c>
      <c r="E444" s="4"/>
      <c r="F444" s="6">
        <v>2007.2</v>
      </c>
      <c r="G444" s="6">
        <v>0</v>
      </c>
      <c r="H444" s="4" t="s">
        <v>15</v>
      </c>
      <c r="I444" s="6">
        <v>0</v>
      </c>
      <c r="J444" s="7" t="str">
        <f t="shared" si="20"/>
        <v>111ARC1234</v>
      </c>
      <c r="R444" s="9"/>
    </row>
    <row r="445" spans="1:18">
      <c r="A445" s="4" t="s">
        <v>185</v>
      </c>
      <c r="B445" s="5" t="s">
        <v>77</v>
      </c>
      <c r="C445" s="4" t="s">
        <v>187</v>
      </c>
      <c r="D445" s="4" t="s">
        <v>48</v>
      </c>
      <c r="E445" s="4"/>
      <c r="F445" s="6">
        <v>0</v>
      </c>
      <c r="G445" s="6">
        <v>9.8000000000000007</v>
      </c>
      <c r="H445" s="4" t="s">
        <v>17</v>
      </c>
      <c r="I445" s="6">
        <v>-0.98</v>
      </c>
      <c r="J445" s="7" t="str">
        <f t="shared" si="20"/>
        <v>11140002</v>
      </c>
      <c r="R445" s="9"/>
    </row>
    <row r="446" spans="1:18">
      <c r="A446" s="4" t="s">
        <v>185</v>
      </c>
      <c r="B446" s="5" t="s">
        <v>77</v>
      </c>
      <c r="C446" s="4" t="s">
        <v>187</v>
      </c>
      <c r="D446" s="4" t="s">
        <v>48</v>
      </c>
      <c r="E446" s="4"/>
      <c r="F446" s="6">
        <v>0</v>
      </c>
      <c r="G446" s="6">
        <v>454.47</v>
      </c>
      <c r="H446" s="4" t="s">
        <v>19</v>
      </c>
      <c r="I446" s="6">
        <v>0</v>
      </c>
      <c r="J446" s="7" t="str">
        <f t="shared" si="20"/>
        <v>11140002</v>
      </c>
      <c r="R446" s="9"/>
    </row>
    <row r="447" spans="1:18">
      <c r="A447" s="4" t="s">
        <v>185</v>
      </c>
      <c r="B447" s="5" t="s">
        <v>77</v>
      </c>
      <c r="C447" s="4" t="s">
        <v>187</v>
      </c>
      <c r="D447" s="4" t="s">
        <v>22</v>
      </c>
      <c r="E447" s="4"/>
      <c r="F447" s="6">
        <v>799</v>
      </c>
      <c r="G447" s="6">
        <v>0</v>
      </c>
      <c r="H447" s="4" t="s">
        <v>15</v>
      </c>
      <c r="I447" s="6">
        <v>0</v>
      </c>
      <c r="J447" s="7" t="str">
        <f t="shared" si="20"/>
        <v>111x</v>
      </c>
      <c r="R447" s="9"/>
    </row>
    <row r="448" spans="1:18">
      <c r="A448" s="4" t="s">
        <v>185</v>
      </c>
      <c r="B448" s="5" t="s">
        <v>77</v>
      </c>
      <c r="C448" s="4" t="s">
        <v>187</v>
      </c>
      <c r="D448" s="4" t="s">
        <v>23</v>
      </c>
      <c r="E448" s="4"/>
      <c r="F448" s="6">
        <v>0</v>
      </c>
      <c r="G448" s="6">
        <v>799</v>
      </c>
      <c r="H448" s="4" t="s">
        <v>15</v>
      </c>
      <c r="I448" s="6">
        <v>0</v>
      </c>
      <c r="J448" s="7" t="str">
        <f t="shared" si="20"/>
        <v>111z</v>
      </c>
      <c r="R448" s="9"/>
    </row>
    <row r="449" spans="1:18">
      <c r="A449" s="4" t="s">
        <v>185</v>
      </c>
      <c r="B449" s="5" t="s">
        <v>77</v>
      </c>
      <c r="C449" s="4" t="s">
        <v>187</v>
      </c>
      <c r="D449" s="4" t="s">
        <v>48</v>
      </c>
      <c r="E449" s="4"/>
      <c r="F449" s="6">
        <v>0</v>
      </c>
      <c r="G449" s="6">
        <v>494.25</v>
      </c>
      <c r="H449" s="4" t="s">
        <v>19</v>
      </c>
      <c r="I449" s="6">
        <v>0</v>
      </c>
      <c r="J449" s="7" t="str">
        <f t="shared" si="20"/>
        <v>11140002</v>
      </c>
      <c r="R449" s="9"/>
    </row>
    <row r="450" spans="1:18">
      <c r="A450" s="4" t="s">
        <v>185</v>
      </c>
      <c r="B450" s="5" t="s">
        <v>77</v>
      </c>
      <c r="C450" s="4" t="s">
        <v>187</v>
      </c>
      <c r="D450" s="4" t="s">
        <v>48</v>
      </c>
      <c r="E450" s="4"/>
      <c r="F450" s="6">
        <v>0</v>
      </c>
      <c r="G450" s="6">
        <v>1000</v>
      </c>
      <c r="H450" s="4" t="s">
        <v>19</v>
      </c>
      <c r="I450" s="6">
        <v>0</v>
      </c>
      <c r="J450" s="7" t="str">
        <f t="shared" si="20"/>
        <v>11140002</v>
      </c>
      <c r="R450" s="9"/>
    </row>
    <row r="451" spans="1:18">
      <c r="A451" s="4" t="s">
        <v>185</v>
      </c>
      <c r="B451" s="5" t="s">
        <v>77</v>
      </c>
      <c r="C451" s="4" t="s">
        <v>187</v>
      </c>
      <c r="D451" s="4" t="s">
        <v>28</v>
      </c>
      <c r="E451" s="4"/>
      <c r="F451" s="6">
        <v>0</v>
      </c>
      <c r="G451" s="6">
        <v>22.7</v>
      </c>
      <c r="H451" s="4" t="s">
        <v>17</v>
      </c>
      <c r="I451" s="6">
        <v>-2.27</v>
      </c>
      <c r="J451" s="7" t="str">
        <f t="shared" si="20"/>
        <v>11140007</v>
      </c>
      <c r="R451" s="9"/>
    </row>
    <row r="452" spans="1:18">
      <c r="A452" s="4" t="s">
        <v>185</v>
      </c>
      <c r="B452" s="5" t="s">
        <v>77</v>
      </c>
      <c r="C452" s="4" t="s">
        <v>187</v>
      </c>
      <c r="D452" s="4" t="s">
        <v>28</v>
      </c>
      <c r="E452" s="4"/>
      <c r="F452" s="6">
        <v>0</v>
      </c>
      <c r="G452" s="6">
        <v>22.73</v>
      </c>
      <c r="H452" s="4" t="s">
        <v>19</v>
      </c>
      <c r="I452" s="6">
        <v>0</v>
      </c>
      <c r="J452" s="7" t="str">
        <f t="shared" si="20"/>
        <v>11140007</v>
      </c>
      <c r="R452" s="9"/>
    </row>
    <row r="453" spans="1:18">
      <c r="A453" s="4" t="s">
        <v>185</v>
      </c>
      <c r="B453" s="5" t="s">
        <v>77</v>
      </c>
      <c r="C453" s="4" t="s">
        <v>188</v>
      </c>
      <c r="D453" s="4" t="s">
        <v>14</v>
      </c>
      <c r="E453" s="4"/>
      <c r="F453" s="6">
        <v>80</v>
      </c>
      <c r="G453" s="6">
        <v>0</v>
      </c>
      <c r="H453" s="4" t="s">
        <v>15</v>
      </c>
      <c r="I453" s="6">
        <v>0</v>
      </c>
      <c r="J453" s="7" t="str">
        <f t="shared" ref="J453:J516" si="21">CONCATENATE(A453,D453)</f>
        <v>111ARC1234</v>
      </c>
      <c r="R453" s="9"/>
    </row>
    <row r="454" spans="1:18">
      <c r="A454" s="4" t="s">
        <v>185</v>
      </c>
      <c r="B454" s="5" t="s">
        <v>77</v>
      </c>
      <c r="C454" s="4" t="s">
        <v>188</v>
      </c>
      <c r="D454" s="4" t="s">
        <v>22</v>
      </c>
      <c r="E454" s="4"/>
      <c r="F454" s="6">
        <v>1.08</v>
      </c>
      <c r="G454" s="6">
        <v>0</v>
      </c>
      <c r="H454" s="4" t="s">
        <v>15</v>
      </c>
      <c r="I454" s="6">
        <v>0</v>
      </c>
      <c r="J454" s="7" t="str">
        <f t="shared" si="21"/>
        <v>111x</v>
      </c>
      <c r="R454" s="9"/>
    </row>
    <row r="455" spans="1:18">
      <c r="A455" s="4" t="s">
        <v>185</v>
      </c>
      <c r="B455" s="5" t="s">
        <v>77</v>
      </c>
      <c r="C455" s="4" t="s">
        <v>188</v>
      </c>
      <c r="D455" s="4" t="s">
        <v>23</v>
      </c>
      <c r="E455" s="4"/>
      <c r="F455" s="6">
        <v>0</v>
      </c>
      <c r="G455" s="6">
        <v>1.08</v>
      </c>
      <c r="H455" s="4" t="s">
        <v>15</v>
      </c>
      <c r="I455" s="6">
        <v>0</v>
      </c>
      <c r="J455" s="7" t="str">
        <f t="shared" si="21"/>
        <v>111z</v>
      </c>
      <c r="R455" s="9"/>
    </row>
    <row r="456" spans="1:18">
      <c r="A456" s="4" t="s">
        <v>185</v>
      </c>
      <c r="B456" s="5" t="s">
        <v>77</v>
      </c>
      <c r="C456" s="4" t="s">
        <v>188</v>
      </c>
      <c r="D456" s="4" t="s">
        <v>24</v>
      </c>
      <c r="E456" s="4"/>
      <c r="F456" s="6">
        <v>0</v>
      </c>
      <c r="G456" s="6">
        <v>80</v>
      </c>
      <c r="H456" s="4" t="s">
        <v>19</v>
      </c>
      <c r="I456" s="6">
        <v>0</v>
      </c>
      <c r="J456" s="7" t="str">
        <f t="shared" si="21"/>
        <v>11140006</v>
      </c>
      <c r="R456" s="9"/>
    </row>
    <row r="457" spans="1:18">
      <c r="A457" s="4" t="s">
        <v>185</v>
      </c>
      <c r="B457" s="5" t="s">
        <v>12</v>
      </c>
      <c r="C457" s="4" t="s">
        <v>189</v>
      </c>
      <c r="D457" s="4" t="s">
        <v>14</v>
      </c>
      <c r="E457" s="4"/>
      <c r="F457" s="6">
        <v>549.99</v>
      </c>
      <c r="G457" s="6">
        <v>0</v>
      </c>
      <c r="H457" s="4" t="s">
        <v>15</v>
      </c>
      <c r="I457" s="6">
        <v>0</v>
      </c>
      <c r="J457" s="7" t="str">
        <f t="shared" si="21"/>
        <v>111ARC1234</v>
      </c>
      <c r="R457" s="9"/>
    </row>
    <row r="458" spans="1:18">
      <c r="A458" s="4" t="s">
        <v>185</v>
      </c>
      <c r="B458" s="5" t="s">
        <v>12</v>
      </c>
      <c r="C458" s="4" t="s">
        <v>189</v>
      </c>
      <c r="D458" s="4" t="s">
        <v>22</v>
      </c>
      <c r="E458" s="4"/>
      <c r="F458" s="6">
        <v>280</v>
      </c>
      <c r="G458" s="6">
        <v>0</v>
      </c>
      <c r="H458" s="4" t="s">
        <v>15</v>
      </c>
      <c r="I458" s="6">
        <v>0</v>
      </c>
      <c r="J458" s="7" t="str">
        <f t="shared" si="21"/>
        <v>111x</v>
      </c>
      <c r="R458" s="9"/>
    </row>
    <row r="459" spans="1:18">
      <c r="A459" s="4" t="s">
        <v>185</v>
      </c>
      <c r="B459" s="5" t="s">
        <v>12</v>
      </c>
      <c r="C459" s="4" t="s">
        <v>189</v>
      </c>
      <c r="D459" s="4" t="s">
        <v>23</v>
      </c>
      <c r="E459" s="4"/>
      <c r="F459" s="6">
        <v>0</v>
      </c>
      <c r="G459" s="6">
        <v>280</v>
      </c>
      <c r="H459" s="4" t="s">
        <v>15</v>
      </c>
      <c r="I459" s="6">
        <v>0</v>
      </c>
      <c r="J459" s="7" t="str">
        <f t="shared" si="21"/>
        <v>111z</v>
      </c>
      <c r="R459" s="9"/>
    </row>
    <row r="460" spans="1:18">
      <c r="A460" s="4" t="s">
        <v>185</v>
      </c>
      <c r="B460" s="5" t="s">
        <v>12</v>
      </c>
      <c r="C460" s="4" t="s">
        <v>189</v>
      </c>
      <c r="D460" s="4" t="s">
        <v>114</v>
      </c>
      <c r="E460" s="4"/>
      <c r="F460" s="6">
        <v>0</v>
      </c>
      <c r="G460" s="6">
        <v>499.99</v>
      </c>
      <c r="H460" s="4" t="s">
        <v>17</v>
      </c>
      <c r="I460" s="6">
        <v>-50</v>
      </c>
      <c r="J460" s="7" t="str">
        <f t="shared" si="21"/>
        <v>11140004</v>
      </c>
      <c r="R460" s="9"/>
    </row>
    <row r="461" spans="1:18">
      <c r="A461" s="4" t="s">
        <v>185</v>
      </c>
      <c r="B461" s="5" t="s">
        <v>29</v>
      </c>
      <c r="C461" s="4" t="s">
        <v>190</v>
      </c>
      <c r="D461" s="4" t="s">
        <v>31</v>
      </c>
      <c r="E461" s="4"/>
      <c r="F461" s="6">
        <v>0</v>
      </c>
      <c r="G461" s="6">
        <v>256.3</v>
      </c>
      <c r="H461" s="4" t="s">
        <v>15</v>
      </c>
      <c r="I461" s="6">
        <v>0</v>
      </c>
      <c r="J461" s="7" t="str">
        <f t="shared" si="21"/>
        <v>111OHS1234</v>
      </c>
      <c r="R461" s="9"/>
    </row>
    <row r="462" spans="1:18">
      <c r="A462" s="4" t="s">
        <v>185</v>
      </c>
      <c r="B462" s="5" t="s">
        <v>29</v>
      </c>
      <c r="C462" s="4" t="s">
        <v>190</v>
      </c>
      <c r="D462" s="4" t="s">
        <v>14</v>
      </c>
      <c r="E462" s="4"/>
      <c r="F462" s="6">
        <v>256.3</v>
      </c>
      <c r="G462" s="6">
        <v>0</v>
      </c>
      <c r="H462" s="4" t="s">
        <v>15</v>
      </c>
      <c r="I462" s="6">
        <v>0</v>
      </c>
      <c r="J462" s="7" t="str">
        <f t="shared" si="21"/>
        <v>111ARC1234</v>
      </c>
      <c r="R462" s="9"/>
    </row>
    <row r="463" spans="1:18">
      <c r="A463" s="4" t="s">
        <v>185</v>
      </c>
      <c r="B463" s="5" t="s">
        <v>29</v>
      </c>
      <c r="C463" s="4" t="s">
        <v>191</v>
      </c>
      <c r="D463" s="4" t="s">
        <v>31</v>
      </c>
      <c r="E463" s="4"/>
      <c r="F463" s="6">
        <v>0</v>
      </c>
      <c r="G463" s="6">
        <v>256.3</v>
      </c>
      <c r="H463" s="4" t="s">
        <v>15</v>
      </c>
      <c r="I463" s="6">
        <v>0</v>
      </c>
      <c r="J463" s="7" t="str">
        <f t="shared" si="21"/>
        <v>111OHS1234</v>
      </c>
      <c r="R463" s="9"/>
    </row>
    <row r="464" spans="1:18">
      <c r="A464" s="4" t="s">
        <v>185</v>
      </c>
      <c r="B464" s="5" t="s">
        <v>29</v>
      </c>
      <c r="C464" s="4" t="s">
        <v>191</v>
      </c>
      <c r="D464" s="4" t="s">
        <v>14</v>
      </c>
      <c r="E464" s="4"/>
      <c r="F464" s="6">
        <v>256.3</v>
      </c>
      <c r="G464" s="6">
        <v>0</v>
      </c>
      <c r="H464" s="4" t="s">
        <v>15</v>
      </c>
      <c r="I464" s="6">
        <v>0</v>
      </c>
      <c r="J464" s="7" t="str">
        <f t="shared" si="21"/>
        <v>111ARC1234</v>
      </c>
      <c r="R464" s="9"/>
    </row>
    <row r="465" spans="1:18">
      <c r="A465" s="4" t="s">
        <v>185</v>
      </c>
      <c r="B465" s="5" t="s">
        <v>29</v>
      </c>
      <c r="C465" s="4" t="s">
        <v>192</v>
      </c>
      <c r="D465" s="4" t="s">
        <v>31</v>
      </c>
      <c r="E465" s="4"/>
      <c r="F465" s="6">
        <v>0</v>
      </c>
      <c r="G465" s="6">
        <v>1374.15</v>
      </c>
      <c r="H465" s="4" t="s">
        <v>15</v>
      </c>
      <c r="I465" s="6">
        <v>0</v>
      </c>
      <c r="J465" s="7" t="str">
        <f t="shared" si="21"/>
        <v>111OHS1234</v>
      </c>
      <c r="R465" s="9"/>
    </row>
    <row r="466" spans="1:18">
      <c r="A466" s="4" t="s">
        <v>185</v>
      </c>
      <c r="B466" s="5" t="s">
        <v>29</v>
      </c>
      <c r="C466" s="4" t="s">
        <v>192</v>
      </c>
      <c r="D466" s="4" t="s">
        <v>14</v>
      </c>
      <c r="E466" s="4"/>
      <c r="F466" s="6">
        <v>1374.15</v>
      </c>
      <c r="G466" s="6">
        <v>0</v>
      </c>
      <c r="H466" s="4" t="s">
        <v>15</v>
      </c>
      <c r="I466" s="6">
        <v>0</v>
      </c>
      <c r="J466" s="7" t="str">
        <f t="shared" si="21"/>
        <v>111ARC1234</v>
      </c>
      <c r="R466" s="9"/>
    </row>
    <row r="467" spans="1:18">
      <c r="A467" s="4" t="s">
        <v>185</v>
      </c>
      <c r="B467" s="5" t="s">
        <v>29</v>
      </c>
      <c r="C467" s="4" t="s">
        <v>193</v>
      </c>
      <c r="D467" s="4" t="s">
        <v>31</v>
      </c>
      <c r="E467" s="4"/>
      <c r="F467" s="6">
        <v>0</v>
      </c>
      <c r="G467" s="6">
        <v>775.05</v>
      </c>
      <c r="H467" s="4" t="s">
        <v>15</v>
      </c>
      <c r="I467" s="6">
        <v>0</v>
      </c>
      <c r="J467" s="7" t="str">
        <f t="shared" si="21"/>
        <v>111OHS1234</v>
      </c>
      <c r="R467" s="9"/>
    </row>
    <row r="468" spans="1:18">
      <c r="A468" s="4" t="s">
        <v>185</v>
      </c>
      <c r="B468" s="5" t="s">
        <v>29</v>
      </c>
      <c r="C468" s="4" t="s">
        <v>193</v>
      </c>
      <c r="D468" s="4" t="s">
        <v>14</v>
      </c>
      <c r="E468" s="4"/>
      <c r="F468" s="6">
        <v>775.05</v>
      </c>
      <c r="G468" s="6">
        <v>0</v>
      </c>
      <c r="H468" s="4" t="s">
        <v>15</v>
      </c>
      <c r="I468" s="6">
        <v>0</v>
      </c>
      <c r="J468" s="7" t="str">
        <f t="shared" si="21"/>
        <v>111ARC1234</v>
      </c>
      <c r="R468" s="9"/>
    </row>
    <row r="469" spans="1:18">
      <c r="A469" s="4" t="s">
        <v>185</v>
      </c>
      <c r="B469" s="5" t="s">
        <v>29</v>
      </c>
      <c r="C469" s="4" t="s">
        <v>194</v>
      </c>
      <c r="D469" s="4" t="s">
        <v>31</v>
      </c>
      <c r="E469" s="4"/>
      <c r="F469" s="6">
        <v>0</v>
      </c>
      <c r="G469" s="6">
        <v>1421.85</v>
      </c>
      <c r="H469" s="4" t="s">
        <v>15</v>
      </c>
      <c r="I469" s="6">
        <v>0</v>
      </c>
      <c r="J469" s="7" t="str">
        <f t="shared" si="21"/>
        <v>111OHS1234</v>
      </c>
      <c r="R469" s="9"/>
    </row>
    <row r="470" spans="1:18">
      <c r="A470" s="4" t="s">
        <v>185</v>
      </c>
      <c r="B470" s="5" t="s">
        <v>29</v>
      </c>
      <c r="C470" s="4" t="s">
        <v>194</v>
      </c>
      <c r="D470" s="4" t="s">
        <v>14</v>
      </c>
      <c r="E470" s="4"/>
      <c r="F470" s="6">
        <v>1421.85</v>
      </c>
      <c r="G470" s="6">
        <v>0</v>
      </c>
      <c r="H470" s="4" t="s">
        <v>15</v>
      </c>
      <c r="I470" s="6">
        <v>0</v>
      </c>
      <c r="J470" s="7" t="str">
        <f t="shared" si="21"/>
        <v>111ARC1234</v>
      </c>
      <c r="R470" s="9"/>
    </row>
    <row r="471" spans="1:18">
      <c r="A471" s="4" t="s">
        <v>185</v>
      </c>
      <c r="B471" s="5" t="s">
        <v>29</v>
      </c>
      <c r="C471" s="4" t="s">
        <v>195</v>
      </c>
      <c r="D471" s="4" t="s">
        <v>31</v>
      </c>
      <c r="E471" s="4"/>
      <c r="F471" s="6">
        <v>0</v>
      </c>
      <c r="G471" s="6">
        <v>127.1</v>
      </c>
      <c r="H471" s="4" t="s">
        <v>15</v>
      </c>
      <c r="I471" s="6">
        <v>0</v>
      </c>
      <c r="J471" s="7" t="str">
        <f t="shared" si="21"/>
        <v>111OHS1234</v>
      </c>
      <c r="R471" s="9"/>
    </row>
    <row r="472" spans="1:18">
      <c r="A472" s="4" t="s">
        <v>185</v>
      </c>
      <c r="B472" s="5" t="s">
        <v>29</v>
      </c>
      <c r="C472" s="4" t="s">
        <v>195</v>
      </c>
      <c r="D472" s="4" t="s">
        <v>14</v>
      </c>
      <c r="E472" s="4"/>
      <c r="F472" s="6">
        <v>127.1</v>
      </c>
      <c r="G472" s="6">
        <v>0</v>
      </c>
      <c r="H472" s="4" t="s">
        <v>15</v>
      </c>
      <c r="I472" s="6">
        <v>0</v>
      </c>
      <c r="J472" s="7" t="str">
        <f t="shared" si="21"/>
        <v>111ARC1234</v>
      </c>
      <c r="R472" s="9"/>
    </row>
    <row r="473" spans="1:18">
      <c r="A473" s="4" t="s">
        <v>185</v>
      </c>
      <c r="B473" s="5" t="s">
        <v>29</v>
      </c>
      <c r="C473" s="4" t="s">
        <v>196</v>
      </c>
      <c r="D473" s="4" t="s">
        <v>31</v>
      </c>
      <c r="E473" s="4"/>
      <c r="F473" s="6">
        <v>0</v>
      </c>
      <c r="G473" s="6">
        <v>127.1</v>
      </c>
      <c r="H473" s="4" t="s">
        <v>15</v>
      </c>
      <c r="I473" s="6">
        <v>0</v>
      </c>
      <c r="J473" s="7" t="str">
        <f t="shared" si="21"/>
        <v>111OHS1234</v>
      </c>
      <c r="R473" s="9"/>
    </row>
    <row r="474" spans="1:18">
      <c r="A474" s="4" t="s">
        <v>185</v>
      </c>
      <c r="B474" s="5" t="s">
        <v>29</v>
      </c>
      <c r="C474" s="4" t="s">
        <v>196</v>
      </c>
      <c r="D474" s="4" t="s">
        <v>14</v>
      </c>
      <c r="E474" s="4"/>
      <c r="F474" s="6">
        <v>127.1</v>
      </c>
      <c r="G474" s="6">
        <v>0</v>
      </c>
      <c r="H474" s="4" t="s">
        <v>15</v>
      </c>
      <c r="I474" s="6">
        <v>0</v>
      </c>
      <c r="J474" s="7" t="str">
        <f t="shared" si="21"/>
        <v>111ARC1234</v>
      </c>
      <c r="R474" s="9"/>
    </row>
    <row r="475" spans="1:18">
      <c r="A475" s="4" t="s">
        <v>185</v>
      </c>
      <c r="B475" s="5" t="s">
        <v>29</v>
      </c>
      <c r="C475" s="4" t="s">
        <v>197</v>
      </c>
      <c r="D475" s="4" t="s">
        <v>31</v>
      </c>
      <c r="E475" s="4"/>
      <c r="F475" s="6">
        <v>0</v>
      </c>
      <c r="G475" s="6">
        <v>127.1</v>
      </c>
      <c r="H475" s="4" t="s">
        <v>15</v>
      </c>
      <c r="I475" s="6">
        <v>0</v>
      </c>
      <c r="J475" s="7" t="str">
        <f t="shared" si="21"/>
        <v>111OHS1234</v>
      </c>
      <c r="R475" s="9"/>
    </row>
    <row r="476" spans="1:18">
      <c r="A476" s="4" t="s">
        <v>185</v>
      </c>
      <c r="B476" s="5" t="s">
        <v>29</v>
      </c>
      <c r="C476" s="4" t="s">
        <v>197</v>
      </c>
      <c r="D476" s="4" t="s">
        <v>14</v>
      </c>
      <c r="E476" s="4"/>
      <c r="F476" s="6">
        <v>127.1</v>
      </c>
      <c r="G476" s="6">
        <v>0</v>
      </c>
      <c r="H476" s="4" t="s">
        <v>15</v>
      </c>
      <c r="I476" s="6">
        <v>0</v>
      </c>
      <c r="J476" s="7" t="str">
        <f t="shared" si="21"/>
        <v>111ARC1234</v>
      </c>
      <c r="R476" s="9"/>
    </row>
    <row r="477" spans="1:18">
      <c r="A477" s="4" t="s">
        <v>185</v>
      </c>
      <c r="B477" s="5" t="s">
        <v>29</v>
      </c>
      <c r="C477" s="4" t="s">
        <v>198</v>
      </c>
      <c r="D477" s="4" t="s">
        <v>31</v>
      </c>
      <c r="E477" s="4"/>
      <c r="F477" s="6">
        <v>0</v>
      </c>
      <c r="G477" s="6">
        <v>127.1</v>
      </c>
      <c r="H477" s="4" t="s">
        <v>15</v>
      </c>
      <c r="I477" s="6">
        <v>0</v>
      </c>
      <c r="J477" s="7" t="str">
        <f t="shared" si="21"/>
        <v>111OHS1234</v>
      </c>
      <c r="R477" s="9"/>
    </row>
    <row r="478" spans="1:18">
      <c r="A478" s="4" t="s">
        <v>185</v>
      </c>
      <c r="B478" s="5" t="s">
        <v>29</v>
      </c>
      <c r="C478" s="4" t="s">
        <v>198</v>
      </c>
      <c r="D478" s="4" t="s">
        <v>14</v>
      </c>
      <c r="E478" s="4"/>
      <c r="F478" s="6">
        <v>127.1</v>
      </c>
      <c r="G478" s="6">
        <v>0</v>
      </c>
      <c r="H478" s="4" t="s">
        <v>15</v>
      </c>
      <c r="I478" s="6">
        <v>0</v>
      </c>
      <c r="J478" s="7" t="str">
        <f t="shared" si="21"/>
        <v>111ARC1234</v>
      </c>
      <c r="R478" s="9"/>
    </row>
    <row r="479" spans="1:18">
      <c r="A479" s="4" t="s">
        <v>185</v>
      </c>
      <c r="B479" s="5" t="s">
        <v>29</v>
      </c>
      <c r="C479" s="4" t="s">
        <v>199</v>
      </c>
      <c r="D479" s="4" t="s">
        <v>31</v>
      </c>
      <c r="E479" s="4"/>
      <c r="F479" s="6">
        <v>0</v>
      </c>
      <c r="G479" s="6">
        <v>256.3</v>
      </c>
      <c r="H479" s="4" t="s">
        <v>15</v>
      </c>
      <c r="I479" s="6">
        <v>0</v>
      </c>
      <c r="J479" s="7" t="str">
        <f t="shared" si="21"/>
        <v>111OHS1234</v>
      </c>
      <c r="R479" s="9"/>
    </row>
    <row r="480" spans="1:18">
      <c r="A480" s="4" t="s">
        <v>185</v>
      </c>
      <c r="B480" s="5" t="s">
        <v>29</v>
      </c>
      <c r="C480" s="4" t="s">
        <v>199</v>
      </c>
      <c r="D480" s="4" t="s">
        <v>14</v>
      </c>
      <c r="E480" s="4"/>
      <c r="F480" s="6">
        <v>256.3</v>
      </c>
      <c r="G480" s="6">
        <v>0</v>
      </c>
      <c r="H480" s="4" t="s">
        <v>15</v>
      </c>
      <c r="I480" s="6">
        <v>0</v>
      </c>
      <c r="J480" s="7" t="str">
        <f t="shared" si="21"/>
        <v>111ARC1234</v>
      </c>
      <c r="R480" s="9"/>
    </row>
    <row r="481" spans="1:32">
      <c r="A481" s="4" t="s">
        <v>200</v>
      </c>
      <c r="B481" s="5" t="s">
        <v>77</v>
      </c>
      <c r="C481" s="4" t="s">
        <v>201</v>
      </c>
      <c r="D481" s="4" t="s">
        <v>14</v>
      </c>
      <c r="E481" s="4"/>
      <c r="F481" s="6">
        <v>165</v>
      </c>
      <c r="G481" s="6">
        <v>0</v>
      </c>
      <c r="H481" s="4" t="s">
        <v>15</v>
      </c>
      <c r="I481" s="6">
        <v>0</v>
      </c>
      <c r="J481" s="7" t="str">
        <f t="shared" si="21"/>
        <v>113ARC1234</v>
      </c>
      <c r="R481" s="9"/>
    </row>
    <row r="482" spans="1:32">
      <c r="A482" s="4" t="s">
        <v>200</v>
      </c>
      <c r="B482" s="5" t="s">
        <v>77</v>
      </c>
      <c r="C482" s="4" t="s">
        <v>201</v>
      </c>
      <c r="D482" s="4" t="s">
        <v>16</v>
      </c>
      <c r="E482" s="4"/>
      <c r="F482" s="6">
        <v>0</v>
      </c>
      <c r="G482" s="6">
        <v>165</v>
      </c>
      <c r="H482" s="4" t="s">
        <v>19</v>
      </c>
      <c r="I482" s="6">
        <v>0</v>
      </c>
      <c r="J482" s="7" t="str">
        <f t="shared" si="21"/>
        <v>11340003</v>
      </c>
      <c r="R482" s="9"/>
    </row>
    <row r="483" spans="1:32">
      <c r="A483" s="4" t="s">
        <v>200</v>
      </c>
      <c r="B483" s="5" t="s">
        <v>12</v>
      </c>
      <c r="C483" s="4" t="s">
        <v>202</v>
      </c>
      <c r="D483" s="4" t="s">
        <v>14</v>
      </c>
      <c r="E483" s="4"/>
      <c r="F483" s="6">
        <v>5600</v>
      </c>
      <c r="G483" s="6">
        <v>0</v>
      </c>
      <c r="H483" s="4" t="s">
        <v>15</v>
      </c>
      <c r="I483" s="6">
        <v>0</v>
      </c>
      <c r="J483" s="7" t="str">
        <f t="shared" si="21"/>
        <v>113ARC1234</v>
      </c>
      <c r="R483" s="9"/>
    </row>
    <row r="484" spans="1:32">
      <c r="A484" s="4" t="s">
        <v>200</v>
      </c>
      <c r="B484" s="5" t="s">
        <v>12</v>
      </c>
      <c r="C484" s="4" t="s">
        <v>202</v>
      </c>
      <c r="D484" s="4" t="s">
        <v>31</v>
      </c>
      <c r="E484" s="4"/>
      <c r="F484" s="6">
        <v>1619</v>
      </c>
      <c r="G484" s="6">
        <v>0</v>
      </c>
      <c r="H484" s="4" t="s">
        <v>15</v>
      </c>
      <c r="I484" s="6">
        <v>0</v>
      </c>
      <c r="J484" s="7" t="str">
        <f t="shared" si="21"/>
        <v>113OHS1234</v>
      </c>
      <c r="R484" s="9"/>
    </row>
    <row r="485" spans="1:32">
      <c r="A485" s="4" t="s">
        <v>200</v>
      </c>
      <c r="B485" s="5" t="s">
        <v>12</v>
      </c>
      <c r="C485" s="4" t="s">
        <v>202</v>
      </c>
      <c r="D485" s="4" t="s">
        <v>48</v>
      </c>
      <c r="E485" s="4"/>
      <c r="F485" s="6">
        <v>0</v>
      </c>
      <c r="G485" s="6">
        <v>19.600000000000001</v>
      </c>
      <c r="H485" s="4" t="s">
        <v>17</v>
      </c>
      <c r="I485" s="6">
        <v>-1.96</v>
      </c>
      <c r="J485" s="7" t="str">
        <f t="shared" si="21"/>
        <v>11340002</v>
      </c>
      <c r="R485" s="9"/>
    </row>
    <row r="486" spans="1:32">
      <c r="A486" s="4" t="s">
        <v>200</v>
      </c>
      <c r="B486" s="5" t="s">
        <v>12</v>
      </c>
      <c r="C486" s="4" t="s">
        <v>202</v>
      </c>
      <c r="D486" s="4" t="s">
        <v>48</v>
      </c>
      <c r="E486" s="4"/>
      <c r="F486" s="6">
        <v>0</v>
      </c>
      <c r="G486" s="6">
        <v>561.24</v>
      </c>
      <c r="H486" s="4" t="s">
        <v>19</v>
      </c>
      <c r="I486" s="6">
        <v>0</v>
      </c>
      <c r="J486" s="7" t="str">
        <f t="shared" si="21"/>
        <v>11340002</v>
      </c>
      <c r="R486" s="9"/>
    </row>
    <row r="487" spans="1:32">
      <c r="A487" s="4" t="s">
        <v>200</v>
      </c>
      <c r="B487" s="5" t="s">
        <v>12</v>
      </c>
      <c r="C487" s="4" t="s">
        <v>202</v>
      </c>
      <c r="D487" s="4" t="s">
        <v>22</v>
      </c>
      <c r="E487" s="4"/>
      <c r="F487" s="6">
        <v>2759</v>
      </c>
      <c r="G487" s="6">
        <v>0</v>
      </c>
      <c r="H487" s="4" t="s">
        <v>15</v>
      </c>
      <c r="I487" s="6">
        <v>0</v>
      </c>
      <c r="J487" s="7" t="str">
        <f t="shared" si="21"/>
        <v>113x</v>
      </c>
      <c r="R487" s="9"/>
    </row>
    <row r="488" spans="1:32">
      <c r="A488" s="4" t="s">
        <v>200</v>
      </c>
      <c r="B488" s="5" t="s">
        <v>12</v>
      </c>
      <c r="C488" s="4" t="s">
        <v>202</v>
      </c>
      <c r="D488" s="4" t="s">
        <v>23</v>
      </c>
      <c r="E488" s="4"/>
      <c r="F488" s="6">
        <v>0</v>
      </c>
      <c r="G488" s="6">
        <v>2759</v>
      </c>
      <c r="H488" s="4" t="s">
        <v>15</v>
      </c>
      <c r="I488" s="6">
        <v>0</v>
      </c>
      <c r="J488" s="7" t="str">
        <f t="shared" si="21"/>
        <v>113z</v>
      </c>
      <c r="R488" s="9"/>
    </row>
    <row r="489" spans="1:32">
      <c r="A489" s="4" t="s">
        <v>200</v>
      </c>
      <c r="B489" s="5" t="s">
        <v>12</v>
      </c>
      <c r="C489" s="4" t="s">
        <v>202</v>
      </c>
      <c r="D489" s="4" t="s">
        <v>48</v>
      </c>
      <c r="E489" s="4"/>
      <c r="F489" s="6">
        <v>0</v>
      </c>
      <c r="G489" s="6">
        <v>494.25</v>
      </c>
      <c r="H489" s="4" t="s">
        <v>19</v>
      </c>
      <c r="I489" s="6">
        <v>0</v>
      </c>
      <c r="J489" s="7" t="str">
        <f t="shared" si="21"/>
        <v>11340002</v>
      </c>
      <c r="R489" s="9"/>
    </row>
    <row r="490" spans="1:32">
      <c r="A490" s="4" t="s">
        <v>200</v>
      </c>
      <c r="B490" s="5" t="s">
        <v>12</v>
      </c>
      <c r="C490" s="4" t="s">
        <v>202</v>
      </c>
      <c r="D490" s="4" t="s">
        <v>48</v>
      </c>
      <c r="E490" s="4"/>
      <c r="F490" s="6">
        <v>0</v>
      </c>
      <c r="G490" s="6">
        <v>2800</v>
      </c>
      <c r="H490" s="4" t="s">
        <v>19</v>
      </c>
      <c r="I490" s="6">
        <v>0</v>
      </c>
      <c r="J490" s="7" t="str">
        <f t="shared" si="21"/>
        <v>11340002</v>
      </c>
      <c r="R490" s="9"/>
    </row>
    <row r="491" spans="1:32">
      <c r="A491" s="4" t="s">
        <v>200</v>
      </c>
      <c r="B491" s="5" t="s">
        <v>12</v>
      </c>
      <c r="C491" s="4" t="s">
        <v>202</v>
      </c>
      <c r="D491" s="4" t="s">
        <v>22</v>
      </c>
      <c r="E491" s="4"/>
      <c r="F491" s="6">
        <v>2759</v>
      </c>
      <c r="G491" s="6">
        <v>0</v>
      </c>
      <c r="H491" s="4" t="s">
        <v>15</v>
      </c>
      <c r="I491" s="6">
        <v>0</v>
      </c>
      <c r="J491" s="7" t="str">
        <f t="shared" si="21"/>
        <v>113x</v>
      </c>
      <c r="R491" s="9"/>
    </row>
    <row r="492" spans="1:32">
      <c r="A492" s="4" t="s">
        <v>200</v>
      </c>
      <c r="B492" s="5" t="s">
        <v>12</v>
      </c>
      <c r="C492" s="4" t="s">
        <v>202</v>
      </c>
      <c r="D492" s="4" t="s">
        <v>23</v>
      </c>
      <c r="E492" s="4"/>
      <c r="F492" s="6">
        <v>0</v>
      </c>
      <c r="G492" s="6">
        <v>2759</v>
      </c>
      <c r="H492" s="4" t="s">
        <v>15</v>
      </c>
      <c r="I492" s="6">
        <v>0</v>
      </c>
      <c r="J492" s="7" t="str">
        <f t="shared" si="21"/>
        <v>113z</v>
      </c>
      <c r="R492" s="9"/>
    </row>
    <row r="493" spans="1:32">
      <c r="A493" s="4" t="s">
        <v>200</v>
      </c>
      <c r="B493" s="5" t="s">
        <v>12</v>
      </c>
      <c r="C493" s="4" t="s">
        <v>202</v>
      </c>
      <c r="D493" s="4" t="s">
        <v>48</v>
      </c>
      <c r="E493" s="4"/>
      <c r="F493" s="6">
        <v>0</v>
      </c>
      <c r="G493" s="6">
        <v>494.25</v>
      </c>
      <c r="H493" s="4" t="s">
        <v>19</v>
      </c>
      <c r="I493" s="6">
        <v>0</v>
      </c>
      <c r="J493" s="7" t="str">
        <f t="shared" si="21"/>
        <v>11340002</v>
      </c>
      <c r="R493" s="9"/>
    </row>
    <row r="494" spans="1:32">
      <c r="A494" s="4" t="s">
        <v>200</v>
      </c>
      <c r="B494" s="5" t="s">
        <v>12</v>
      </c>
      <c r="C494" s="4" t="s">
        <v>202</v>
      </c>
      <c r="D494" s="4" t="s">
        <v>48</v>
      </c>
      <c r="E494" s="4"/>
      <c r="F494" s="6">
        <v>0</v>
      </c>
      <c r="G494" s="6">
        <v>2800</v>
      </c>
      <c r="H494" s="4" t="s">
        <v>19</v>
      </c>
      <c r="I494" s="6">
        <v>0</v>
      </c>
      <c r="J494" s="7" t="str">
        <f t="shared" si="21"/>
        <v>11340002</v>
      </c>
      <c r="R494" s="9"/>
    </row>
    <row r="495" spans="1:32">
      <c r="A495" s="4" t="s">
        <v>200</v>
      </c>
      <c r="B495" s="5" t="s">
        <v>12</v>
      </c>
      <c r="C495" s="4" t="s">
        <v>202</v>
      </c>
      <c r="D495" s="4" t="s">
        <v>22</v>
      </c>
      <c r="E495" s="4"/>
      <c r="F495" s="6">
        <v>129</v>
      </c>
      <c r="G495" s="6">
        <v>0</v>
      </c>
      <c r="H495" s="4" t="s">
        <v>15</v>
      </c>
      <c r="I495" s="6">
        <v>0</v>
      </c>
      <c r="J495" s="7" t="str">
        <f t="shared" si="21"/>
        <v>113x</v>
      </c>
      <c r="K495" s="45"/>
      <c r="L495" s="45"/>
      <c r="M495" s="45"/>
      <c r="N495" s="45"/>
      <c r="O495" s="45"/>
      <c r="P495" s="45"/>
      <c r="Q495" s="45"/>
      <c r="R495" s="46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</row>
    <row r="496" spans="1:32">
      <c r="A496" s="4" t="s">
        <v>200</v>
      </c>
      <c r="B496" s="5" t="s">
        <v>12</v>
      </c>
      <c r="C496" s="4" t="s">
        <v>202</v>
      </c>
      <c r="D496" s="4" t="s">
        <v>23</v>
      </c>
      <c r="E496" s="4"/>
      <c r="F496" s="6">
        <v>0</v>
      </c>
      <c r="G496" s="6">
        <v>129</v>
      </c>
      <c r="H496" s="4" t="s">
        <v>15</v>
      </c>
      <c r="I496" s="6">
        <v>0</v>
      </c>
      <c r="J496" s="7" t="str">
        <f t="shared" si="21"/>
        <v>113z</v>
      </c>
      <c r="K496" s="45"/>
      <c r="L496" s="45"/>
      <c r="M496" s="45"/>
      <c r="N496" s="45"/>
      <c r="O496" s="45"/>
      <c r="P496" s="45"/>
      <c r="Q496" s="45"/>
      <c r="R496" s="46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</row>
    <row r="497" spans="1:32">
      <c r="A497" s="4" t="s">
        <v>200</v>
      </c>
      <c r="B497" s="5" t="s">
        <v>12</v>
      </c>
      <c r="C497" s="4" t="s">
        <v>202</v>
      </c>
      <c r="D497" s="4" t="s">
        <v>28</v>
      </c>
      <c r="E497" s="4"/>
      <c r="F497" s="6">
        <v>0</v>
      </c>
      <c r="G497" s="6">
        <v>22.7</v>
      </c>
      <c r="H497" s="4" t="s">
        <v>17</v>
      </c>
      <c r="I497" s="6">
        <v>-2.27</v>
      </c>
      <c r="J497" s="7" t="str">
        <f t="shared" si="21"/>
        <v>11340007</v>
      </c>
      <c r="R497" s="9"/>
    </row>
    <row r="498" spans="1:32">
      <c r="A498" s="4" t="s">
        <v>200</v>
      </c>
      <c r="B498" s="5" t="s">
        <v>12</v>
      </c>
      <c r="C498" s="4" t="s">
        <v>202</v>
      </c>
      <c r="D498" s="4" t="s">
        <v>28</v>
      </c>
      <c r="E498" s="4"/>
      <c r="F498" s="6">
        <v>0</v>
      </c>
      <c r="G498" s="6">
        <v>22.73</v>
      </c>
      <c r="H498" s="4" t="s">
        <v>19</v>
      </c>
      <c r="I498" s="6">
        <v>0</v>
      </c>
      <c r="J498" s="7" t="str">
        <f t="shared" si="21"/>
        <v>11340007</v>
      </c>
      <c r="R498" s="9"/>
    </row>
    <row r="499" spans="1:32">
      <c r="A499" s="4" t="s">
        <v>200</v>
      </c>
      <c r="B499" s="5" t="s">
        <v>12</v>
      </c>
      <c r="C499" s="4" t="s">
        <v>203</v>
      </c>
      <c r="D499" s="4" t="s">
        <v>31</v>
      </c>
      <c r="E499" s="4"/>
      <c r="F499" s="6">
        <v>256.3</v>
      </c>
      <c r="G499" s="6">
        <v>0</v>
      </c>
      <c r="H499" s="4" t="s">
        <v>15</v>
      </c>
      <c r="I499" s="6">
        <v>0</v>
      </c>
      <c r="J499" s="7" t="str">
        <f t="shared" si="21"/>
        <v>113OHS1234</v>
      </c>
      <c r="K499" s="45"/>
      <c r="L499" s="45"/>
      <c r="M499" s="45"/>
      <c r="N499" s="45"/>
      <c r="O499" s="45"/>
      <c r="P499" s="45"/>
      <c r="Q499" s="45"/>
      <c r="R499" s="46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</row>
    <row r="500" spans="1:32">
      <c r="A500" s="4" t="s">
        <v>200</v>
      </c>
      <c r="B500" s="5" t="s">
        <v>12</v>
      </c>
      <c r="C500" s="4" t="s">
        <v>203</v>
      </c>
      <c r="D500" s="4" t="s">
        <v>28</v>
      </c>
      <c r="E500" s="4"/>
      <c r="F500" s="6">
        <v>0</v>
      </c>
      <c r="G500" s="6">
        <v>99.3</v>
      </c>
      <c r="H500" s="4" t="s">
        <v>17</v>
      </c>
      <c r="I500" s="6">
        <v>-9.93</v>
      </c>
      <c r="J500" s="7" t="str">
        <f t="shared" si="21"/>
        <v>11340007</v>
      </c>
      <c r="K500" s="45"/>
      <c r="L500" s="45"/>
      <c r="M500" s="45"/>
      <c r="N500" s="45"/>
      <c r="O500" s="45"/>
      <c r="P500" s="45"/>
      <c r="Q500" s="45"/>
      <c r="R500" s="46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</row>
    <row r="501" spans="1:32">
      <c r="A501" s="4" t="s">
        <v>200</v>
      </c>
      <c r="B501" s="5" t="s">
        <v>12</v>
      </c>
      <c r="C501" s="4" t="s">
        <v>203</v>
      </c>
      <c r="D501" s="4" t="s">
        <v>28</v>
      </c>
      <c r="E501" s="4"/>
      <c r="F501" s="6">
        <v>0</v>
      </c>
      <c r="G501" s="6">
        <v>99.37</v>
      </c>
      <c r="H501" s="4" t="s">
        <v>19</v>
      </c>
      <c r="I501" s="6">
        <v>0</v>
      </c>
      <c r="J501" s="7" t="str">
        <f t="shared" si="21"/>
        <v>11340007</v>
      </c>
      <c r="R501" s="9"/>
    </row>
    <row r="502" spans="1:32">
      <c r="A502" s="4" t="s">
        <v>200</v>
      </c>
      <c r="B502" s="5" t="s">
        <v>12</v>
      </c>
      <c r="C502" s="4" t="s">
        <v>203</v>
      </c>
      <c r="D502" s="4" t="s">
        <v>28</v>
      </c>
      <c r="E502" s="4"/>
      <c r="F502" s="6">
        <v>0</v>
      </c>
      <c r="G502" s="6">
        <v>22.7</v>
      </c>
      <c r="H502" s="4" t="s">
        <v>17</v>
      </c>
      <c r="I502" s="6">
        <v>-2.27</v>
      </c>
      <c r="J502" s="7" t="str">
        <f t="shared" si="21"/>
        <v>11340007</v>
      </c>
      <c r="R502" s="9"/>
    </row>
    <row r="503" spans="1:32">
      <c r="A503" s="4" t="s">
        <v>200</v>
      </c>
      <c r="B503" s="5" t="s">
        <v>12</v>
      </c>
      <c r="C503" s="4" t="s">
        <v>203</v>
      </c>
      <c r="D503" s="4" t="s">
        <v>28</v>
      </c>
      <c r="E503" s="4"/>
      <c r="F503" s="6">
        <v>0</v>
      </c>
      <c r="G503" s="6">
        <v>22.73</v>
      </c>
      <c r="H503" s="4" t="s">
        <v>19</v>
      </c>
      <c r="I503" s="6">
        <v>0</v>
      </c>
      <c r="J503" s="7" t="str">
        <f t="shared" si="21"/>
        <v>11340007</v>
      </c>
      <c r="K503" s="45"/>
      <c r="L503" s="45"/>
      <c r="M503" s="45"/>
      <c r="N503" s="45"/>
      <c r="O503" s="45"/>
      <c r="P503" s="45"/>
      <c r="Q503" s="45"/>
      <c r="R503" s="46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</row>
    <row r="504" spans="1:32">
      <c r="A504" s="4" t="s">
        <v>200</v>
      </c>
      <c r="B504" s="5" t="s">
        <v>12</v>
      </c>
      <c r="C504" s="4" t="s">
        <v>204</v>
      </c>
      <c r="D504" s="4" t="s">
        <v>14</v>
      </c>
      <c r="E504" s="4"/>
      <c r="F504" s="6">
        <v>6525</v>
      </c>
      <c r="G504" s="6">
        <v>0</v>
      </c>
      <c r="H504" s="4" t="s">
        <v>15</v>
      </c>
      <c r="I504" s="6">
        <v>0</v>
      </c>
      <c r="J504" s="7" t="str">
        <f t="shared" si="21"/>
        <v>113ARC1234</v>
      </c>
      <c r="K504" s="45"/>
      <c r="L504" s="45"/>
      <c r="M504" s="45"/>
      <c r="N504" s="45"/>
      <c r="O504" s="45"/>
      <c r="P504" s="45"/>
      <c r="Q504" s="45"/>
      <c r="R504" s="46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</row>
    <row r="505" spans="1:32">
      <c r="A505" s="4" t="s">
        <v>200</v>
      </c>
      <c r="B505" s="5" t="s">
        <v>12</v>
      </c>
      <c r="C505" s="4" t="s">
        <v>204</v>
      </c>
      <c r="D505" s="4" t="s">
        <v>31</v>
      </c>
      <c r="E505" s="4"/>
      <c r="F505" s="6">
        <v>1619</v>
      </c>
      <c r="G505" s="6">
        <v>0</v>
      </c>
      <c r="H505" s="4" t="s">
        <v>15</v>
      </c>
      <c r="I505" s="6">
        <v>0</v>
      </c>
      <c r="J505" s="7" t="str">
        <f t="shared" si="21"/>
        <v>113OHS1234</v>
      </c>
      <c r="R505" s="9"/>
    </row>
    <row r="506" spans="1:32">
      <c r="A506" s="4" t="s">
        <v>200</v>
      </c>
      <c r="B506" s="5" t="s">
        <v>12</v>
      </c>
      <c r="C506" s="4" t="s">
        <v>204</v>
      </c>
      <c r="D506" s="4" t="s">
        <v>48</v>
      </c>
      <c r="E506" s="4"/>
      <c r="F506" s="6">
        <v>0</v>
      </c>
      <c r="G506" s="6">
        <v>19.600000000000001</v>
      </c>
      <c r="H506" s="4" t="s">
        <v>17</v>
      </c>
      <c r="I506" s="6">
        <v>-1.96</v>
      </c>
      <c r="J506" s="7" t="str">
        <f t="shared" si="21"/>
        <v>11340002</v>
      </c>
      <c r="R506" s="9"/>
    </row>
    <row r="507" spans="1:32">
      <c r="A507" s="4" t="s">
        <v>200</v>
      </c>
      <c r="B507" s="5" t="s">
        <v>12</v>
      </c>
      <c r="C507" s="4" t="s">
        <v>204</v>
      </c>
      <c r="D507" s="4" t="s">
        <v>48</v>
      </c>
      <c r="E507" s="4"/>
      <c r="F507" s="6">
        <v>0</v>
      </c>
      <c r="G507" s="6">
        <v>561.24</v>
      </c>
      <c r="H507" s="4" t="s">
        <v>19</v>
      </c>
      <c r="I507" s="6">
        <v>0</v>
      </c>
      <c r="J507" s="7" t="str">
        <f t="shared" si="21"/>
        <v>11340002</v>
      </c>
      <c r="R507" s="9"/>
    </row>
    <row r="508" spans="1:32">
      <c r="A508" s="4" t="s">
        <v>200</v>
      </c>
      <c r="B508" s="5" t="s">
        <v>12</v>
      </c>
      <c r="C508" s="4" t="s">
        <v>204</v>
      </c>
      <c r="D508" s="4" t="s">
        <v>22</v>
      </c>
      <c r="E508" s="4"/>
      <c r="F508" s="6">
        <v>3999</v>
      </c>
      <c r="G508" s="6">
        <v>0</v>
      </c>
      <c r="H508" s="4" t="s">
        <v>15</v>
      </c>
      <c r="I508" s="6">
        <v>0</v>
      </c>
      <c r="J508" s="7" t="str">
        <f t="shared" si="21"/>
        <v>113x</v>
      </c>
      <c r="R508" s="9"/>
    </row>
    <row r="509" spans="1:32">
      <c r="A509" s="4" t="s">
        <v>200</v>
      </c>
      <c r="B509" s="5" t="s">
        <v>12</v>
      </c>
      <c r="C509" s="4" t="s">
        <v>204</v>
      </c>
      <c r="D509" s="4" t="s">
        <v>23</v>
      </c>
      <c r="E509" s="4"/>
      <c r="F509" s="6">
        <v>0</v>
      </c>
      <c r="G509" s="6">
        <v>3999</v>
      </c>
      <c r="H509" s="4" t="s">
        <v>15</v>
      </c>
      <c r="I509" s="6">
        <v>0</v>
      </c>
      <c r="J509" s="7" t="str">
        <f t="shared" si="21"/>
        <v>113z</v>
      </c>
      <c r="K509" s="45"/>
      <c r="L509" s="45"/>
      <c r="M509" s="45"/>
      <c r="N509" s="45"/>
      <c r="O509" s="45"/>
      <c r="P509" s="45"/>
      <c r="Q509" s="45"/>
      <c r="R509" s="46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</row>
    <row r="510" spans="1:32">
      <c r="A510" s="4" t="s">
        <v>200</v>
      </c>
      <c r="B510" s="5" t="s">
        <v>12</v>
      </c>
      <c r="C510" s="4" t="s">
        <v>204</v>
      </c>
      <c r="D510" s="4" t="s">
        <v>48</v>
      </c>
      <c r="E510" s="4"/>
      <c r="F510" s="6">
        <v>0</v>
      </c>
      <c r="G510" s="6">
        <v>494.25</v>
      </c>
      <c r="H510" s="4" t="s">
        <v>19</v>
      </c>
      <c r="I510" s="6">
        <v>0</v>
      </c>
      <c r="J510" s="7" t="str">
        <f t="shared" si="21"/>
        <v>11340002</v>
      </c>
      <c r="K510" s="45"/>
      <c r="L510" s="45"/>
      <c r="M510" s="45"/>
      <c r="N510" s="45"/>
      <c r="O510" s="45"/>
      <c r="P510" s="45"/>
      <c r="Q510" s="45"/>
      <c r="R510" s="46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</row>
    <row r="511" spans="1:32">
      <c r="A511" s="4" t="s">
        <v>200</v>
      </c>
      <c r="B511" s="5" t="s">
        <v>12</v>
      </c>
      <c r="C511" s="4" t="s">
        <v>204</v>
      </c>
      <c r="D511" s="4" t="s">
        <v>48</v>
      </c>
      <c r="E511" s="4"/>
      <c r="F511" s="6">
        <v>0</v>
      </c>
      <c r="G511" s="6">
        <v>3262.5</v>
      </c>
      <c r="H511" s="4" t="s">
        <v>19</v>
      </c>
      <c r="I511" s="6">
        <v>0</v>
      </c>
      <c r="J511" s="7" t="str">
        <f t="shared" si="21"/>
        <v>11340002</v>
      </c>
      <c r="R511" s="9"/>
    </row>
    <row r="512" spans="1:32">
      <c r="A512" s="4" t="s">
        <v>200</v>
      </c>
      <c r="B512" s="5" t="s">
        <v>12</v>
      </c>
      <c r="C512" s="4" t="s">
        <v>204</v>
      </c>
      <c r="D512" s="4" t="s">
        <v>22</v>
      </c>
      <c r="E512" s="4"/>
      <c r="F512" s="6">
        <v>3999</v>
      </c>
      <c r="G512" s="6">
        <v>0</v>
      </c>
      <c r="H512" s="4" t="s">
        <v>15</v>
      </c>
      <c r="I512" s="6">
        <v>0</v>
      </c>
      <c r="J512" s="7" t="str">
        <f t="shared" si="21"/>
        <v>113x</v>
      </c>
      <c r="R512" s="9"/>
    </row>
    <row r="513" spans="1:32">
      <c r="A513" s="4" t="s">
        <v>200</v>
      </c>
      <c r="B513" s="5" t="s">
        <v>12</v>
      </c>
      <c r="C513" s="4" t="s">
        <v>204</v>
      </c>
      <c r="D513" s="4" t="s">
        <v>23</v>
      </c>
      <c r="E513" s="4"/>
      <c r="F513" s="6">
        <v>0</v>
      </c>
      <c r="G513" s="6">
        <v>3999</v>
      </c>
      <c r="H513" s="4" t="s">
        <v>15</v>
      </c>
      <c r="I513" s="6">
        <v>0</v>
      </c>
      <c r="J513" s="7" t="str">
        <f t="shared" si="21"/>
        <v>113z</v>
      </c>
      <c r="K513" s="45"/>
      <c r="L513" s="45"/>
      <c r="M513" s="45"/>
      <c r="N513" s="45"/>
      <c r="O513" s="45"/>
      <c r="P513" s="45"/>
      <c r="Q513" s="45"/>
      <c r="R513" s="46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</row>
    <row r="514" spans="1:32">
      <c r="A514" s="4" t="s">
        <v>200</v>
      </c>
      <c r="B514" s="5" t="s">
        <v>12</v>
      </c>
      <c r="C514" s="4" t="s">
        <v>204</v>
      </c>
      <c r="D514" s="4" t="s">
        <v>48</v>
      </c>
      <c r="E514" s="4"/>
      <c r="F514" s="6">
        <v>0</v>
      </c>
      <c r="G514" s="6">
        <v>494.25</v>
      </c>
      <c r="H514" s="4" t="s">
        <v>19</v>
      </c>
      <c r="I514" s="6">
        <v>0</v>
      </c>
      <c r="J514" s="7" t="str">
        <f t="shared" si="21"/>
        <v>11340002</v>
      </c>
      <c r="K514" s="45"/>
      <c r="L514" s="45"/>
      <c r="M514" s="45"/>
      <c r="N514" s="45"/>
      <c r="O514" s="45"/>
      <c r="P514" s="45"/>
      <c r="Q514" s="45"/>
      <c r="R514" s="46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</row>
    <row r="515" spans="1:32">
      <c r="A515" s="4" t="s">
        <v>200</v>
      </c>
      <c r="B515" s="5" t="s">
        <v>12</v>
      </c>
      <c r="C515" s="4" t="s">
        <v>204</v>
      </c>
      <c r="D515" s="4" t="s">
        <v>48</v>
      </c>
      <c r="E515" s="4"/>
      <c r="F515" s="6">
        <v>0</v>
      </c>
      <c r="G515" s="6">
        <v>3262.5</v>
      </c>
      <c r="H515" s="4" t="s">
        <v>19</v>
      </c>
      <c r="I515" s="6">
        <v>0</v>
      </c>
      <c r="J515" s="7" t="str">
        <f t="shared" si="21"/>
        <v>11340002</v>
      </c>
      <c r="R515" s="9"/>
    </row>
    <row r="516" spans="1:32">
      <c r="A516" s="4" t="s">
        <v>200</v>
      </c>
      <c r="B516" s="5" t="s">
        <v>12</v>
      </c>
      <c r="C516" s="4" t="s">
        <v>204</v>
      </c>
      <c r="D516" s="4" t="s">
        <v>22</v>
      </c>
      <c r="E516" s="4"/>
      <c r="F516" s="6">
        <v>329</v>
      </c>
      <c r="G516" s="6">
        <v>0</v>
      </c>
      <c r="H516" s="4" t="s">
        <v>15</v>
      </c>
      <c r="I516" s="6">
        <v>0</v>
      </c>
      <c r="J516" s="7" t="str">
        <f t="shared" si="21"/>
        <v>113x</v>
      </c>
      <c r="R516" s="9"/>
    </row>
    <row r="517" spans="1:32">
      <c r="A517" s="4" t="s">
        <v>200</v>
      </c>
      <c r="B517" s="5" t="s">
        <v>12</v>
      </c>
      <c r="C517" s="4" t="s">
        <v>204</v>
      </c>
      <c r="D517" s="4" t="s">
        <v>23</v>
      </c>
      <c r="E517" s="4"/>
      <c r="F517" s="6">
        <v>0</v>
      </c>
      <c r="G517" s="6">
        <v>329</v>
      </c>
      <c r="H517" s="4" t="s">
        <v>15</v>
      </c>
      <c r="I517" s="6">
        <v>0</v>
      </c>
      <c r="J517" s="7" t="str">
        <f t="shared" ref="J517:J580" si="22">CONCATENATE(A517,D517)</f>
        <v>113z</v>
      </c>
      <c r="R517" s="9"/>
    </row>
    <row r="518" spans="1:32">
      <c r="A518" s="4" t="s">
        <v>200</v>
      </c>
      <c r="B518" s="5" t="s">
        <v>12</v>
      </c>
      <c r="C518" s="4" t="s">
        <v>204</v>
      </c>
      <c r="D518" s="4" t="s">
        <v>28</v>
      </c>
      <c r="E518" s="4"/>
      <c r="F518" s="6">
        <v>0</v>
      </c>
      <c r="G518" s="6">
        <v>22.7</v>
      </c>
      <c r="H518" s="4" t="s">
        <v>17</v>
      </c>
      <c r="I518" s="6">
        <v>-2.27</v>
      </c>
      <c r="J518" s="7" t="str">
        <f t="shared" si="22"/>
        <v>11340007</v>
      </c>
      <c r="R518" s="9"/>
    </row>
    <row r="519" spans="1:32">
      <c r="A519" s="4" t="s">
        <v>200</v>
      </c>
      <c r="B519" s="5" t="s">
        <v>12</v>
      </c>
      <c r="C519" s="4" t="s">
        <v>204</v>
      </c>
      <c r="D519" s="4" t="s">
        <v>28</v>
      </c>
      <c r="E519" s="4"/>
      <c r="F519" s="6">
        <v>0</v>
      </c>
      <c r="G519" s="6">
        <v>22.73</v>
      </c>
      <c r="H519" s="4" t="s">
        <v>19</v>
      </c>
      <c r="I519" s="6">
        <v>0</v>
      </c>
      <c r="J519" s="7" t="str">
        <f t="shared" si="22"/>
        <v>11340007</v>
      </c>
      <c r="R519" s="9"/>
    </row>
    <row r="520" spans="1:32">
      <c r="A520" s="4" t="s">
        <v>200</v>
      </c>
      <c r="B520" s="5" t="s">
        <v>12</v>
      </c>
      <c r="C520" s="4" t="s">
        <v>205</v>
      </c>
      <c r="D520" s="4" t="s">
        <v>14</v>
      </c>
      <c r="E520" s="4"/>
      <c r="F520" s="6">
        <v>208.6</v>
      </c>
      <c r="G520" s="6">
        <v>0</v>
      </c>
      <c r="H520" s="4" t="s">
        <v>15</v>
      </c>
      <c r="I520" s="6">
        <v>0</v>
      </c>
      <c r="J520" s="7" t="str">
        <f t="shared" si="22"/>
        <v>113ARC1234</v>
      </c>
      <c r="R520" s="9"/>
    </row>
    <row r="521" spans="1:32">
      <c r="A521" s="4" t="s">
        <v>200</v>
      </c>
      <c r="B521" s="5" t="s">
        <v>12</v>
      </c>
      <c r="C521" s="4" t="s">
        <v>205</v>
      </c>
      <c r="D521" s="4" t="s">
        <v>28</v>
      </c>
      <c r="E521" s="4"/>
      <c r="F521" s="6">
        <v>0</v>
      </c>
      <c r="G521" s="6">
        <v>99.3</v>
      </c>
      <c r="H521" s="4" t="s">
        <v>17</v>
      </c>
      <c r="I521" s="6">
        <v>-9.93</v>
      </c>
      <c r="J521" s="7" t="str">
        <f t="shared" si="22"/>
        <v>11340007</v>
      </c>
      <c r="R521" s="9"/>
    </row>
    <row r="522" spans="1:32">
      <c r="A522" s="4" t="s">
        <v>200</v>
      </c>
      <c r="B522" s="5" t="s">
        <v>12</v>
      </c>
      <c r="C522" s="4" t="s">
        <v>205</v>
      </c>
      <c r="D522" s="4" t="s">
        <v>28</v>
      </c>
      <c r="E522" s="4"/>
      <c r="F522" s="6">
        <v>0</v>
      </c>
      <c r="G522" s="6">
        <v>99.37</v>
      </c>
      <c r="H522" s="4" t="s">
        <v>19</v>
      </c>
      <c r="I522" s="6">
        <v>0</v>
      </c>
      <c r="J522" s="7" t="str">
        <f t="shared" si="22"/>
        <v>11340007</v>
      </c>
      <c r="R522" s="9"/>
    </row>
    <row r="523" spans="1:32">
      <c r="A523" s="4" t="s">
        <v>200</v>
      </c>
      <c r="B523" s="5" t="s">
        <v>12</v>
      </c>
      <c r="C523" s="4" t="s">
        <v>206</v>
      </c>
      <c r="D523" s="4" t="s">
        <v>14</v>
      </c>
      <c r="E523" s="4"/>
      <c r="F523" s="6">
        <v>6000</v>
      </c>
      <c r="G523" s="6">
        <v>0</v>
      </c>
      <c r="H523" s="4" t="s">
        <v>15</v>
      </c>
      <c r="I523" s="6">
        <v>0</v>
      </c>
      <c r="J523" s="7" t="str">
        <f t="shared" si="22"/>
        <v>113ARC1234</v>
      </c>
      <c r="R523" s="9"/>
    </row>
    <row r="524" spans="1:32">
      <c r="A524" s="4" t="s">
        <v>200</v>
      </c>
      <c r="B524" s="5" t="s">
        <v>12</v>
      </c>
      <c r="C524" s="4" t="s">
        <v>206</v>
      </c>
      <c r="D524" s="4" t="s">
        <v>22</v>
      </c>
      <c r="E524" s="4"/>
      <c r="F524" s="6">
        <v>2859</v>
      </c>
      <c r="G524" s="6">
        <v>0</v>
      </c>
      <c r="H524" s="4" t="s">
        <v>15</v>
      </c>
      <c r="I524" s="6">
        <v>0</v>
      </c>
      <c r="J524" s="7" t="str">
        <f t="shared" si="22"/>
        <v>113x</v>
      </c>
      <c r="R524" s="9"/>
    </row>
    <row r="525" spans="1:32">
      <c r="A525" s="4" t="s">
        <v>200</v>
      </c>
      <c r="B525" s="5" t="s">
        <v>12</v>
      </c>
      <c r="C525" s="4" t="s">
        <v>206</v>
      </c>
      <c r="D525" s="4" t="s">
        <v>23</v>
      </c>
      <c r="E525" s="4"/>
      <c r="F525" s="6">
        <v>0</v>
      </c>
      <c r="G525" s="6">
        <v>2859</v>
      </c>
      <c r="H525" s="4" t="s">
        <v>15</v>
      </c>
      <c r="I525" s="6">
        <v>0</v>
      </c>
      <c r="J525" s="7" t="str">
        <f t="shared" si="22"/>
        <v>113z</v>
      </c>
      <c r="R525" s="9"/>
    </row>
    <row r="526" spans="1:32">
      <c r="A526" s="4" t="s">
        <v>200</v>
      </c>
      <c r="B526" s="5" t="s">
        <v>12</v>
      </c>
      <c r="C526" s="4" t="s">
        <v>206</v>
      </c>
      <c r="D526" s="4" t="s">
        <v>48</v>
      </c>
      <c r="E526" s="4"/>
      <c r="F526" s="6">
        <v>0</v>
      </c>
      <c r="G526" s="6">
        <v>3000</v>
      </c>
      <c r="H526" s="4" t="s">
        <v>19</v>
      </c>
      <c r="I526" s="6">
        <v>0</v>
      </c>
      <c r="J526" s="7" t="str">
        <f t="shared" si="22"/>
        <v>11340002</v>
      </c>
      <c r="R526" s="9"/>
    </row>
    <row r="527" spans="1:32">
      <c r="A527" s="4" t="s">
        <v>200</v>
      </c>
      <c r="B527" s="5" t="s">
        <v>12</v>
      </c>
      <c r="C527" s="4" t="s">
        <v>206</v>
      </c>
      <c r="D527" s="4" t="s">
        <v>22</v>
      </c>
      <c r="E527" s="4"/>
      <c r="F527" s="6">
        <v>2859</v>
      </c>
      <c r="G527" s="6">
        <v>0</v>
      </c>
      <c r="H527" s="4" t="s">
        <v>15</v>
      </c>
      <c r="I527" s="6">
        <v>0</v>
      </c>
      <c r="J527" s="7" t="str">
        <f t="shared" si="22"/>
        <v>113x</v>
      </c>
      <c r="R527" s="9"/>
    </row>
    <row r="528" spans="1:32">
      <c r="A528" s="4" t="s">
        <v>200</v>
      </c>
      <c r="B528" s="5" t="s">
        <v>12</v>
      </c>
      <c r="C528" s="4" t="s">
        <v>206</v>
      </c>
      <c r="D528" s="4" t="s">
        <v>23</v>
      </c>
      <c r="E528" s="4"/>
      <c r="F528" s="6">
        <v>0</v>
      </c>
      <c r="G528" s="6">
        <v>2859</v>
      </c>
      <c r="H528" s="4" t="s">
        <v>15</v>
      </c>
      <c r="I528" s="6">
        <v>0</v>
      </c>
      <c r="J528" s="7" t="str">
        <f t="shared" si="22"/>
        <v>113z</v>
      </c>
      <c r="R528" s="9"/>
    </row>
    <row r="529" spans="1:18">
      <c r="A529" s="4" t="s">
        <v>200</v>
      </c>
      <c r="B529" s="5" t="s">
        <v>12</v>
      </c>
      <c r="C529" s="4" t="s">
        <v>206</v>
      </c>
      <c r="D529" s="4" t="s">
        <v>48</v>
      </c>
      <c r="E529" s="4"/>
      <c r="F529" s="6">
        <v>0</v>
      </c>
      <c r="G529" s="6">
        <v>3000</v>
      </c>
      <c r="H529" s="4" t="s">
        <v>19</v>
      </c>
      <c r="I529" s="6">
        <v>0</v>
      </c>
      <c r="J529" s="7" t="str">
        <f t="shared" si="22"/>
        <v>11340002</v>
      </c>
      <c r="R529" s="9"/>
    </row>
    <row r="530" spans="1:18">
      <c r="A530" s="4" t="s">
        <v>200</v>
      </c>
      <c r="B530" s="5" t="s">
        <v>12</v>
      </c>
      <c r="C530" s="4" t="s">
        <v>206</v>
      </c>
      <c r="D530" s="4" t="s">
        <v>22</v>
      </c>
      <c r="E530" s="4"/>
      <c r="F530" s="6">
        <v>129</v>
      </c>
      <c r="G530" s="6">
        <v>0</v>
      </c>
      <c r="H530" s="4" t="s">
        <v>15</v>
      </c>
      <c r="I530" s="6">
        <v>0</v>
      </c>
      <c r="J530" s="7" t="str">
        <f t="shared" si="22"/>
        <v>113x</v>
      </c>
      <c r="R530" s="9"/>
    </row>
    <row r="531" spans="1:18">
      <c r="A531" s="4" t="s">
        <v>200</v>
      </c>
      <c r="B531" s="5" t="s">
        <v>12</v>
      </c>
      <c r="C531" s="4" t="s">
        <v>206</v>
      </c>
      <c r="D531" s="4" t="s">
        <v>23</v>
      </c>
      <c r="E531" s="4"/>
      <c r="F531" s="6">
        <v>0</v>
      </c>
      <c r="G531" s="6">
        <v>129</v>
      </c>
      <c r="H531" s="4" t="s">
        <v>15</v>
      </c>
      <c r="I531" s="6">
        <v>0</v>
      </c>
      <c r="J531" s="7" t="str">
        <f t="shared" si="22"/>
        <v>113z</v>
      </c>
      <c r="R531" s="9"/>
    </row>
    <row r="532" spans="1:18">
      <c r="A532" s="4" t="s">
        <v>200</v>
      </c>
      <c r="B532" s="5" t="s">
        <v>12</v>
      </c>
      <c r="C532" s="4" t="s">
        <v>207</v>
      </c>
      <c r="D532" s="4" t="s">
        <v>14</v>
      </c>
      <c r="E532" s="4"/>
      <c r="F532" s="6">
        <v>7500</v>
      </c>
      <c r="G532" s="6">
        <v>0</v>
      </c>
      <c r="H532" s="4" t="s">
        <v>15</v>
      </c>
      <c r="I532" s="6">
        <v>0</v>
      </c>
      <c r="J532" s="7" t="str">
        <f t="shared" si="22"/>
        <v>113ARC1234</v>
      </c>
      <c r="R532" s="9"/>
    </row>
    <row r="533" spans="1:18">
      <c r="A533" s="4" t="s">
        <v>200</v>
      </c>
      <c r="B533" s="5" t="s">
        <v>12</v>
      </c>
      <c r="C533" s="4" t="s">
        <v>207</v>
      </c>
      <c r="D533" s="4" t="s">
        <v>22</v>
      </c>
      <c r="E533" s="4"/>
      <c r="F533" s="6">
        <v>3899</v>
      </c>
      <c r="G533" s="6">
        <v>0</v>
      </c>
      <c r="H533" s="4" t="s">
        <v>15</v>
      </c>
      <c r="I533" s="6">
        <v>0</v>
      </c>
      <c r="J533" s="7" t="str">
        <f t="shared" si="22"/>
        <v>113x</v>
      </c>
      <c r="R533" s="9"/>
    </row>
    <row r="534" spans="1:18">
      <c r="A534" s="4" t="s">
        <v>200</v>
      </c>
      <c r="B534" s="5" t="s">
        <v>12</v>
      </c>
      <c r="C534" s="4" t="s">
        <v>207</v>
      </c>
      <c r="D534" s="4" t="s">
        <v>23</v>
      </c>
      <c r="E534" s="4"/>
      <c r="F534" s="6">
        <v>0</v>
      </c>
      <c r="G534" s="6">
        <v>3899</v>
      </c>
      <c r="H534" s="4" t="s">
        <v>15</v>
      </c>
      <c r="I534" s="6">
        <v>0</v>
      </c>
      <c r="J534" s="7" t="str">
        <f t="shared" si="22"/>
        <v>113z</v>
      </c>
      <c r="R534" s="9"/>
    </row>
    <row r="535" spans="1:18">
      <c r="A535" s="4" t="s">
        <v>200</v>
      </c>
      <c r="B535" s="5" t="s">
        <v>12</v>
      </c>
      <c r="C535" s="4" t="s">
        <v>207</v>
      </c>
      <c r="D535" s="4" t="s">
        <v>48</v>
      </c>
      <c r="E535" s="4"/>
      <c r="F535" s="6">
        <v>0</v>
      </c>
      <c r="G535" s="6">
        <v>3750</v>
      </c>
      <c r="H535" s="4" t="s">
        <v>19</v>
      </c>
      <c r="I535" s="6">
        <v>0</v>
      </c>
      <c r="J535" s="7" t="str">
        <f t="shared" si="22"/>
        <v>11340002</v>
      </c>
      <c r="R535" s="9"/>
    </row>
    <row r="536" spans="1:18">
      <c r="A536" s="4" t="s">
        <v>200</v>
      </c>
      <c r="B536" s="5" t="s">
        <v>12</v>
      </c>
      <c r="C536" s="4" t="s">
        <v>207</v>
      </c>
      <c r="D536" s="4" t="s">
        <v>22</v>
      </c>
      <c r="E536" s="4"/>
      <c r="F536" s="6">
        <v>3899</v>
      </c>
      <c r="G536" s="6">
        <v>0</v>
      </c>
      <c r="H536" s="4" t="s">
        <v>15</v>
      </c>
      <c r="I536" s="6">
        <v>0</v>
      </c>
      <c r="J536" s="7" t="str">
        <f t="shared" si="22"/>
        <v>113x</v>
      </c>
      <c r="R536" s="9"/>
    </row>
    <row r="537" spans="1:18">
      <c r="A537" s="4" t="s">
        <v>200</v>
      </c>
      <c r="B537" s="5" t="s">
        <v>12</v>
      </c>
      <c r="C537" s="4" t="s">
        <v>207</v>
      </c>
      <c r="D537" s="4" t="s">
        <v>23</v>
      </c>
      <c r="E537" s="4"/>
      <c r="F537" s="6">
        <v>0</v>
      </c>
      <c r="G537" s="6">
        <v>3899</v>
      </c>
      <c r="H537" s="4" t="s">
        <v>15</v>
      </c>
      <c r="I537" s="6">
        <v>0</v>
      </c>
      <c r="J537" s="7" t="str">
        <f t="shared" si="22"/>
        <v>113z</v>
      </c>
      <c r="R537" s="9"/>
    </row>
    <row r="538" spans="1:18">
      <c r="A538" s="4" t="s">
        <v>200</v>
      </c>
      <c r="B538" s="5" t="s">
        <v>12</v>
      </c>
      <c r="C538" s="4" t="s">
        <v>207</v>
      </c>
      <c r="D538" s="4" t="s">
        <v>48</v>
      </c>
      <c r="E538" s="4"/>
      <c r="F538" s="6">
        <v>0</v>
      </c>
      <c r="G538" s="6">
        <v>3750</v>
      </c>
      <c r="H538" s="4" t="s">
        <v>19</v>
      </c>
      <c r="I538" s="6">
        <v>0</v>
      </c>
      <c r="J538" s="7" t="str">
        <f t="shared" si="22"/>
        <v>11340002</v>
      </c>
      <c r="R538" s="9"/>
    </row>
    <row r="539" spans="1:18">
      <c r="A539" s="4" t="s">
        <v>200</v>
      </c>
      <c r="B539" s="5" t="s">
        <v>12</v>
      </c>
      <c r="C539" s="4" t="s">
        <v>207</v>
      </c>
      <c r="D539" s="4" t="s">
        <v>22</v>
      </c>
      <c r="E539" s="4"/>
      <c r="F539" s="6">
        <v>329</v>
      </c>
      <c r="G539" s="6">
        <v>0</v>
      </c>
      <c r="H539" s="4" t="s">
        <v>15</v>
      </c>
      <c r="I539" s="6">
        <v>0</v>
      </c>
      <c r="J539" s="7" t="str">
        <f t="shared" si="22"/>
        <v>113x</v>
      </c>
      <c r="R539" s="9"/>
    </row>
    <row r="540" spans="1:18">
      <c r="A540" s="4" t="s">
        <v>200</v>
      </c>
      <c r="B540" s="5" t="s">
        <v>12</v>
      </c>
      <c r="C540" s="4" t="s">
        <v>207</v>
      </c>
      <c r="D540" s="4" t="s">
        <v>23</v>
      </c>
      <c r="E540" s="4"/>
      <c r="F540" s="6">
        <v>0</v>
      </c>
      <c r="G540" s="6">
        <v>329</v>
      </c>
      <c r="H540" s="4" t="s">
        <v>15</v>
      </c>
      <c r="I540" s="6">
        <v>0</v>
      </c>
      <c r="J540" s="7" t="str">
        <f t="shared" si="22"/>
        <v>113z</v>
      </c>
      <c r="R540" s="9"/>
    </row>
    <row r="541" spans="1:18">
      <c r="A541" s="4" t="s">
        <v>200</v>
      </c>
      <c r="B541" s="5" t="s">
        <v>12</v>
      </c>
      <c r="C541" s="4" t="s">
        <v>208</v>
      </c>
      <c r="D541" s="4" t="s">
        <v>14</v>
      </c>
      <c r="E541" s="4"/>
      <c r="F541" s="6">
        <v>4500</v>
      </c>
      <c r="G541" s="6">
        <v>0</v>
      </c>
      <c r="H541" s="4" t="s">
        <v>15</v>
      </c>
      <c r="I541" s="6">
        <v>0</v>
      </c>
      <c r="J541" s="7" t="str">
        <f t="shared" si="22"/>
        <v>113ARC1234</v>
      </c>
      <c r="R541" s="9"/>
    </row>
    <row r="542" spans="1:18">
      <c r="A542" s="4" t="s">
        <v>200</v>
      </c>
      <c r="B542" s="5" t="s">
        <v>12</v>
      </c>
      <c r="C542" s="4" t="s">
        <v>208</v>
      </c>
      <c r="D542" s="4" t="s">
        <v>22</v>
      </c>
      <c r="E542" s="4"/>
      <c r="F542" s="6">
        <v>1999</v>
      </c>
      <c r="G542" s="6">
        <v>0</v>
      </c>
      <c r="H542" s="4" t="s">
        <v>15</v>
      </c>
      <c r="I542" s="6">
        <v>0</v>
      </c>
      <c r="J542" s="7" t="str">
        <f t="shared" si="22"/>
        <v>113x</v>
      </c>
      <c r="R542" s="9"/>
    </row>
    <row r="543" spans="1:18">
      <c r="A543" s="4" t="s">
        <v>200</v>
      </c>
      <c r="B543" s="5" t="s">
        <v>12</v>
      </c>
      <c r="C543" s="4" t="s">
        <v>208</v>
      </c>
      <c r="D543" s="4" t="s">
        <v>23</v>
      </c>
      <c r="E543" s="4"/>
      <c r="F543" s="6">
        <v>0</v>
      </c>
      <c r="G543" s="6">
        <v>1999</v>
      </c>
      <c r="H543" s="4" t="s">
        <v>15</v>
      </c>
      <c r="I543" s="6">
        <v>0</v>
      </c>
      <c r="J543" s="7" t="str">
        <f t="shared" si="22"/>
        <v>113z</v>
      </c>
      <c r="R543" s="9"/>
    </row>
    <row r="544" spans="1:18">
      <c r="A544" s="4" t="s">
        <v>200</v>
      </c>
      <c r="B544" s="5" t="s">
        <v>12</v>
      </c>
      <c r="C544" s="4" t="s">
        <v>208</v>
      </c>
      <c r="D544" s="4" t="s">
        <v>48</v>
      </c>
      <c r="E544" s="4"/>
      <c r="F544" s="6">
        <v>0</v>
      </c>
      <c r="G544" s="6">
        <v>2250</v>
      </c>
      <c r="H544" s="4" t="s">
        <v>19</v>
      </c>
      <c r="I544" s="6">
        <v>0</v>
      </c>
      <c r="J544" s="7" t="str">
        <f t="shared" si="22"/>
        <v>11340002</v>
      </c>
      <c r="R544" s="9"/>
    </row>
    <row r="545" spans="1:18">
      <c r="A545" s="4" t="s">
        <v>200</v>
      </c>
      <c r="B545" s="5" t="s">
        <v>12</v>
      </c>
      <c r="C545" s="4" t="s">
        <v>208</v>
      </c>
      <c r="D545" s="4" t="s">
        <v>22</v>
      </c>
      <c r="E545" s="4"/>
      <c r="F545" s="6">
        <v>1999</v>
      </c>
      <c r="G545" s="6">
        <v>0</v>
      </c>
      <c r="H545" s="4" t="s">
        <v>15</v>
      </c>
      <c r="I545" s="6">
        <v>0</v>
      </c>
      <c r="J545" s="7" t="str">
        <f t="shared" si="22"/>
        <v>113x</v>
      </c>
      <c r="R545" s="9"/>
    </row>
    <row r="546" spans="1:18">
      <c r="A546" s="4" t="s">
        <v>200</v>
      </c>
      <c r="B546" s="5" t="s">
        <v>12</v>
      </c>
      <c r="C546" s="4" t="s">
        <v>208</v>
      </c>
      <c r="D546" s="4" t="s">
        <v>23</v>
      </c>
      <c r="E546" s="4"/>
      <c r="F546" s="6">
        <v>0</v>
      </c>
      <c r="G546" s="6">
        <v>1999</v>
      </c>
      <c r="H546" s="4" t="s">
        <v>15</v>
      </c>
      <c r="I546" s="6">
        <v>0</v>
      </c>
      <c r="J546" s="7" t="str">
        <f t="shared" si="22"/>
        <v>113z</v>
      </c>
      <c r="R546" s="9"/>
    </row>
    <row r="547" spans="1:18">
      <c r="A547" s="4" t="s">
        <v>200</v>
      </c>
      <c r="B547" s="5" t="s">
        <v>12</v>
      </c>
      <c r="C547" s="4" t="s">
        <v>208</v>
      </c>
      <c r="D547" s="4" t="s">
        <v>48</v>
      </c>
      <c r="E547" s="4"/>
      <c r="F547" s="6">
        <v>0</v>
      </c>
      <c r="G547" s="6">
        <v>2250</v>
      </c>
      <c r="H547" s="4" t="s">
        <v>19</v>
      </c>
      <c r="I547" s="6">
        <v>0</v>
      </c>
      <c r="J547" s="7" t="str">
        <f t="shared" si="22"/>
        <v>11340002</v>
      </c>
      <c r="R547" s="9"/>
    </row>
    <row r="548" spans="1:18">
      <c r="A548" s="4" t="s">
        <v>200</v>
      </c>
      <c r="B548" s="5" t="s">
        <v>12</v>
      </c>
      <c r="C548" s="4" t="s">
        <v>208</v>
      </c>
      <c r="D548" s="4" t="s">
        <v>22</v>
      </c>
      <c r="E548" s="4"/>
      <c r="F548" s="6">
        <v>129</v>
      </c>
      <c r="G548" s="6">
        <v>0</v>
      </c>
      <c r="H548" s="4" t="s">
        <v>15</v>
      </c>
      <c r="I548" s="6">
        <v>0</v>
      </c>
      <c r="J548" s="7" t="str">
        <f t="shared" si="22"/>
        <v>113x</v>
      </c>
      <c r="R548" s="9"/>
    </row>
    <row r="549" spans="1:18">
      <c r="A549" s="4" t="s">
        <v>200</v>
      </c>
      <c r="B549" s="5" t="s">
        <v>12</v>
      </c>
      <c r="C549" s="4" t="s">
        <v>208</v>
      </c>
      <c r="D549" s="4" t="s">
        <v>23</v>
      </c>
      <c r="E549" s="4"/>
      <c r="F549" s="6">
        <v>0</v>
      </c>
      <c r="G549" s="6">
        <v>129</v>
      </c>
      <c r="H549" s="4" t="s">
        <v>15</v>
      </c>
      <c r="I549" s="6">
        <v>0</v>
      </c>
      <c r="J549" s="7" t="str">
        <f t="shared" si="22"/>
        <v>113z</v>
      </c>
      <c r="R549" s="9"/>
    </row>
    <row r="550" spans="1:18">
      <c r="A550" s="4" t="s">
        <v>200</v>
      </c>
      <c r="B550" s="5" t="s">
        <v>12</v>
      </c>
      <c r="C550" s="4" t="s">
        <v>209</v>
      </c>
      <c r="D550" s="4" t="s">
        <v>14</v>
      </c>
      <c r="E550" s="4"/>
      <c r="F550" s="6">
        <v>3850</v>
      </c>
      <c r="G550" s="6">
        <v>0</v>
      </c>
      <c r="H550" s="4" t="s">
        <v>15</v>
      </c>
      <c r="I550" s="6">
        <v>0</v>
      </c>
      <c r="J550" s="7" t="str">
        <f t="shared" si="22"/>
        <v>113ARC1234</v>
      </c>
      <c r="R550" s="9"/>
    </row>
    <row r="551" spans="1:18">
      <c r="A551" s="4" t="s">
        <v>200</v>
      </c>
      <c r="B551" s="5" t="s">
        <v>12</v>
      </c>
      <c r="C551" s="4" t="s">
        <v>209</v>
      </c>
      <c r="D551" s="4" t="s">
        <v>22</v>
      </c>
      <c r="E551" s="4"/>
      <c r="F551" s="6">
        <v>1675</v>
      </c>
      <c r="G551" s="6">
        <v>0</v>
      </c>
      <c r="H551" s="4" t="s">
        <v>15</v>
      </c>
      <c r="I551" s="6">
        <v>0</v>
      </c>
      <c r="J551" s="7" t="str">
        <f t="shared" si="22"/>
        <v>113x</v>
      </c>
      <c r="R551" s="9"/>
    </row>
    <row r="552" spans="1:18">
      <c r="A552" s="4" t="s">
        <v>200</v>
      </c>
      <c r="B552" s="5" t="s">
        <v>12</v>
      </c>
      <c r="C552" s="4" t="s">
        <v>209</v>
      </c>
      <c r="D552" s="4" t="s">
        <v>23</v>
      </c>
      <c r="E552" s="4"/>
      <c r="F552" s="6">
        <v>0</v>
      </c>
      <c r="G552" s="6">
        <v>1675</v>
      </c>
      <c r="H552" s="4" t="s">
        <v>15</v>
      </c>
      <c r="I552" s="6">
        <v>0</v>
      </c>
      <c r="J552" s="7" t="str">
        <f t="shared" si="22"/>
        <v>113z</v>
      </c>
      <c r="R552" s="9"/>
    </row>
    <row r="553" spans="1:18">
      <c r="A553" s="4" t="s">
        <v>200</v>
      </c>
      <c r="B553" s="5" t="s">
        <v>12</v>
      </c>
      <c r="C553" s="4" t="s">
        <v>209</v>
      </c>
      <c r="D553" s="4" t="s">
        <v>48</v>
      </c>
      <c r="E553" s="4"/>
      <c r="F553" s="6">
        <v>0</v>
      </c>
      <c r="G553" s="6">
        <v>3850</v>
      </c>
      <c r="H553" s="4" t="s">
        <v>19</v>
      </c>
      <c r="I553" s="6">
        <v>0</v>
      </c>
      <c r="J553" s="7" t="str">
        <f t="shared" si="22"/>
        <v>11340002</v>
      </c>
      <c r="R553" s="9"/>
    </row>
    <row r="554" spans="1:18">
      <c r="A554" s="4" t="s">
        <v>200</v>
      </c>
      <c r="B554" s="5" t="s">
        <v>12</v>
      </c>
      <c r="C554" s="4" t="s">
        <v>210</v>
      </c>
      <c r="D554" s="4" t="s">
        <v>14</v>
      </c>
      <c r="E554" s="4"/>
      <c r="F554" s="6">
        <v>7500</v>
      </c>
      <c r="G554" s="6">
        <v>0</v>
      </c>
      <c r="H554" s="4" t="s">
        <v>15</v>
      </c>
      <c r="I554" s="6">
        <v>0</v>
      </c>
      <c r="J554" s="7" t="str">
        <f t="shared" si="22"/>
        <v>113ARC1234</v>
      </c>
      <c r="R554" s="9"/>
    </row>
    <row r="555" spans="1:18">
      <c r="A555" s="4" t="s">
        <v>200</v>
      </c>
      <c r="B555" s="5" t="s">
        <v>12</v>
      </c>
      <c r="C555" s="4" t="s">
        <v>210</v>
      </c>
      <c r="D555" s="4" t="s">
        <v>22</v>
      </c>
      <c r="E555" s="4"/>
      <c r="F555" s="6">
        <v>3999</v>
      </c>
      <c r="G555" s="6">
        <v>0</v>
      </c>
      <c r="H555" s="4" t="s">
        <v>15</v>
      </c>
      <c r="I555" s="6">
        <v>0</v>
      </c>
      <c r="J555" s="7" t="str">
        <f t="shared" si="22"/>
        <v>113x</v>
      </c>
      <c r="R555" s="9"/>
    </row>
    <row r="556" spans="1:18">
      <c r="A556" s="4" t="s">
        <v>200</v>
      </c>
      <c r="B556" s="5" t="s">
        <v>12</v>
      </c>
      <c r="C556" s="4" t="s">
        <v>210</v>
      </c>
      <c r="D556" s="4" t="s">
        <v>23</v>
      </c>
      <c r="E556" s="4"/>
      <c r="F556" s="6">
        <v>0</v>
      </c>
      <c r="G556" s="6">
        <v>3999</v>
      </c>
      <c r="H556" s="4" t="s">
        <v>15</v>
      </c>
      <c r="I556" s="6">
        <v>0</v>
      </c>
      <c r="J556" s="7" t="str">
        <f t="shared" si="22"/>
        <v>113z</v>
      </c>
      <c r="R556" s="9"/>
    </row>
    <row r="557" spans="1:18">
      <c r="A557" s="4" t="s">
        <v>200</v>
      </c>
      <c r="B557" s="5" t="s">
        <v>12</v>
      </c>
      <c r="C557" s="4" t="s">
        <v>210</v>
      </c>
      <c r="D557" s="4" t="s">
        <v>48</v>
      </c>
      <c r="E557" s="4"/>
      <c r="F557" s="6">
        <v>0</v>
      </c>
      <c r="G557" s="6">
        <v>3750</v>
      </c>
      <c r="H557" s="4" t="s">
        <v>19</v>
      </c>
      <c r="I557" s="6">
        <v>0</v>
      </c>
      <c r="J557" s="7" t="str">
        <f t="shared" si="22"/>
        <v>11340002</v>
      </c>
      <c r="R557" s="9"/>
    </row>
    <row r="558" spans="1:18">
      <c r="A558" s="4" t="s">
        <v>200</v>
      </c>
      <c r="B558" s="5" t="s">
        <v>12</v>
      </c>
      <c r="C558" s="4" t="s">
        <v>210</v>
      </c>
      <c r="D558" s="4" t="s">
        <v>22</v>
      </c>
      <c r="E558" s="4"/>
      <c r="F558" s="6">
        <v>3999</v>
      </c>
      <c r="G558" s="6">
        <v>0</v>
      </c>
      <c r="H558" s="4" t="s">
        <v>15</v>
      </c>
      <c r="I558" s="6">
        <v>0</v>
      </c>
      <c r="J558" s="7" t="str">
        <f t="shared" si="22"/>
        <v>113x</v>
      </c>
      <c r="R558" s="9"/>
    </row>
    <row r="559" spans="1:18">
      <c r="A559" s="4" t="s">
        <v>200</v>
      </c>
      <c r="B559" s="5" t="s">
        <v>12</v>
      </c>
      <c r="C559" s="4" t="s">
        <v>210</v>
      </c>
      <c r="D559" s="4" t="s">
        <v>23</v>
      </c>
      <c r="E559" s="4"/>
      <c r="F559" s="6">
        <v>0</v>
      </c>
      <c r="G559" s="6">
        <v>3999</v>
      </c>
      <c r="H559" s="4" t="s">
        <v>15</v>
      </c>
      <c r="I559" s="6">
        <v>0</v>
      </c>
      <c r="J559" s="7" t="str">
        <f t="shared" si="22"/>
        <v>113z</v>
      </c>
      <c r="R559" s="9"/>
    </row>
    <row r="560" spans="1:18">
      <c r="A560" s="4" t="s">
        <v>200</v>
      </c>
      <c r="B560" s="5" t="s">
        <v>12</v>
      </c>
      <c r="C560" s="4" t="s">
        <v>210</v>
      </c>
      <c r="D560" s="4" t="s">
        <v>48</v>
      </c>
      <c r="E560" s="4"/>
      <c r="F560" s="6">
        <v>0</v>
      </c>
      <c r="G560" s="6">
        <v>3750</v>
      </c>
      <c r="H560" s="4" t="s">
        <v>19</v>
      </c>
      <c r="I560" s="6">
        <v>0</v>
      </c>
      <c r="J560" s="7" t="str">
        <f t="shared" si="22"/>
        <v>11340002</v>
      </c>
      <c r="R560" s="9"/>
    </row>
    <row r="561" spans="1:32">
      <c r="A561" s="4" t="s">
        <v>200</v>
      </c>
      <c r="B561" s="5" t="s">
        <v>12</v>
      </c>
      <c r="C561" s="4" t="s">
        <v>210</v>
      </c>
      <c r="D561" s="4" t="s">
        <v>22</v>
      </c>
      <c r="E561" s="4"/>
      <c r="F561" s="6">
        <v>329</v>
      </c>
      <c r="G561" s="6">
        <v>0</v>
      </c>
      <c r="H561" s="4" t="s">
        <v>15</v>
      </c>
      <c r="I561" s="6">
        <v>0</v>
      </c>
      <c r="J561" s="7" t="str">
        <f t="shared" si="22"/>
        <v>113x</v>
      </c>
      <c r="R561" s="9"/>
    </row>
    <row r="562" spans="1:32">
      <c r="A562" s="4" t="s">
        <v>200</v>
      </c>
      <c r="B562" s="5" t="s">
        <v>12</v>
      </c>
      <c r="C562" s="4" t="s">
        <v>210</v>
      </c>
      <c r="D562" s="4" t="s">
        <v>23</v>
      </c>
      <c r="E562" s="4"/>
      <c r="F562" s="6">
        <v>0</v>
      </c>
      <c r="G562" s="6">
        <v>329</v>
      </c>
      <c r="H562" s="4" t="s">
        <v>15</v>
      </c>
      <c r="I562" s="6">
        <v>0</v>
      </c>
      <c r="J562" s="7" t="str">
        <f t="shared" si="22"/>
        <v>113z</v>
      </c>
      <c r="R562" s="9"/>
    </row>
    <row r="563" spans="1:32">
      <c r="A563" s="4" t="s">
        <v>200</v>
      </c>
      <c r="B563" s="5" t="s">
        <v>12</v>
      </c>
      <c r="C563" s="4" t="s">
        <v>211</v>
      </c>
      <c r="D563" s="4" t="s">
        <v>14</v>
      </c>
      <c r="E563" s="4"/>
      <c r="F563" s="6">
        <v>71.25</v>
      </c>
      <c r="G563" s="6">
        <v>0</v>
      </c>
      <c r="H563" s="4" t="s">
        <v>15</v>
      </c>
      <c r="I563" s="6">
        <v>0</v>
      </c>
      <c r="J563" s="7" t="str">
        <f t="shared" si="22"/>
        <v>113ARC1234</v>
      </c>
      <c r="R563" s="9"/>
    </row>
    <row r="564" spans="1:32">
      <c r="A564" s="4" t="s">
        <v>200</v>
      </c>
      <c r="B564" s="5" t="s">
        <v>12</v>
      </c>
      <c r="C564" s="4" t="s">
        <v>211</v>
      </c>
      <c r="D564" s="4" t="s">
        <v>16</v>
      </c>
      <c r="E564" s="4"/>
      <c r="F564" s="6">
        <v>0</v>
      </c>
      <c r="G564" s="6">
        <v>53.75</v>
      </c>
      <c r="H564" s="4" t="s">
        <v>19</v>
      </c>
      <c r="I564" s="6">
        <v>0</v>
      </c>
      <c r="J564" s="7" t="str">
        <f t="shared" si="22"/>
        <v>11340003</v>
      </c>
      <c r="R564" s="9"/>
    </row>
    <row r="565" spans="1:32">
      <c r="A565" s="4" t="s">
        <v>200</v>
      </c>
      <c r="B565" s="5" t="s">
        <v>12</v>
      </c>
      <c r="C565" s="4" t="s">
        <v>211</v>
      </c>
      <c r="D565" s="4" t="s">
        <v>16</v>
      </c>
      <c r="E565" s="4"/>
      <c r="F565" s="6">
        <v>0</v>
      </c>
      <c r="G565" s="6">
        <v>17.5</v>
      </c>
      <c r="H565" s="4" t="s">
        <v>19</v>
      </c>
      <c r="I565" s="6">
        <v>0</v>
      </c>
      <c r="J565" s="7" t="str">
        <f t="shared" si="22"/>
        <v>11340003</v>
      </c>
      <c r="R565" s="9"/>
    </row>
    <row r="566" spans="1:32">
      <c r="A566" s="4" t="s">
        <v>200</v>
      </c>
      <c r="B566" s="5" t="s">
        <v>12</v>
      </c>
      <c r="C566" s="4" t="s">
        <v>212</v>
      </c>
      <c r="D566" s="4" t="s">
        <v>14</v>
      </c>
      <c r="E566" s="4"/>
      <c r="F566" s="6">
        <v>165</v>
      </c>
      <c r="G566" s="6">
        <v>0</v>
      </c>
      <c r="H566" s="4" t="s">
        <v>15</v>
      </c>
      <c r="I566" s="6">
        <v>0</v>
      </c>
      <c r="J566" s="7" t="str">
        <f t="shared" si="22"/>
        <v>113ARC1234</v>
      </c>
      <c r="R566" s="9"/>
    </row>
    <row r="567" spans="1:32">
      <c r="A567" s="4" t="s">
        <v>200</v>
      </c>
      <c r="B567" s="5" t="s">
        <v>12</v>
      </c>
      <c r="C567" s="4" t="s">
        <v>212</v>
      </c>
      <c r="D567" s="4" t="s">
        <v>16</v>
      </c>
      <c r="E567" s="4"/>
      <c r="F567" s="6">
        <v>0</v>
      </c>
      <c r="G567" s="6">
        <v>116</v>
      </c>
      <c r="H567" s="4" t="s">
        <v>19</v>
      </c>
      <c r="I567" s="6">
        <v>0</v>
      </c>
      <c r="J567" s="7" t="str">
        <f t="shared" si="22"/>
        <v>11340003</v>
      </c>
      <c r="R567" s="9"/>
    </row>
    <row r="568" spans="1:32">
      <c r="A568" s="4" t="s">
        <v>200</v>
      </c>
      <c r="B568" s="5" t="s">
        <v>12</v>
      </c>
      <c r="C568" s="4" t="s">
        <v>212</v>
      </c>
      <c r="D568" s="4" t="s">
        <v>16</v>
      </c>
      <c r="E568" s="4"/>
      <c r="F568" s="6">
        <v>0</v>
      </c>
      <c r="G568" s="6">
        <v>49</v>
      </c>
      <c r="H568" s="4" t="s">
        <v>19</v>
      </c>
      <c r="I568" s="6">
        <v>0</v>
      </c>
      <c r="J568" s="7" t="str">
        <f t="shared" si="22"/>
        <v>11340003</v>
      </c>
      <c r="R568" s="9"/>
    </row>
    <row r="569" spans="1:32">
      <c r="A569" s="4" t="s">
        <v>200</v>
      </c>
      <c r="B569" s="5" t="s">
        <v>29</v>
      </c>
      <c r="C569" s="4" t="s">
        <v>213</v>
      </c>
      <c r="D569" s="4" t="s">
        <v>31</v>
      </c>
      <c r="E569" s="4"/>
      <c r="F569" s="6">
        <v>0</v>
      </c>
      <c r="G569" s="6">
        <v>256.3</v>
      </c>
      <c r="H569" s="4" t="s">
        <v>15</v>
      </c>
      <c r="I569" s="6">
        <v>0</v>
      </c>
      <c r="J569" s="7" t="str">
        <f t="shared" si="22"/>
        <v>113OHS1234</v>
      </c>
      <c r="R569" s="9"/>
    </row>
    <row r="570" spans="1:32">
      <c r="A570" s="4" t="s">
        <v>200</v>
      </c>
      <c r="B570" s="5" t="s">
        <v>29</v>
      </c>
      <c r="C570" s="4" t="s">
        <v>213</v>
      </c>
      <c r="D570" s="4" t="s">
        <v>14</v>
      </c>
      <c r="E570" s="4"/>
      <c r="F570" s="6">
        <v>256.3</v>
      </c>
      <c r="G570" s="6">
        <v>0</v>
      </c>
      <c r="H570" s="4" t="s">
        <v>15</v>
      </c>
      <c r="I570" s="6">
        <v>0</v>
      </c>
      <c r="J570" s="7" t="str">
        <f t="shared" si="22"/>
        <v>113ARC1234</v>
      </c>
      <c r="R570" s="9"/>
    </row>
    <row r="571" spans="1:32">
      <c r="A571" s="4" t="s">
        <v>200</v>
      </c>
      <c r="B571" s="5" t="s">
        <v>29</v>
      </c>
      <c r="C571" s="4" t="s">
        <v>214</v>
      </c>
      <c r="D571" s="4" t="s">
        <v>31</v>
      </c>
      <c r="E571" s="4"/>
      <c r="F571" s="6">
        <v>0</v>
      </c>
      <c r="G571" s="6">
        <v>145.5</v>
      </c>
      <c r="H571" s="4" t="s">
        <v>15</v>
      </c>
      <c r="I571" s="6">
        <v>0</v>
      </c>
      <c r="J571" s="7" t="str">
        <f t="shared" si="22"/>
        <v>113OHS1234</v>
      </c>
      <c r="R571" s="9"/>
    </row>
    <row r="572" spans="1:32">
      <c r="A572" s="4" t="s">
        <v>200</v>
      </c>
      <c r="B572" s="5" t="s">
        <v>29</v>
      </c>
      <c r="C572" s="4" t="s">
        <v>214</v>
      </c>
      <c r="D572" s="4" t="s">
        <v>14</v>
      </c>
      <c r="E572" s="4"/>
      <c r="F572" s="6">
        <v>145.5</v>
      </c>
      <c r="G572" s="6">
        <v>0</v>
      </c>
      <c r="H572" s="4" t="s">
        <v>15</v>
      </c>
      <c r="I572" s="6">
        <v>0</v>
      </c>
      <c r="J572" s="7" t="str">
        <f t="shared" si="22"/>
        <v>113ARC1234</v>
      </c>
      <c r="R572" s="9"/>
    </row>
    <row r="573" spans="1:32">
      <c r="A573" s="4" t="s">
        <v>200</v>
      </c>
      <c r="B573" s="5" t="s">
        <v>29</v>
      </c>
      <c r="C573" s="4" t="s">
        <v>215</v>
      </c>
      <c r="D573" s="4" t="s">
        <v>31</v>
      </c>
      <c r="E573" s="4"/>
      <c r="F573" s="6">
        <v>0</v>
      </c>
      <c r="G573" s="6">
        <v>256.3</v>
      </c>
      <c r="H573" s="4" t="s">
        <v>15</v>
      </c>
      <c r="I573" s="6">
        <v>0</v>
      </c>
      <c r="J573" s="7" t="str">
        <f t="shared" si="22"/>
        <v>113OHS1234</v>
      </c>
      <c r="R573" s="9"/>
    </row>
    <row r="574" spans="1:32">
      <c r="A574" s="4" t="s">
        <v>200</v>
      </c>
      <c r="B574" s="5" t="s">
        <v>29</v>
      </c>
      <c r="C574" s="4" t="s">
        <v>215</v>
      </c>
      <c r="D574" s="4" t="s">
        <v>14</v>
      </c>
      <c r="E574" s="4"/>
      <c r="F574" s="6">
        <v>256.3</v>
      </c>
      <c r="G574" s="6">
        <v>0</v>
      </c>
      <c r="H574" s="4" t="s">
        <v>15</v>
      </c>
      <c r="I574" s="6">
        <v>0</v>
      </c>
      <c r="J574" s="7" t="str">
        <f t="shared" si="22"/>
        <v>113ARC1234</v>
      </c>
      <c r="R574" s="9"/>
    </row>
    <row r="575" spans="1:32">
      <c r="A575" s="4" t="s">
        <v>200</v>
      </c>
      <c r="B575" s="5" t="s">
        <v>29</v>
      </c>
      <c r="C575" s="4" t="s">
        <v>216</v>
      </c>
      <c r="D575" s="4" t="s">
        <v>31</v>
      </c>
      <c r="E575" s="4"/>
      <c r="F575" s="6">
        <v>0</v>
      </c>
      <c r="G575" s="6">
        <v>256.3</v>
      </c>
      <c r="H575" s="4" t="s">
        <v>15</v>
      </c>
      <c r="I575" s="6">
        <v>0</v>
      </c>
      <c r="J575" s="7" t="str">
        <f t="shared" si="22"/>
        <v>113OHS1234</v>
      </c>
      <c r="R575" s="9"/>
    </row>
    <row r="576" spans="1:32">
      <c r="A576" s="4" t="s">
        <v>200</v>
      </c>
      <c r="B576" s="5" t="s">
        <v>29</v>
      </c>
      <c r="C576" s="4" t="s">
        <v>216</v>
      </c>
      <c r="D576" s="4" t="s">
        <v>14</v>
      </c>
      <c r="E576" s="4"/>
      <c r="F576" s="6">
        <v>256.3</v>
      </c>
      <c r="G576" s="6">
        <v>0</v>
      </c>
      <c r="H576" s="4" t="s">
        <v>15</v>
      </c>
      <c r="I576" s="6">
        <v>0</v>
      </c>
      <c r="J576" s="7" t="str">
        <f t="shared" si="22"/>
        <v>113ARC1234</v>
      </c>
      <c r="K576" s="45"/>
      <c r="L576" s="45"/>
      <c r="M576" s="45"/>
      <c r="N576" s="45"/>
      <c r="O576" s="45"/>
      <c r="P576" s="45"/>
      <c r="Q576" s="45"/>
      <c r="R576" s="46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</row>
    <row r="577" spans="1:32">
      <c r="A577" s="4" t="s">
        <v>200</v>
      </c>
      <c r="B577" s="5" t="s">
        <v>29</v>
      </c>
      <c r="C577" s="4" t="s">
        <v>217</v>
      </c>
      <c r="D577" s="4" t="s">
        <v>31</v>
      </c>
      <c r="E577" s="4"/>
      <c r="F577" s="6">
        <v>0</v>
      </c>
      <c r="G577" s="6">
        <v>145.5</v>
      </c>
      <c r="H577" s="4" t="s">
        <v>15</v>
      </c>
      <c r="I577" s="6">
        <v>0</v>
      </c>
      <c r="J577" s="7" t="str">
        <f t="shared" si="22"/>
        <v>113OHS1234</v>
      </c>
      <c r="K577" s="45"/>
      <c r="L577" s="45"/>
      <c r="M577" s="45"/>
      <c r="N577" s="45"/>
      <c r="O577" s="45"/>
      <c r="P577" s="45"/>
      <c r="Q577" s="45"/>
      <c r="R577" s="46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</row>
    <row r="578" spans="1:32">
      <c r="A578" s="4" t="s">
        <v>200</v>
      </c>
      <c r="B578" s="5" t="s">
        <v>29</v>
      </c>
      <c r="C578" s="4" t="s">
        <v>217</v>
      </c>
      <c r="D578" s="4" t="s">
        <v>14</v>
      </c>
      <c r="E578" s="4"/>
      <c r="F578" s="6">
        <v>145.5</v>
      </c>
      <c r="G578" s="6">
        <v>0</v>
      </c>
      <c r="H578" s="4" t="s">
        <v>15</v>
      </c>
      <c r="I578" s="6">
        <v>0</v>
      </c>
      <c r="J578" s="7" t="str">
        <f t="shared" si="22"/>
        <v>113ARC1234</v>
      </c>
      <c r="R578" s="9"/>
    </row>
    <row r="579" spans="1:32">
      <c r="A579" s="4" t="s">
        <v>200</v>
      </c>
      <c r="B579" s="5" t="s">
        <v>29</v>
      </c>
      <c r="C579" s="4" t="s">
        <v>218</v>
      </c>
      <c r="D579" s="4" t="s">
        <v>31</v>
      </c>
      <c r="E579" s="4"/>
      <c r="F579" s="6">
        <v>0</v>
      </c>
      <c r="G579" s="6">
        <v>127.1</v>
      </c>
      <c r="H579" s="4" t="s">
        <v>15</v>
      </c>
      <c r="I579" s="6">
        <v>0</v>
      </c>
      <c r="J579" s="7" t="str">
        <f t="shared" si="22"/>
        <v>113OHS1234</v>
      </c>
      <c r="R579" s="9"/>
    </row>
    <row r="580" spans="1:32">
      <c r="A580" s="4" t="s">
        <v>200</v>
      </c>
      <c r="B580" s="5" t="s">
        <v>29</v>
      </c>
      <c r="C580" s="4" t="s">
        <v>218</v>
      </c>
      <c r="D580" s="4" t="s">
        <v>14</v>
      </c>
      <c r="E580" s="4"/>
      <c r="F580" s="6">
        <v>127.1</v>
      </c>
      <c r="G580" s="6">
        <v>0</v>
      </c>
      <c r="H580" s="4" t="s">
        <v>15</v>
      </c>
      <c r="I580" s="6">
        <v>0</v>
      </c>
      <c r="J580" s="7" t="str">
        <f t="shared" si="22"/>
        <v>113ARC1234</v>
      </c>
      <c r="K580" s="45"/>
      <c r="L580" s="45"/>
      <c r="M580" s="45"/>
      <c r="N580" s="45"/>
      <c r="O580" s="45"/>
      <c r="P580" s="45"/>
      <c r="Q580" s="45"/>
      <c r="R580" s="46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</row>
    <row r="581" spans="1:32">
      <c r="A581" s="4" t="s">
        <v>200</v>
      </c>
      <c r="B581" s="5" t="s">
        <v>29</v>
      </c>
      <c r="C581" s="4" t="s">
        <v>219</v>
      </c>
      <c r="D581" s="4" t="s">
        <v>31</v>
      </c>
      <c r="E581" s="4"/>
      <c r="F581" s="6">
        <v>0</v>
      </c>
      <c r="G581" s="6">
        <v>152</v>
      </c>
      <c r="H581" s="4" t="s">
        <v>15</v>
      </c>
      <c r="I581" s="6">
        <v>0</v>
      </c>
      <c r="J581" s="7" t="str">
        <f t="shared" ref="J581:J644" si="23">CONCATENATE(A581,D581)</f>
        <v>113OHS1234</v>
      </c>
      <c r="R581" s="9"/>
    </row>
    <row r="582" spans="1:32">
      <c r="A582" s="4" t="s">
        <v>200</v>
      </c>
      <c r="B582" s="5" t="s">
        <v>29</v>
      </c>
      <c r="C582" s="4" t="s">
        <v>219</v>
      </c>
      <c r="D582" s="4" t="s">
        <v>14</v>
      </c>
      <c r="E582" s="4"/>
      <c r="F582" s="6">
        <v>152</v>
      </c>
      <c r="G582" s="6">
        <v>0</v>
      </c>
      <c r="H582" s="4" t="s">
        <v>15</v>
      </c>
      <c r="I582" s="6">
        <v>0</v>
      </c>
      <c r="J582" s="7" t="str">
        <f t="shared" si="23"/>
        <v>113ARC1234</v>
      </c>
      <c r="R582" s="9"/>
    </row>
    <row r="583" spans="1:32">
      <c r="A583" s="4" t="s">
        <v>200</v>
      </c>
      <c r="B583" s="5" t="s">
        <v>29</v>
      </c>
      <c r="C583" s="4" t="s">
        <v>220</v>
      </c>
      <c r="D583" s="4" t="s">
        <v>31</v>
      </c>
      <c r="E583" s="4"/>
      <c r="F583" s="6">
        <v>0</v>
      </c>
      <c r="G583" s="6">
        <v>127.1</v>
      </c>
      <c r="H583" s="4" t="s">
        <v>15</v>
      </c>
      <c r="I583" s="6">
        <v>0</v>
      </c>
      <c r="J583" s="7" t="str">
        <f t="shared" si="23"/>
        <v>113OHS1234</v>
      </c>
      <c r="K583" s="45"/>
      <c r="L583" s="45"/>
      <c r="M583" s="45"/>
      <c r="N583" s="45"/>
      <c r="O583" s="45"/>
      <c r="P583" s="45"/>
      <c r="Q583" s="45"/>
      <c r="R583" s="46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</row>
    <row r="584" spans="1:32">
      <c r="A584" s="4" t="s">
        <v>200</v>
      </c>
      <c r="B584" s="5" t="s">
        <v>29</v>
      </c>
      <c r="C584" s="4" t="s">
        <v>220</v>
      </c>
      <c r="D584" s="4" t="s">
        <v>14</v>
      </c>
      <c r="E584" s="4"/>
      <c r="F584" s="6">
        <v>127.1</v>
      </c>
      <c r="G584" s="6">
        <v>0</v>
      </c>
      <c r="H584" s="4" t="s">
        <v>15</v>
      </c>
      <c r="I584" s="6">
        <v>0</v>
      </c>
      <c r="J584" s="7" t="str">
        <f t="shared" si="23"/>
        <v>113ARC1234</v>
      </c>
      <c r="R584" s="9"/>
    </row>
    <row r="585" spans="1:32">
      <c r="A585" s="4" t="s">
        <v>200</v>
      </c>
      <c r="B585" s="5" t="s">
        <v>29</v>
      </c>
      <c r="C585" s="4" t="s">
        <v>221</v>
      </c>
      <c r="D585" s="4" t="s">
        <v>31</v>
      </c>
      <c r="E585" s="4"/>
      <c r="F585" s="6">
        <v>0</v>
      </c>
      <c r="G585" s="6">
        <v>145.5</v>
      </c>
      <c r="H585" s="4" t="s">
        <v>15</v>
      </c>
      <c r="I585" s="6">
        <v>0</v>
      </c>
      <c r="J585" s="7" t="str">
        <f t="shared" si="23"/>
        <v>113OHS1234</v>
      </c>
      <c r="R585" s="9"/>
    </row>
    <row r="586" spans="1:32">
      <c r="A586" s="4" t="s">
        <v>200</v>
      </c>
      <c r="B586" s="5" t="s">
        <v>29</v>
      </c>
      <c r="C586" s="4" t="s">
        <v>221</v>
      </c>
      <c r="D586" s="4" t="s">
        <v>14</v>
      </c>
      <c r="E586" s="4"/>
      <c r="F586" s="6">
        <v>145.5</v>
      </c>
      <c r="G586" s="6">
        <v>0</v>
      </c>
      <c r="H586" s="4" t="s">
        <v>15</v>
      </c>
      <c r="I586" s="6">
        <v>0</v>
      </c>
      <c r="J586" s="7" t="str">
        <f t="shared" si="23"/>
        <v>113ARC1234</v>
      </c>
      <c r="R586" s="9"/>
    </row>
    <row r="587" spans="1:32">
      <c r="A587" s="4" t="s">
        <v>200</v>
      </c>
      <c r="B587" s="5" t="s">
        <v>29</v>
      </c>
      <c r="C587" s="4" t="s">
        <v>222</v>
      </c>
      <c r="D587" s="4" t="s">
        <v>31</v>
      </c>
      <c r="E587" s="4"/>
      <c r="F587" s="6">
        <v>0</v>
      </c>
      <c r="G587" s="6">
        <v>82</v>
      </c>
      <c r="H587" s="4" t="s">
        <v>15</v>
      </c>
      <c r="I587" s="6">
        <v>0</v>
      </c>
      <c r="J587" s="7" t="str">
        <f t="shared" si="23"/>
        <v>113OHS1234</v>
      </c>
      <c r="R587" s="9"/>
    </row>
    <row r="588" spans="1:32">
      <c r="A588" s="4" t="s">
        <v>200</v>
      </c>
      <c r="B588" s="5" t="s">
        <v>29</v>
      </c>
      <c r="C588" s="4" t="s">
        <v>222</v>
      </c>
      <c r="D588" s="4" t="s">
        <v>14</v>
      </c>
      <c r="E588" s="4"/>
      <c r="F588" s="6">
        <v>82</v>
      </c>
      <c r="G588" s="6">
        <v>0</v>
      </c>
      <c r="H588" s="4" t="s">
        <v>15</v>
      </c>
      <c r="I588" s="6">
        <v>0</v>
      </c>
      <c r="J588" s="7" t="str">
        <f t="shared" si="23"/>
        <v>113ARC1234</v>
      </c>
      <c r="R588" s="9"/>
    </row>
    <row r="589" spans="1:32">
      <c r="A589" s="4" t="s">
        <v>200</v>
      </c>
      <c r="B589" s="5" t="s">
        <v>29</v>
      </c>
      <c r="C589" s="4" t="s">
        <v>223</v>
      </c>
      <c r="D589" s="4" t="s">
        <v>31</v>
      </c>
      <c r="E589" s="4"/>
      <c r="F589" s="6">
        <v>0</v>
      </c>
      <c r="G589" s="6">
        <v>145.5</v>
      </c>
      <c r="H589" s="4" t="s">
        <v>15</v>
      </c>
      <c r="I589" s="6">
        <v>0</v>
      </c>
      <c r="J589" s="7" t="str">
        <f t="shared" si="23"/>
        <v>113OHS1234</v>
      </c>
      <c r="R589" s="9"/>
    </row>
    <row r="590" spans="1:32">
      <c r="A590" s="4" t="s">
        <v>200</v>
      </c>
      <c r="B590" s="5" t="s">
        <v>29</v>
      </c>
      <c r="C590" s="4" t="s">
        <v>223</v>
      </c>
      <c r="D590" s="4" t="s">
        <v>14</v>
      </c>
      <c r="E590" s="4"/>
      <c r="F590" s="6">
        <v>145.5</v>
      </c>
      <c r="G590" s="6">
        <v>0</v>
      </c>
      <c r="H590" s="4" t="s">
        <v>15</v>
      </c>
      <c r="I590" s="6">
        <v>0</v>
      </c>
      <c r="J590" s="7" t="str">
        <f t="shared" si="23"/>
        <v>113ARC1234</v>
      </c>
      <c r="R590" s="9"/>
    </row>
    <row r="591" spans="1:32">
      <c r="A591" s="4" t="s">
        <v>200</v>
      </c>
      <c r="B591" s="5" t="s">
        <v>29</v>
      </c>
      <c r="C591" s="4" t="s">
        <v>224</v>
      </c>
      <c r="D591" s="4" t="s">
        <v>31</v>
      </c>
      <c r="E591" s="4"/>
      <c r="F591" s="6">
        <v>0</v>
      </c>
      <c r="G591" s="6">
        <v>127.1</v>
      </c>
      <c r="H591" s="4" t="s">
        <v>15</v>
      </c>
      <c r="I591" s="6">
        <v>0</v>
      </c>
      <c r="J591" s="7" t="str">
        <f t="shared" si="23"/>
        <v>113OHS1234</v>
      </c>
      <c r="R591" s="9"/>
    </row>
    <row r="592" spans="1:32">
      <c r="A592" s="4" t="s">
        <v>200</v>
      </c>
      <c r="B592" s="5" t="s">
        <v>29</v>
      </c>
      <c r="C592" s="4" t="s">
        <v>224</v>
      </c>
      <c r="D592" s="4" t="s">
        <v>14</v>
      </c>
      <c r="E592" s="4"/>
      <c r="F592" s="6">
        <v>127.1</v>
      </c>
      <c r="G592" s="6">
        <v>0</v>
      </c>
      <c r="H592" s="4" t="s">
        <v>15</v>
      </c>
      <c r="I592" s="6">
        <v>0</v>
      </c>
      <c r="J592" s="7" t="str">
        <f t="shared" si="23"/>
        <v>113ARC1234</v>
      </c>
      <c r="R592" s="9"/>
    </row>
    <row r="593" spans="1:18">
      <c r="A593" s="4" t="s">
        <v>200</v>
      </c>
      <c r="B593" s="5" t="s">
        <v>29</v>
      </c>
      <c r="C593" s="4" t="s">
        <v>225</v>
      </c>
      <c r="D593" s="4" t="s">
        <v>31</v>
      </c>
      <c r="E593" s="4"/>
      <c r="F593" s="6">
        <v>0</v>
      </c>
      <c r="G593" s="6">
        <v>145.5</v>
      </c>
      <c r="H593" s="4" t="s">
        <v>15</v>
      </c>
      <c r="I593" s="6">
        <v>0</v>
      </c>
      <c r="J593" s="7" t="str">
        <f t="shared" si="23"/>
        <v>113OHS1234</v>
      </c>
      <c r="R593" s="9"/>
    </row>
    <row r="594" spans="1:18">
      <c r="A594" s="4" t="s">
        <v>200</v>
      </c>
      <c r="B594" s="5" t="s">
        <v>29</v>
      </c>
      <c r="C594" s="4" t="s">
        <v>225</v>
      </c>
      <c r="D594" s="4" t="s">
        <v>14</v>
      </c>
      <c r="E594" s="4"/>
      <c r="F594" s="6">
        <v>145.5</v>
      </c>
      <c r="G594" s="6">
        <v>0</v>
      </c>
      <c r="H594" s="4" t="s">
        <v>15</v>
      </c>
      <c r="I594" s="6">
        <v>0</v>
      </c>
      <c r="J594" s="7" t="str">
        <f t="shared" si="23"/>
        <v>113ARC1234</v>
      </c>
      <c r="R594" s="9"/>
    </row>
    <row r="595" spans="1:18">
      <c r="A595" s="4" t="s">
        <v>200</v>
      </c>
      <c r="B595" s="5" t="s">
        <v>29</v>
      </c>
      <c r="C595" s="4" t="s">
        <v>226</v>
      </c>
      <c r="D595" s="4" t="s">
        <v>31</v>
      </c>
      <c r="E595" s="4"/>
      <c r="F595" s="6">
        <v>0</v>
      </c>
      <c r="G595" s="6">
        <v>82</v>
      </c>
      <c r="H595" s="4" t="s">
        <v>15</v>
      </c>
      <c r="I595" s="6">
        <v>0</v>
      </c>
      <c r="J595" s="7" t="str">
        <f t="shared" si="23"/>
        <v>113OHS1234</v>
      </c>
      <c r="R595" s="9"/>
    </row>
    <row r="596" spans="1:18">
      <c r="A596" s="4" t="s">
        <v>200</v>
      </c>
      <c r="B596" s="5" t="s">
        <v>29</v>
      </c>
      <c r="C596" s="4" t="s">
        <v>226</v>
      </c>
      <c r="D596" s="4" t="s">
        <v>14</v>
      </c>
      <c r="E596" s="4"/>
      <c r="F596" s="6">
        <v>82</v>
      </c>
      <c r="G596" s="6">
        <v>0</v>
      </c>
      <c r="H596" s="4" t="s">
        <v>15</v>
      </c>
      <c r="I596" s="6">
        <v>0</v>
      </c>
      <c r="J596" s="7" t="str">
        <f t="shared" si="23"/>
        <v>113ARC1234</v>
      </c>
      <c r="R596" s="9"/>
    </row>
    <row r="597" spans="1:18">
      <c r="A597" s="4" t="s">
        <v>200</v>
      </c>
      <c r="B597" s="5" t="s">
        <v>29</v>
      </c>
      <c r="C597" s="4" t="s">
        <v>227</v>
      </c>
      <c r="D597" s="4" t="s">
        <v>31</v>
      </c>
      <c r="E597" s="4"/>
      <c r="F597" s="6">
        <v>0</v>
      </c>
      <c r="G597" s="6">
        <v>127.1</v>
      </c>
      <c r="H597" s="4" t="s">
        <v>15</v>
      </c>
      <c r="I597" s="6">
        <v>0</v>
      </c>
      <c r="J597" s="7" t="str">
        <f t="shared" si="23"/>
        <v>113OHS1234</v>
      </c>
      <c r="R597" s="9"/>
    </row>
    <row r="598" spans="1:18">
      <c r="A598" s="4" t="s">
        <v>200</v>
      </c>
      <c r="B598" s="5" t="s">
        <v>29</v>
      </c>
      <c r="C598" s="4" t="s">
        <v>227</v>
      </c>
      <c r="D598" s="4" t="s">
        <v>14</v>
      </c>
      <c r="E598" s="4"/>
      <c r="F598" s="6">
        <v>127.1</v>
      </c>
      <c r="G598" s="6">
        <v>0</v>
      </c>
      <c r="H598" s="4" t="s">
        <v>15</v>
      </c>
      <c r="I598" s="6">
        <v>0</v>
      </c>
      <c r="J598" s="7" t="str">
        <f t="shared" si="23"/>
        <v>113ARC1234</v>
      </c>
      <c r="R598" s="9"/>
    </row>
    <row r="599" spans="1:18">
      <c r="A599" s="4" t="s">
        <v>200</v>
      </c>
      <c r="B599" s="5" t="s">
        <v>29</v>
      </c>
      <c r="C599" s="4" t="s">
        <v>228</v>
      </c>
      <c r="D599" s="4" t="s">
        <v>31</v>
      </c>
      <c r="E599" s="4"/>
      <c r="F599" s="6">
        <v>0</v>
      </c>
      <c r="G599" s="6">
        <v>145.5</v>
      </c>
      <c r="H599" s="4" t="s">
        <v>15</v>
      </c>
      <c r="I599" s="6">
        <v>0</v>
      </c>
      <c r="J599" s="7" t="str">
        <f t="shared" si="23"/>
        <v>113OHS1234</v>
      </c>
      <c r="R599" s="9"/>
    </row>
    <row r="600" spans="1:18">
      <c r="A600" s="4" t="s">
        <v>200</v>
      </c>
      <c r="B600" s="5" t="s">
        <v>29</v>
      </c>
      <c r="C600" s="4" t="s">
        <v>228</v>
      </c>
      <c r="D600" s="4" t="s">
        <v>14</v>
      </c>
      <c r="E600" s="4"/>
      <c r="F600" s="6">
        <v>145.5</v>
      </c>
      <c r="G600" s="6">
        <v>0</v>
      </c>
      <c r="H600" s="4" t="s">
        <v>15</v>
      </c>
      <c r="I600" s="6">
        <v>0</v>
      </c>
      <c r="J600" s="7" t="str">
        <f t="shared" si="23"/>
        <v>113ARC1234</v>
      </c>
      <c r="R600" s="9"/>
    </row>
    <row r="601" spans="1:18">
      <c r="A601" s="4" t="s">
        <v>200</v>
      </c>
      <c r="B601" s="5" t="s">
        <v>29</v>
      </c>
      <c r="C601" s="4" t="s">
        <v>229</v>
      </c>
      <c r="D601" s="4" t="s">
        <v>31</v>
      </c>
      <c r="E601" s="4"/>
      <c r="F601" s="6">
        <v>0</v>
      </c>
      <c r="G601" s="6">
        <v>127.1</v>
      </c>
      <c r="H601" s="4" t="s">
        <v>15</v>
      </c>
      <c r="I601" s="6">
        <v>0</v>
      </c>
      <c r="J601" s="7" t="str">
        <f t="shared" si="23"/>
        <v>113OHS1234</v>
      </c>
      <c r="R601" s="9"/>
    </row>
    <row r="602" spans="1:18">
      <c r="A602" s="4" t="s">
        <v>200</v>
      </c>
      <c r="B602" s="5" t="s">
        <v>29</v>
      </c>
      <c r="C602" s="4" t="s">
        <v>229</v>
      </c>
      <c r="D602" s="4" t="s">
        <v>14</v>
      </c>
      <c r="E602" s="4"/>
      <c r="F602" s="6">
        <v>127.1</v>
      </c>
      <c r="G602" s="6">
        <v>0</v>
      </c>
      <c r="H602" s="4" t="s">
        <v>15</v>
      </c>
      <c r="I602" s="6">
        <v>0</v>
      </c>
      <c r="J602" s="7" t="str">
        <f t="shared" si="23"/>
        <v>113ARC1234</v>
      </c>
      <c r="R602" s="9"/>
    </row>
    <row r="603" spans="1:18">
      <c r="A603" s="4" t="s">
        <v>200</v>
      </c>
      <c r="B603" s="5" t="s">
        <v>29</v>
      </c>
      <c r="C603" s="4" t="s">
        <v>230</v>
      </c>
      <c r="D603" s="4" t="s">
        <v>31</v>
      </c>
      <c r="E603" s="4"/>
      <c r="F603" s="6">
        <v>0</v>
      </c>
      <c r="G603" s="6">
        <v>127.1</v>
      </c>
      <c r="H603" s="4" t="s">
        <v>15</v>
      </c>
      <c r="I603" s="6">
        <v>0</v>
      </c>
      <c r="J603" s="7" t="str">
        <f t="shared" si="23"/>
        <v>113OHS1234</v>
      </c>
      <c r="R603" s="9"/>
    </row>
    <row r="604" spans="1:18">
      <c r="A604" s="4" t="s">
        <v>200</v>
      </c>
      <c r="B604" s="5" t="s">
        <v>29</v>
      </c>
      <c r="C604" s="4" t="s">
        <v>230</v>
      </c>
      <c r="D604" s="4" t="s">
        <v>14</v>
      </c>
      <c r="E604" s="4"/>
      <c r="F604" s="6">
        <v>127.1</v>
      </c>
      <c r="G604" s="6">
        <v>0</v>
      </c>
      <c r="H604" s="4" t="s">
        <v>15</v>
      </c>
      <c r="I604" s="6">
        <v>0</v>
      </c>
      <c r="J604" s="7" t="str">
        <f t="shared" si="23"/>
        <v>113ARC1234</v>
      </c>
      <c r="R604" s="9"/>
    </row>
    <row r="605" spans="1:18">
      <c r="A605" s="4" t="s">
        <v>231</v>
      </c>
      <c r="B605" s="5" t="s">
        <v>12</v>
      </c>
      <c r="C605" s="4" t="s">
        <v>232</v>
      </c>
      <c r="D605" s="4" t="s">
        <v>31</v>
      </c>
      <c r="E605" s="4"/>
      <c r="F605" s="6">
        <v>1374.15</v>
      </c>
      <c r="G605" s="6">
        <v>0</v>
      </c>
      <c r="H605" s="4" t="s">
        <v>15</v>
      </c>
      <c r="I605" s="6">
        <v>0</v>
      </c>
      <c r="J605" s="7" t="str">
        <f t="shared" si="23"/>
        <v>114OHS1234</v>
      </c>
      <c r="R605" s="9"/>
    </row>
    <row r="606" spans="1:18">
      <c r="A606" s="4" t="s">
        <v>231</v>
      </c>
      <c r="B606" s="5" t="s">
        <v>12</v>
      </c>
      <c r="C606" s="4" t="s">
        <v>232</v>
      </c>
      <c r="D606" s="4" t="s">
        <v>48</v>
      </c>
      <c r="E606" s="4"/>
      <c r="F606" s="6">
        <v>0</v>
      </c>
      <c r="G606" s="6">
        <v>385.65</v>
      </c>
      <c r="H606" s="4" t="s">
        <v>19</v>
      </c>
      <c r="I606" s="6">
        <v>0</v>
      </c>
      <c r="J606" s="7" t="str">
        <f t="shared" si="23"/>
        <v>11440002</v>
      </c>
      <c r="R606" s="9"/>
    </row>
    <row r="607" spans="1:18">
      <c r="A607" s="4" t="s">
        <v>231</v>
      </c>
      <c r="B607" s="5" t="s">
        <v>12</v>
      </c>
      <c r="C607" s="4" t="s">
        <v>232</v>
      </c>
      <c r="D607" s="4" t="s">
        <v>22</v>
      </c>
      <c r="E607" s="4"/>
      <c r="F607" s="6">
        <v>461</v>
      </c>
      <c r="G607" s="6">
        <v>0</v>
      </c>
      <c r="H607" s="4" t="s">
        <v>15</v>
      </c>
      <c r="I607" s="6">
        <v>0</v>
      </c>
      <c r="J607" s="7" t="str">
        <f t="shared" si="23"/>
        <v>114x</v>
      </c>
      <c r="R607" s="9"/>
    </row>
    <row r="608" spans="1:18">
      <c r="A608" s="4" t="s">
        <v>231</v>
      </c>
      <c r="B608" s="5" t="s">
        <v>12</v>
      </c>
      <c r="C608" s="4" t="s">
        <v>232</v>
      </c>
      <c r="D608" s="4" t="s">
        <v>23</v>
      </c>
      <c r="E608" s="4"/>
      <c r="F608" s="6">
        <v>0</v>
      </c>
      <c r="G608" s="6">
        <v>461</v>
      </c>
      <c r="H608" s="4" t="s">
        <v>15</v>
      </c>
      <c r="I608" s="6">
        <v>0</v>
      </c>
      <c r="J608" s="7" t="str">
        <f t="shared" si="23"/>
        <v>114z</v>
      </c>
      <c r="R608" s="9"/>
    </row>
    <row r="609" spans="1:32">
      <c r="A609" s="4" t="s">
        <v>231</v>
      </c>
      <c r="B609" s="5" t="s">
        <v>12</v>
      </c>
      <c r="C609" s="4" t="s">
        <v>232</v>
      </c>
      <c r="D609" s="4" t="s">
        <v>48</v>
      </c>
      <c r="E609" s="4"/>
      <c r="F609" s="6">
        <v>0</v>
      </c>
      <c r="G609" s="6">
        <v>494.25</v>
      </c>
      <c r="H609" s="4" t="s">
        <v>19</v>
      </c>
      <c r="I609" s="6">
        <v>0</v>
      </c>
      <c r="J609" s="7" t="str">
        <f t="shared" si="23"/>
        <v>11440002</v>
      </c>
      <c r="R609" s="9"/>
    </row>
    <row r="610" spans="1:32">
      <c r="A610" s="4" t="s">
        <v>231</v>
      </c>
      <c r="B610" s="5" t="s">
        <v>12</v>
      </c>
      <c r="C610" s="4" t="s">
        <v>232</v>
      </c>
      <c r="D610" s="4" t="s">
        <v>22</v>
      </c>
      <c r="E610" s="4"/>
      <c r="F610" s="6">
        <v>461</v>
      </c>
      <c r="G610" s="6">
        <v>0</v>
      </c>
      <c r="H610" s="4" t="s">
        <v>15</v>
      </c>
      <c r="I610" s="6">
        <v>0</v>
      </c>
      <c r="J610" s="7" t="str">
        <f t="shared" si="23"/>
        <v>114x</v>
      </c>
      <c r="R610" s="9"/>
    </row>
    <row r="611" spans="1:32">
      <c r="A611" s="4" t="s">
        <v>231</v>
      </c>
      <c r="B611" s="5" t="s">
        <v>12</v>
      </c>
      <c r="C611" s="4" t="s">
        <v>232</v>
      </c>
      <c r="D611" s="4" t="s">
        <v>23</v>
      </c>
      <c r="E611" s="4"/>
      <c r="F611" s="6">
        <v>0</v>
      </c>
      <c r="G611" s="6">
        <v>461</v>
      </c>
      <c r="H611" s="4" t="s">
        <v>15</v>
      </c>
      <c r="I611" s="6">
        <v>0</v>
      </c>
      <c r="J611" s="7" t="str">
        <f t="shared" si="23"/>
        <v>114z</v>
      </c>
      <c r="R611" s="9"/>
    </row>
    <row r="612" spans="1:32">
      <c r="A612" s="4" t="s">
        <v>231</v>
      </c>
      <c r="B612" s="5" t="s">
        <v>12</v>
      </c>
      <c r="C612" s="4" t="s">
        <v>232</v>
      </c>
      <c r="D612" s="4" t="s">
        <v>48</v>
      </c>
      <c r="E612" s="4"/>
      <c r="F612" s="6">
        <v>0</v>
      </c>
      <c r="G612" s="6">
        <v>494.25</v>
      </c>
      <c r="H612" s="4" t="s">
        <v>19</v>
      </c>
      <c r="I612" s="6">
        <v>0</v>
      </c>
      <c r="J612" s="7" t="str">
        <f t="shared" si="23"/>
        <v>11440002</v>
      </c>
      <c r="R612" s="9"/>
    </row>
    <row r="613" spans="1:32">
      <c r="A613" s="4" t="s">
        <v>231</v>
      </c>
      <c r="B613" s="5" t="s">
        <v>12</v>
      </c>
      <c r="C613" s="4" t="s">
        <v>233</v>
      </c>
      <c r="D613" s="4" t="s">
        <v>31</v>
      </c>
      <c r="E613" s="4"/>
      <c r="F613" s="6">
        <v>152</v>
      </c>
      <c r="G613" s="6">
        <v>0</v>
      </c>
      <c r="H613" s="4" t="s">
        <v>15</v>
      </c>
      <c r="I613" s="6">
        <v>0</v>
      </c>
      <c r="J613" s="7" t="str">
        <f t="shared" si="23"/>
        <v>114OHS1234</v>
      </c>
      <c r="K613" s="47"/>
      <c r="L613" s="47"/>
      <c r="M613" s="47"/>
      <c r="N613" s="47"/>
      <c r="O613" s="47"/>
      <c r="P613" s="47"/>
      <c r="Q613" s="47"/>
      <c r="R613" s="48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</row>
    <row r="614" spans="1:32">
      <c r="A614" s="4" t="s">
        <v>231</v>
      </c>
      <c r="B614" s="5" t="s">
        <v>12</v>
      </c>
      <c r="C614" s="4" t="s">
        <v>233</v>
      </c>
      <c r="D614" s="4" t="s">
        <v>28</v>
      </c>
      <c r="E614" s="4"/>
      <c r="F614" s="6">
        <v>0</v>
      </c>
      <c r="G614" s="6">
        <v>49.7</v>
      </c>
      <c r="H614" s="4" t="s">
        <v>17</v>
      </c>
      <c r="I614" s="6">
        <v>-4.97</v>
      </c>
      <c r="J614" s="7" t="str">
        <f t="shared" si="23"/>
        <v>11440007</v>
      </c>
      <c r="R614" s="9"/>
    </row>
    <row r="615" spans="1:32">
      <c r="A615" s="4" t="s">
        <v>231</v>
      </c>
      <c r="B615" s="5" t="s">
        <v>12</v>
      </c>
      <c r="C615" s="4" t="s">
        <v>233</v>
      </c>
      <c r="D615" s="4" t="s">
        <v>28</v>
      </c>
      <c r="E615" s="4"/>
      <c r="F615" s="6">
        <v>0</v>
      </c>
      <c r="G615" s="6">
        <v>49.63</v>
      </c>
      <c r="H615" s="4" t="s">
        <v>19</v>
      </c>
      <c r="I615" s="6">
        <v>0</v>
      </c>
      <c r="J615" s="7" t="str">
        <f t="shared" si="23"/>
        <v>11440007</v>
      </c>
      <c r="R615" s="9"/>
    </row>
    <row r="616" spans="1:32">
      <c r="A616" s="4" t="s">
        <v>231</v>
      </c>
      <c r="B616" s="5" t="s">
        <v>12</v>
      </c>
      <c r="C616" s="4" t="s">
        <v>233</v>
      </c>
      <c r="D616" s="4" t="s">
        <v>28</v>
      </c>
      <c r="E616" s="4"/>
      <c r="F616" s="6">
        <v>0</v>
      </c>
      <c r="G616" s="6">
        <v>22.7</v>
      </c>
      <c r="H616" s="4" t="s">
        <v>17</v>
      </c>
      <c r="I616" s="6">
        <v>-2.27</v>
      </c>
      <c r="J616" s="7" t="str">
        <f t="shared" si="23"/>
        <v>11440007</v>
      </c>
      <c r="K616" s="47"/>
      <c r="L616" s="47"/>
      <c r="M616" s="47"/>
      <c r="N616" s="47"/>
      <c r="O616" s="47"/>
      <c r="P616" s="47"/>
      <c r="Q616" s="47"/>
      <c r="R616" s="48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</row>
    <row r="617" spans="1:32">
      <c r="A617" s="4" t="s">
        <v>231</v>
      </c>
      <c r="B617" s="5" t="s">
        <v>12</v>
      </c>
      <c r="C617" s="4" t="s">
        <v>233</v>
      </c>
      <c r="D617" s="4" t="s">
        <v>28</v>
      </c>
      <c r="E617" s="4"/>
      <c r="F617" s="6">
        <v>0</v>
      </c>
      <c r="G617" s="6">
        <v>22.73</v>
      </c>
      <c r="H617" s="4" t="s">
        <v>19</v>
      </c>
      <c r="I617" s="6">
        <v>0</v>
      </c>
      <c r="J617" s="7" t="str">
        <f t="shared" si="23"/>
        <v>11440007</v>
      </c>
      <c r="R617" s="9"/>
    </row>
    <row r="618" spans="1:32">
      <c r="A618" s="4" t="s">
        <v>231</v>
      </c>
      <c r="B618" s="5" t="s">
        <v>12</v>
      </c>
      <c r="C618" s="4" t="s">
        <v>234</v>
      </c>
      <c r="D618" s="4" t="s">
        <v>31</v>
      </c>
      <c r="E618" s="4"/>
      <c r="F618" s="6">
        <v>1374.15</v>
      </c>
      <c r="G618" s="6">
        <v>0</v>
      </c>
      <c r="H618" s="4" t="s">
        <v>15</v>
      </c>
      <c r="I618" s="6">
        <v>0</v>
      </c>
      <c r="J618" s="7" t="str">
        <f t="shared" si="23"/>
        <v>114OHS1234</v>
      </c>
      <c r="R618" s="9"/>
    </row>
    <row r="619" spans="1:32">
      <c r="A619" s="4" t="s">
        <v>231</v>
      </c>
      <c r="B619" s="5" t="s">
        <v>12</v>
      </c>
      <c r="C619" s="4" t="s">
        <v>234</v>
      </c>
      <c r="D619" s="4" t="s">
        <v>48</v>
      </c>
      <c r="E619" s="4"/>
      <c r="F619" s="6">
        <v>0</v>
      </c>
      <c r="G619" s="6">
        <v>385.65</v>
      </c>
      <c r="H619" s="4" t="s">
        <v>19</v>
      </c>
      <c r="I619" s="6">
        <v>0</v>
      </c>
      <c r="J619" s="7" t="str">
        <f t="shared" si="23"/>
        <v>11440002</v>
      </c>
      <c r="R619" s="9"/>
    </row>
    <row r="620" spans="1:32">
      <c r="A620" s="4" t="s">
        <v>231</v>
      </c>
      <c r="B620" s="5" t="s">
        <v>12</v>
      </c>
      <c r="C620" s="4" t="s">
        <v>234</v>
      </c>
      <c r="D620" s="4" t="s">
        <v>22</v>
      </c>
      <c r="E620" s="4"/>
      <c r="F620" s="6">
        <v>461</v>
      </c>
      <c r="G620" s="6">
        <v>0</v>
      </c>
      <c r="H620" s="4" t="s">
        <v>15</v>
      </c>
      <c r="I620" s="6">
        <v>0</v>
      </c>
      <c r="J620" s="7" t="str">
        <f t="shared" si="23"/>
        <v>114x</v>
      </c>
      <c r="K620" s="47"/>
      <c r="L620" s="47"/>
      <c r="M620" s="47"/>
      <c r="N620" s="47"/>
      <c r="O620" s="47"/>
      <c r="P620" s="47"/>
      <c r="Q620" s="47"/>
      <c r="R620" s="48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</row>
    <row r="621" spans="1:32">
      <c r="A621" s="4" t="s">
        <v>231</v>
      </c>
      <c r="B621" s="5" t="s">
        <v>12</v>
      </c>
      <c r="C621" s="4" t="s">
        <v>234</v>
      </c>
      <c r="D621" s="4" t="s">
        <v>23</v>
      </c>
      <c r="E621" s="4"/>
      <c r="F621" s="6">
        <v>0</v>
      </c>
      <c r="G621" s="6">
        <v>461</v>
      </c>
      <c r="H621" s="4" t="s">
        <v>15</v>
      </c>
      <c r="I621" s="6">
        <v>0</v>
      </c>
      <c r="J621" s="7" t="str">
        <f t="shared" si="23"/>
        <v>114z</v>
      </c>
      <c r="R621" s="9"/>
    </row>
    <row r="622" spans="1:32">
      <c r="A622" s="4" t="s">
        <v>231</v>
      </c>
      <c r="B622" s="5" t="s">
        <v>12</v>
      </c>
      <c r="C622" s="4" t="s">
        <v>234</v>
      </c>
      <c r="D622" s="4" t="s">
        <v>48</v>
      </c>
      <c r="E622" s="4"/>
      <c r="F622" s="6">
        <v>0</v>
      </c>
      <c r="G622" s="6">
        <v>494.25</v>
      </c>
      <c r="H622" s="4" t="s">
        <v>19</v>
      </c>
      <c r="I622" s="6">
        <v>0</v>
      </c>
      <c r="J622" s="7" t="str">
        <f t="shared" si="23"/>
        <v>11440002</v>
      </c>
      <c r="R622" s="9"/>
    </row>
    <row r="623" spans="1:32">
      <c r="A623" s="4" t="s">
        <v>231</v>
      </c>
      <c r="B623" s="5" t="s">
        <v>12</v>
      </c>
      <c r="C623" s="4" t="s">
        <v>234</v>
      </c>
      <c r="D623" s="4" t="s">
        <v>22</v>
      </c>
      <c r="E623" s="4"/>
      <c r="F623" s="6">
        <v>461</v>
      </c>
      <c r="G623" s="6">
        <v>0</v>
      </c>
      <c r="H623" s="4" t="s">
        <v>15</v>
      </c>
      <c r="I623" s="6">
        <v>0</v>
      </c>
      <c r="J623" s="7" t="str">
        <f t="shared" si="23"/>
        <v>114x</v>
      </c>
      <c r="K623" s="47"/>
      <c r="L623" s="47"/>
      <c r="M623" s="47"/>
      <c r="N623" s="47"/>
      <c r="O623" s="47"/>
      <c r="P623" s="47"/>
      <c r="Q623" s="47"/>
      <c r="R623" s="48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</row>
    <row r="624" spans="1:32">
      <c r="A624" s="4" t="s">
        <v>231</v>
      </c>
      <c r="B624" s="5" t="s">
        <v>12</v>
      </c>
      <c r="C624" s="4" t="s">
        <v>234</v>
      </c>
      <c r="D624" s="4" t="s">
        <v>23</v>
      </c>
      <c r="E624" s="4"/>
      <c r="F624" s="6">
        <v>0</v>
      </c>
      <c r="G624" s="6">
        <v>461</v>
      </c>
      <c r="H624" s="4" t="s">
        <v>15</v>
      </c>
      <c r="I624" s="6">
        <v>0</v>
      </c>
      <c r="J624" s="7" t="str">
        <f t="shared" si="23"/>
        <v>114z</v>
      </c>
      <c r="R624" s="9"/>
    </row>
    <row r="625" spans="1:32">
      <c r="A625" s="4" t="s">
        <v>231</v>
      </c>
      <c r="B625" s="5" t="s">
        <v>12</v>
      </c>
      <c r="C625" s="4" t="s">
        <v>234</v>
      </c>
      <c r="D625" s="4" t="s">
        <v>48</v>
      </c>
      <c r="E625" s="4"/>
      <c r="F625" s="6">
        <v>0</v>
      </c>
      <c r="G625" s="6">
        <v>494.25</v>
      </c>
      <c r="H625" s="4" t="s">
        <v>19</v>
      </c>
      <c r="I625" s="6">
        <v>0</v>
      </c>
      <c r="J625" s="7" t="str">
        <f t="shared" si="23"/>
        <v>11440002</v>
      </c>
      <c r="R625" s="9"/>
    </row>
    <row r="626" spans="1:32">
      <c r="A626" s="4" t="s">
        <v>231</v>
      </c>
      <c r="B626" s="5" t="s">
        <v>12</v>
      </c>
      <c r="C626" s="4" t="s">
        <v>235</v>
      </c>
      <c r="D626" s="4" t="s">
        <v>14</v>
      </c>
      <c r="E626" s="4"/>
      <c r="F626" s="6">
        <v>2000</v>
      </c>
      <c r="G626" s="6">
        <v>0</v>
      </c>
      <c r="H626" s="4" t="s">
        <v>15</v>
      </c>
      <c r="I626" s="6">
        <v>0</v>
      </c>
      <c r="J626" s="7" t="str">
        <f t="shared" si="23"/>
        <v>114ARC1234</v>
      </c>
      <c r="R626" s="9"/>
    </row>
    <row r="627" spans="1:32">
      <c r="A627" s="4" t="s">
        <v>231</v>
      </c>
      <c r="B627" s="5" t="s">
        <v>12</v>
      </c>
      <c r="C627" s="4" t="s">
        <v>235</v>
      </c>
      <c r="D627" s="4" t="s">
        <v>22</v>
      </c>
      <c r="E627" s="4"/>
      <c r="F627" s="6">
        <v>699</v>
      </c>
      <c r="G627" s="6">
        <v>0</v>
      </c>
      <c r="H627" s="4" t="s">
        <v>15</v>
      </c>
      <c r="I627" s="6">
        <v>0</v>
      </c>
      <c r="J627" s="7" t="str">
        <f t="shared" si="23"/>
        <v>114x</v>
      </c>
      <c r="R627" s="9"/>
    </row>
    <row r="628" spans="1:32">
      <c r="A628" s="4" t="s">
        <v>231</v>
      </c>
      <c r="B628" s="5" t="s">
        <v>12</v>
      </c>
      <c r="C628" s="4" t="s">
        <v>235</v>
      </c>
      <c r="D628" s="4" t="s">
        <v>23</v>
      </c>
      <c r="E628" s="4"/>
      <c r="F628" s="6">
        <v>0</v>
      </c>
      <c r="G628" s="6">
        <v>699</v>
      </c>
      <c r="H628" s="4" t="s">
        <v>15</v>
      </c>
      <c r="I628" s="6">
        <v>0</v>
      </c>
      <c r="J628" s="7" t="str">
        <f t="shared" si="23"/>
        <v>114z</v>
      </c>
      <c r="R628" s="9"/>
    </row>
    <row r="629" spans="1:32">
      <c r="A629" s="4" t="s">
        <v>231</v>
      </c>
      <c r="B629" s="5" t="s">
        <v>12</v>
      </c>
      <c r="C629" s="4" t="s">
        <v>235</v>
      </c>
      <c r="D629" s="4" t="s">
        <v>48</v>
      </c>
      <c r="E629" s="4"/>
      <c r="F629" s="6">
        <v>0</v>
      </c>
      <c r="G629" s="6">
        <v>1000</v>
      </c>
      <c r="H629" s="4" t="s">
        <v>19</v>
      </c>
      <c r="I629" s="6">
        <v>0</v>
      </c>
      <c r="J629" s="7" t="str">
        <f t="shared" si="23"/>
        <v>11440002</v>
      </c>
      <c r="R629" s="9"/>
    </row>
    <row r="630" spans="1:32">
      <c r="A630" s="4" t="s">
        <v>231</v>
      </c>
      <c r="B630" s="5" t="s">
        <v>12</v>
      </c>
      <c r="C630" s="4" t="s">
        <v>235</v>
      </c>
      <c r="D630" s="4" t="s">
        <v>22</v>
      </c>
      <c r="E630" s="4"/>
      <c r="F630" s="6">
        <v>699</v>
      </c>
      <c r="G630" s="6">
        <v>0</v>
      </c>
      <c r="H630" s="4" t="s">
        <v>15</v>
      </c>
      <c r="I630" s="6">
        <v>0</v>
      </c>
      <c r="J630" s="7" t="str">
        <f t="shared" si="23"/>
        <v>114x</v>
      </c>
      <c r="R630" s="9"/>
    </row>
    <row r="631" spans="1:32">
      <c r="A631" s="4" t="s">
        <v>231</v>
      </c>
      <c r="B631" s="5" t="s">
        <v>12</v>
      </c>
      <c r="C631" s="4" t="s">
        <v>235</v>
      </c>
      <c r="D631" s="4" t="s">
        <v>23</v>
      </c>
      <c r="E631" s="4"/>
      <c r="F631" s="6">
        <v>0</v>
      </c>
      <c r="G631" s="6">
        <v>699</v>
      </c>
      <c r="H631" s="4" t="s">
        <v>15</v>
      </c>
      <c r="I631" s="6">
        <v>0</v>
      </c>
      <c r="J631" s="7" t="str">
        <f t="shared" si="23"/>
        <v>114z</v>
      </c>
      <c r="R631" s="9"/>
    </row>
    <row r="632" spans="1:32">
      <c r="A632" s="4" t="s">
        <v>231</v>
      </c>
      <c r="B632" s="5" t="s">
        <v>12</v>
      </c>
      <c r="C632" s="4" t="s">
        <v>235</v>
      </c>
      <c r="D632" s="4" t="s">
        <v>48</v>
      </c>
      <c r="E632" s="4"/>
      <c r="F632" s="6">
        <v>0</v>
      </c>
      <c r="G632" s="6">
        <v>1000</v>
      </c>
      <c r="H632" s="4" t="s">
        <v>19</v>
      </c>
      <c r="I632" s="6">
        <v>0</v>
      </c>
      <c r="J632" s="7" t="str">
        <f t="shared" si="23"/>
        <v>11440002</v>
      </c>
      <c r="R632" s="9"/>
    </row>
    <row r="633" spans="1:32">
      <c r="A633" s="4" t="s">
        <v>231</v>
      </c>
      <c r="B633" s="5" t="s">
        <v>12</v>
      </c>
      <c r="C633" s="4" t="s">
        <v>236</v>
      </c>
      <c r="D633" s="4" t="s">
        <v>14</v>
      </c>
      <c r="E633" s="4"/>
      <c r="F633" s="6">
        <v>152</v>
      </c>
      <c r="G633" s="6">
        <v>0</v>
      </c>
      <c r="H633" s="4" t="s">
        <v>15</v>
      </c>
      <c r="I633" s="6">
        <v>0</v>
      </c>
      <c r="J633" s="7" t="str">
        <f t="shared" si="23"/>
        <v>114ARC1234</v>
      </c>
      <c r="R633" s="9"/>
    </row>
    <row r="634" spans="1:32">
      <c r="A634" s="4" t="s">
        <v>231</v>
      </c>
      <c r="B634" s="5" t="s">
        <v>12</v>
      </c>
      <c r="C634" s="4" t="s">
        <v>236</v>
      </c>
      <c r="D634" s="4" t="s">
        <v>28</v>
      </c>
      <c r="E634" s="4"/>
      <c r="F634" s="6">
        <v>0</v>
      </c>
      <c r="G634" s="6">
        <v>49.7</v>
      </c>
      <c r="H634" s="4" t="s">
        <v>17</v>
      </c>
      <c r="I634" s="6">
        <v>-4.97</v>
      </c>
      <c r="J634" s="7" t="str">
        <f t="shared" si="23"/>
        <v>11440007</v>
      </c>
      <c r="R634" s="9"/>
    </row>
    <row r="635" spans="1:32">
      <c r="A635" s="4" t="s">
        <v>231</v>
      </c>
      <c r="B635" s="5" t="s">
        <v>12</v>
      </c>
      <c r="C635" s="4" t="s">
        <v>236</v>
      </c>
      <c r="D635" s="4" t="s">
        <v>28</v>
      </c>
      <c r="E635" s="4"/>
      <c r="F635" s="6">
        <v>0</v>
      </c>
      <c r="G635" s="6">
        <v>49.63</v>
      </c>
      <c r="H635" s="4" t="s">
        <v>19</v>
      </c>
      <c r="I635" s="6">
        <v>0</v>
      </c>
      <c r="J635" s="7" t="str">
        <f t="shared" si="23"/>
        <v>11440007</v>
      </c>
      <c r="K635" s="47"/>
      <c r="L635" s="47"/>
      <c r="M635" s="47"/>
      <c r="N635" s="47"/>
      <c r="O635" s="47"/>
      <c r="P635" s="47"/>
      <c r="Q635" s="47"/>
      <c r="R635" s="48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</row>
    <row r="636" spans="1:32">
      <c r="A636" s="4" t="s">
        <v>231</v>
      </c>
      <c r="B636" s="5" t="s">
        <v>12</v>
      </c>
      <c r="C636" s="4" t="s">
        <v>236</v>
      </c>
      <c r="D636" s="4" t="s">
        <v>28</v>
      </c>
      <c r="E636" s="4"/>
      <c r="F636" s="6">
        <v>0</v>
      </c>
      <c r="G636" s="6">
        <v>22.7</v>
      </c>
      <c r="H636" s="4" t="s">
        <v>17</v>
      </c>
      <c r="I636" s="6">
        <v>-2.27</v>
      </c>
      <c r="J636" s="7" t="str">
        <f t="shared" si="23"/>
        <v>11440007</v>
      </c>
      <c r="K636" s="47"/>
      <c r="L636" s="47"/>
      <c r="M636" s="47"/>
      <c r="N636" s="47"/>
      <c r="O636" s="47"/>
      <c r="P636" s="47"/>
      <c r="Q636" s="47"/>
      <c r="R636" s="48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</row>
    <row r="637" spans="1:32">
      <c r="A637" s="4" t="s">
        <v>231</v>
      </c>
      <c r="B637" s="5" t="s">
        <v>12</v>
      </c>
      <c r="C637" s="4" t="s">
        <v>236</v>
      </c>
      <c r="D637" s="4" t="s">
        <v>28</v>
      </c>
      <c r="E637" s="4"/>
      <c r="F637" s="6">
        <v>0</v>
      </c>
      <c r="G637" s="6">
        <v>22.73</v>
      </c>
      <c r="H637" s="4" t="s">
        <v>19</v>
      </c>
      <c r="I637" s="6">
        <v>0</v>
      </c>
      <c r="J637" s="7" t="str">
        <f t="shared" si="23"/>
        <v>11440007</v>
      </c>
      <c r="R637" s="9"/>
    </row>
    <row r="638" spans="1:32">
      <c r="A638" s="4" t="s">
        <v>231</v>
      </c>
      <c r="B638" s="5" t="s">
        <v>12</v>
      </c>
      <c r="C638" s="4" t="s">
        <v>237</v>
      </c>
      <c r="D638" s="4" t="s">
        <v>14</v>
      </c>
      <c r="E638" s="4"/>
      <c r="F638" s="6">
        <v>256.3</v>
      </c>
      <c r="G638" s="6">
        <v>0</v>
      </c>
      <c r="H638" s="4" t="s">
        <v>15</v>
      </c>
      <c r="I638" s="6">
        <v>0</v>
      </c>
      <c r="J638" s="7" t="str">
        <f t="shared" si="23"/>
        <v>114ARC1234</v>
      </c>
      <c r="R638" s="9"/>
    </row>
    <row r="639" spans="1:32">
      <c r="A639" s="4" t="s">
        <v>231</v>
      </c>
      <c r="B639" s="5" t="s">
        <v>12</v>
      </c>
      <c r="C639" s="4" t="s">
        <v>237</v>
      </c>
      <c r="D639" s="4" t="s">
        <v>28</v>
      </c>
      <c r="E639" s="4"/>
      <c r="F639" s="6">
        <v>0</v>
      </c>
      <c r="G639" s="6">
        <v>99.3</v>
      </c>
      <c r="H639" s="4" t="s">
        <v>17</v>
      </c>
      <c r="I639" s="6">
        <v>-9.93</v>
      </c>
      <c r="J639" s="7" t="str">
        <f t="shared" si="23"/>
        <v>11440007</v>
      </c>
      <c r="K639" s="47"/>
      <c r="L639" s="47"/>
      <c r="M639" s="47"/>
      <c r="N639" s="47"/>
      <c r="O639" s="47"/>
      <c r="P639" s="47"/>
      <c r="Q639" s="47"/>
      <c r="R639" s="48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</row>
    <row r="640" spans="1:32">
      <c r="A640" s="4" t="s">
        <v>231</v>
      </c>
      <c r="B640" s="5" t="s">
        <v>12</v>
      </c>
      <c r="C640" s="4" t="s">
        <v>237</v>
      </c>
      <c r="D640" s="4" t="s">
        <v>28</v>
      </c>
      <c r="E640" s="4"/>
      <c r="F640" s="6">
        <v>0</v>
      </c>
      <c r="G640" s="6">
        <v>99.37</v>
      </c>
      <c r="H640" s="4" t="s">
        <v>19</v>
      </c>
      <c r="I640" s="6">
        <v>0</v>
      </c>
      <c r="J640" s="7" t="str">
        <f t="shared" si="23"/>
        <v>11440007</v>
      </c>
      <c r="K640" s="47"/>
      <c r="L640" s="47"/>
      <c r="M640" s="47"/>
      <c r="N640" s="47"/>
      <c r="O640" s="47"/>
      <c r="P640" s="47"/>
      <c r="Q640" s="47"/>
      <c r="R640" s="48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</row>
    <row r="641" spans="1:18">
      <c r="A641" s="4" t="s">
        <v>231</v>
      </c>
      <c r="B641" s="5" t="s">
        <v>12</v>
      </c>
      <c r="C641" s="4" t="s">
        <v>237</v>
      </c>
      <c r="D641" s="4" t="s">
        <v>28</v>
      </c>
      <c r="E641" s="4"/>
      <c r="F641" s="6">
        <v>0</v>
      </c>
      <c r="G641" s="6">
        <v>22.7</v>
      </c>
      <c r="H641" s="4" t="s">
        <v>17</v>
      </c>
      <c r="I641" s="6">
        <v>-2.27</v>
      </c>
      <c r="J641" s="7" t="str">
        <f t="shared" si="23"/>
        <v>11440007</v>
      </c>
      <c r="R641" s="9"/>
    </row>
    <row r="642" spans="1:18">
      <c r="A642" s="4" t="s">
        <v>231</v>
      </c>
      <c r="B642" s="5" t="s">
        <v>12</v>
      </c>
      <c r="C642" s="4" t="s">
        <v>237</v>
      </c>
      <c r="D642" s="4" t="s">
        <v>28</v>
      </c>
      <c r="E642" s="4"/>
      <c r="F642" s="6">
        <v>0</v>
      </c>
      <c r="G642" s="6">
        <v>22.73</v>
      </c>
      <c r="H642" s="4" t="s">
        <v>19</v>
      </c>
      <c r="I642" s="6">
        <v>0</v>
      </c>
      <c r="J642" s="7" t="str">
        <f t="shared" si="23"/>
        <v>11440007</v>
      </c>
      <c r="R642" s="9"/>
    </row>
    <row r="643" spans="1:18">
      <c r="A643" s="4" t="s">
        <v>231</v>
      </c>
      <c r="B643" s="5" t="s">
        <v>12</v>
      </c>
      <c r="C643" s="4" t="s">
        <v>238</v>
      </c>
      <c r="D643" s="4" t="s">
        <v>14</v>
      </c>
      <c r="E643" s="4"/>
      <c r="F643" s="6">
        <v>0</v>
      </c>
      <c r="G643" s="6">
        <v>245</v>
      </c>
      <c r="H643" s="4" t="s">
        <v>15</v>
      </c>
      <c r="I643" s="6">
        <v>0</v>
      </c>
      <c r="J643" s="7" t="str">
        <f t="shared" si="23"/>
        <v>114ARC1234</v>
      </c>
      <c r="R643" s="9"/>
    </row>
    <row r="644" spans="1:18">
      <c r="A644" s="4" t="s">
        <v>231</v>
      </c>
      <c r="B644" s="5" t="s">
        <v>12</v>
      </c>
      <c r="C644" s="4" t="s">
        <v>238</v>
      </c>
      <c r="D644" s="4" t="s">
        <v>16</v>
      </c>
      <c r="E644" s="4"/>
      <c r="F644" s="6">
        <v>222.73</v>
      </c>
      <c r="G644" s="6">
        <v>0</v>
      </c>
      <c r="H644" s="4" t="s">
        <v>17</v>
      </c>
      <c r="I644" s="6">
        <v>22.27</v>
      </c>
      <c r="J644" s="7" t="str">
        <f t="shared" si="23"/>
        <v>11440003</v>
      </c>
      <c r="R644" s="9"/>
    </row>
    <row r="645" spans="1:18">
      <c r="A645" s="4" t="s">
        <v>231</v>
      </c>
      <c r="B645" s="5" t="s">
        <v>12</v>
      </c>
      <c r="C645" s="4" t="s">
        <v>239</v>
      </c>
      <c r="D645" s="4" t="s">
        <v>14</v>
      </c>
      <c r="E645" s="4"/>
      <c r="F645" s="6">
        <v>357.5</v>
      </c>
      <c r="G645" s="6">
        <v>0</v>
      </c>
      <c r="H645" s="4" t="s">
        <v>15</v>
      </c>
      <c r="I645" s="6">
        <v>0</v>
      </c>
      <c r="J645" s="7" t="str">
        <f t="shared" ref="J645:J708" si="24">CONCATENATE(A645,D645)</f>
        <v>114ARC1234</v>
      </c>
      <c r="R645" s="9"/>
    </row>
    <row r="646" spans="1:18">
      <c r="A646" s="4" t="s">
        <v>231</v>
      </c>
      <c r="B646" s="5" t="s">
        <v>12</v>
      </c>
      <c r="C646" s="4" t="s">
        <v>239</v>
      </c>
      <c r="D646" s="4" t="s">
        <v>16</v>
      </c>
      <c r="E646" s="4"/>
      <c r="F646" s="6">
        <v>0</v>
      </c>
      <c r="G646" s="6">
        <v>165</v>
      </c>
      <c r="H646" s="4" t="s">
        <v>17</v>
      </c>
      <c r="I646" s="6">
        <v>-16.5</v>
      </c>
      <c r="J646" s="7" t="str">
        <f t="shared" si="24"/>
        <v>11440003</v>
      </c>
      <c r="R646" s="9"/>
    </row>
    <row r="647" spans="1:18">
      <c r="A647" s="4" t="s">
        <v>231</v>
      </c>
      <c r="B647" s="5" t="s">
        <v>12</v>
      </c>
      <c r="C647" s="4" t="s">
        <v>239</v>
      </c>
      <c r="D647" s="4" t="s">
        <v>16</v>
      </c>
      <c r="E647" s="4"/>
      <c r="F647" s="6">
        <v>0</v>
      </c>
      <c r="G647" s="6">
        <v>160</v>
      </c>
      <c r="H647" s="4" t="s">
        <v>17</v>
      </c>
      <c r="I647" s="6">
        <v>-16</v>
      </c>
      <c r="J647" s="7" t="str">
        <f t="shared" si="24"/>
        <v>11440003</v>
      </c>
      <c r="R647" s="9"/>
    </row>
    <row r="648" spans="1:18">
      <c r="A648" s="4" t="s">
        <v>231</v>
      </c>
      <c r="B648" s="5" t="s">
        <v>12</v>
      </c>
      <c r="C648" s="4" t="s">
        <v>240</v>
      </c>
      <c r="D648" s="4" t="s">
        <v>14</v>
      </c>
      <c r="E648" s="4"/>
      <c r="F648" s="6">
        <v>89.5</v>
      </c>
      <c r="G648" s="6">
        <v>0</v>
      </c>
      <c r="H648" s="4" t="s">
        <v>15</v>
      </c>
      <c r="I648" s="6">
        <v>0</v>
      </c>
      <c r="J648" s="7" t="str">
        <f t="shared" si="24"/>
        <v>114ARC1234</v>
      </c>
      <c r="R648" s="9"/>
    </row>
    <row r="649" spans="1:18">
      <c r="A649" s="4" t="s">
        <v>231</v>
      </c>
      <c r="B649" s="5" t="s">
        <v>12</v>
      </c>
      <c r="C649" s="4" t="s">
        <v>240</v>
      </c>
      <c r="D649" s="4" t="s">
        <v>16</v>
      </c>
      <c r="E649" s="4"/>
      <c r="F649" s="6">
        <v>0</v>
      </c>
      <c r="G649" s="6">
        <v>62.65</v>
      </c>
      <c r="H649" s="4" t="s">
        <v>19</v>
      </c>
      <c r="I649" s="6">
        <v>0</v>
      </c>
      <c r="J649" s="7" t="str">
        <f t="shared" si="24"/>
        <v>11440003</v>
      </c>
      <c r="R649" s="9"/>
    </row>
    <row r="650" spans="1:18">
      <c r="A650" s="4" t="s">
        <v>231</v>
      </c>
      <c r="B650" s="5" t="s">
        <v>12</v>
      </c>
      <c r="C650" s="4" t="s">
        <v>240</v>
      </c>
      <c r="D650" s="4" t="s">
        <v>16</v>
      </c>
      <c r="E650" s="4"/>
      <c r="F650" s="6">
        <v>0</v>
      </c>
      <c r="G650" s="6">
        <v>26.85</v>
      </c>
      <c r="H650" s="4" t="s">
        <v>19</v>
      </c>
      <c r="I650" s="6">
        <v>0</v>
      </c>
      <c r="J650" s="7" t="str">
        <f t="shared" si="24"/>
        <v>11440003</v>
      </c>
      <c r="R650" s="9"/>
    </row>
    <row r="651" spans="1:18">
      <c r="A651" s="4" t="s">
        <v>231</v>
      </c>
      <c r="B651" s="5" t="s">
        <v>12</v>
      </c>
      <c r="C651" s="4" t="s">
        <v>241</v>
      </c>
      <c r="D651" s="4" t="s">
        <v>14</v>
      </c>
      <c r="E651" s="4"/>
      <c r="F651" s="6">
        <v>165</v>
      </c>
      <c r="G651" s="6">
        <v>0</v>
      </c>
      <c r="H651" s="4" t="s">
        <v>15</v>
      </c>
      <c r="I651" s="6">
        <v>0</v>
      </c>
      <c r="J651" s="7" t="str">
        <f t="shared" si="24"/>
        <v>114ARC1234</v>
      </c>
      <c r="R651" s="9"/>
    </row>
    <row r="652" spans="1:18">
      <c r="A652" s="4" t="s">
        <v>231</v>
      </c>
      <c r="B652" s="5" t="s">
        <v>12</v>
      </c>
      <c r="C652" s="4" t="s">
        <v>241</v>
      </c>
      <c r="D652" s="4" t="s">
        <v>16</v>
      </c>
      <c r="E652" s="4"/>
      <c r="F652" s="6">
        <v>0</v>
      </c>
      <c r="G652" s="6">
        <v>165</v>
      </c>
      <c r="H652" s="4" t="s">
        <v>19</v>
      </c>
      <c r="I652" s="6">
        <v>0</v>
      </c>
      <c r="J652" s="7" t="str">
        <f t="shared" si="24"/>
        <v>11440003</v>
      </c>
      <c r="R652" s="9"/>
    </row>
    <row r="653" spans="1:18">
      <c r="A653" s="4" t="s">
        <v>231</v>
      </c>
      <c r="B653" s="5" t="s">
        <v>12</v>
      </c>
      <c r="C653" s="4" t="s">
        <v>242</v>
      </c>
      <c r="D653" s="4" t="s">
        <v>14</v>
      </c>
      <c r="E653" s="4"/>
      <c r="F653" s="6">
        <v>357.5</v>
      </c>
      <c r="G653" s="6">
        <v>0</v>
      </c>
      <c r="H653" s="4" t="s">
        <v>15</v>
      </c>
      <c r="I653" s="6">
        <v>0</v>
      </c>
      <c r="J653" s="7" t="str">
        <f t="shared" si="24"/>
        <v>114ARC1234</v>
      </c>
      <c r="R653" s="9"/>
    </row>
    <row r="654" spans="1:18">
      <c r="A654" s="4" t="s">
        <v>231</v>
      </c>
      <c r="B654" s="5" t="s">
        <v>12</v>
      </c>
      <c r="C654" s="4" t="s">
        <v>242</v>
      </c>
      <c r="D654" s="4" t="s">
        <v>16</v>
      </c>
      <c r="E654" s="4"/>
      <c r="F654" s="6">
        <v>0</v>
      </c>
      <c r="G654" s="6">
        <v>165</v>
      </c>
      <c r="H654" s="4" t="s">
        <v>17</v>
      </c>
      <c r="I654" s="6">
        <v>-16.5</v>
      </c>
      <c r="J654" s="7" t="str">
        <f t="shared" si="24"/>
        <v>11440003</v>
      </c>
      <c r="R654" s="9"/>
    </row>
    <row r="655" spans="1:18">
      <c r="A655" s="4" t="s">
        <v>231</v>
      </c>
      <c r="B655" s="5" t="s">
        <v>12</v>
      </c>
      <c r="C655" s="4" t="s">
        <v>242</v>
      </c>
      <c r="D655" s="4" t="s">
        <v>16</v>
      </c>
      <c r="E655" s="4"/>
      <c r="F655" s="6">
        <v>0</v>
      </c>
      <c r="G655" s="6">
        <v>160</v>
      </c>
      <c r="H655" s="4" t="s">
        <v>17</v>
      </c>
      <c r="I655" s="6">
        <v>-16</v>
      </c>
      <c r="J655" s="7" t="str">
        <f t="shared" si="24"/>
        <v>11440003</v>
      </c>
      <c r="R655" s="9"/>
    </row>
    <row r="656" spans="1:18">
      <c r="A656" s="4" t="s">
        <v>231</v>
      </c>
      <c r="B656" s="5" t="s">
        <v>12</v>
      </c>
      <c r="C656" s="4" t="s">
        <v>243</v>
      </c>
      <c r="D656" s="4" t="s">
        <v>14</v>
      </c>
      <c r="E656" s="4"/>
      <c r="F656" s="6">
        <v>245.63</v>
      </c>
      <c r="G656" s="6">
        <v>0</v>
      </c>
      <c r="H656" s="4" t="s">
        <v>15</v>
      </c>
      <c r="I656" s="6">
        <v>0</v>
      </c>
      <c r="J656" s="7" t="str">
        <f t="shared" si="24"/>
        <v>114ARC1234</v>
      </c>
      <c r="R656" s="9"/>
    </row>
    <row r="657" spans="1:18">
      <c r="A657" s="4" t="s">
        <v>231</v>
      </c>
      <c r="B657" s="5" t="s">
        <v>12</v>
      </c>
      <c r="C657" s="4" t="s">
        <v>243</v>
      </c>
      <c r="D657" s="4" t="s">
        <v>16</v>
      </c>
      <c r="E657" s="4"/>
      <c r="F657" s="6">
        <v>0</v>
      </c>
      <c r="G657" s="6">
        <v>223.3</v>
      </c>
      <c r="H657" s="4" t="s">
        <v>17</v>
      </c>
      <c r="I657" s="6">
        <v>-22.33</v>
      </c>
      <c r="J657" s="7" t="str">
        <f t="shared" si="24"/>
        <v>11440003</v>
      </c>
      <c r="R657" s="9"/>
    </row>
    <row r="658" spans="1:18">
      <c r="A658" s="4" t="s">
        <v>231</v>
      </c>
      <c r="B658" s="5" t="s">
        <v>12</v>
      </c>
      <c r="C658" s="4" t="s">
        <v>244</v>
      </c>
      <c r="D658" s="4" t="s">
        <v>14</v>
      </c>
      <c r="E658" s="4"/>
      <c r="F658" s="6">
        <v>2000</v>
      </c>
      <c r="G658" s="6">
        <v>0</v>
      </c>
      <c r="H658" s="4" t="s">
        <v>15</v>
      </c>
      <c r="I658" s="6">
        <v>0</v>
      </c>
      <c r="J658" s="7" t="str">
        <f t="shared" si="24"/>
        <v>114ARC1234</v>
      </c>
      <c r="R658" s="9"/>
    </row>
    <row r="659" spans="1:18">
      <c r="A659" s="4" t="s">
        <v>231</v>
      </c>
      <c r="B659" s="5" t="s">
        <v>12</v>
      </c>
      <c r="C659" s="4" t="s">
        <v>244</v>
      </c>
      <c r="D659" s="4" t="s">
        <v>22</v>
      </c>
      <c r="E659" s="4"/>
      <c r="F659" s="6">
        <v>487.8</v>
      </c>
      <c r="G659" s="6">
        <v>0</v>
      </c>
      <c r="H659" s="4" t="s">
        <v>15</v>
      </c>
      <c r="I659" s="6">
        <v>0</v>
      </c>
      <c r="J659" s="7" t="str">
        <f t="shared" si="24"/>
        <v>114x</v>
      </c>
      <c r="R659" s="9"/>
    </row>
    <row r="660" spans="1:18">
      <c r="A660" s="4" t="s">
        <v>231</v>
      </c>
      <c r="B660" s="5" t="s">
        <v>12</v>
      </c>
      <c r="C660" s="4" t="s">
        <v>244</v>
      </c>
      <c r="D660" s="4" t="s">
        <v>23</v>
      </c>
      <c r="E660" s="4"/>
      <c r="F660" s="6">
        <v>0</v>
      </c>
      <c r="G660" s="6">
        <v>487.8</v>
      </c>
      <c r="H660" s="4" t="s">
        <v>15</v>
      </c>
      <c r="I660" s="6">
        <v>0</v>
      </c>
      <c r="J660" s="7" t="str">
        <f t="shared" si="24"/>
        <v>114z</v>
      </c>
      <c r="R660" s="9"/>
    </row>
    <row r="661" spans="1:18">
      <c r="A661" s="4" t="s">
        <v>231</v>
      </c>
      <c r="B661" s="5" t="s">
        <v>12</v>
      </c>
      <c r="C661" s="4" t="s">
        <v>244</v>
      </c>
      <c r="D661" s="4" t="s">
        <v>48</v>
      </c>
      <c r="E661" s="4"/>
      <c r="F661" s="6">
        <v>0</v>
      </c>
      <c r="G661" s="6">
        <v>1000</v>
      </c>
      <c r="H661" s="4" t="s">
        <v>19</v>
      </c>
      <c r="I661" s="6">
        <v>0</v>
      </c>
      <c r="J661" s="7" t="str">
        <f t="shared" si="24"/>
        <v>11440002</v>
      </c>
      <c r="R661" s="9"/>
    </row>
    <row r="662" spans="1:18">
      <c r="A662" s="4" t="s">
        <v>231</v>
      </c>
      <c r="B662" s="5" t="s">
        <v>12</v>
      </c>
      <c r="C662" s="4" t="s">
        <v>244</v>
      </c>
      <c r="D662" s="4" t="s">
        <v>22</v>
      </c>
      <c r="E662" s="4"/>
      <c r="F662" s="6">
        <v>487.8</v>
      </c>
      <c r="G662" s="6">
        <v>0</v>
      </c>
      <c r="H662" s="4" t="s">
        <v>15</v>
      </c>
      <c r="I662" s="6">
        <v>0</v>
      </c>
      <c r="J662" s="7" t="str">
        <f t="shared" si="24"/>
        <v>114x</v>
      </c>
      <c r="R662" s="9"/>
    </row>
    <row r="663" spans="1:18">
      <c r="A663" s="4" t="s">
        <v>231</v>
      </c>
      <c r="B663" s="5" t="s">
        <v>12</v>
      </c>
      <c r="C663" s="4" t="s">
        <v>244</v>
      </c>
      <c r="D663" s="4" t="s">
        <v>23</v>
      </c>
      <c r="E663" s="4"/>
      <c r="F663" s="6">
        <v>0</v>
      </c>
      <c r="G663" s="6">
        <v>487.8</v>
      </c>
      <c r="H663" s="4" t="s">
        <v>15</v>
      </c>
      <c r="I663" s="6">
        <v>0</v>
      </c>
      <c r="J663" s="7" t="str">
        <f t="shared" si="24"/>
        <v>114z</v>
      </c>
      <c r="R663" s="9"/>
    </row>
    <row r="664" spans="1:18">
      <c r="A664" s="4" t="s">
        <v>231</v>
      </c>
      <c r="B664" s="5" t="s">
        <v>12</v>
      </c>
      <c r="C664" s="4" t="s">
        <v>244</v>
      </c>
      <c r="D664" s="4" t="s">
        <v>48</v>
      </c>
      <c r="E664" s="4"/>
      <c r="F664" s="6">
        <v>0</v>
      </c>
      <c r="G664" s="6">
        <v>1000</v>
      </c>
      <c r="H664" s="4" t="s">
        <v>19</v>
      </c>
      <c r="I664" s="6">
        <v>0</v>
      </c>
      <c r="J664" s="7" t="str">
        <f t="shared" si="24"/>
        <v>11440002</v>
      </c>
      <c r="R664" s="9"/>
    </row>
    <row r="665" spans="1:18">
      <c r="A665" s="4" t="s">
        <v>231</v>
      </c>
      <c r="B665" s="5" t="s">
        <v>12</v>
      </c>
      <c r="C665" s="4" t="s">
        <v>245</v>
      </c>
      <c r="D665" s="4" t="s">
        <v>14</v>
      </c>
      <c r="E665" s="4"/>
      <c r="F665" s="6">
        <v>132</v>
      </c>
      <c r="G665" s="6">
        <v>0</v>
      </c>
      <c r="H665" s="4" t="s">
        <v>15</v>
      </c>
      <c r="I665" s="6">
        <v>0</v>
      </c>
      <c r="J665" s="7" t="str">
        <f t="shared" si="24"/>
        <v>114ARC1234</v>
      </c>
      <c r="R665" s="9"/>
    </row>
    <row r="666" spans="1:18">
      <c r="A666" s="4" t="s">
        <v>231</v>
      </c>
      <c r="B666" s="5" t="s">
        <v>12</v>
      </c>
      <c r="C666" s="4" t="s">
        <v>245</v>
      </c>
      <c r="D666" s="4" t="s">
        <v>16</v>
      </c>
      <c r="E666" s="4"/>
      <c r="F666" s="6">
        <v>0</v>
      </c>
      <c r="G666" s="6">
        <v>100</v>
      </c>
      <c r="H666" s="4" t="s">
        <v>19</v>
      </c>
      <c r="I666" s="6">
        <v>0</v>
      </c>
      <c r="J666" s="7" t="str">
        <f t="shared" si="24"/>
        <v>11440003</v>
      </c>
      <c r="R666" s="9"/>
    </row>
    <row r="667" spans="1:18">
      <c r="A667" s="4" t="s">
        <v>231</v>
      </c>
      <c r="B667" s="5" t="s">
        <v>12</v>
      </c>
      <c r="C667" s="4" t="s">
        <v>245</v>
      </c>
      <c r="D667" s="4" t="s">
        <v>16</v>
      </c>
      <c r="E667" s="4"/>
      <c r="F667" s="6">
        <v>0</v>
      </c>
      <c r="G667" s="6">
        <v>32</v>
      </c>
      <c r="H667" s="4" t="s">
        <v>19</v>
      </c>
      <c r="I667" s="6">
        <v>0</v>
      </c>
      <c r="J667" s="7" t="str">
        <f t="shared" si="24"/>
        <v>11440003</v>
      </c>
      <c r="R667" s="9"/>
    </row>
    <row r="668" spans="1:18">
      <c r="A668" s="4" t="s">
        <v>231</v>
      </c>
      <c r="B668" s="5" t="s">
        <v>12</v>
      </c>
      <c r="C668" s="4" t="s">
        <v>246</v>
      </c>
      <c r="D668" s="4" t="s">
        <v>14</v>
      </c>
      <c r="E668" s="4"/>
      <c r="F668" s="6">
        <v>89.5</v>
      </c>
      <c r="G668" s="6">
        <v>0</v>
      </c>
      <c r="H668" s="4" t="s">
        <v>15</v>
      </c>
      <c r="I668" s="6">
        <v>0</v>
      </c>
      <c r="J668" s="7" t="str">
        <f t="shared" si="24"/>
        <v>114ARC1234</v>
      </c>
      <c r="R668" s="9"/>
    </row>
    <row r="669" spans="1:18">
      <c r="A669" s="4" t="s">
        <v>231</v>
      </c>
      <c r="B669" s="5" t="s">
        <v>12</v>
      </c>
      <c r="C669" s="4" t="s">
        <v>246</v>
      </c>
      <c r="D669" s="4" t="s">
        <v>16</v>
      </c>
      <c r="E669" s="4"/>
      <c r="F669" s="6">
        <v>0</v>
      </c>
      <c r="G669" s="6">
        <v>62.65</v>
      </c>
      <c r="H669" s="4" t="s">
        <v>19</v>
      </c>
      <c r="I669" s="6">
        <v>0</v>
      </c>
      <c r="J669" s="7" t="str">
        <f t="shared" si="24"/>
        <v>11440003</v>
      </c>
      <c r="R669" s="9"/>
    </row>
    <row r="670" spans="1:18">
      <c r="A670" s="4" t="s">
        <v>231</v>
      </c>
      <c r="B670" s="5" t="s">
        <v>12</v>
      </c>
      <c r="C670" s="4" t="s">
        <v>246</v>
      </c>
      <c r="D670" s="4" t="s">
        <v>16</v>
      </c>
      <c r="E670" s="4"/>
      <c r="F670" s="6">
        <v>0</v>
      </c>
      <c r="G670" s="6">
        <v>26.85</v>
      </c>
      <c r="H670" s="4" t="s">
        <v>19</v>
      </c>
      <c r="I670" s="6">
        <v>0</v>
      </c>
      <c r="J670" s="7" t="str">
        <f t="shared" si="24"/>
        <v>11440003</v>
      </c>
      <c r="R670" s="9"/>
    </row>
    <row r="671" spans="1:18">
      <c r="A671" s="4" t="s">
        <v>231</v>
      </c>
      <c r="B671" s="5" t="s">
        <v>12</v>
      </c>
      <c r="C671" s="4" t="s">
        <v>247</v>
      </c>
      <c r="D671" s="4" t="s">
        <v>14</v>
      </c>
      <c r="E671" s="4"/>
      <c r="F671" s="6">
        <v>245.63</v>
      </c>
      <c r="G671" s="6">
        <v>0</v>
      </c>
      <c r="H671" s="4" t="s">
        <v>15</v>
      </c>
      <c r="I671" s="6">
        <v>0</v>
      </c>
      <c r="J671" s="7" t="str">
        <f t="shared" si="24"/>
        <v>114ARC1234</v>
      </c>
      <c r="R671" s="9"/>
    </row>
    <row r="672" spans="1:18">
      <c r="A672" s="4" t="s">
        <v>231</v>
      </c>
      <c r="B672" s="5" t="s">
        <v>12</v>
      </c>
      <c r="C672" s="4" t="s">
        <v>247</v>
      </c>
      <c r="D672" s="4" t="s">
        <v>16</v>
      </c>
      <c r="E672" s="4"/>
      <c r="F672" s="6">
        <v>0</v>
      </c>
      <c r="G672" s="6">
        <v>223.3</v>
      </c>
      <c r="H672" s="4" t="s">
        <v>17</v>
      </c>
      <c r="I672" s="6">
        <v>-22.33</v>
      </c>
      <c r="J672" s="7" t="str">
        <f t="shared" si="24"/>
        <v>11440003</v>
      </c>
      <c r="R672" s="9"/>
    </row>
    <row r="673" spans="1:18">
      <c r="A673" s="4" t="s">
        <v>231</v>
      </c>
      <c r="B673" s="5" t="s">
        <v>12</v>
      </c>
      <c r="C673" s="4" t="s">
        <v>248</v>
      </c>
      <c r="D673" s="4" t="s">
        <v>14</v>
      </c>
      <c r="E673" s="4"/>
      <c r="F673" s="6">
        <v>357.5</v>
      </c>
      <c r="G673" s="6">
        <v>0</v>
      </c>
      <c r="H673" s="4" t="s">
        <v>15</v>
      </c>
      <c r="I673" s="6">
        <v>0</v>
      </c>
      <c r="J673" s="7" t="str">
        <f t="shared" si="24"/>
        <v>114ARC1234</v>
      </c>
      <c r="R673" s="9"/>
    </row>
    <row r="674" spans="1:18">
      <c r="A674" s="4" t="s">
        <v>231</v>
      </c>
      <c r="B674" s="5" t="s">
        <v>12</v>
      </c>
      <c r="C674" s="4" t="s">
        <v>248</v>
      </c>
      <c r="D674" s="4" t="s">
        <v>16</v>
      </c>
      <c r="E674" s="4"/>
      <c r="F674" s="6">
        <v>0</v>
      </c>
      <c r="G674" s="6">
        <v>165</v>
      </c>
      <c r="H674" s="4" t="s">
        <v>17</v>
      </c>
      <c r="I674" s="6">
        <v>-16.5</v>
      </c>
      <c r="J674" s="7" t="str">
        <f t="shared" si="24"/>
        <v>11440003</v>
      </c>
      <c r="R674" s="9"/>
    </row>
    <row r="675" spans="1:18">
      <c r="A675" s="4" t="s">
        <v>231</v>
      </c>
      <c r="B675" s="5" t="s">
        <v>12</v>
      </c>
      <c r="C675" s="4" t="s">
        <v>248</v>
      </c>
      <c r="D675" s="4" t="s">
        <v>16</v>
      </c>
      <c r="E675" s="4"/>
      <c r="F675" s="6">
        <v>0</v>
      </c>
      <c r="G675" s="6">
        <v>160</v>
      </c>
      <c r="H675" s="4" t="s">
        <v>17</v>
      </c>
      <c r="I675" s="6">
        <v>-16</v>
      </c>
      <c r="J675" s="7" t="str">
        <f t="shared" si="24"/>
        <v>11440003</v>
      </c>
      <c r="R675" s="9"/>
    </row>
    <row r="676" spans="1:18">
      <c r="A676" s="4" t="s">
        <v>231</v>
      </c>
      <c r="B676" s="5" t="s">
        <v>12</v>
      </c>
      <c r="C676" s="4" t="s">
        <v>249</v>
      </c>
      <c r="D676" s="4" t="s">
        <v>14</v>
      </c>
      <c r="E676" s="4"/>
      <c r="F676" s="6">
        <v>82</v>
      </c>
      <c r="G676" s="6">
        <v>0</v>
      </c>
      <c r="H676" s="4" t="s">
        <v>15</v>
      </c>
      <c r="I676" s="6">
        <v>0</v>
      </c>
      <c r="J676" s="7" t="str">
        <f t="shared" si="24"/>
        <v>114ARC1234</v>
      </c>
      <c r="R676" s="9"/>
    </row>
    <row r="677" spans="1:18">
      <c r="A677" s="4" t="s">
        <v>231</v>
      </c>
      <c r="B677" s="5" t="s">
        <v>12</v>
      </c>
      <c r="C677" s="4" t="s">
        <v>249</v>
      </c>
      <c r="D677" s="4" t="s">
        <v>28</v>
      </c>
      <c r="E677" s="4"/>
      <c r="F677" s="6">
        <v>0</v>
      </c>
      <c r="G677" s="6">
        <v>82</v>
      </c>
      <c r="H677" s="4" t="s">
        <v>19</v>
      </c>
      <c r="I677" s="6">
        <v>0</v>
      </c>
      <c r="J677" s="7" t="str">
        <f t="shared" si="24"/>
        <v>11440007</v>
      </c>
      <c r="R677" s="9"/>
    </row>
    <row r="678" spans="1:18">
      <c r="A678" s="4" t="s">
        <v>231</v>
      </c>
      <c r="B678" s="5" t="s">
        <v>12</v>
      </c>
      <c r="C678" s="4" t="s">
        <v>250</v>
      </c>
      <c r="D678" s="4" t="s">
        <v>14</v>
      </c>
      <c r="E678" s="4"/>
      <c r="F678" s="6">
        <v>245.63</v>
      </c>
      <c r="G678" s="6">
        <v>0</v>
      </c>
      <c r="H678" s="4" t="s">
        <v>15</v>
      </c>
      <c r="I678" s="6">
        <v>0</v>
      </c>
      <c r="J678" s="7" t="str">
        <f t="shared" si="24"/>
        <v>114ARC1234</v>
      </c>
      <c r="R678" s="9"/>
    </row>
    <row r="679" spans="1:18">
      <c r="A679" s="4" t="s">
        <v>231</v>
      </c>
      <c r="B679" s="5" t="s">
        <v>12</v>
      </c>
      <c r="C679" s="4" t="s">
        <v>250</v>
      </c>
      <c r="D679" s="4" t="s">
        <v>16</v>
      </c>
      <c r="E679" s="4"/>
      <c r="F679" s="6">
        <v>0</v>
      </c>
      <c r="G679" s="6">
        <v>223.3</v>
      </c>
      <c r="H679" s="4" t="s">
        <v>17</v>
      </c>
      <c r="I679" s="6">
        <v>-22.33</v>
      </c>
      <c r="J679" s="7" t="str">
        <f t="shared" si="24"/>
        <v>11440003</v>
      </c>
      <c r="R679" s="9"/>
    </row>
    <row r="680" spans="1:18">
      <c r="A680" s="4" t="s">
        <v>231</v>
      </c>
      <c r="B680" s="5" t="s">
        <v>12</v>
      </c>
      <c r="C680" s="4" t="s">
        <v>251</v>
      </c>
      <c r="D680" s="4" t="s">
        <v>14</v>
      </c>
      <c r="E680" s="4"/>
      <c r="F680" s="6">
        <v>573.85</v>
      </c>
      <c r="G680" s="6">
        <v>0</v>
      </c>
      <c r="H680" s="4" t="s">
        <v>15</v>
      </c>
      <c r="I680" s="6">
        <v>0</v>
      </c>
      <c r="J680" s="7" t="str">
        <f t="shared" si="24"/>
        <v>114ARC1234</v>
      </c>
      <c r="R680" s="9"/>
    </row>
    <row r="681" spans="1:18">
      <c r="A681" s="4" t="s">
        <v>231</v>
      </c>
      <c r="B681" s="5" t="s">
        <v>12</v>
      </c>
      <c r="C681" s="4" t="s">
        <v>251</v>
      </c>
      <c r="D681" s="4" t="s">
        <v>22</v>
      </c>
      <c r="E681" s="4"/>
      <c r="F681" s="6">
        <v>280</v>
      </c>
      <c r="G681" s="6">
        <v>0</v>
      </c>
      <c r="H681" s="4" t="s">
        <v>15</v>
      </c>
      <c r="I681" s="6">
        <v>0</v>
      </c>
      <c r="J681" s="7" t="str">
        <f t="shared" si="24"/>
        <v>114x</v>
      </c>
      <c r="R681" s="9"/>
    </row>
    <row r="682" spans="1:18">
      <c r="A682" s="4" t="s">
        <v>231</v>
      </c>
      <c r="B682" s="5" t="s">
        <v>12</v>
      </c>
      <c r="C682" s="4" t="s">
        <v>251</v>
      </c>
      <c r="D682" s="4" t="s">
        <v>23</v>
      </c>
      <c r="E682" s="4"/>
      <c r="F682" s="6">
        <v>0</v>
      </c>
      <c r="G682" s="6">
        <v>280</v>
      </c>
      <c r="H682" s="4" t="s">
        <v>15</v>
      </c>
      <c r="I682" s="6">
        <v>0</v>
      </c>
      <c r="J682" s="7" t="str">
        <f t="shared" si="24"/>
        <v>114z</v>
      </c>
      <c r="R682" s="9"/>
    </row>
    <row r="683" spans="1:18">
      <c r="A683" s="4" t="s">
        <v>231</v>
      </c>
      <c r="B683" s="5" t="s">
        <v>12</v>
      </c>
      <c r="C683" s="4" t="s">
        <v>251</v>
      </c>
      <c r="D683" s="4" t="s">
        <v>114</v>
      </c>
      <c r="E683" s="4"/>
      <c r="F683" s="6">
        <v>0</v>
      </c>
      <c r="G683" s="6">
        <v>521.67999999999995</v>
      </c>
      <c r="H683" s="4" t="s">
        <v>17</v>
      </c>
      <c r="I683" s="6">
        <v>-52.17</v>
      </c>
      <c r="J683" s="7" t="str">
        <f t="shared" si="24"/>
        <v>11440004</v>
      </c>
      <c r="R683" s="9"/>
    </row>
    <row r="684" spans="1:18">
      <c r="A684" s="4" t="s">
        <v>231</v>
      </c>
      <c r="B684" s="5" t="s">
        <v>12</v>
      </c>
      <c r="C684" s="4" t="s">
        <v>252</v>
      </c>
      <c r="D684" s="4" t="s">
        <v>14</v>
      </c>
      <c r="E684" s="4"/>
      <c r="F684" s="6">
        <v>573.85</v>
      </c>
      <c r="G684" s="6">
        <v>0</v>
      </c>
      <c r="H684" s="4" t="s">
        <v>15</v>
      </c>
      <c r="I684" s="6">
        <v>0</v>
      </c>
      <c r="J684" s="7" t="str">
        <f t="shared" si="24"/>
        <v>114ARC1234</v>
      </c>
      <c r="R684" s="9"/>
    </row>
    <row r="685" spans="1:18">
      <c r="A685" s="4" t="s">
        <v>231</v>
      </c>
      <c r="B685" s="5" t="s">
        <v>12</v>
      </c>
      <c r="C685" s="4" t="s">
        <v>252</v>
      </c>
      <c r="D685" s="4" t="s">
        <v>22</v>
      </c>
      <c r="E685" s="4"/>
      <c r="F685" s="6">
        <v>280</v>
      </c>
      <c r="G685" s="6">
        <v>0</v>
      </c>
      <c r="H685" s="4" t="s">
        <v>15</v>
      </c>
      <c r="I685" s="6">
        <v>0</v>
      </c>
      <c r="J685" s="7" t="str">
        <f t="shared" si="24"/>
        <v>114x</v>
      </c>
      <c r="R685" s="9"/>
    </row>
    <row r="686" spans="1:18">
      <c r="A686" s="4" t="s">
        <v>231</v>
      </c>
      <c r="B686" s="5" t="s">
        <v>12</v>
      </c>
      <c r="C686" s="4" t="s">
        <v>252</v>
      </c>
      <c r="D686" s="4" t="s">
        <v>23</v>
      </c>
      <c r="E686" s="4"/>
      <c r="F686" s="6">
        <v>0</v>
      </c>
      <c r="G686" s="6">
        <v>280</v>
      </c>
      <c r="H686" s="4" t="s">
        <v>15</v>
      </c>
      <c r="I686" s="6">
        <v>0</v>
      </c>
      <c r="J686" s="7" t="str">
        <f t="shared" si="24"/>
        <v>114z</v>
      </c>
      <c r="R686" s="9"/>
    </row>
    <row r="687" spans="1:18">
      <c r="A687" s="4" t="s">
        <v>231</v>
      </c>
      <c r="B687" s="5" t="s">
        <v>12</v>
      </c>
      <c r="C687" s="4" t="s">
        <v>252</v>
      </c>
      <c r="D687" s="4" t="s">
        <v>114</v>
      </c>
      <c r="E687" s="4"/>
      <c r="F687" s="6">
        <v>0</v>
      </c>
      <c r="G687" s="6">
        <v>521.67999999999995</v>
      </c>
      <c r="H687" s="4" t="s">
        <v>17</v>
      </c>
      <c r="I687" s="6">
        <v>-52.17</v>
      </c>
      <c r="J687" s="7" t="str">
        <f t="shared" si="24"/>
        <v>11440004</v>
      </c>
      <c r="R687" s="9"/>
    </row>
    <row r="688" spans="1:18">
      <c r="A688" s="4" t="s">
        <v>231</v>
      </c>
      <c r="B688" s="5" t="s">
        <v>12</v>
      </c>
      <c r="C688" s="4" t="s">
        <v>253</v>
      </c>
      <c r="D688" s="4" t="s">
        <v>14</v>
      </c>
      <c r="E688" s="4"/>
      <c r="F688" s="6">
        <v>573.85</v>
      </c>
      <c r="G688" s="6">
        <v>0</v>
      </c>
      <c r="H688" s="4" t="s">
        <v>15</v>
      </c>
      <c r="I688" s="6">
        <v>0</v>
      </c>
      <c r="J688" s="7" t="str">
        <f t="shared" si="24"/>
        <v>114ARC1234</v>
      </c>
      <c r="R688" s="9"/>
    </row>
    <row r="689" spans="1:18">
      <c r="A689" s="4" t="s">
        <v>231</v>
      </c>
      <c r="B689" s="5" t="s">
        <v>12</v>
      </c>
      <c r="C689" s="4" t="s">
        <v>253</v>
      </c>
      <c r="D689" s="4" t="s">
        <v>22</v>
      </c>
      <c r="E689" s="4"/>
      <c r="F689" s="6">
        <v>280</v>
      </c>
      <c r="G689" s="6">
        <v>0</v>
      </c>
      <c r="H689" s="4" t="s">
        <v>15</v>
      </c>
      <c r="I689" s="6">
        <v>0</v>
      </c>
      <c r="J689" s="7" t="str">
        <f t="shared" si="24"/>
        <v>114x</v>
      </c>
      <c r="R689" s="9"/>
    </row>
    <row r="690" spans="1:18">
      <c r="A690" s="4" t="s">
        <v>231</v>
      </c>
      <c r="B690" s="5" t="s">
        <v>12</v>
      </c>
      <c r="C690" s="4" t="s">
        <v>253</v>
      </c>
      <c r="D690" s="4" t="s">
        <v>23</v>
      </c>
      <c r="E690" s="4"/>
      <c r="F690" s="6">
        <v>0</v>
      </c>
      <c r="G690" s="6">
        <v>280</v>
      </c>
      <c r="H690" s="4" t="s">
        <v>15</v>
      </c>
      <c r="I690" s="6">
        <v>0</v>
      </c>
      <c r="J690" s="7" t="str">
        <f t="shared" si="24"/>
        <v>114z</v>
      </c>
      <c r="R690" s="9"/>
    </row>
    <row r="691" spans="1:18">
      <c r="A691" s="4" t="s">
        <v>231</v>
      </c>
      <c r="B691" s="5" t="s">
        <v>12</v>
      </c>
      <c r="C691" s="4" t="s">
        <v>253</v>
      </c>
      <c r="D691" s="4" t="s">
        <v>114</v>
      </c>
      <c r="E691" s="4"/>
      <c r="F691" s="6">
        <v>0</v>
      </c>
      <c r="G691" s="6">
        <v>521.67999999999995</v>
      </c>
      <c r="H691" s="4" t="s">
        <v>17</v>
      </c>
      <c r="I691" s="6">
        <v>-52.17</v>
      </c>
      <c r="J691" s="7" t="str">
        <f t="shared" si="24"/>
        <v>11440004</v>
      </c>
      <c r="R691" s="9"/>
    </row>
    <row r="692" spans="1:18">
      <c r="A692" s="4" t="s">
        <v>231</v>
      </c>
      <c r="B692" s="5" t="s">
        <v>12</v>
      </c>
      <c r="C692" s="4" t="s">
        <v>254</v>
      </c>
      <c r="D692" s="4" t="s">
        <v>14</v>
      </c>
      <c r="E692" s="4"/>
      <c r="F692" s="6">
        <v>573.85</v>
      </c>
      <c r="G692" s="6">
        <v>0</v>
      </c>
      <c r="H692" s="4" t="s">
        <v>15</v>
      </c>
      <c r="I692" s="6">
        <v>0</v>
      </c>
      <c r="J692" s="7" t="str">
        <f t="shared" si="24"/>
        <v>114ARC1234</v>
      </c>
      <c r="R692" s="9"/>
    </row>
    <row r="693" spans="1:18">
      <c r="A693" s="4" t="s">
        <v>231</v>
      </c>
      <c r="B693" s="5" t="s">
        <v>12</v>
      </c>
      <c r="C693" s="4" t="s">
        <v>254</v>
      </c>
      <c r="D693" s="4" t="s">
        <v>22</v>
      </c>
      <c r="E693" s="4"/>
      <c r="F693" s="6">
        <v>280</v>
      </c>
      <c r="G693" s="6">
        <v>0</v>
      </c>
      <c r="H693" s="4" t="s">
        <v>15</v>
      </c>
      <c r="I693" s="6">
        <v>0</v>
      </c>
      <c r="J693" s="7" t="str">
        <f t="shared" si="24"/>
        <v>114x</v>
      </c>
      <c r="R693" s="9"/>
    </row>
    <row r="694" spans="1:18">
      <c r="A694" s="4" t="s">
        <v>231</v>
      </c>
      <c r="B694" s="5" t="s">
        <v>12</v>
      </c>
      <c r="C694" s="4" t="s">
        <v>254</v>
      </c>
      <c r="D694" s="4" t="s">
        <v>23</v>
      </c>
      <c r="E694" s="4"/>
      <c r="F694" s="6">
        <v>0</v>
      </c>
      <c r="G694" s="6">
        <v>280</v>
      </c>
      <c r="H694" s="4" t="s">
        <v>15</v>
      </c>
      <c r="I694" s="6">
        <v>0</v>
      </c>
      <c r="J694" s="7" t="str">
        <f t="shared" si="24"/>
        <v>114z</v>
      </c>
      <c r="R694" s="9"/>
    </row>
    <row r="695" spans="1:18">
      <c r="A695" s="4" t="s">
        <v>231</v>
      </c>
      <c r="B695" s="5" t="s">
        <v>12</v>
      </c>
      <c r="C695" s="4" t="s">
        <v>254</v>
      </c>
      <c r="D695" s="4" t="s">
        <v>114</v>
      </c>
      <c r="E695" s="4"/>
      <c r="F695" s="6">
        <v>0</v>
      </c>
      <c r="G695" s="6">
        <v>521.67999999999995</v>
      </c>
      <c r="H695" s="4" t="s">
        <v>17</v>
      </c>
      <c r="I695" s="6">
        <v>-52.17</v>
      </c>
      <c r="J695" s="7" t="str">
        <f t="shared" si="24"/>
        <v>11440004</v>
      </c>
      <c r="R695" s="9"/>
    </row>
    <row r="696" spans="1:18">
      <c r="A696" s="4" t="s">
        <v>231</v>
      </c>
      <c r="B696" s="5" t="s">
        <v>29</v>
      </c>
      <c r="C696" s="4" t="s">
        <v>255</v>
      </c>
      <c r="D696" s="4" t="s">
        <v>31</v>
      </c>
      <c r="E696" s="4"/>
      <c r="F696" s="6">
        <v>0</v>
      </c>
      <c r="G696" s="6">
        <v>208.6</v>
      </c>
      <c r="H696" s="4" t="s">
        <v>15</v>
      </c>
      <c r="I696" s="6">
        <v>0</v>
      </c>
      <c r="J696" s="7" t="str">
        <f t="shared" si="24"/>
        <v>114OHS1234</v>
      </c>
      <c r="R696" s="9"/>
    </row>
    <row r="697" spans="1:18">
      <c r="A697" s="4" t="s">
        <v>231</v>
      </c>
      <c r="B697" s="5" t="s">
        <v>29</v>
      </c>
      <c r="C697" s="4" t="s">
        <v>255</v>
      </c>
      <c r="D697" s="4" t="s">
        <v>14</v>
      </c>
      <c r="E697" s="4"/>
      <c r="F697" s="6">
        <v>208.6</v>
      </c>
      <c r="G697" s="6">
        <v>0</v>
      </c>
      <c r="H697" s="4" t="s">
        <v>15</v>
      </c>
      <c r="I697" s="6">
        <v>0</v>
      </c>
      <c r="J697" s="7" t="str">
        <f t="shared" si="24"/>
        <v>114ARC1234</v>
      </c>
      <c r="R697" s="9"/>
    </row>
    <row r="698" spans="1:18">
      <c r="A698" s="4" t="s">
        <v>231</v>
      </c>
      <c r="B698" s="5" t="s">
        <v>29</v>
      </c>
      <c r="C698" s="4" t="s">
        <v>256</v>
      </c>
      <c r="D698" s="4" t="s">
        <v>31</v>
      </c>
      <c r="E698" s="4"/>
      <c r="F698" s="6">
        <v>0</v>
      </c>
      <c r="G698" s="6">
        <v>1094.7</v>
      </c>
      <c r="H698" s="4" t="s">
        <v>15</v>
      </c>
      <c r="I698" s="6">
        <v>0</v>
      </c>
      <c r="J698" s="7" t="str">
        <f t="shared" si="24"/>
        <v>114OHS1234</v>
      </c>
      <c r="R698" s="9"/>
    </row>
    <row r="699" spans="1:18">
      <c r="A699" s="4" t="s">
        <v>231</v>
      </c>
      <c r="B699" s="5" t="s">
        <v>29</v>
      </c>
      <c r="C699" s="4" t="s">
        <v>256</v>
      </c>
      <c r="D699" s="4" t="s">
        <v>14</v>
      </c>
      <c r="E699" s="4"/>
      <c r="F699" s="6">
        <v>1094.7</v>
      </c>
      <c r="G699" s="6">
        <v>0</v>
      </c>
      <c r="H699" s="4" t="s">
        <v>15</v>
      </c>
      <c r="I699" s="6">
        <v>0</v>
      </c>
      <c r="J699" s="7" t="str">
        <f t="shared" si="24"/>
        <v>114ARC1234</v>
      </c>
      <c r="R699" s="9"/>
    </row>
    <row r="700" spans="1:18">
      <c r="A700" s="4" t="s">
        <v>231</v>
      </c>
      <c r="B700" s="5" t="s">
        <v>29</v>
      </c>
      <c r="C700" s="4" t="s">
        <v>257</v>
      </c>
      <c r="D700" s="4" t="s">
        <v>31</v>
      </c>
      <c r="E700" s="4"/>
      <c r="F700" s="6">
        <v>0</v>
      </c>
      <c r="G700" s="6">
        <v>152</v>
      </c>
      <c r="H700" s="4" t="s">
        <v>15</v>
      </c>
      <c r="I700" s="6">
        <v>0</v>
      </c>
      <c r="J700" s="7" t="str">
        <f t="shared" si="24"/>
        <v>114OHS1234</v>
      </c>
      <c r="R700" s="9"/>
    </row>
    <row r="701" spans="1:18">
      <c r="A701" s="4" t="s">
        <v>231</v>
      </c>
      <c r="B701" s="5" t="s">
        <v>29</v>
      </c>
      <c r="C701" s="4" t="s">
        <v>257</v>
      </c>
      <c r="D701" s="4" t="s">
        <v>14</v>
      </c>
      <c r="E701" s="4"/>
      <c r="F701" s="6">
        <v>152</v>
      </c>
      <c r="G701" s="6">
        <v>0</v>
      </c>
      <c r="H701" s="4" t="s">
        <v>15</v>
      </c>
      <c r="I701" s="6">
        <v>0</v>
      </c>
      <c r="J701" s="7" t="str">
        <f t="shared" si="24"/>
        <v>114ARC1234</v>
      </c>
      <c r="R701" s="9"/>
    </row>
    <row r="702" spans="1:18">
      <c r="A702" s="4" t="s">
        <v>231</v>
      </c>
      <c r="B702" s="5" t="s">
        <v>29</v>
      </c>
      <c r="C702" s="4" t="s">
        <v>258</v>
      </c>
      <c r="D702" s="4" t="s">
        <v>31</v>
      </c>
      <c r="E702" s="4"/>
      <c r="F702" s="6">
        <v>0</v>
      </c>
      <c r="G702" s="6">
        <v>127.1</v>
      </c>
      <c r="H702" s="4" t="s">
        <v>15</v>
      </c>
      <c r="I702" s="6">
        <v>0</v>
      </c>
      <c r="J702" s="7" t="str">
        <f t="shared" si="24"/>
        <v>114OHS1234</v>
      </c>
      <c r="R702" s="9"/>
    </row>
    <row r="703" spans="1:18">
      <c r="A703" s="4" t="s">
        <v>231</v>
      </c>
      <c r="B703" s="5" t="s">
        <v>29</v>
      </c>
      <c r="C703" s="4" t="s">
        <v>258</v>
      </c>
      <c r="D703" s="4" t="s">
        <v>14</v>
      </c>
      <c r="E703" s="4"/>
      <c r="F703" s="6">
        <v>127.1</v>
      </c>
      <c r="G703" s="6">
        <v>0</v>
      </c>
      <c r="H703" s="4" t="s">
        <v>15</v>
      </c>
      <c r="I703" s="6">
        <v>0</v>
      </c>
      <c r="J703" s="7" t="str">
        <f t="shared" si="24"/>
        <v>114ARC1234</v>
      </c>
      <c r="R703" s="9"/>
    </row>
    <row r="704" spans="1:18">
      <c r="A704" s="4" t="s">
        <v>231</v>
      </c>
      <c r="B704" s="5" t="s">
        <v>29</v>
      </c>
      <c r="C704" s="4" t="s">
        <v>259</v>
      </c>
      <c r="D704" s="4" t="s">
        <v>31</v>
      </c>
      <c r="E704" s="4"/>
      <c r="F704" s="6">
        <v>0</v>
      </c>
      <c r="G704" s="6">
        <v>127.1</v>
      </c>
      <c r="H704" s="4" t="s">
        <v>15</v>
      </c>
      <c r="I704" s="6">
        <v>0</v>
      </c>
      <c r="J704" s="7" t="str">
        <f t="shared" si="24"/>
        <v>114OHS1234</v>
      </c>
      <c r="R704" s="9"/>
    </row>
    <row r="705" spans="1:32">
      <c r="A705" s="4" t="s">
        <v>231</v>
      </c>
      <c r="B705" s="5" t="s">
        <v>29</v>
      </c>
      <c r="C705" s="4" t="s">
        <v>259</v>
      </c>
      <c r="D705" s="4" t="s">
        <v>14</v>
      </c>
      <c r="E705" s="4"/>
      <c r="F705" s="6">
        <v>127.1</v>
      </c>
      <c r="G705" s="6">
        <v>0</v>
      </c>
      <c r="H705" s="4" t="s">
        <v>15</v>
      </c>
      <c r="I705" s="6">
        <v>0</v>
      </c>
      <c r="J705" s="7" t="str">
        <f t="shared" si="24"/>
        <v>114ARC1234</v>
      </c>
      <c r="R705" s="9"/>
    </row>
    <row r="706" spans="1:32">
      <c r="A706" s="4" t="s">
        <v>231</v>
      </c>
      <c r="B706" s="5" t="s">
        <v>29</v>
      </c>
      <c r="C706" s="4" t="s">
        <v>260</v>
      </c>
      <c r="D706" s="4" t="s">
        <v>31</v>
      </c>
      <c r="E706" s="4"/>
      <c r="F706" s="6">
        <v>0</v>
      </c>
      <c r="G706" s="6">
        <v>127.1</v>
      </c>
      <c r="H706" s="4" t="s">
        <v>15</v>
      </c>
      <c r="I706" s="6">
        <v>0</v>
      </c>
      <c r="J706" s="7" t="str">
        <f t="shared" si="24"/>
        <v>114OHS1234</v>
      </c>
      <c r="R706" s="9"/>
    </row>
    <row r="707" spans="1:32">
      <c r="A707" s="4" t="s">
        <v>231</v>
      </c>
      <c r="B707" s="5" t="s">
        <v>29</v>
      </c>
      <c r="C707" s="4" t="s">
        <v>260</v>
      </c>
      <c r="D707" s="4" t="s">
        <v>14</v>
      </c>
      <c r="E707" s="4"/>
      <c r="F707" s="6">
        <v>127.1</v>
      </c>
      <c r="G707" s="6">
        <v>0</v>
      </c>
      <c r="H707" s="4" t="s">
        <v>15</v>
      </c>
      <c r="I707" s="6">
        <v>0</v>
      </c>
      <c r="J707" s="7" t="str">
        <f t="shared" si="24"/>
        <v>114ARC1234</v>
      </c>
      <c r="R707" s="9"/>
    </row>
    <row r="708" spans="1:32">
      <c r="A708" s="4" t="s">
        <v>231</v>
      </c>
      <c r="B708" s="5" t="s">
        <v>29</v>
      </c>
      <c r="C708" s="4" t="s">
        <v>261</v>
      </c>
      <c r="D708" s="4" t="s">
        <v>31</v>
      </c>
      <c r="E708" s="4"/>
      <c r="F708" s="6">
        <v>0</v>
      </c>
      <c r="G708" s="6">
        <v>127.1</v>
      </c>
      <c r="H708" s="4" t="s">
        <v>15</v>
      </c>
      <c r="I708" s="6">
        <v>0</v>
      </c>
      <c r="J708" s="7" t="str">
        <f t="shared" si="24"/>
        <v>114OHS1234</v>
      </c>
      <c r="R708" s="9"/>
    </row>
    <row r="709" spans="1:32">
      <c r="A709" s="4" t="s">
        <v>231</v>
      </c>
      <c r="B709" s="5" t="s">
        <v>29</v>
      </c>
      <c r="C709" s="4" t="s">
        <v>261</v>
      </c>
      <c r="D709" s="4" t="s">
        <v>14</v>
      </c>
      <c r="E709" s="4"/>
      <c r="F709" s="6">
        <v>127.1</v>
      </c>
      <c r="G709" s="6">
        <v>0</v>
      </c>
      <c r="H709" s="4" t="s">
        <v>15</v>
      </c>
      <c r="I709" s="6">
        <v>0</v>
      </c>
      <c r="J709" s="7" t="str">
        <f t="shared" ref="J709:J772" si="25">CONCATENATE(A709,D709)</f>
        <v>114ARC1234</v>
      </c>
      <c r="R709" s="9"/>
    </row>
    <row r="710" spans="1:32">
      <c r="A710" s="4" t="s">
        <v>231</v>
      </c>
      <c r="B710" s="5" t="s">
        <v>29</v>
      </c>
      <c r="C710" s="4" t="s">
        <v>262</v>
      </c>
      <c r="D710" s="4" t="s">
        <v>31</v>
      </c>
      <c r="E710" s="4"/>
      <c r="F710" s="6">
        <v>0</v>
      </c>
      <c r="G710" s="6">
        <v>82</v>
      </c>
      <c r="H710" s="4" t="s">
        <v>15</v>
      </c>
      <c r="I710" s="6">
        <v>0</v>
      </c>
      <c r="J710" s="7" t="str">
        <f t="shared" si="25"/>
        <v>114OHS1234</v>
      </c>
      <c r="R710" s="9"/>
    </row>
    <row r="711" spans="1:32">
      <c r="A711" s="4" t="s">
        <v>231</v>
      </c>
      <c r="B711" s="5" t="s">
        <v>29</v>
      </c>
      <c r="C711" s="4" t="s">
        <v>262</v>
      </c>
      <c r="D711" s="4" t="s">
        <v>14</v>
      </c>
      <c r="E711" s="4"/>
      <c r="F711" s="6">
        <v>82</v>
      </c>
      <c r="G711" s="6">
        <v>0</v>
      </c>
      <c r="H711" s="4" t="s">
        <v>15</v>
      </c>
      <c r="I711" s="6">
        <v>0</v>
      </c>
      <c r="J711" s="7" t="str">
        <f t="shared" si="25"/>
        <v>114ARC1234</v>
      </c>
      <c r="R711" s="9"/>
    </row>
    <row r="712" spans="1:32">
      <c r="A712" s="4" t="s">
        <v>231</v>
      </c>
      <c r="B712" s="5" t="s">
        <v>29</v>
      </c>
      <c r="C712" s="4" t="s">
        <v>263</v>
      </c>
      <c r="D712" s="4" t="s">
        <v>31</v>
      </c>
      <c r="E712" s="4"/>
      <c r="F712" s="6">
        <v>0</v>
      </c>
      <c r="G712" s="6">
        <v>127.1</v>
      </c>
      <c r="H712" s="4" t="s">
        <v>15</v>
      </c>
      <c r="I712" s="6">
        <v>0</v>
      </c>
      <c r="J712" s="7" t="str">
        <f t="shared" si="25"/>
        <v>114OHS1234</v>
      </c>
      <c r="R712" s="9"/>
    </row>
    <row r="713" spans="1:32">
      <c r="A713" s="4" t="s">
        <v>231</v>
      </c>
      <c r="B713" s="5" t="s">
        <v>29</v>
      </c>
      <c r="C713" s="4" t="s">
        <v>263</v>
      </c>
      <c r="D713" s="4" t="s">
        <v>14</v>
      </c>
      <c r="E713" s="4"/>
      <c r="F713" s="6">
        <v>127.1</v>
      </c>
      <c r="G713" s="6">
        <v>0</v>
      </c>
      <c r="H713" s="4" t="s">
        <v>15</v>
      </c>
      <c r="I713" s="6">
        <v>0</v>
      </c>
      <c r="J713" s="7" t="str">
        <f t="shared" si="25"/>
        <v>114ARC1234</v>
      </c>
      <c r="R713" s="9"/>
    </row>
    <row r="714" spans="1:32">
      <c r="A714" s="4" t="s">
        <v>231</v>
      </c>
      <c r="B714" s="5" t="s">
        <v>29</v>
      </c>
      <c r="C714" s="4" t="s">
        <v>264</v>
      </c>
      <c r="D714" s="4" t="s">
        <v>31</v>
      </c>
      <c r="E714" s="4"/>
      <c r="F714" s="6">
        <v>0</v>
      </c>
      <c r="G714" s="6">
        <v>145.5</v>
      </c>
      <c r="H714" s="4" t="s">
        <v>15</v>
      </c>
      <c r="I714" s="6">
        <v>0</v>
      </c>
      <c r="J714" s="7" t="str">
        <f t="shared" si="25"/>
        <v>114OHS1234</v>
      </c>
      <c r="R714" s="9"/>
    </row>
    <row r="715" spans="1:32">
      <c r="A715" s="4" t="s">
        <v>231</v>
      </c>
      <c r="B715" s="5" t="s">
        <v>29</v>
      </c>
      <c r="C715" s="4" t="s">
        <v>264</v>
      </c>
      <c r="D715" s="4" t="s">
        <v>14</v>
      </c>
      <c r="E715" s="4"/>
      <c r="F715" s="6">
        <v>145.5</v>
      </c>
      <c r="G715" s="6">
        <v>0</v>
      </c>
      <c r="H715" s="4" t="s">
        <v>15</v>
      </c>
      <c r="I715" s="6">
        <v>0</v>
      </c>
      <c r="J715" s="7" t="str">
        <f t="shared" si="25"/>
        <v>114ARC1234</v>
      </c>
      <c r="R715" s="9"/>
    </row>
    <row r="716" spans="1:32">
      <c r="A716" s="4" t="s">
        <v>231</v>
      </c>
      <c r="B716" s="5" t="s">
        <v>29</v>
      </c>
      <c r="C716" s="4" t="s">
        <v>265</v>
      </c>
      <c r="D716" s="4" t="s">
        <v>31</v>
      </c>
      <c r="E716" s="4"/>
      <c r="F716" s="6">
        <v>0</v>
      </c>
      <c r="G716" s="6">
        <v>1181.3499999999999</v>
      </c>
      <c r="H716" s="4" t="s">
        <v>15</v>
      </c>
      <c r="I716" s="6">
        <v>0</v>
      </c>
      <c r="J716" s="7" t="str">
        <f t="shared" si="25"/>
        <v>114OHS1234</v>
      </c>
      <c r="R716" s="9"/>
    </row>
    <row r="717" spans="1:32">
      <c r="A717" s="4" t="s">
        <v>231</v>
      </c>
      <c r="B717" s="5" t="s">
        <v>29</v>
      </c>
      <c r="C717" s="4" t="s">
        <v>265</v>
      </c>
      <c r="D717" s="4" t="s">
        <v>14</v>
      </c>
      <c r="E717" s="4"/>
      <c r="F717" s="6">
        <v>1181.3499999999999</v>
      </c>
      <c r="G717" s="6">
        <v>0</v>
      </c>
      <c r="H717" s="4" t="s">
        <v>15</v>
      </c>
      <c r="I717" s="6">
        <v>0</v>
      </c>
      <c r="J717" s="7" t="str">
        <f t="shared" si="25"/>
        <v>114ARC1234</v>
      </c>
      <c r="R717" s="9"/>
    </row>
    <row r="718" spans="1:32">
      <c r="A718" s="4" t="s">
        <v>266</v>
      </c>
      <c r="B718" s="5" t="s">
        <v>77</v>
      </c>
      <c r="C718" s="4" t="s">
        <v>267</v>
      </c>
      <c r="D718" s="4" t="s">
        <v>31</v>
      </c>
      <c r="E718" s="4"/>
      <c r="F718" s="6">
        <v>256.3</v>
      </c>
      <c r="G718" s="6">
        <v>0</v>
      </c>
      <c r="H718" s="4" t="s">
        <v>15</v>
      </c>
      <c r="I718" s="6">
        <v>0</v>
      </c>
      <c r="J718" s="7" t="str">
        <f t="shared" si="25"/>
        <v>115OHS1234</v>
      </c>
      <c r="R718" s="9"/>
    </row>
    <row r="719" spans="1:32">
      <c r="A719" s="4" t="s">
        <v>266</v>
      </c>
      <c r="B719" s="5" t="s">
        <v>77</v>
      </c>
      <c r="C719" s="4" t="s">
        <v>267</v>
      </c>
      <c r="D719" s="4" t="s">
        <v>28</v>
      </c>
      <c r="E719" s="4"/>
      <c r="F719" s="6">
        <v>0</v>
      </c>
      <c r="G719" s="6">
        <v>99.3</v>
      </c>
      <c r="H719" s="4" t="s">
        <v>17</v>
      </c>
      <c r="I719" s="6">
        <v>-9.93</v>
      </c>
      <c r="J719" s="7" t="str">
        <f t="shared" si="25"/>
        <v>11540007</v>
      </c>
      <c r="K719" s="47"/>
      <c r="L719" s="47"/>
      <c r="M719" s="47"/>
      <c r="N719" s="47"/>
      <c r="O719" s="47"/>
      <c r="P719" s="47"/>
      <c r="Q719" s="47"/>
      <c r="R719" s="48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</row>
    <row r="720" spans="1:32">
      <c r="A720" s="4" t="s">
        <v>266</v>
      </c>
      <c r="B720" s="5" t="s">
        <v>77</v>
      </c>
      <c r="C720" s="4" t="s">
        <v>267</v>
      </c>
      <c r="D720" s="4" t="s">
        <v>28</v>
      </c>
      <c r="E720" s="4"/>
      <c r="F720" s="6">
        <v>0</v>
      </c>
      <c r="G720" s="6">
        <v>99.37</v>
      </c>
      <c r="H720" s="4" t="s">
        <v>19</v>
      </c>
      <c r="I720" s="6">
        <v>0</v>
      </c>
      <c r="J720" s="7" t="str">
        <f t="shared" si="25"/>
        <v>11540007</v>
      </c>
      <c r="R720" s="9"/>
    </row>
    <row r="721" spans="1:32">
      <c r="A721" s="4" t="s">
        <v>266</v>
      </c>
      <c r="B721" s="5" t="s">
        <v>77</v>
      </c>
      <c r="C721" s="4" t="s">
        <v>267</v>
      </c>
      <c r="D721" s="4" t="s">
        <v>28</v>
      </c>
      <c r="E721" s="4"/>
      <c r="F721" s="6">
        <v>0</v>
      </c>
      <c r="G721" s="6">
        <v>22.7</v>
      </c>
      <c r="H721" s="4" t="s">
        <v>17</v>
      </c>
      <c r="I721" s="6">
        <v>-2.27</v>
      </c>
      <c r="J721" s="7" t="str">
        <f t="shared" si="25"/>
        <v>11540007</v>
      </c>
      <c r="R721" s="9"/>
    </row>
    <row r="722" spans="1:32">
      <c r="A722" s="4" t="s">
        <v>266</v>
      </c>
      <c r="B722" s="5" t="s">
        <v>77</v>
      </c>
      <c r="C722" s="4" t="s">
        <v>267</v>
      </c>
      <c r="D722" s="4" t="s">
        <v>28</v>
      </c>
      <c r="E722" s="4"/>
      <c r="F722" s="6">
        <v>0</v>
      </c>
      <c r="G722" s="6">
        <v>22.73</v>
      </c>
      <c r="H722" s="4" t="s">
        <v>19</v>
      </c>
      <c r="I722" s="6">
        <v>0</v>
      </c>
      <c r="J722" s="7" t="str">
        <f t="shared" si="25"/>
        <v>11540007</v>
      </c>
      <c r="K722" s="47"/>
      <c r="L722" s="47"/>
      <c r="M722" s="47"/>
      <c r="N722" s="47"/>
      <c r="O722" s="47"/>
      <c r="P722" s="47"/>
      <c r="Q722" s="47"/>
      <c r="R722" s="48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</row>
    <row r="723" spans="1:32">
      <c r="A723" s="4" t="s">
        <v>266</v>
      </c>
      <c r="B723" s="5" t="s">
        <v>12</v>
      </c>
      <c r="C723" s="4" t="s">
        <v>268</v>
      </c>
      <c r="D723" s="4" t="s">
        <v>31</v>
      </c>
      <c r="E723" s="4"/>
      <c r="F723" s="6">
        <v>1553.45</v>
      </c>
      <c r="G723" s="6">
        <v>0</v>
      </c>
      <c r="H723" s="4" t="s">
        <v>15</v>
      </c>
      <c r="I723" s="6">
        <v>0</v>
      </c>
      <c r="J723" s="7" t="str">
        <f t="shared" si="25"/>
        <v>115OHS1234</v>
      </c>
      <c r="R723" s="9"/>
    </row>
    <row r="724" spans="1:32">
      <c r="A724" s="4" t="s">
        <v>266</v>
      </c>
      <c r="B724" s="5" t="s">
        <v>12</v>
      </c>
      <c r="C724" s="4" t="s">
        <v>268</v>
      </c>
      <c r="D724" s="4" t="s">
        <v>48</v>
      </c>
      <c r="E724" s="4"/>
      <c r="F724" s="6">
        <v>0</v>
      </c>
      <c r="G724" s="6">
        <v>385.65</v>
      </c>
      <c r="H724" s="4" t="s">
        <v>19</v>
      </c>
      <c r="I724" s="6">
        <v>0</v>
      </c>
      <c r="J724" s="7" t="str">
        <f t="shared" si="25"/>
        <v>11540002</v>
      </c>
      <c r="R724" s="9"/>
    </row>
    <row r="725" spans="1:32">
      <c r="A725" s="4" t="s">
        <v>266</v>
      </c>
      <c r="B725" s="5" t="s">
        <v>12</v>
      </c>
      <c r="C725" s="4" t="s">
        <v>268</v>
      </c>
      <c r="D725" s="4" t="s">
        <v>22</v>
      </c>
      <c r="E725" s="4"/>
      <c r="F725" s="6">
        <v>500.68</v>
      </c>
      <c r="G725" s="6">
        <v>0</v>
      </c>
      <c r="H725" s="4" t="s">
        <v>15</v>
      </c>
      <c r="I725" s="6">
        <v>0</v>
      </c>
      <c r="J725" s="7" t="str">
        <f t="shared" si="25"/>
        <v>115x</v>
      </c>
      <c r="R725" s="9"/>
    </row>
    <row r="726" spans="1:32">
      <c r="A726" s="4" t="s">
        <v>266</v>
      </c>
      <c r="B726" s="5" t="s">
        <v>12</v>
      </c>
      <c r="C726" s="4" t="s">
        <v>268</v>
      </c>
      <c r="D726" s="4" t="s">
        <v>23</v>
      </c>
      <c r="E726" s="4"/>
      <c r="F726" s="6">
        <v>0</v>
      </c>
      <c r="G726" s="6">
        <v>500.68</v>
      </c>
      <c r="H726" s="4" t="s">
        <v>15</v>
      </c>
      <c r="I726" s="6">
        <v>0</v>
      </c>
      <c r="J726" s="7" t="str">
        <f t="shared" si="25"/>
        <v>115z</v>
      </c>
      <c r="R726" s="9"/>
    </row>
    <row r="727" spans="1:32">
      <c r="A727" s="4" t="s">
        <v>266</v>
      </c>
      <c r="B727" s="5" t="s">
        <v>12</v>
      </c>
      <c r="C727" s="4" t="s">
        <v>268</v>
      </c>
      <c r="D727" s="4" t="s">
        <v>114</v>
      </c>
      <c r="E727" s="4"/>
      <c r="F727" s="6">
        <v>0</v>
      </c>
      <c r="G727" s="6">
        <v>625.85</v>
      </c>
      <c r="H727" s="4" t="s">
        <v>19</v>
      </c>
      <c r="I727" s="6">
        <v>0</v>
      </c>
      <c r="J727" s="7" t="str">
        <f t="shared" si="25"/>
        <v>11540004</v>
      </c>
      <c r="R727" s="9"/>
    </row>
    <row r="728" spans="1:32">
      <c r="A728" s="4" t="s">
        <v>266</v>
      </c>
      <c r="B728" s="5" t="s">
        <v>12</v>
      </c>
      <c r="C728" s="4" t="s">
        <v>268</v>
      </c>
      <c r="D728" s="4" t="s">
        <v>22</v>
      </c>
      <c r="E728" s="4"/>
      <c r="F728" s="6">
        <v>305</v>
      </c>
      <c r="G728" s="6">
        <v>0</v>
      </c>
      <c r="H728" s="4" t="s">
        <v>15</v>
      </c>
      <c r="I728" s="6">
        <v>0</v>
      </c>
      <c r="J728" s="7" t="str">
        <f t="shared" si="25"/>
        <v>115x</v>
      </c>
      <c r="R728" s="9"/>
    </row>
    <row r="729" spans="1:32">
      <c r="A729" s="4" t="s">
        <v>266</v>
      </c>
      <c r="B729" s="5" t="s">
        <v>12</v>
      </c>
      <c r="C729" s="4" t="s">
        <v>268</v>
      </c>
      <c r="D729" s="4" t="s">
        <v>23</v>
      </c>
      <c r="E729" s="4"/>
      <c r="F729" s="6">
        <v>0</v>
      </c>
      <c r="G729" s="6">
        <v>305</v>
      </c>
      <c r="H729" s="4" t="s">
        <v>15</v>
      </c>
      <c r="I729" s="6">
        <v>0</v>
      </c>
      <c r="J729" s="7" t="str">
        <f t="shared" si="25"/>
        <v>115z</v>
      </c>
      <c r="R729" s="9"/>
    </row>
    <row r="730" spans="1:32">
      <c r="A730" s="4" t="s">
        <v>266</v>
      </c>
      <c r="B730" s="5" t="s">
        <v>12</v>
      </c>
      <c r="C730" s="4" t="s">
        <v>268</v>
      </c>
      <c r="D730" s="4" t="s">
        <v>48</v>
      </c>
      <c r="E730" s="4"/>
      <c r="F730" s="6">
        <v>0</v>
      </c>
      <c r="G730" s="6">
        <v>494.25</v>
      </c>
      <c r="H730" s="4" t="s">
        <v>19</v>
      </c>
      <c r="I730" s="6">
        <v>0</v>
      </c>
      <c r="J730" s="7" t="str">
        <f t="shared" si="25"/>
        <v>11540002</v>
      </c>
      <c r="R730" s="9"/>
    </row>
    <row r="731" spans="1:32">
      <c r="A731" s="4" t="s">
        <v>266</v>
      </c>
      <c r="B731" s="5" t="s">
        <v>12</v>
      </c>
      <c r="C731" s="4" t="s">
        <v>268</v>
      </c>
      <c r="D731" s="4" t="s">
        <v>28</v>
      </c>
      <c r="E731" s="4"/>
      <c r="F731" s="6">
        <v>0</v>
      </c>
      <c r="G731" s="6">
        <v>22.7</v>
      </c>
      <c r="H731" s="4" t="s">
        <v>17</v>
      </c>
      <c r="I731" s="6">
        <v>-2.27</v>
      </c>
      <c r="J731" s="7" t="str">
        <f t="shared" si="25"/>
        <v>11540007</v>
      </c>
      <c r="R731" s="9"/>
    </row>
    <row r="732" spans="1:32">
      <c r="A732" s="4" t="s">
        <v>266</v>
      </c>
      <c r="B732" s="5" t="s">
        <v>12</v>
      </c>
      <c r="C732" s="4" t="s">
        <v>268</v>
      </c>
      <c r="D732" s="4" t="s">
        <v>28</v>
      </c>
      <c r="E732" s="4"/>
      <c r="F732" s="6">
        <v>0</v>
      </c>
      <c r="G732" s="6">
        <v>22.73</v>
      </c>
      <c r="H732" s="4" t="s">
        <v>19</v>
      </c>
      <c r="I732" s="6">
        <v>0</v>
      </c>
      <c r="J732" s="7" t="str">
        <f t="shared" si="25"/>
        <v>11540007</v>
      </c>
      <c r="R732" s="9"/>
    </row>
    <row r="733" spans="1:32">
      <c r="A733" s="4" t="s">
        <v>266</v>
      </c>
      <c r="B733" s="5" t="s">
        <v>12</v>
      </c>
      <c r="C733" s="4" t="s">
        <v>269</v>
      </c>
      <c r="D733" s="4" t="s">
        <v>31</v>
      </c>
      <c r="E733" s="4"/>
      <c r="F733" s="6">
        <v>1750.6</v>
      </c>
      <c r="G733" s="6">
        <v>0</v>
      </c>
      <c r="H733" s="4" t="s">
        <v>15</v>
      </c>
      <c r="I733" s="6">
        <v>0</v>
      </c>
      <c r="J733" s="7" t="str">
        <f t="shared" si="25"/>
        <v>115OHS1234</v>
      </c>
      <c r="R733" s="9"/>
    </row>
    <row r="734" spans="1:32">
      <c r="A734" s="4" t="s">
        <v>266</v>
      </c>
      <c r="B734" s="5" t="s">
        <v>12</v>
      </c>
      <c r="C734" s="4" t="s">
        <v>269</v>
      </c>
      <c r="D734" s="4" t="s">
        <v>48</v>
      </c>
      <c r="E734" s="4"/>
      <c r="F734" s="6">
        <v>0</v>
      </c>
      <c r="G734" s="6">
        <v>19.600000000000001</v>
      </c>
      <c r="H734" s="4" t="s">
        <v>17</v>
      </c>
      <c r="I734" s="6">
        <v>-1.96</v>
      </c>
      <c r="J734" s="7" t="str">
        <f t="shared" si="25"/>
        <v>11540002</v>
      </c>
      <c r="R734" s="9"/>
    </row>
    <row r="735" spans="1:32">
      <c r="A735" s="4" t="s">
        <v>266</v>
      </c>
      <c r="B735" s="5" t="s">
        <v>12</v>
      </c>
      <c r="C735" s="4" t="s">
        <v>269</v>
      </c>
      <c r="D735" s="4" t="s">
        <v>48</v>
      </c>
      <c r="E735" s="4"/>
      <c r="F735" s="6">
        <v>0</v>
      </c>
      <c r="G735" s="6">
        <v>561.24</v>
      </c>
      <c r="H735" s="4" t="s">
        <v>19</v>
      </c>
      <c r="I735" s="6">
        <v>0</v>
      </c>
      <c r="J735" s="7" t="str">
        <f t="shared" si="25"/>
        <v>11540002</v>
      </c>
      <c r="R735" s="9"/>
    </row>
    <row r="736" spans="1:32">
      <c r="A736" s="4" t="s">
        <v>266</v>
      </c>
      <c r="B736" s="5" t="s">
        <v>12</v>
      </c>
      <c r="C736" s="4" t="s">
        <v>269</v>
      </c>
      <c r="D736" s="4" t="s">
        <v>22</v>
      </c>
      <c r="E736" s="4"/>
      <c r="F736" s="6">
        <v>500.68</v>
      </c>
      <c r="G736" s="6">
        <v>0</v>
      </c>
      <c r="H736" s="4" t="s">
        <v>15</v>
      </c>
      <c r="I736" s="6">
        <v>0</v>
      </c>
      <c r="J736" s="7" t="str">
        <f t="shared" si="25"/>
        <v>115x</v>
      </c>
      <c r="R736" s="9"/>
    </row>
    <row r="737" spans="1:18">
      <c r="A737" s="4" t="s">
        <v>266</v>
      </c>
      <c r="B737" s="5" t="s">
        <v>12</v>
      </c>
      <c r="C737" s="4" t="s">
        <v>269</v>
      </c>
      <c r="D737" s="4" t="s">
        <v>23</v>
      </c>
      <c r="E737" s="4"/>
      <c r="F737" s="6">
        <v>0</v>
      </c>
      <c r="G737" s="6">
        <v>500.68</v>
      </c>
      <c r="H737" s="4" t="s">
        <v>15</v>
      </c>
      <c r="I737" s="6">
        <v>0</v>
      </c>
      <c r="J737" s="7" t="str">
        <f t="shared" si="25"/>
        <v>115z</v>
      </c>
      <c r="R737" s="9"/>
    </row>
    <row r="738" spans="1:18">
      <c r="A738" s="4" t="s">
        <v>266</v>
      </c>
      <c r="B738" s="5" t="s">
        <v>12</v>
      </c>
      <c r="C738" s="4" t="s">
        <v>269</v>
      </c>
      <c r="D738" s="4" t="s">
        <v>114</v>
      </c>
      <c r="E738" s="4"/>
      <c r="F738" s="6">
        <v>0</v>
      </c>
      <c r="G738" s="6">
        <v>625.85</v>
      </c>
      <c r="H738" s="4" t="s">
        <v>19</v>
      </c>
      <c r="I738" s="6">
        <v>0</v>
      </c>
      <c r="J738" s="7" t="str">
        <f t="shared" si="25"/>
        <v>11540004</v>
      </c>
      <c r="R738" s="9"/>
    </row>
    <row r="739" spans="1:18">
      <c r="A739" s="4" t="s">
        <v>266</v>
      </c>
      <c r="B739" s="5" t="s">
        <v>12</v>
      </c>
      <c r="C739" s="4" t="s">
        <v>269</v>
      </c>
      <c r="D739" s="4" t="s">
        <v>22</v>
      </c>
      <c r="E739" s="4"/>
      <c r="F739" s="6">
        <v>305</v>
      </c>
      <c r="G739" s="6">
        <v>0</v>
      </c>
      <c r="H739" s="4" t="s">
        <v>15</v>
      </c>
      <c r="I739" s="6">
        <v>0</v>
      </c>
      <c r="J739" s="7" t="str">
        <f t="shared" si="25"/>
        <v>115x</v>
      </c>
      <c r="R739" s="9"/>
    </row>
    <row r="740" spans="1:18">
      <c r="A740" s="4" t="s">
        <v>266</v>
      </c>
      <c r="B740" s="5" t="s">
        <v>12</v>
      </c>
      <c r="C740" s="4" t="s">
        <v>269</v>
      </c>
      <c r="D740" s="4" t="s">
        <v>23</v>
      </c>
      <c r="E740" s="4"/>
      <c r="F740" s="6">
        <v>0</v>
      </c>
      <c r="G740" s="6">
        <v>305</v>
      </c>
      <c r="H740" s="4" t="s">
        <v>15</v>
      </c>
      <c r="I740" s="6">
        <v>0</v>
      </c>
      <c r="J740" s="7" t="str">
        <f t="shared" si="25"/>
        <v>115z</v>
      </c>
      <c r="R740" s="9"/>
    </row>
    <row r="741" spans="1:18">
      <c r="A741" s="4" t="s">
        <v>266</v>
      </c>
      <c r="B741" s="5" t="s">
        <v>12</v>
      </c>
      <c r="C741" s="4" t="s">
        <v>269</v>
      </c>
      <c r="D741" s="4" t="s">
        <v>48</v>
      </c>
      <c r="E741" s="4"/>
      <c r="F741" s="6">
        <v>0</v>
      </c>
      <c r="G741" s="6">
        <v>494.25</v>
      </c>
      <c r="H741" s="4" t="s">
        <v>19</v>
      </c>
      <c r="I741" s="6">
        <v>0</v>
      </c>
      <c r="J741" s="7" t="str">
        <f t="shared" si="25"/>
        <v>11540002</v>
      </c>
      <c r="R741" s="9"/>
    </row>
    <row r="742" spans="1:18">
      <c r="A742" s="4" t="s">
        <v>266</v>
      </c>
      <c r="B742" s="5" t="s">
        <v>12</v>
      </c>
      <c r="C742" s="4" t="s">
        <v>269</v>
      </c>
      <c r="D742" s="4" t="s">
        <v>28</v>
      </c>
      <c r="E742" s="4"/>
      <c r="F742" s="6">
        <v>0</v>
      </c>
      <c r="G742" s="6">
        <v>22.7</v>
      </c>
      <c r="H742" s="4" t="s">
        <v>17</v>
      </c>
      <c r="I742" s="6">
        <v>-2.27</v>
      </c>
      <c r="J742" s="7" t="str">
        <f t="shared" si="25"/>
        <v>11540007</v>
      </c>
      <c r="R742" s="9"/>
    </row>
    <row r="743" spans="1:18">
      <c r="A743" s="4" t="s">
        <v>266</v>
      </c>
      <c r="B743" s="5" t="s">
        <v>12</v>
      </c>
      <c r="C743" s="4" t="s">
        <v>269</v>
      </c>
      <c r="D743" s="4" t="s">
        <v>28</v>
      </c>
      <c r="E743" s="4"/>
      <c r="F743" s="6">
        <v>0</v>
      </c>
      <c r="G743" s="6">
        <v>22.73</v>
      </c>
      <c r="H743" s="4" t="s">
        <v>19</v>
      </c>
      <c r="I743" s="6">
        <v>0</v>
      </c>
      <c r="J743" s="7" t="str">
        <f t="shared" si="25"/>
        <v>11540007</v>
      </c>
      <c r="R743" s="9"/>
    </row>
    <row r="744" spans="1:18">
      <c r="A744" s="4" t="s">
        <v>266</v>
      </c>
      <c r="B744" s="5" t="s">
        <v>12</v>
      </c>
      <c r="C744" s="4" t="s">
        <v>270</v>
      </c>
      <c r="D744" s="4" t="s">
        <v>14</v>
      </c>
      <c r="E744" s="4"/>
      <c r="F744" s="6">
        <v>208.6</v>
      </c>
      <c r="G744" s="6">
        <v>0</v>
      </c>
      <c r="H744" s="4" t="s">
        <v>15</v>
      </c>
      <c r="I744" s="6">
        <v>0</v>
      </c>
      <c r="J744" s="7" t="str">
        <f t="shared" si="25"/>
        <v>115ARC1234</v>
      </c>
      <c r="R744" s="9"/>
    </row>
    <row r="745" spans="1:18">
      <c r="A745" s="4" t="s">
        <v>266</v>
      </c>
      <c r="B745" s="5" t="s">
        <v>12</v>
      </c>
      <c r="C745" s="4" t="s">
        <v>270</v>
      </c>
      <c r="D745" s="4" t="s">
        <v>28</v>
      </c>
      <c r="E745" s="4"/>
      <c r="F745" s="6">
        <v>0</v>
      </c>
      <c r="G745" s="6">
        <v>99.3</v>
      </c>
      <c r="H745" s="4" t="s">
        <v>17</v>
      </c>
      <c r="I745" s="6">
        <v>-9.93</v>
      </c>
      <c r="J745" s="7" t="str">
        <f t="shared" si="25"/>
        <v>11540007</v>
      </c>
      <c r="R745" s="9"/>
    </row>
    <row r="746" spans="1:18">
      <c r="A746" s="4" t="s">
        <v>266</v>
      </c>
      <c r="B746" s="5" t="s">
        <v>12</v>
      </c>
      <c r="C746" s="4" t="s">
        <v>270</v>
      </c>
      <c r="D746" s="4" t="s">
        <v>28</v>
      </c>
      <c r="E746" s="4"/>
      <c r="F746" s="6">
        <v>0</v>
      </c>
      <c r="G746" s="6">
        <v>99.37</v>
      </c>
      <c r="H746" s="4" t="s">
        <v>19</v>
      </c>
      <c r="I746" s="6">
        <v>0</v>
      </c>
      <c r="J746" s="7" t="str">
        <f t="shared" si="25"/>
        <v>11540007</v>
      </c>
      <c r="R746" s="9"/>
    </row>
    <row r="747" spans="1:18">
      <c r="A747" s="4" t="s">
        <v>266</v>
      </c>
      <c r="B747" s="5" t="s">
        <v>12</v>
      </c>
      <c r="C747" s="4" t="s">
        <v>271</v>
      </c>
      <c r="D747" s="4" t="s">
        <v>14</v>
      </c>
      <c r="E747" s="4"/>
      <c r="F747" s="6">
        <v>208.6</v>
      </c>
      <c r="G747" s="6">
        <v>0</v>
      </c>
      <c r="H747" s="4" t="s">
        <v>15</v>
      </c>
      <c r="I747" s="6">
        <v>0</v>
      </c>
      <c r="J747" s="7" t="str">
        <f t="shared" si="25"/>
        <v>115ARC1234</v>
      </c>
      <c r="R747" s="9"/>
    </row>
    <row r="748" spans="1:18">
      <c r="A748" s="4" t="s">
        <v>266</v>
      </c>
      <c r="B748" s="5" t="s">
        <v>12</v>
      </c>
      <c r="C748" s="4" t="s">
        <v>271</v>
      </c>
      <c r="D748" s="4" t="s">
        <v>28</v>
      </c>
      <c r="E748" s="4"/>
      <c r="F748" s="6">
        <v>0</v>
      </c>
      <c r="G748" s="6">
        <v>99.3</v>
      </c>
      <c r="H748" s="4" t="s">
        <v>17</v>
      </c>
      <c r="I748" s="6">
        <v>-9.93</v>
      </c>
      <c r="J748" s="7" t="str">
        <f t="shared" si="25"/>
        <v>11540007</v>
      </c>
      <c r="R748" s="9"/>
    </row>
    <row r="749" spans="1:18">
      <c r="A749" s="4" t="s">
        <v>266</v>
      </c>
      <c r="B749" s="5" t="s">
        <v>12</v>
      </c>
      <c r="C749" s="4" t="s">
        <v>271</v>
      </c>
      <c r="D749" s="4" t="s">
        <v>28</v>
      </c>
      <c r="E749" s="4"/>
      <c r="F749" s="6">
        <v>0</v>
      </c>
      <c r="G749" s="6">
        <v>99.37</v>
      </c>
      <c r="H749" s="4" t="s">
        <v>19</v>
      </c>
      <c r="I749" s="6">
        <v>0</v>
      </c>
      <c r="J749" s="7" t="str">
        <f t="shared" si="25"/>
        <v>11540007</v>
      </c>
      <c r="R749" s="9"/>
    </row>
    <row r="750" spans="1:18">
      <c r="A750" s="4" t="s">
        <v>266</v>
      </c>
      <c r="B750" s="5" t="s">
        <v>12</v>
      </c>
      <c r="C750" s="4" t="s">
        <v>272</v>
      </c>
      <c r="D750" s="4" t="s">
        <v>14</v>
      </c>
      <c r="E750" s="4"/>
      <c r="F750" s="6">
        <v>127.1</v>
      </c>
      <c r="G750" s="6">
        <v>0</v>
      </c>
      <c r="H750" s="4" t="s">
        <v>15</v>
      </c>
      <c r="I750" s="6">
        <v>0</v>
      </c>
      <c r="J750" s="7" t="str">
        <f t="shared" si="25"/>
        <v>115ARC1234</v>
      </c>
      <c r="R750" s="9"/>
    </row>
    <row r="751" spans="1:18">
      <c r="A751" s="4" t="s">
        <v>266</v>
      </c>
      <c r="B751" s="5" t="s">
        <v>12</v>
      </c>
      <c r="C751" s="4" t="s">
        <v>272</v>
      </c>
      <c r="D751" s="4" t="s">
        <v>28</v>
      </c>
      <c r="E751" s="4"/>
      <c r="F751" s="6">
        <v>0</v>
      </c>
      <c r="G751" s="6">
        <v>127.1</v>
      </c>
      <c r="H751" s="4" t="s">
        <v>19</v>
      </c>
      <c r="I751" s="6">
        <v>0</v>
      </c>
      <c r="J751" s="7" t="str">
        <f t="shared" si="25"/>
        <v>11540007</v>
      </c>
      <c r="R751" s="9"/>
    </row>
    <row r="752" spans="1:18">
      <c r="A752" s="4" t="s">
        <v>266</v>
      </c>
      <c r="B752" s="5" t="s">
        <v>273</v>
      </c>
      <c r="C752" s="4" t="s">
        <v>274</v>
      </c>
      <c r="D752" s="4" t="s">
        <v>14</v>
      </c>
      <c r="E752" s="4"/>
      <c r="F752" s="6">
        <v>165</v>
      </c>
      <c r="G752" s="6">
        <v>0</v>
      </c>
      <c r="H752" s="4" t="s">
        <v>15</v>
      </c>
      <c r="I752" s="6">
        <v>0</v>
      </c>
      <c r="J752" s="7" t="str">
        <f t="shared" si="25"/>
        <v>115ARC1234</v>
      </c>
      <c r="R752" s="9"/>
    </row>
    <row r="753" spans="1:18">
      <c r="A753" s="4" t="s">
        <v>266</v>
      </c>
      <c r="B753" s="5" t="s">
        <v>273</v>
      </c>
      <c r="C753" s="4" t="s">
        <v>274</v>
      </c>
      <c r="D753" s="4" t="s">
        <v>16</v>
      </c>
      <c r="E753" s="4"/>
      <c r="F753" s="6">
        <v>0</v>
      </c>
      <c r="G753" s="6">
        <v>116</v>
      </c>
      <c r="H753" s="4" t="s">
        <v>19</v>
      </c>
      <c r="I753" s="6">
        <v>0</v>
      </c>
      <c r="J753" s="7" t="str">
        <f t="shared" si="25"/>
        <v>11540003</v>
      </c>
      <c r="R753" s="9"/>
    </row>
    <row r="754" spans="1:18">
      <c r="A754" s="4" t="s">
        <v>266</v>
      </c>
      <c r="B754" s="5" t="s">
        <v>273</v>
      </c>
      <c r="C754" s="4" t="s">
        <v>274</v>
      </c>
      <c r="D754" s="4" t="s">
        <v>16</v>
      </c>
      <c r="E754" s="4"/>
      <c r="F754" s="6">
        <v>0</v>
      </c>
      <c r="G754" s="6">
        <v>49</v>
      </c>
      <c r="H754" s="4" t="s">
        <v>19</v>
      </c>
      <c r="I754" s="6">
        <v>0</v>
      </c>
      <c r="J754" s="7" t="str">
        <f t="shared" si="25"/>
        <v>11540003</v>
      </c>
      <c r="R754" s="9"/>
    </row>
    <row r="755" spans="1:18">
      <c r="A755" s="4" t="s">
        <v>266</v>
      </c>
      <c r="B755" s="5" t="s">
        <v>29</v>
      </c>
      <c r="C755" s="4" t="s">
        <v>275</v>
      </c>
      <c r="D755" s="4" t="s">
        <v>31</v>
      </c>
      <c r="E755" s="4"/>
      <c r="F755" s="6">
        <v>0</v>
      </c>
      <c r="G755" s="6">
        <v>104.3</v>
      </c>
      <c r="H755" s="4" t="s">
        <v>15</v>
      </c>
      <c r="I755" s="6">
        <v>0</v>
      </c>
      <c r="J755" s="7" t="str">
        <f t="shared" si="25"/>
        <v>115OHS1234</v>
      </c>
      <c r="R755" s="9"/>
    </row>
    <row r="756" spans="1:18">
      <c r="A756" s="4" t="s">
        <v>266</v>
      </c>
      <c r="B756" s="5" t="s">
        <v>29</v>
      </c>
      <c r="C756" s="4" t="s">
        <v>275</v>
      </c>
      <c r="D756" s="4" t="s">
        <v>14</v>
      </c>
      <c r="E756" s="4"/>
      <c r="F756" s="6">
        <v>104.3</v>
      </c>
      <c r="G756" s="6">
        <v>0</v>
      </c>
      <c r="H756" s="4" t="s">
        <v>15</v>
      </c>
      <c r="I756" s="6">
        <v>0</v>
      </c>
      <c r="J756" s="7" t="str">
        <f t="shared" si="25"/>
        <v>115ARC1234</v>
      </c>
      <c r="R756" s="9"/>
    </row>
    <row r="757" spans="1:18">
      <c r="A757" s="4" t="s">
        <v>266</v>
      </c>
      <c r="B757" s="5" t="s">
        <v>29</v>
      </c>
      <c r="C757" s="4" t="s">
        <v>276</v>
      </c>
      <c r="D757" s="4" t="s">
        <v>31</v>
      </c>
      <c r="E757" s="4"/>
      <c r="F757" s="6">
        <v>0</v>
      </c>
      <c r="G757" s="6">
        <v>256.3</v>
      </c>
      <c r="H757" s="4" t="s">
        <v>15</v>
      </c>
      <c r="I757" s="6">
        <v>0</v>
      </c>
      <c r="J757" s="7" t="str">
        <f t="shared" si="25"/>
        <v>115OHS1234</v>
      </c>
      <c r="R757" s="9"/>
    </row>
    <row r="758" spans="1:18">
      <c r="A758" s="4" t="s">
        <v>266</v>
      </c>
      <c r="B758" s="5" t="s">
        <v>29</v>
      </c>
      <c r="C758" s="4" t="s">
        <v>276</v>
      </c>
      <c r="D758" s="4" t="s">
        <v>14</v>
      </c>
      <c r="E758" s="4"/>
      <c r="F758" s="6">
        <v>256.3</v>
      </c>
      <c r="G758" s="6">
        <v>0</v>
      </c>
      <c r="H758" s="4" t="s">
        <v>15</v>
      </c>
      <c r="I758" s="6">
        <v>0</v>
      </c>
      <c r="J758" s="7" t="str">
        <f t="shared" si="25"/>
        <v>115ARC1234</v>
      </c>
      <c r="R758" s="9"/>
    </row>
    <row r="759" spans="1:18">
      <c r="A759" s="4" t="s">
        <v>266</v>
      </c>
      <c r="B759" s="5" t="s">
        <v>29</v>
      </c>
      <c r="C759" s="4" t="s">
        <v>277</v>
      </c>
      <c r="D759" s="4" t="s">
        <v>31</v>
      </c>
      <c r="E759" s="4"/>
      <c r="F759" s="6">
        <v>0</v>
      </c>
      <c r="G759" s="6">
        <v>256.3</v>
      </c>
      <c r="H759" s="4" t="s">
        <v>15</v>
      </c>
      <c r="I759" s="6">
        <v>0</v>
      </c>
      <c r="J759" s="7" t="str">
        <f t="shared" si="25"/>
        <v>115OHS1234</v>
      </c>
      <c r="R759" s="9"/>
    </row>
    <row r="760" spans="1:18">
      <c r="A760" s="4" t="s">
        <v>266</v>
      </c>
      <c r="B760" s="5" t="s">
        <v>29</v>
      </c>
      <c r="C760" s="4" t="s">
        <v>277</v>
      </c>
      <c r="D760" s="4" t="s">
        <v>14</v>
      </c>
      <c r="E760" s="4"/>
      <c r="F760" s="6">
        <v>256.3</v>
      </c>
      <c r="G760" s="6">
        <v>0</v>
      </c>
      <c r="H760" s="4" t="s">
        <v>15</v>
      </c>
      <c r="I760" s="6">
        <v>0</v>
      </c>
      <c r="J760" s="7" t="str">
        <f t="shared" si="25"/>
        <v>115ARC1234</v>
      </c>
      <c r="R760" s="9"/>
    </row>
    <row r="761" spans="1:18">
      <c r="A761" s="4" t="s">
        <v>266</v>
      </c>
      <c r="B761" s="5" t="s">
        <v>29</v>
      </c>
      <c r="C761" s="4" t="s">
        <v>278</v>
      </c>
      <c r="D761" s="4" t="s">
        <v>31</v>
      </c>
      <c r="E761" s="4"/>
      <c r="F761" s="6">
        <v>0</v>
      </c>
      <c r="G761" s="6">
        <v>208.6</v>
      </c>
      <c r="H761" s="4" t="s">
        <v>15</v>
      </c>
      <c r="I761" s="6">
        <v>0</v>
      </c>
      <c r="J761" s="7" t="str">
        <f t="shared" si="25"/>
        <v>115OHS1234</v>
      </c>
      <c r="R761" s="9"/>
    </row>
    <row r="762" spans="1:18">
      <c r="A762" s="4" t="s">
        <v>266</v>
      </c>
      <c r="B762" s="5" t="s">
        <v>29</v>
      </c>
      <c r="C762" s="4" t="s">
        <v>278</v>
      </c>
      <c r="D762" s="4" t="s">
        <v>14</v>
      </c>
      <c r="E762" s="4"/>
      <c r="F762" s="6">
        <v>208.6</v>
      </c>
      <c r="G762" s="6">
        <v>0</v>
      </c>
      <c r="H762" s="4" t="s">
        <v>15</v>
      </c>
      <c r="I762" s="6">
        <v>0</v>
      </c>
      <c r="J762" s="7" t="str">
        <f t="shared" si="25"/>
        <v>115ARC1234</v>
      </c>
      <c r="R762" s="9"/>
    </row>
    <row r="763" spans="1:18">
      <c r="A763" s="4" t="s">
        <v>266</v>
      </c>
      <c r="B763" s="5" t="s">
        <v>29</v>
      </c>
      <c r="C763" s="4" t="s">
        <v>279</v>
      </c>
      <c r="D763" s="4" t="s">
        <v>31</v>
      </c>
      <c r="E763" s="4"/>
      <c r="F763" s="6">
        <v>0</v>
      </c>
      <c r="G763" s="6">
        <v>256.3</v>
      </c>
      <c r="H763" s="4" t="s">
        <v>15</v>
      </c>
      <c r="I763" s="6">
        <v>0</v>
      </c>
      <c r="J763" s="7" t="str">
        <f t="shared" si="25"/>
        <v>115OHS1234</v>
      </c>
      <c r="R763" s="9"/>
    </row>
    <row r="764" spans="1:18">
      <c r="A764" s="4" t="s">
        <v>266</v>
      </c>
      <c r="B764" s="5" t="s">
        <v>29</v>
      </c>
      <c r="C764" s="4" t="s">
        <v>279</v>
      </c>
      <c r="D764" s="4" t="s">
        <v>14</v>
      </c>
      <c r="E764" s="4"/>
      <c r="F764" s="6">
        <v>256.3</v>
      </c>
      <c r="G764" s="6">
        <v>0</v>
      </c>
      <c r="H764" s="4" t="s">
        <v>15</v>
      </c>
      <c r="I764" s="6">
        <v>0</v>
      </c>
      <c r="J764" s="7" t="str">
        <f t="shared" si="25"/>
        <v>115ARC1234</v>
      </c>
      <c r="R764" s="9"/>
    </row>
    <row r="765" spans="1:18">
      <c r="A765" s="4" t="s">
        <v>266</v>
      </c>
      <c r="B765" s="5" t="s">
        <v>29</v>
      </c>
      <c r="C765" s="4" t="s">
        <v>280</v>
      </c>
      <c r="D765" s="4" t="s">
        <v>31</v>
      </c>
      <c r="E765" s="4"/>
      <c r="F765" s="6">
        <v>0</v>
      </c>
      <c r="G765" s="6">
        <v>1421.85</v>
      </c>
      <c r="H765" s="4" t="s">
        <v>15</v>
      </c>
      <c r="I765" s="6">
        <v>0</v>
      </c>
      <c r="J765" s="7" t="str">
        <f t="shared" si="25"/>
        <v>115OHS1234</v>
      </c>
      <c r="R765" s="9"/>
    </row>
    <row r="766" spans="1:18">
      <c r="A766" s="4" t="s">
        <v>266</v>
      </c>
      <c r="B766" s="5" t="s">
        <v>29</v>
      </c>
      <c r="C766" s="4" t="s">
        <v>280</v>
      </c>
      <c r="D766" s="4" t="s">
        <v>14</v>
      </c>
      <c r="E766" s="4"/>
      <c r="F766" s="6">
        <v>1421.85</v>
      </c>
      <c r="G766" s="6">
        <v>0</v>
      </c>
      <c r="H766" s="4" t="s">
        <v>15</v>
      </c>
      <c r="I766" s="6">
        <v>0</v>
      </c>
      <c r="J766" s="7" t="str">
        <f t="shared" si="25"/>
        <v>115ARC1234</v>
      </c>
      <c r="R766" s="9"/>
    </row>
    <row r="767" spans="1:18">
      <c r="A767" s="4" t="s">
        <v>266</v>
      </c>
      <c r="B767" s="5" t="s">
        <v>29</v>
      </c>
      <c r="C767" s="4" t="s">
        <v>281</v>
      </c>
      <c r="D767" s="4" t="s">
        <v>31</v>
      </c>
      <c r="E767" s="4"/>
      <c r="F767" s="6">
        <v>0</v>
      </c>
      <c r="G767" s="6">
        <v>256.3</v>
      </c>
      <c r="H767" s="4" t="s">
        <v>15</v>
      </c>
      <c r="I767" s="6">
        <v>0</v>
      </c>
      <c r="J767" s="7" t="str">
        <f t="shared" si="25"/>
        <v>115OHS1234</v>
      </c>
      <c r="R767" s="9"/>
    </row>
    <row r="768" spans="1:18">
      <c r="A768" s="4" t="s">
        <v>266</v>
      </c>
      <c r="B768" s="5" t="s">
        <v>29</v>
      </c>
      <c r="C768" s="4" t="s">
        <v>281</v>
      </c>
      <c r="D768" s="4" t="s">
        <v>14</v>
      </c>
      <c r="E768" s="4"/>
      <c r="F768" s="6">
        <v>256.3</v>
      </c>
      <c r="G768" s="6">
        <v>0</v>
      </c>
      <c r="H768" s="4" t="s">
        <v>15</v>
      </c>
      <c r="I768" s="6">
        <v>0</v>
      </c>
      <c r="J768" s="7" t="str">
        <f t="shared" si="25"/>
        <v>115ARC1234</v>
      </c>
      <c r="R768" s="9"/>
    </row>
    <row r="769" spans="1:18">
      <c r="A769" s="4" t="s">
        <v>266</v>
      </c>
      <c r="B769" s="5" t="s">
        <v>29</v>
      </c>
      <c r="C769" s="4" t="s">
        <v>282</v>
      </c>
      <c r="D769" s="4" t="s">
        <v>31</v>
      </c>
      <c r="E769" s="4"/>
      <c r="F769" s="6">
        <v>0</v>
      </c>
      <c r="G769" s="6">
        <v>127.1</v>
      </c>
      <c r="H769" s="4" t="s">
        <v>15</v>
      </c>
      <c r="I769" s="6">
        <v>0</v>
      </c>
      <c r="J769" s="7" t="str">
        <f t="shared" si="25"/>
        <v>115OHS1234</v>
      </c>
      <c r="R769" s="9"/>
    </row>
    <row r="770" spans="1:18">
      <c r="A770" s="4" t="s">
        <v>266</v>
      </c>
      <c r="B770" s="5" t="s">
        <v>29</v>
      </c>
      <c r="C770" s="4" t="s">
        <v>282</v>
      </c>
      <c r="D770" s="4" t="s">
        <v>14</v>
      </c>
      <c r="E770" s="4"/>
      <c r="F770" s="6">
        <v>127.1</v>
      </c>
      <c r="G770" s="6">
        <v>0</v>
      </c>
      <c r="H770" s="4" t="s">
        <v>15</v>
      </c>
      <c r="I770" s="6">
        <v>0</v>
      </c>
      <c r="J770" s="7" t="str">
        <f t="shared" si="25"/>
        <v>115ARC1234</v>
      </c>
      <c r="R770" s="9"/>
    </row>
    <row r="771" spans="1:18">
      <c r="A771" s="4" t="s">
        <v>266</v>
      </c>
      <c r="B771" s="5" t="s">
        <v>29</v>
      </c>
      <c r="C771" s="4" t="s">
        <v>283</v>
      </c>
      <c r="D771" s="4" t="s">
        <v>31</v>
      </c>
      <c r="E771" s="4"/>
      <c r="F771" s="6">
        <v>0</v>
      </c>
      <c r="G771" s="6">
        <v>127.1</v>
      </c>
      <c r="H771" s="4" t="s">
        <v>15</v>
      </c>
      <c r="I771" s="6">
        <v>0</v>
      </c>
      <c r="J771" s="7" t="str">
        <f t="shared" si="25"/>
        <v>115OHS1234</v>
      </c>
      <c r="R771" s="9"/>
    </row>
    <row r="772" spans="1:18">
      <c r="A772" s="4" t="s">
        <v>266</v>
      </c>
      <c r="B772" s="5" t="s">
        <v>29</v>
      </c>
      <c r="C772" s="4" t="s">
        <v>283</v>
      </c>
      <c r="D772" s="4" t="s">
        <v>14</v>
      </c>
      <c r="E772" s="4"/>
      <c r="F772" s="6">
        <v>127.1</v>
      </c>
      <c r="G772" s="6">
        <v>0</v>
      </c>
      <c r="H772" s="4" t="s">
        <v>15</v>
      </c>
      <c r="I772" s="6">
        <v>0</v>
      </c>
      <c r="J772" s="7" t="str">
        <f t="shared" si="25"/>
        <v>115ARC1234</v>
      </c>
      <c r="R772" s="9"/>
    </row>
    <row r="773" spans="1:18">
      <c r="A773" s="4" t="s">
        <v>266</v>
      </c>
      <c r="B773" s="5" t="s">
        <v>29</v>
      </c>
      <c r="C773" s="4" t="s">
        <v>284</v>
      </c>
      <c r="D773" s="4" t="s">
        <v>31</v>
      </c>
      <c r="E773" s="4"/>
      <c r="F773" s="6">
        <v>0</v>
      </c>
      <c r="G773" s="6">
        <v>127.1</v>
      </c>
      <c r="H773" s="4" t="s">
        <v>15</v>
      </c>
      <c r="I773" s="6">
        <v>0</v>
      </c>
      <c r="J773" s="7" t="str">
        <f t="shared" ref="J773:J836" si="26">CONCATENATE(A773,D773)</f>
        <v>115OHS1234</v>
      </c>
      <c r="R773" s="9"/>
    </row>
    <row r="774" spans="1:18">
      <c r="A774" s="4" t="s">
        <v>266</v>
      </c>
      <c r="B774" s="5" t="s">
        <v>29</v>
      </c>
      <c r="C774" s="4" t="s">
        <v>284</v>
      </c>
      <c r="D774" s="4" t="s">
        <v>14</v>
      </c>
      <c r="E774" s="4"/>
      <c r="F774" s="6">
        <v>127.1</v>
      </c>
      <c r="G774" s="6">
        <v>0</v>
      </c>
      <c r="H774" s="4" t="s">
        <v>15</v>
      </c>
      <c r="I774" s="6">
        <v>0</v>
      </c>
      <c r="J774" s="7" t="str">
        <f t="shared" si="26"/>
        <v>115ARC1234</v>
      </c>
      <c r="R774" s="9"/>
    </row>
    <row r="775" spans="1:18">
      <c r="A775" s="4" t="s">
        <v>266</v>
      </c>
      <c r="B775" s="5" t="s">
        <v>29</v>
      </c>
      <c r="C775" s="4" t="s">
        <v>285</v>
      </c>
      <c r="D775" s="4" t="s">
        <v>31</v>
      </c>
      <c r="E775" s="4"/>
      <c r="F775" s="6">
        <v>0</v>
      </c>
      <c r="G775" s="6">
        <v>145.5</v>
      </c>
      <c r="H775" s="4" t="s">
        <v>15</v>
      </c>
      <c r="I775" s="6">
        <v>0</v>
      </c>
      <c r="J775" s="7" t="str">
        <f t="shared" si="26"/>
        <v>115OHS1234</v>
      </c>
      <c r="R775" s="9"/>
    </row>
    <row r="776" spans="1:18">
      <c r="A776" s="4" t="s">
        <v>266</v>
      </c>
      <c r="B776" s="5" t="s">
        <v>29</v>
      </c>
      <c r="C776" s="4" t="s">
        <v>285</v>
      </c>
      <c r="D776" s="4" t="s">
        <v>14</v>
      </c>
      <c r="E776" s="4"/>
      <c r="F776" s="6">
        <v>145.5</v>
      </c>
      <c r="G776" s="6">
        <v>0</v>
      </c>
      <c r="H776" s="4" t="s">
        <v>15</v>
      </c>
      <c r="I776" s="6">
        <v>0</v>
      </c>
      <c r="J776" s="7" t="str">
        <f t="shared" si="26"/>
        <v>115ARC1234</v>
      </c>
      <c r="R776" s="9"/>
    </row>
    <row r="777" spans="1:18">
      <c r="A777" s="4" t="s">
        <v>266</v>
      </c>
      <c r="B777" s="5" t="s">
        <v>29</v>
      </c>
      <c r="C777" s="4" t="s">
        <v>286</v>
      </c>
      <c r="D777" s="4" t="s">
        <v>31</v>
      </c>
      <c r="E777" s="4"/>
      <c r="F777" s="6">
        <v>0</v>
      </c>
      <c r="G777" s="6">
        <v>1427.35</v>
      </c>
      <c r="H777" s="4" t="s">
        <v>15</v>
      </c>
      <c r="I777" s="6">
        <v>0</v>
      </c>
      <c r="J777" s="7" t="str">
        <f t="shared" si="26"/>
        <v>115OHS1234</v>
      </c>
      <c r="R777" s="9"/>
    </row>
    <row r="778" spans="1:18">
      <c r="A778" s="4" t="s">
        <v>266</v>
      </c>
      <c r="B778" s="5" t="s">
        <v>29</v>
      </c>
      <c r="C778" s="4" t="s">
        <v>286</v>
      </c>
      <c r="D778" s="4" t="s">
        <v>14</v>
      </c>
      <c r="E778" s="4"/>
      <c r="F778" s="6">
        <v>1427.35</v>
      </c>
      <c r="G778" s="6">
        <v>0</v>
      </c>
      <c r="H778" s="4" t="s">
        <v>15</v>
      </c>
      <c r="I778" s="6">
        <v>0</v>
      </c>
      <c r="J778" s="7" t="str">
        <f t="shared" si="26"/>
        <v>115ARC1234</v>
      </c>
      <c r="R778" s="9"/>
    </row>
    <row r="779" spans="1:18">
      <c r="A779" s="4" t="s">
        <v>287</v>
      </c>
      <c r="B779" s="5" t="s">
        <v>12</v>
      </c>
      <c r="C779" s="4" t="s">
        <v>288</v>
      </c>
      <c r="D779" s="4" t="s">
        <v>31</v>
      </c>
      <c r="E779" s="4"/>
      <c r="F779" s="6">
        <v>256.3</v>
      </c>
      <c r="G779" s="6">
        <v>0</v>
      </c>
      <c r="H779" s="4" t="s">
        <v>15</v>
      </c>
      <c r="I779" s="6">
        <v>0</v>
      </c>
      <c r="J779" s="7" t="str">
        <f t="shared" si="26"/>
        <v>116OHS1234</v>
      </c>
      <c r="R779" s="9"/>
    </row>
    <row r="780" spans="1:18">
      <c r="A780" s="4" t="s">
        <v>287</v>
      </c>
      <c r="B780" s="5" t="s">
        <v>12</v>
      </c>
      <c r="C780" s="4" t="s">
        <v>288</v>
      </c>
      <c r="D780" s="4" t="s">
        <v>28</v>
      </c>
      <c r="E780" s="4"/>
      <c r="F780" s="6">
        <v>0</v>
      </c>
      <c r="G780" s="6">
        <v>99.3</v>
      </c>
      <c r="H780" s="4" t="s">
        <v>17</v>
      </c>
      <c r="I780" s="6">
        <v>-9.93</v>
      </c>
      <c r="J780" s="7" t="str">
        <f t="shared" si="26"/>
        <v>11640007</v>
      </c>
      <c r="R780" s="9"/>
    </row>
    <row r="781" spans="1:18">
      <c r="A781" s="4" t="s">
        <v>287</v>
      </c>
      <c r="B781" s="5" t="s">
        <v>12</v>
      </c>
      <c r="C781" s="4" t="s">
        <v>288</v>
      </c>
      <c r="D781" s="4" t="s">
        <v>28</v>
      </c>
      <c r="E781" s="4"/>
      <c r="F781" s="6">
        <v>0</v>
      </c>
      <c r="G781" s="6">
        <v>99.37</v>
      </c>
      <c r="H781" s="4" t="s">
        <v>19</v>
      </c>
      <c r="I781" s="6">
        <v>0</v>
      </c>
      <c r="J781" s="7" t="str">
        <f t="shared" si="26"/>
        <v>11640007</v>
      </c>
      <c r="R781" s="9"/>
    </row>
    <row r="782" spans="1:18">
      <c r="A782" s="4" t="s">
        <v>287</v>
      </c>
      <c r="B782" s="5" t="s">
        <v>12</v>
      </c>
      <c r="C782" s="4" t="s">
        <v>288</v>
      </c>
      <c r="D782" s="4" t="s">
        <v>28</v>
      </c>
      <c r="E782" s="4"/>
      <c r="F782" s="6">
        <v>0</v>
      </c>
      <c r="G782" s="6">
        <v>22.7</v>
      </c>
      <c r="H782" s="4" t="s">
        <v>17</v>
      </c>
      <c r="I782" s="6">
        <v>-2.27</v>
      </c>
      <c r="J782" s="7" t="str">
        <f t="shared" si="26"/>
        <v>11640007</v>
      </c>
      <c r="R782" s="9"/>
    </row>
    <row r="783" spans="1:18">
      <c r="A783" s="4" t="s">
        <v>287</v>
      </c>
      <c r="B783" s="5" t="s">
        <v>12</v>
      </c>
      <c r="C783" s="4" t="s">
        <v>288</v>
      </c>
      <c r="D783" s="4" t="s">
        <v>28</v>
      </c>
      <c r="E783" s="4"/>
      <c r="F783" s="6">
        <v>0</v>
      </c>
      <c r="G783" s="6">
        <v>22.73</v>
      </c>
      <c r="H783" s="4" t="s">
        <v>19</v>
      </c>
      <c r="I783" s="6">
        <v>0</v>
      </c>
      <c r="J783" s="7" t="str">
        <f t="shared" si="26"/>
        <v>11640007</v>
      </c>
      <c r="R783" s="9"/>
    </row>
    <row r="784" spans="1:18">
      <c r="A784" s="4" t="s">
        <v>287</v>
      </c>
      <c r="B784" s="5" t="s">
        <v>12</v>
      </c>
      <c r="C784" s="4" t="s">
        <v>289</v>
      </c>
      <c r="D784" s="4" t="s">
        <v>14</v>
      </c>
      <c r="E784" s="4"/>
      <c r="F784" s="6">
        <v>256.3</v>
      </c>
      <c r="G784" s="6">
        <v>0</v>
      </c>
      <c r="H784" s="4" t="s">
        <v>15</v>
      </c>
      <c r="I784" s="6">
        <v>0</v>
      </c>
      <c r="J784" s="7" t="str">
        <f t="shared" si="26"/>
        <v>116ARC1234</v>
      </c>
      <c r="R784" s="9"/>
    </row>
    <row r="785" spans="1:18">
      <c r="A785" s="4" t="s">
        <v>287</v>
      </c>
      <c r="B785" s="5" t="s">
        <v>12</v>
      </c>
      <c r="C785" s="4" t="s">
        <v>289</v>
      </c>
      <c r="D785" s="4" t="s">
        <v>28</v>
      </c>
      <c r="E785" s="4"/>
      <c r="F785" s="6">
        <v>0</v>
      </c>
      <c r="G785" s="6">
        <v>99.3</v>
      </c>
      <c r="H785" s="4" t="s">
        <v>17</v>
      </c>
      <c r="I785" s="6">
        <v>-9.93</v>
      </c>
      <c r="J785" s="7" t="str">
        <f t="shared" si="26"/>
        <v>11640007</v>
      </c>
      <c r="R785" s="9"/>
    </row>
    <row r="786" spans="1:18">
      <c r="A786" s="4" t="s">
        <v>287</v>
      </c>
      <c r="B786" s="5" t="s">
        <v>12</v>
      </c>
      <c r="C786" s="4" t="s">
        <v>289</v>
      </c>
      <c r="D786" s="4" t="s">
        <v>28</v>
      </c>
      <c r="E786" s="4"/>
      <c r="F786" s="6">
        <v>0</v>
      </c>
      <c r="G786" s="6">
        <v>99.37</v>
      </c>
      <c r="H786" s="4" t="s">
        <v>19</v>
      </c>
      <c r="I786" s="6">
        <v>0</v>
      </c>
      <c r="J786" s="7" t="str">
        <f t="shared" si="26"/>
        <v>11640007</v>
      </c>
      <c r="R786" s="9"/>
    </row>
    <row r="787" spans="1:18">
      <c r="A787" s="4" t="s">
        <v>287</v>
      </c>
      <c r="B787" s="5" t="s">
        <v>12</v>
      </c>
      <c r="C787" s="4" t="s">
        <v>289</v>
      </c>
      <c r="D787" s="4" t="s">
        <v>28</v>
      </c>
      <c r="E787" s="4"/>
      <c r="F787" s="6">
        <v>0</v>
      </c>
      <c r="G787" s="6">
        <v>22.7</v>
      </c>
      <c r="H787" s="4" t="s">
        <v>17</v>
      </c>
      <c r="I787" s="6">
        <v>-2.27</v>
      </c>
      <c r="J787" s="7" t="str">
        <f t="shared" si="26"/>
        <v>11640007</v>
      </c>
      <c r="R787" s="9"/>
    </row>
    <row r="788" spans="1:18">
      <c r="A788" s="4" t="s">
        <v>287</v>
      </c>
      <c r="B788" s="5" t="s">
        <v>12</v>
      </c>
      <c r="C788" s="4" t="s">
        <v>289</v>
      </c>
      <c r="D788" s="4" t="s">
        <v>28</v>
      </c>
      <c r="E788" s="4"/>
      <c r="F788" s="6">
        <v>0</v>
      </c>
      <c r="G788" s="6">
        <v>22.73</v>
      </c>
      <c r="H788" s="4" t="s">
        <v>19</v>
      </c>
      <c r="I788" s="6">
        <v>0</v>
      </c>
      <c r="J788" s="7" t="str">
        <f t="shared" si="26"/>
        <v>11640007</v>
      </c>
      <c r="R788" s="9"/>
    </row>
    <row r="789" spans="1:18">
      <c r="A789" s="4" t="s">
        <v>287</v>
      </c>
      <c r="B789" s="5" t="s">
        <v>12</v>
      </c>
      <c r="C789" s="4" t="s">
        <v>290</v>
      </c>
      <c r="D789" s="4" t="s">
        <v>14</v>
      </c>
      <c r="E789" s="4"/>
      <c r="F789" s="6">
        <v>5000</v>
      </c>
      <c r="G789" s="6">
        <v>0</v>
      </c>
      <c r="H789" s="4" t="s">
        <v>15</v>
      </c>
      <c r="I789" s="6">
        <v>0</v>
      </c>
      <c r="J789" s="7" t="str">
        <f t="shared" si="26"/>
        <v>116ARC1234</v>
      </c>
      <c r="R789" s="9"/>
    </row>
    <row r="790" spans="1:18">
      <c r="A790" s="4" t="s">
        <v>287</v>
      </c>
      <c r="B790" s="5" t="s">
        <v>12</v>
      </c>
      <c r="C790" s="4" t="s">
        <v>290</v>
      </c>
      <c r="D790" s="4" t="s">
        <v>22</v>
      </c>
      <c r="E790" s="4"/>
      <c r="F790" s="6">
        <v>735</v>
      </c>
      <c r="G790" s="6">
        <v>0</v>
      </c>
      <c r="H790" s="4" t="s">
        <v>15</v>
      </c>
      <c r="I790" s="6">
        <v>0</v>
      </c>
      <c r="J790" s="7" t="str">
        <f t="shared" si="26"/>
        <v>116x</v>
      </c>
      <c r="R790" s="9"/>
    </row>
    <row r="791" spans="1:18">
      <c r="A791" s="4" t="s">
        <v>287</v>
      </c>
      <c r="B791" s="5" t="s">
        <v>12</v>
      </c>
      <c r="C791" s="4" t="s">
        <v>290</v>
      </c>
      <c r="D791" s="4" t="s">
        <v>23</v>
      </c>
      <c r="E791" s="4"/>
      <c r="F791" s="6">
        <v>0</v>
      </c>
      <c r="G791" s="6">
        <v>735</v>
      </c>
      <c r="H791" s="4" t="s">
        <v>15</v>
      </c>
      <c r="I791" s="6">
        <v>0</v>
      </c>
      <c r="J791" s="7" t="str">
        <f t="shared" si="26"/>
        <v>116z</v>
      </c>
      <c r="R791" s="9"/>
    </row>
    <row r="792" spans="1:18">
      <c r="A792" s="4" t="s">
        <v>287</v>
      </c>
      <c r="B792" s="5" t="s">
        <v>12</v>
      </c>
      <c r="C792" s="4" t="s">
        <v>290</v>
      </c>
      <c r="D792" s="4" t="s">
        <v>48</v>
      </c>
      <c r="E792" s="4"/>
      <c r="F792" s="6">
        <v>0</v>
      </c>
      <c r="G792" s="6">
        <v>2500</v>
      </c>
      <c r="H792" s="4" t="s">
        <v>19</v>
      </c>
      <c r="I792" s="6">
        <v>0</v>
      </c>
      <c r="J792" s="7" t="str">
        <f t="shared" si="26"/>
        <v>11640002</v>
      </c>
      <c r="R792" s="9"/>
    </row>
    <row r="793" spans="1:18">
      <c r="A793" s="4" t="s">
        <v>287</v>
      </c>
      <c r="B793" s="5" t="s">
        <v>12</v>
      </c>
      <c r="C793" s="4" t="s">
        <v>290</v>
      </c>
      <c r="D793" s="4" t="s">
        <v>22</v>
      </c>
      <c r="E793" s="4"/>
      <c r="F793" s="6">
        <v>735</v>
      </c>
      <c r="G793" s="6">
        <v>0</v>
      </c>
      <c r="H793" s="4" t="s">
        <v>15</v>
      </c>
      <c r="I793" s="6">
        <v>0</v>
      </c>
      <c r="J793" s="7" t="str">
        <f t="shared" si="26"/>
        <v>116x</v>
      </c>
      <c r="R793" s="9"/>
    </row>
    <row r="794" spans="1:18">
      <c r="A794" s="4" t="s">
        <v>287</v>
      </c>
      <c r="B794" s="5" t="s">
        <v>12</v>
      </c>
      <c r="C794" s="4" t="s">
        <v>290</v>
      </c>
      <c r="D794" s="4" t="s">
        <v>23</v>
      </c>
      <c r="E794" s="4"/>
      <c r="F794" s="6">
        <v>0</v>
      </c>
      <c r="G794" s="6">
        <v>735</v>
      </c>
      <c r="H794" s="4" t="s">
        <v>15</v>
      </c>
      <c r="I794" s="6">
        <v>0</v>
      </c>
      <c r="J794" s="7" t="str">
        <f t="shared" si="26"/>
        <v>116z</v>
      </c>
      <c r="R794" s="9"/>
    </row>
    <row r="795" spans="1:18">
      <c r="A795" s="4" t="s">
        <v>287</v>
      </c>
      <c r="B795" s="5" t="s">
        <v>12</v>
      </c>
      <c r="C795" s="4" t="s">
        <v>290</v>
      </c>
      <c r="D795" s="4" t="s">
        <v>48</v>
      </c>
      <c r="E795" s="4"/>
      <c r="F795" s="6">
        <v>0</v>
      </c>
      <c r="G795" s="6">
        <v>2500</v>
      </c>
      <c r="H795" s="4" t="s">
        <v>19</v>
      </c>
      <c r="I795" s="6">
        <v>0</v>
      </c>
      <c r="J795" s="7" t="str">
        <f t="shared" si="26"/>
        <v>11640002</v>
      </c>
      <c r="R795" s="9"/>
    </row>
    <row r="796" spans="1:18">
      <c r="A796" s="4" t="s">
        <v>287</v>
      </c>
      <c r="B796" s="5" t="s">
        <v>12</v>
      </c>
      <c r="C796" s="4" t="s">
        <v>291</v>
      </c>
      <c r="D796" s="4" t="s">
        <v>14</v>
      </c>
      <c r="E796" s="4"/>
      <c r="F796" s="6">
        <v>61.05</v>
      </c>
      <c r="G796" s="6">
        <v>0</v>
      </c>
      <c r="H796" s="4" t="s">
        <v>15</v>
      </c>
      <c r="I796" s="6">
        <v>0</v>
      </c>
      <c r="J796" s="7" t="str">
        <f t="shared" si="26"/>
        <v>116ARC1234</v>
      </c>
      <c r="R796" s="9"/>
    </row>
    <row r="797" spans="1:18">
      <c r="A797" s="4" t="s">
        <v>287</v>
      </c>
      <c r="B797" s="5" t="s">
        <v>12</v>
      </c>
      <c r="C797" s="4" t="s">
        <v>291</v>
      </c>
      <c r="D797" s="4" t="s">
        <v>16</v>
      </c>
      <c r="E797" s="4"/>
      <c r="F797" s="6">
        <v>0</v>
      </c>
      <c r="G797" s="6">
        <v>43.55</v>
      </c>
      <c r="H797" s="4" t="s">
        <v>19</v>
      </c>
      <c r="I797" s="6">
        <v>0</v>
      </c>
      <c r="J797" s="7" t="str">
        <f t="shared" si="26"/>
        <v>11640003</v>
      </c>
      <c r="R797" s="9"/>
    </row>
    <row r="798" spans="1:18">
      <c r="A798" s="4" t="s">
        <v>287</v>
      </c>
      <c r="B798" s="5" t="s">
        <v>12</v>
      </c>
      <c r="C798" s="4" t="s">
        <v>291</v>
      </c>
      <c r="D798" s="4" t="s">
        <v>16</v>
      </c>
      <c r="E798" s="4"/>
      <c r="F798" s="6">
        <v>0</v>
      </c>
      <c r="G798" s="6">
        <v>17.5</v>
      </c>
      <c r="H798" s="4" t="s">
        <v>19</v>
      </c>
      <c r="I798" s="6">
        <v>0</v>
      </c>
      <c r="J798" s="7" t="str">
        <f t="shared" si="26"/>
        <v>11640003</v>
      </c>
      <c r="R798" s="9"/>
    </row>
    <row r="799" spans="1:18">
      <c r="A799" s="4" t="s">
        <v>287</v>
      </c>
      <c r="B799" s="5" t="s">
        <v>12</v>
      </c>
      <c r="C799" s="4" t="s">
        <v>292</v>
      </c>
      <c r="D799" s="4" t="s">
        <v>14</v>
      </c>
      <c r="E799" s="4"/>
      <c r="F799" s="6">
        <v>275</v>
      </c>
      <c r="G799" s="6">
        <v>0</v>
      </c>
      <c r="H799" s="4" t="s">
        <v>15</v>
      </c>
      <c r="I799" s="6">
        <v>0</v>
      </c>
      <c r="J799" s="7" t="str">
        <f t="shared" si="26"/>
        <v>116ARC1234</v>
      </c>
      <c r="R799" s="9"/>
    </row>
    <row r="800" spans="1:18">
      <c r="A800" s="4" t="s">
        <v>287</v>
      </c>
      <c r="B800" s="5" t="s">
        <v>12</v>
      </c>
      <c r="C800" s="4" t="s">
        <v>292</v>
      </c>
      <c r="D800" s="4" t="s">
        <v>22</v>
      </c>
      <c r="E800" s="4"/>
      <c r="F800" s="6">
        <v>167</v>
      </c>
      <c r="G800" s="6">
        <v>0</v>
      </c>
      <c r="H800" s="4" t="s">
        <v>15</v>
      </c>
      <c r="I800" s="6">
        <v>0</v>
      </c>
      <c r="J800" s="7" t="str">
        <f t="shared" si="26"/>
        <v>116x</v>
      </c>
      <c r="R800" s="9"/>
    </row>
    <row r="801" spans="1:18">
      <c r="A801" s="4" t="s">
        <v>287</v>
      </c>
      <c r="B801" s="5" t="s">
        <v>12</v>
      </c>
      <c r="C801" s="4" t="s">
        <v>292</v>
      </c>
      <c r="D801" s="4" t="s">
        <v>23</v>
      </c>
      <c r="E801" s="4"/>
      <c r="F801" s="6">
        <v>0</v>
      </c>
      <c r="G801" s="6">
        <v>167</v>
      </c>
      <c r="H801" s="4" t="s">
        <v>15</v>
      </c>
      <c r="I801" s="6">
        <v>0</v>
      </c>
      <c r="J801" s="7" t="str">
        <f t="shared" si="26"/>
        <v>116z</v>
      </c>
      <c r="R801" s="9"/>
    </row>
    <row r="802" spans="1:18">
      <c r="A802" s="4" t="s">
        <v>287</v>
      </c>
      <c r="B802" s="5" t="s">
        <v>12</v>
      </c>
      <c r="C802" s="4" t="s">
        <v>292</v>
      </c>
      <c r="D802" s="4" t="s">
        <v>24</v>
      </c>
      <c r="E802" s="4"/>
      <c r="F802" s="6">
        <v>0</v>
      </c>
      <c r="G802" s="6">
        <v>275</v>
      </c>
      <c r="H802" s="4" t="s">
        <v>19</v>
      </c>
      <c r="I802" s="6">
        <v>0</v>
      </c>
      <c r="J802" s="7" t="str">
        <f t="shared" si="26"/>
        <v>11640006</v>
      </c>
      <c r="R802" s="9"/>
    </row>
    <row r="803" spans="1:18">
      <c r="A803" s="4" t="s">
        <v>287</v>
      </c>
      <c r="B803" s="5" t="s">
        <v>12</v>
      </c>
      <c r="C803" s="4" t="s">
        <v>293</v>
      </c>
      <c r="D803" s="4" t="s">
        <v>14</v>
      </c>
      <c r="E803" s="4"/>
      <c r="F803" s="6">
        <v>573.85</v>
      </c>
      <c r="G803" s="6">
        <v>0</v>
      </c>
      <c r="H803" s="4" t="s">
        <v>15</v>
      </c>
      <c r="I803" s="6">
        <v>0</v>
      </c>
      <c r="J803" s="7" t="str">
        <f t="shared" si="26"/>
        <v>116ARC1234</v>
      </c>
      <c r="R803" s="9"/>
    </row>
    <row r="804" spans="1:18">
      <c r="A804" s="4" t="s">
        <v>287</v>
      </c>
      <c r="B804" s="5" t="s">
        <v>12</v>
      </c>
      <c r="C804" s="4" t="s">
        <v>293</v>
      </c>
      <c r="D804" s="4" t="s">
        <v>22</v>
      </c>
      <c r="E804" s="4"/>
      <c r="F804" s="6">
        <v>280</v>
      </c>
      <c r="G804" s="6">
        <v>0</v>
      </c>
      <c r="H804" s="4" t="s">
        <v>15</v>
      </c>
      <c r="I804" s="6">
        <v>0</v>
      </c>
      <c r="J804" s="7" t="str">
        <f t="shared" si="26"/>
        <v>116x</v>
      </c>
      <c r="R804" s="9"/>
    </row>
    <row r="805" spans="1:18">
      <c r="A805" s="4" t="s">
        <v>287</v>
      </c>
      <c r="B805" s="5" t="s">
        <v>12</v>
      </c>
      <c r="C805" s="4" t="s">
        <v>293</v>
      </c>
      <c r="D805" s="4" t="s">
        <v>23</v>
      </c>
      <c r="E805" s="4"/>
      <c r="F805" s="6">
        <v>0</v>
      </c>
      <c r="G805" s="6">
        <v>280</v>
      </c>
      <c r="H805" s="4" t="s">
        <v>15</v>
      </c>
      <c r="I805" s="6">
        <v>0</v>
      </c>
      <c r="J805" s="7" t="str">
        <f t="shared" si="26"/>
        <v>116z</v>
      </c>
      <c r="R805" s="9"/>
    </row>
    <row r="806" spans="1:18">
      <c r="A806" s="4" t="s">
        <v>287</v>
      </c>
      <c r="B806" s="5" t="s">
        <v>12</v>
      </c>
      <c r="C806" s="4" t="s">
        <v>293</v>
      </c>
      <c r="D806" s="4" t="s">
        <v>114</v>
      </c>
      <c r="E806" s="4"/>
      <c r="F806" s="6">
        <v>0</v>
      </c>
      <c r="G806" s="6">
        <v>521.67999999999995</v>
      </c>
      <c r="H806" s="4" t="s">
        <v>17</v>
      </c>
      <c r="I806" s="6">
        <v>-52.17</v>
      </c>
      <c r="J806" s="7" t="str">
        <f t="shared" si="26"/>
        <v>11640004</v>
      </c>
      <c r="R806" s="9"/>
    </row>
    <row r="807" spans="1:18">
      <c r="A807" s="4" t="s">
        <v>287</v>
      </c>
      <c r="B807" s="5" t="s">
        <v>29</v>
      </c>
      <c r="C807" s="4" t="s">
        <v>294</v>
      </c>
      <c r="D807" s="4" t="s">
        <v>31</v>
      </c>
      <c r="E807" s="4"/>
      <c r="F807" s="6">
        <v>0</v>
      </c>
      <c r="G807" s="6">
        <v>1374.15</v>
      </c>
      <c r="H807" s="4" t="s">
        <v>15</v>
      </c>
      <c r="I807" s="6">
        <v>0</v>
      </c>
      <c r="J807" s="7" t="str">
        <f t="shared" si="26"/>
        <v>116OHS1234</v>
      </c>
      <c r="R807" s="9"/>
    </row>
    <row r="808" spans="1:18">
      <c r="A808" s="4" t="s">
        <v>287</v>
      </c>
      <c r="B808" s="5" t="s">
        <v>29</v>
      </c>
      <c r="C808" s="4" t="s">
        <v>294</v>
      </c>
      <c r="D808" s="4" t="s">
        <v>14</v>
      </c>
      <c r="E808" s="4"/>
      <c r="F808" s="6">
        <v>1374.15</v>
      </c>
      <c r="G808" s="6">
        <v>0</v>
      </c>
      <c r="H808" s="4" t="s">
        <v>15</v>
      </c>
      <c r="I808" s="6">
        <v>0</v>
      </c>
      <c r="J808" s="7" t="str">
        <f t="shared" si="26"/>
        <v>116ARC1234</v>
      </c>
      <c r="R808" s="9"/>
    </row>
    <row r="809" spans="1:18">
      <c r="A809" s="4" t="s">
        <v>287</v>
      </c>
      <c r="B809" s="5" t="s">
        <v>29</v>
      </c>
      <c r="C809" s="4" t="s">
        <v>295</v>
      </c>
      <c r="D809" s="4" t="s">
        <v>31</v>
      </c>
      <c r="E809" s="4"/>
      <c r="F809" s="6">
        <v>0</v>
      </c>
      <c r="G809" s="6">
        <v>1242.45</v>
      </c>
      <c r="H809" s="4" t="s">
        <v>15</v>
      </c>
      <c r="I809" s="6">
        <v>0</v>
      </c>
      <c r="J809" s="7" t="str">
        <f t="shared" si="26"/>
        <v>116OHS1234</v>
      </c>
      <c r="R809" s="9"/>
    </row>
    <row r="810" spans="1:18">
      <c r="A810" s="4" t="s">
        <v>287</v>
      </c>
      <c r="B810" s="5" t="s">
        <v>29</v>
      </c>
      <c r="C810" s="4" t="s">
        <v>295</v>
      </c>
      <c r="D810" s="4" t="s">
        <v>14</v>
      </c>
      <c r="E810" s="4"/>
      <c r="F810" s="6">
        <v>1242.45</v>
      </c>
      <c r="G810" s="6">
        <v>0</v>
      </c>
      <c r="H810" s="4" t="s">
        <v>15</v>
      </c>
      <c r="I810" s="6">
        <v>0</v>
      </c>
      <c r="J810" s="7" t="str">
        <f t="shared" si="26"/>
        <v>116ARC1234</v>
      </c>
      <c r="R810" s="9"/>
    </row>
    <row r="811" spans="1:18">
      <c r="A811" s="4" t="s">
        <v>287</v>
      </c>
      <c r="B811" s="5" t="s">
        <v>29</v>
      </c>
      <c r="C811" s="4" t="s">
        <v>296</v>
      </c>
      <c r="D811" s="4" t="s">
        <v>31</v>
      </c>
      <c r="E811" s="4"/>
      <c r="F811" s="6">
        <v>0</v>
      </c>
      <c r="G811" s="6">
        <v>1619</v>
      </c>
      <c r="H811" s="4" t="s">
        <v>15</v>
      </c>
      <c r="I811" s="6">
        <v>0</v>
      </c>
      <c r="J811" s="7" t="str">
        <f t="shared" si="26"/>
        <v>116OHS1234</v>
      </c>
      <c r="R811" s="9"/>
    </row>
    <row r="812" spans="1:18">
      <c r="A812" s="4" t="s">
        <v>287</v>
      </c>
      <c r="B812" s="5" t="s">
        <v>29</v>
      </c>
      <c r="C812" s="4" t="s">
        <v>296</v>
      </c>
      <c r="D812" s="4" t="s">
        <v>14</v>
      </c>
      <c r="E812" s="4"/>
      <c r="F812" s="6">
        <v>1619</v>
      </c>
      <c r="G812" s="6">
        <v>0</v>
      </c>
      <c r="H812" s="4" t="s">
        <v>15</v>
      </c>
      <c r="I812" s="6">
        <v>0</v>
      </c>
      <c r="J812" s="7" t="str">
        <f t="shared" si="26"/>
        <v>116ARC1234</v>
      </c>
      <c r="R812" s="9"/>
    </row>
    <row r="813" spans="1:18">
      <c r="A813" s="4" t="s">
        <v>287</v>
      </c>
      <c r="B813" s="5" t="s">
        <v>29</v>
      </c>
      <c r="C813" s="4" t="s">
        <v>297</v>
      </c>
      <c r="D813" s="4" t="s">
        <v>31</v>
      </c>
      <c r="E813" s="4"/>
      <c r="F813" s="6">
        <v>0</v>
      </c>
      <c r="G813" s="6">
        <v>256.3</v>
      </c>
      <c r="H813" s="4" t="s">
        <v>15</v>
      </c>
      <c r="I813" s="6">
        <v>0</v>
      </c>
      <c r="J813" s="7" t="str">
        <f t="shared" si="26"/>
        <v>116OHS1234</v>
      </c>
      <c r="R813" s="9"/>
    </row>
    <row r="814" spans="1:18">
      <c r="A814" s="4" t="s">
        <v>287</v>
      </c>
      <c r="B814" s="5" t="s">
        <v>29</v>
      </c>
      <c r="C814" s="4" t="s">
        <v>297</v>
      </c>
      <c r="D814" s="4" t="s">
        <v>14</v>
      </c>
      <c r="E814" s="4"/>
      <c r="F814" s="6">
        <v>256.3</v>
      </c>
      <c r="G814" s="6">
        <v>0</v>
      </c>
      <c r="H814" s="4" t="s">
        <v>15</v>
      </c>
      <c r="I814" s="6">
        <v>0</v>
      </c>
      <c r="J814" s="7" t="str">
        <f t="shared" si="26"/>
        <v>116ARC1234</v>
      </c>
      <c r="R814" s="9"/>
    </row>
    <row r="815" spans="1:18">
      <c r="A815" s="4" t="s">
        <v>287</v>
      </c>
      <c r="B815" s="5" t="s">
        <v>29</v>
      </c>
      <c r="C815" s="4" t="s">
        <v>298</v>
      </c>
      <c r="D815" s="4" t="s">
        <v>31</v>
      </c>
      <c r="E815" s="4"/>
      <c r="F815" s="6">
        <v>0</v>
      </c>
      <c r="G815" s="6">
        <v>1619</v>
      </c>
      <c r="H815" s="4" t="s">
        <v>15</v>
      </c>
      <c r="I815" s="6">
        <v>0</v>
      </c>
      <c r="J815" s="7" t="str">
        <f t="shared" si="26"/>
        <v>116OHS1234</v>
      </c>
      <c r="R815" s="9"/>
    </row>
    <row r="816" spans="1:18">
      <c r="A816" s="4" t="s">
        <v>287</v>
      </c>
      <c r="B816" s="5" t="s">
        <v>29</v>
      </c>
      <c r="C816" s="4" t="s">
        <v>298</v>
      </c>
      <c r="D816" s="4" t="s">
        <v>14</v>
      </c>
      <c r="E816" s="4"/>
      <c r="F816" s="6">
        <v>1619</v>
      </c>
      <c r="G816" s="6">
        <v>0</v>
      </c>
      <c r="H816" s="4" t="s">
        <v>15</v>
      </c>
      <c r="I816" s="6">
        <v>0</v>
      </c>
      <c r="J816" s="7" t="str">
        <f t="shared" si="26"/>
        <v>116ARC1234</v>
      </c>
      <c r="R816" s="9"/>
    </row>
    <row r="817" spans="1:18">
      <c r="A817" s="4" t="s">
        <v>287</v>
      </c>
      <c r="B817" s="5" t="s">
        <v>29</v>
      </c>
      <c r="C817" s="4" t="s">
        <v>299</v>
      </c>
      <c r="D817" s="4" t="s">
        <v>31</v>
      </c>
      <c r="E817" s="4"/>
      <c r="F817" s="6">
        <v>0</v>
      </c>
      <c r="G817" s="6">
        <v>567.04999999999995</v>
      </c>
      <c r="H817" s="4" t="s">
        <v>15</v>
      </c>
      <c r="I817" s="6">
        <v>0</v>
      </c>
      <c r="J817" s="7" t="str">
        <f t="shared" si="26"/>
        <v>116OHS1234</v>
      </c>
      <c r="R817" s="9"/>
    </row>
    <row r="818" spans="1:18">
      <c r="A818" s="4" t="s">
        <v>287</v>
      </c>
      <c r="B818" s="5" t="s">
        <v>29</v>
      </c>
      <c r="C818" s="4" t="s">
        <v>299</v>
      </c>
      <c r="D818" s="4" t="s">
        <v>14</v>
      </c>
      <c r="E818" s="4"/>
      <c r="F818" s="6">
        <v>567.04999999999995</v>
      </c>
      <c r="G818" s="6">
        <v>0</v>
      </c>
      <c r="H818" s="4" t="s">
        <v>15</v>
      </c>
      <c r="I818" s="6">
        <v>0</v>
      </c>
      <c r="J818" s="7" t="str">
        <f t="shared" si="26"/>
        <v>116ARC1234</v>
      </c>
      <c r="R818" s="9"/>
    </row>
    <row r="819" spans="1:18">
      <c r="A819" s="4" t="s">
        <v>287</v>
      </c>
      <c r="B819" s="5" t="s">
        <v>29</v>
      </c>
      <c r="C819" s="4" t="s">
        <v>300</v>
      </c>
      <c r="D819" s="4" t="s">
        <v>31</v>
      </c>
      <c r="E819" s="4"/>
      <c r="F819" s="6">
        <v>0</v>
      </c>
      <c r="G819" s="6">
        <v>1619</v>
      </c>
      <c r="H819" s="4" t="s">
        <v>15</v>
      </c>
      <c r="I819" s="6">
        <v>0</v>
      </c>
      <c r="J819" s="7" t="str">
        <f t="shared" si="26"/>
        <v>116OHS1234</v>
      </c>
      <c r="R819" s="9"/>
    </row>
    <row r="820" spans="1:18">
      <c r="A820" s="4" t="s">
        <v>287</v>
      </c>
      <c r="B820" s="5" t="s">
        <v>29</v>
      </c>
      <c r="C820" s="4" t="s">
        <v>300</v>
      </c>
      <c r="D820" s="4" t="s">
        <v>14</v>
      </c>
      <c r="E820" s="4"/>
      <c r="F820" s="6">
        <v>1619</v>
      </c>
      <c r="G820" s="6">
        <v>0</v>
      </c>
      <c r="H820" s="4" t="s">
        <v>15</v>
      </c>
      <c r="I820" s="6">
        <v>0</v>
      </c>
      <c r="J820" s="7" t="str">
        <f t="shared" si="26"/>
        <v>116ARC1234</v>
      </c>
      <c r="R820" s="9"/>
    </row>
    <row r="821" spans="1:18">
      <c r="A821" s="4" t="s">
        <v>287</v>
      </c>
      <c r="B821" s="5" t="s">
        <v>29</v>
      </c>
      <c r="C821" s="4" t="s">
        <v>301</v>
      </c>
      <c r="D821" s="4" t="s">
        <v>31</v>
      </c>
      <c r="E821" s="4"/>
      <c r="F821" s="6">
        <v>0</v>
      </c>
      <c r="G821" s="6">
        <v>256.3</v>
      </c>
      <c r="H821" s="4" t="s">
        <v>15</v>
      </c>
      <c r="I821" s="6">
        <v>0</v>
      </c>
      <c r="J821" s="7" t="str">
        <f t="shared" si="26"/>
        <v>116OHS1234</v>
      </c>
      <c r="R821" s="9"/>
    </row>
    <row r="822" spans="1:18">
      <c r="A822" s="4" t="s">
        <v>287</v>
      </c>
      <c r="B822" s="5" t="s">
        <v>29</v>
      </c>
      <c r="C822" s="4" t="s">
        <v>301</v>
      </c>
      <c r="D822" s="4" t="s">
        <v>14</v>
      </c>
      <c r="E822" s="4"/>
      <c r="F822" s="6">
        <v>256.3</v>
      </c>
      <c r="G822" s="6">
        <v>0</v>
      </c>
      <c r="H822" s="4" t="s">
        <v>15</v>
      </c>
      <c r="I822" s="6">
        <v>0</v>
      </c>
      <c r="J822" s="7" t="str">
        <f t="shared" si="26"/>
        <v>116ARC1234</v>
      </c>
      <c r="R822" s="9"/>
    </row>
    <row r="823" spans="1:18">
      <c r="A823" s="4" t="s">
        <v>287</v>
      </c>
      <c r="B823" s="5" t="s">
        <v>29</v>
      </c>
      <c r="C823" s="4" t="s">
        <v>302</v>
      </c>
      <c r="D823" s="4" t="s">
        <v>31</v>
      </c>
      <c r="E823" s="4"/>
      <c r="F823" s="6">
        <v>0</v>
      </c>
      <c r="G823" s="6">
        <v>208.6</v>
      </c>
      <c r="H823" s="4" t="s">
        <v>15</v>
      </c>
      <c r="I823" s="6">
        <v>0</v>
      </c>
      <c r="J823" s="7" t="str">
        <f t="shared" si="26"/>
        <v>116OHS1234</v>
      </c>
      <c r="R823" s="9"/>
    </row>
    <row r="824" spans="1:18">
      <c r="A824" s="4" t="s">
        <v>287</v>
      </c>
      <c r="B824" s="5" t="s">
        <v>29</v>
      </c>
      <c r="C824" s="4" t="s">
        <v>302</v>
      </c>
      <c r="D824" s="4" t="s">
        <v>14</v>
      </c>
      <c r="E824" s="4"/>
      <c r="F824" s="6">
        <v>208.6</v>
      </c>
      <c r="G824" s="6">
        <v>0</v>
      </c>
      <c r="H824" s="4" t="s">
        <v>15</v>
      </c>
      <c r="I824" s="6">
        <v>0</v>
      </c>
      <c r="J824" s="7" t="str">
        <f t="shared" si="26"/>
        <v>116ARC1234</v>
      </c>
      <c r="R824" s="9"/>
    </row>
    <row r="825" spans="1:18">
      <c r="A825" s="4" t="s">
        <v>287</v>
      </c>
      <c r="B825" s="5" t="s">
        <v>29</v>
      </c>
      <c r="C825" s="4" t="s">
        <v>303</v>
      </c>
      <c r="D825" s="4" t="s">
        <v>31</v>
      </c>
      <c r="E825" s="4"/>
      <c r="F825" s="6">
        <v>0</v>
      </c>
      <c r="G825" s="6">
        <v>127.1</v>
      </c>
      <c r="H825" s="4" t="s">
        <v>15</v>
      </c>
      <c r="I825" s="6">
        <v>0</v>
      </c>
      <c r="J825" s="7" t="str">
        <f t="shared" si="26"/>
        <v>116OHS1234</v>
      </c>
      <c r="R825" s="9"/>
    </row>
    <row r="826" spans="1:18">
      <c r="A826" s="4" t="s">
        <v>287</v>
      </c>
      <c r="B826" s="5" t="s">
        <v>29</v>
      </c>
      <c r="C826" s="4" t="s">
        <v>303</v>
      </c>
      <c r="D826" s="4" t="s">
        <v>14</v>
      </c>
      <c r="E826" s="4"/>
      <c r="F826" s="6">
        <v>127.1</v>
      </c>
      <c r="G826" s="6">
        <v>0</v>
      </c>
      <c r="H826" s="4" t="s">
        <v>15</v>
      </c>
      <c r="I826" s="6">
        <v>0</v>
      </c>
      <c r="J826" s="7" t="str">
        <f t="shared" si="26"/>
        <v>116ARC1234</v>
      </c>
      <c r="R826" s="9"/>
    </row>
    <row r="827" spans="1:18">
      <c r="A827" s="4" t="s">
        <v>287</v>
      </c>
      <c r="B827" s="5" t="s">
        <v>29</v>
      </c>
      <c r="C827" s="4" t="s">
        <v>304</v>
      </c>
      <c r="D827" s="4" t="s">
        <v>31</v>
      </c>
      <c r="E827" s="4"/>
      <c r="F827" s="6">
        <v>0</v>
      </c>
      <c r="G827" s="6">
        <v>127.1</v>
      </c>
      <c r="H827" s="4" t="s">
        <v>15</v>
      </c>
      <c r="I827" s="6">
        <v>0</v>
      </c>
      <c r="J827" s="7" t="str">
        <f t="shared" si="26"/>
        <v>116OHS1234</v>
      </c>
      <c r="R827" s="9"/>
    </row>
    <row r="828" spans="1:18">
      <c r="A828" s="4" t="s">
        <v>287</v>
      </c>
      <c r="B828" s="5" t="s">
        <v>29</v>
      </c>
      <c r="C828" s="4" t="s">
        <v>304</v>
      </c>
      <c r="D828" s="4" t="s">
        <v>14</v>
      </c>
      <c r="E828" s="4"/>
      <c r="F828" s="6">
        <v>127.1</v>
      </c>
      <c r="G828" s="6">
        <v>0</v>
      </c>
      <c r="H828" s="4" t="s">
        <v>15</v>
      </c>
      <c r="I828" s="6">
        <v>0</v>
      </c>
      <c r="J828" s="7" t="str">
        <f t="shared" si="26"/>
        <v>116ARC1234</v>
      </c>
      <c r="R828" s="9"/>
    </row>
    <row r="829" spans="1:18">
      <c r="A829" s="4" t="s">
        <v>287</v>
      </c>
      <c r="B829" s="5" t="s">
        <v>29</v>
      </c>
      <c r="C829" s="4" t="s">
        <v>305</v>
      </c>
      <c r="D829" s="4" t="s">
        <v>31</v>
      </c>
      <c r="E829" s="4"/>
      <c r="F829" s="6">
        <v>0</v>
      </c>
      <c r="G829" s="6">
        <v>127.1</v>
      </c>
      <c r="H829" s="4" t="s">
        <v>15</v>
      </c>
      <c r="I829" s="6">
        <v>0</v>
      </c>
      <c r="J829" s="7" t="str">
        <f t="shared" si="26"/>
        <v>116OHS1234</v>
      </c>
      <c r="R829" s="9"/>
    </row>
    <row r="830" spans="1:18">
      <c r="A830" s="4" t="s">
        <v>287</v>
      </c>
      <c r="B830" s="5" t="s">
        <v>29</v>
      </c>
      <c r="C830" s="4" t="s">
        <v>305</v>
      </c>
      <c r="D830" s="4" t="s">
        <v>14</v>
      </c>
      <c r="E830" s="4"/>
      <c r="F830" s="6">
        <v>127.1</v>
      </c>
      <c r="G830" s="6">
        <v>0</v>
      </c>
      <c r="H830" s="4" t="s">
        <v>15</v>
      </c>
      <c r="I830" s="6">
        <v>0</v>
      </c>
      <c r="J830" s="7" t="str">
        <f t="shared" si="26"/>
        <v>116ARC1234</v>
      </c>
      <c r="R830" s="9"/>
    </row>
    <row r="831" spans="1:18">
      <c r="A831" s="4" t="s">
        <v>306</v>
      </c>
      <c r="B831" s="5" t="s">
        <v>307</v>
      </c>
      <c r="C831" s="4" t="s">
        <v>308</v>
      </c>
      <c r="D831" s="4" t="s">
        <v>14</v>
      </c>
      <c r="E831" s="4"/>
      <c r="F831" s="6">
        <v>140.75</v>
      </c>
      <c r="G831" s="6">
        <v>0</v>
      </c>
      <c r="H831" s="4" t="s">
        <v>15</v>
      </c>
      <c r="I831" s="6">
        <v>0</v>
      </c>
      <c r="J831" s="7" t="str">
        <f t="shared" si="26"/>
        <v>117ARC1234</v>
      </c>
      <c r="R831" s="9"/>
    </row>
    <row r="832" spans="1:18">
      <c r="A832" s="4" t="s">
        <v>306</v>
      </c>
      <c r="B832" s="5" t="s">
        <v>307</v>
      </c>
      <c r="C832" s="4" t="s">
        <v>308</v>
      </c>
      <c r="D832" s="4" t="s">
        <v>167</v>
      </c>
      <c r="E832" s="4"/>
      <c r="F832" s="6">
        <v>0</v>
      </c>
      <c r="G832" s="6">
        <v>73.41</v>
      </c>
      <c r="H832" s="4" t="s">
        <v>17</v>
      </c>
      <c r="I832" s="6">
        <v>-7.34</v>
      </c>
      <c r="J832" s="7" t="str">
        <f t="shared" si="26"/>
        <v>11740008</v>
      </c>
      <c r="R832" s="9"/>
    </row>
    <row r="833" spans="1:18">
      <c r="A833" s="4" t="s">
        <v>306</v>
      </c>
      <c r="B833" s="5" t="s">
        <v>307</v>
      </c>
      <c r="C833" s="4" t="s">
        <v>308</v>
      </c>
      <c r="D833" s="4" t="s">
        <v>167</v>
      </c>
      <c r="E833" s="4"/>
      <c r="F833" s="6">
        <v>0</v>
      </c>
      <c r="G833" s="6">
        <v>60</v>
      </c>
      <c r="H833" s="4" t="s">
        <v>19</v>
      </c>
      <c r="I833" s="6">
        <v>0</v>
      </c>
      <c r="J833" s="7" t="str">
        <f t="shared" si="26"/>
        <v>11740008</v>
      </c>
      <c r="R833" s="9"/>
    </row>
    <row r="834" spans="1:18">
      <c r="A834" s="4" t="s">
        <v>306</v>
      </c>
      <c r="B834" s="5" t="s">
        <v>12</v>
      </c>
      <c r="C834" s="4" t="s">
        <v>309</v>
      </c>
      <c r="D834" s="4" t="s">
        <v>14</v>
      </c>
      <c r="E834" s="4"/>
      <c r="F834" s="6">
        <v>3525</v>
      </c>
      <c r="G834" s="6">
        <v>0</v>
      </c>
      <c r="H834" s="4" t="s">
        <v>15</v>
      </c>
      <c r="I834" s="6">
        <v>0</v>
      </c>
      <c r="J834" s="7" t="str">
        <f t="shared" si="26"/>
        <v>117ARC1234</v>
      </c>
      <c r="R834" s="9"/>
    </row>
    <row r="835" spans="1:18">
      <c r="A835" s="4" t="s">
        <v>306</v>
      </c>
      <c r="B835" s="5" t="s">
        <v>12</v>
      </c>
      <c r="C835" s="4" t="s">
        <v>309</v>
      </c>
      <c r="D835" s="4" t="s">
        <v>31</v>
      </c>
      <c r="E835" s="4"/>
      <c r="F835" s="6">
        <v>1571.3</v>
      </c>
      <c r="G835" s="6">
        <v>0</v>
      </c>
      <c r="H835" s="4" t="s">
        <v>15</v>
      </c>
      <c r="I835" s="6">
        <v>0</v>
      </c>
      <c r="J835" s="7" t="str">
        <f t="shared" si="26"/>
        <v>117OHS1234</v>
      </c>
      <c r="R835" s="9"/>
    </row>
    <row r="836" spans="1:18">
      <c r="A836" s="4" t="s">
        <v>306</v>
      </c>
      <c r="B836" s="5" t="s">
        <v>12</v>
      </c>
      <c r="C836" s="4" t="s">
        <v>309</v>
      </c>
      <c r="D836" s="4" t="s">
        <v>48</v>
      </c>
      <c r="E836" s="4"/>
      <c r="F836" s="6">
        <v>0</v>
      </c>
      <c r="G836" s="6">
        <v>19.600000000000001</v>
      </c>
      <c r="H836" s="4" t="s">
        <v>17</v>
      </c>
      <c r="I836" s="6">
        <v>-1.96</v>
      </c>
      <c r="J836" s="7" t="str">
        <f t="shared" si="26"/>
        <v>11740002</v>
      </c>
      <c r="R836" s="9"/>
    </row>
    <row r="837" spans="1:18">
      <c r="A837" s="4" t="s">
        <v>306</v>
      </c>
      <c r="B837" s="5" t="s">
        <v>12</v>
      </c>
      <c r="C837" s="4" t="s">
        <v>309</v>
      </c>
      <c r="D837" s="4" t="s">
        <v>48</v>
      </c>
      <c r="E837" s="4"/>
      <c r="F837" s="6">
        <v>0</v>
      </c>
      <c r="G837" s="6">
        <v>561.24</v>
      </c>
      <c r="H837" s="4" t="s">
        <v>19</v>
      </c>
      <c r="I837" s="6">
        <v>0</v>
      </c>
      <c r="J837" s="7" t="str">
        <f t="shared" ref="J837:J900" si="27">CONCATENATE(A837,D837)</f>
        <v>11740002</v>
      </c>
      <c r="R837" s="9"/>
    </row>
    <row r="838" spans="1:18">
      <c r="A838" s="4" t="s">
        <v>306</v>
      </c>
      <c r="B838" s="5" t="s">
        <v>12</v>
      </c>
      <c r="C838" s="4" t="s">
        <v>309</v>
      </c>
      <c r="D838" s="4" t="s">
        <v>22</v>
      </c>
      <c r="E838" s="4"/>
      <c r="F838" s="6">
        <v>2099</v>
      </c>
      <c r="G838" s="6">
        <v>0</v>
      </c>
      <c r="H838" s="4" t="s">
        <v>15</v>
      </c>
      <c r="I838" s="6">
        <v>0</v>
      </c>
      <c r="J838" s="7" t="str">
        <f t="shared" si="27"/>
        <v>117x</v>
      </c>
      <c r="R838" s="9"/>
    </row>
    <row r="839" spans="1:18">
      <c r="A839" s="4" t="s">
        <v>306</v>
      </c>
      <c r="B839" s="5" t="s">
        <v>12</v>
      </c>
      <c r="C839" s="4" t="s">
        <v>309</v>
      </c>
      <c r="D839" s="4" t="s">
        <v>23</v>
      </c>
      <c r="E839" s="4"/>
      <c r="F839" s="6">
        <v>0</v>
      </c>
      <c r="G839" s="6">
        <v>2099</v>
      </c>
      <c r="H839" s="4" t="s">
        <v>15</v>
      </c>
      <c r="I839" s="6">
        <v>0</v>
      </c>
      <c r="J839" s="7" t="str">
        <f t="shared" si="27"/>
        <v>117z</v>
      </c>
      <c r="R839" s="9"/>
    </row>
    <row r="840" spans="1:18">
      <c r="A840" s="4" t="s">
        <v>306</v>
      </c>
      <c r="B840" s="5" t="s">
        <v>12</v>
      </c>
      <c r="C840" s="4" t="s">
        <v>309</v>
      </c>
      <c r="D840" s="4" t="s">
        <v>48</v>
      </c>
      <c r="E840" s="4"/>
      <c r="F840" s="6">
        <v>0</v>
      </c>
      <c r="G840" s="6">
        <v>494.25</v>
      </c>
      <c r="H840" s="4" t="s">
        <v>19</v>
      </c>
      <c r="I840" s="6">
        <v>0</v>
      </c>
      <c r="J840" s="7" t="str">
        <f t="shared" si="27"/>
        <v>11740002</v>
      </c>
      <c r="R840" s="9"/>
    </row>
    <row r="841" spans="1:18">
      <c r="A841" s="4" t="s">
        <v>306</v>
      </c>
      <c r="B841" s="5" t="s">
        <v>12</v>
      </c>
      <c r="C841" s="4" t="s">
        <v>309</v>
      </c>
      <c r="D841" s="4" t="s">
        <v>48</v>
      </c>
      <c r="E841" s="4"/>
      <c r="F841" s="6">
        <v>0</v>
      </c>
      <c r="G841" s="6">
        <v>2350</v>
      </c>
      <c r="H841" s="4" t="s">
        <v>19</v>
      </c>
      <c r="I841" s="6">
        <v>0</v>
      </c>
      <c r="J841" s="7" t="str">
        <f t="shared" si="27"/>
        <v>11740002</v>
      </c>
      <c r="R841" s="9"/>
    </row>
    <row r="842" spans="1:18">
      <c r="A842" s="4" t="s">
        <v>306</v>
      </c>
      <c r="B842" s="5" t="s">
        <v>12</v>
      </c>
      <c r="C842" s="4" t="s">
        <v>309</v>
      </c>
      <c r="D842" s="4" t="s">
        <v>22</v>
      </c>
      <c r="E842" s="4"/>
      <c r="F842" s="6">
        <v>2099</v>
      </c>
      <c r="G842" s="6">
        <v>0</v>
      </c>
      <c r="H842" s="4" t="s">
        <v>15</v>
      </c>
      <c r="I842" s="6">
        <v>0</v>
      </c>
      <c r="J842" s="7" t="str">
        <f t="shared" si="27"/>
        <v>117x</v>
      </c>
      <c r="R842" s="9"/>
    </row>
    <row r="843" spans="1:18">
      <c r="A843" s="4" t="s">
        <v>306</v>
      </c>
      <c r="B843" s="5" t="s">
        <v>12</v>
      </c>
      <c r="C843" s="4" t="s">
        <v>309</v>
      </c>
      <c r="D843" s="4" t="s">
        <v>23</v>
      </c>
      <c r="E843" s="4"/>
      <c r="F843" s="6">
        <v>0</v>
      </c>
      <c r="G843" s="6">
        <v>2099</v>
      </c>
      <c r="H843" s="4" t="s">
        <v>15</v>
      </c>
      <c r="I843" s="6">
        <v>0</v>
      </c>
      <c r="J843" s="7" t="str">
        <f t="shared" si="27"/>
        <v>117z</v>
      </c>
      <c r="R843" s="9"/>
    </row>
    <row r="844" spans="1:18">
      <c r="A844" s="4" t="s">
        <v>306</v>
      </c>
      <c r="B844" s="5" t="s">
        <v>12</v>
      </c>
      <c r="C844" s="4" t="s">
        <v>309</v>
      </c>
      <c r="D844" s="4" t="s">
        <v>48</v>
      </c>
      <c r="E844" s="4"/>
      <c r="F844" s="6">
        <v>0</v>
      </c>
      <c r="G844" s="6">
        <v>494.25</v>
      </c>
      <c r="H844" s="4" t="s">
        <v>19</v>
      </c>
      <c r="I844" s="6">
        <v>0</v>
      </c>
      <c r="J844" s="7" t="str">
        <f t="shared" si="27"/>
        <v>11740002</v>
      </c>
      <c r="R844" s="9"/>
    </row>
    <row r="845" spans="1:18">
      <c r="A845" s="4" t="s">
        <v>306</v>
      </c>
      <c r="B845" s="5" t="s">
        <v>12</v>
      </c>
      <c r="C845" s="4" t="s">
        <v>309</v>
      </c>
      <c r="D845" s="4" t="s">
        <v>48</v>
      </c>
      <c r="E845" s="4"/>
      <c r="F845" s="6">
        <v>0</v>
      </c>
      <c r="G845" s="6">
        <v>1175</v>
      </c>
      <c r="H845" s="4" t="s">
        <v>19</v>
      </c>
      <c r="I845" s="6">
        <v>0</v>
      </c>
      <c r="J845" s="7" t="str">
        <f t="shared" si="27"/>
        <v>11740002</v>
      </c>
      <c r="R845" s="9"/>
    </row>
    <row r="846" spans="1:18">
      <c r="A846" s="4" t="s">
        <v>306</v>
      </c>
      <c r="B846" s="5" t="s">
        <v>12</v>
      </c>
      <c r="C846" s="4" t="s">
        <v>309</v>
      </c>
      <c r="D846" s="4" t="s">
        <v>22</v>
      </c>
      <c r="E846" s="4"/>
      <c r="F846" s="6">
        <v>129</v>
      </c>
      <c r="G846" s="6">
        <v>0</v>
      </c>
      <c r="H846" s="4" t="s">
        <v>15</v>
      </c>
      <c r="I846" s="6">
        <v>0</v>
      </c>
      <c r="J846" s="7" t="str">
        <f t="shared" si="27"/>
        <v>117x</v>
      </c>
      <c r="R846" s="9"/>
    </row>
    <row r="847" spans="1:18">
      <c r="A847" s="4" t="s">
        <v>306</v>
      </c>
      <c r="B847" s="5" t="s">
        <v>12</v>
      </c>
      <c r="C847" s="4" t="s">
        <v>309</v>
      </c>
      <c r="D847" s="4" t="s">
        <v>23</v>
      </c>
      <c r="E847" s="4"/>
      <c r="F847" s="6">
        <v>0</v>
      </c>
      <c r="G847" s="6">
        <v>129</v>
      </c>
      <c r="H847" s="4" t="s">
        <v>15</v>
      </c>
      <c r="I847" s="6">
        <v>0</v>
      </c>
      <c r="J847" s="7" t="str">
        <f t="shared" si="27"/>
        <v>117z</v>
      </c>
      <c r="R847" s="9"/>
    </row>
    <row r="848" spans="1:18">
      <c r="A848" s="4" t="s">
        <v>306</v>
      </c>
      <c r="B848" s="5" t="s">
        <v>12</v>
      </c>
      <c r="C848" s="4" t="s">
        <v>310</v>
      </c>
      <c r="D848" s="4" t="s">
        <v>31</v>
      </c>
      <c r="E848" s="4"/>
      <c r="F848" s="6">
        <v>908.85</v>
      </c>
      <c r="G848" s="6">
        <v>0</v>
      </c>
      <c r="H848" s="4" t="s">
        <v>15</v>
      </c>
      <c r="I848" s="6">
        <v>0</v>
      </c>
      <c r="J848" s="7" t="str">
        <f t="shared" si="27"/>
        <v>117OHS1234</v>
      </c>
      <c r="R848" s="9"/>
    </row>
    <row r="849" spans="1:18">
      <c r="A849" s="4" t="s">
        <v>306</v>
      </c>
      <c r="B849" s="5" t="s">
        <v>12</v>
      </c>
      <c r="C849" s="4" t="s">
        <v>310</v>
      </c>
      <c r="D849" s="4" t="s">
        <v>48</v>
      </c>
      <c r="E849" s="4"/>
      <c r="F849" s="6">
        <v>0</v>
      </c>
      <c r="G849" s="6">
        <v>388</v>
      </c>
      <c r="H849" s="4" t="s">
        <v>19</v>
      </c>
      <c r="I849" s="6">
        <v>0</v>
      </c>
      <c r="J849" s="7" t="str">
        <f t="shared" si="27"/>
        <v>11740002</v>
      </c>
      <c r="R849" s="9"/>
    </row>
    <row r="850" spans="1:18">
      <c r="A850" s="4" t="s">
        <v>306</v>
      </c>
      <c r="B850" s="5" t="s">
        <v>12</v>
      </c>
      <c r="C850" s="4" t="s">
        <v>310</v>
      </c>
      <c r="D850" s="4" t="s">
        <v>22</v>
      </c>
      <c r="E850" s="4"/>
      <c r="F850" s="6">
        <v>487.8</v>
      </c>
      <c r="G850" s="6">
        <v>0</v>
      </c>
      <c r="H850" s="4" t="s">
        <v>15</v>
      </c>
      <c r="I850" s="6">
        <v>0</v>
      </c>
      <c r="J850" s="7" t="str">
        <f t="shared" si="27"/>
        <v>117x</v>
      </c>
      <c r="R850" s="9"/>
    </row>
    <row r="851" spans="1:18">
      <c r="A851" s="4" t="s">
        <v>306</v>
      </c>
      <c r="B851" s="5" t="s">
        <v>12</v>
      </c>
      <c r="C851" s="4" t="s">
        <v>310</v>
      </c>
      <c r="D851" s="4" t="s">
        <v>23</v>
      </c>
      <c r="E851" s="4"/>
      <c r="F851" s="6">
        <v>0</v>
      </c>
      <c r="G851" s="6">
        <v>487.8</v>
      </c>
      <c r="H851" s="4" t="s">
        <v>15</v>
      </c>
      <c r="I851" s="6">
        <v>0</v>
      </c>
      <c r="J851" s="7" t="str">
        <f t="shared" si="27"/>
        <v>117z</v>
      </c>
      <c r="R851" s="9"/>
    </row>
    <row r="852" spans="1:18">
      <c r="A852" s="4" t="s">
        <v>306</v>
      </c>
      <c r="B852" s="5" t="s">
        <v>12</v>
      </c>
      <c r="C852" s="4" t="s">
        <v>310</v>
      </c>
      <c r="D852" s="4" t="s">
        <v>48</v>
      </c>
      <c r="E852" s="4"/>
      <c r="F852" s="6">
        <v>0</v>
      </c>
      <c r="G852" s="6">
        <v>520.85</v>
      </c>
      <c r="H852" s="4" t="s">
        <v>19</v>
      </c>
      <c r="I852" s="6">
        <v>0</v>
      </c>
      <c r="J852" s="7" t="str">
        <f t="shared" si="27"/>
        <v>11740002</v>
      </c>
      <c r="R852" s="9"/>
    </row>
    <row r="853" spans="1:18">
      <c r="A853" s="4" t="s">
        <v>306</v>
      </c>
      <c r="B853" s="5" t="s">
        <v>12</v>
      </c>
      <c r="C853" s="4" t="s">
        <v>311</v>
      </c>
      <c r="D853" s="4" t="s">
        <v>14</v>
      </c>
      <c r="E853" s="4"/>
      <c r="F853" s="6">
        <v>500</v>
      </c>
      <c r="G853" s="6">
        <v>0</v>
      </c>
      <c r="H853" s="4" t="s">
        <v>15</v>
      </c>
      <c r="I853" s="6">
        <v>0</v>
      </c>
      <c r="J853" s="7" t="str">
        <f t="shared" si="27"/>
        <v>117ARC1234</v>
      </c>
      <c r="R853" s="9"/>
    </row>
    <row r="854" spans="1:18">
      <c r="A854" s="4" t="s">
        <v>306</v>
      </c>
      <c r="B854" s="5" t="s">
        <v>12</v>
      </c>
      <c r="C854" s="4" t="s">
        <v>311</v>
      </c>
      <c r="D854" s="4" t="s">
        <v>31</v>
      </c>
      <c r="E854" s="4"/>
      <c r="F854" s="6">
        <v>1007.2</v>
      </c>
      <c r="G854" s="6">
        <v>0</v>
      </c>
      <c r="H854" s="4" t="s">
        <v>15</v>
      </c>
      <c r="I854" s="6">
        <v>0</v>
      </c>
      <c r="J854" s="7" t="str">
        <f t="shared" si="27"/>
        <v>117OHS1234</v>
      </c>
      <c r="R854" s="9"/>
    </row>
    <row r="855" spans="1:18">
      <c r="A855" s="4" t="s">
        <v>306</v>
      </c>
      <c r="B855" s="5" t="s">
        <v>12</v>
      </c>
      <c r="C855" s="4" t="s">
        <v>311</v>
      </c>
      <c r="D855" s="4" t="s">
        <v>48</v>
      </c>
      <c r="E855" s="4"/>
      <c r="F855" s="6">
        <v>0</v>
      </c>
      <c r="G855" s="6">
        <v>9.8000000000000007</v>
      </c>
      <c r="H855" s="4" t="s">
        <v>17</v>
      </c>
      <c r="I855" s="6">
        <v>-0.98</v>
      </c>
      <c r="J855" s="7" t="str">
        <f t="shared" si="27"/>
        <v>11740002</v>
      </c>
      <c r="R855" s="9"/>
    </row>
    <row r="856" spans="1:18">
      <c r="A856" s="4" t="s">
        <v>306</v>
      </c>
      <c r="B856" s="5" t="s">
        <v>12</v>
      </c>
      <c r="C856" s="4" t="s">
        <v>311</v>
      </c>
      <c r="D856" s="4" t="s">
        <v>48</v>
      </c>
      <c r="E856" s="4"/>
      <c r="F856" s="6">
        <v>0</v>
      </c>
      <c r="G856" s="6">
        <v>454.47</v>
      </c>
      <c r="H856" s="4" t="s">
        <v>19</v>
      </c>
      <c r="I856" s="6">
        <v>0</v>
      </c>
      <c r="J856" s="7" t="str">
        <f t="shared" si="27"/>
        <v>11740002</v>
      </c>
      <c r="R856" s="9"/>
    </row>
    <row r="857" spans="1:18">
      <c r="A857" s="4" t="s">
        <v>306</v>
      </c>
      <c r="B857" s="5" t="s">
        <v>12</v>
      </c>
      <c r="C857" s="4" t="s">
        <v>311</v>
      </c>
      <c r="D857" s="4" t="s">
        <v>22</v>
      </c>
      <c r="E857" s="4"/>
      <c r="F857" s="6">
        <v>466.53</v>
      </c>
      <c r="G857" s="6">
        <v>0</v>
      </c>
      <c r="H857" s="4" t="s">
        <v>15</v>
      </c>
      <c r="I857" s="6">
        <v>0</v>
      </c>
      <c r="J857" s="7" t="str">
        <f t="shared" si="27"/>
        <v>117x</v>
      </c>
      <c r="R857" s="9"/>
    </row>
    <row r="858" spans="1:18">
      <c r="A858" s="4" t="s">
        <v>306</v>
      </c>
      <c r="B858" s="5" t="s">
        <v>12</v>
      </c>
      <c r="C858" s="4" t="s">
        <v>311</v>
      </c>
      <c r="D858" s="4" t="s">
        <v>23</v>
      </c>
      <c r="E858" s="4"/>
      <c r="F858" s="6">
        <v>0</v>
      </c>
      <c r="G858" s="6">
        <v>466.53</v>
      </c>
      <c r="H858" s="4" t="s">
        <v>15</v>
      </c>
      <c r="I858" s="6">
        <v>0</v>
      </c>
      <c r="J858" s="7" t="str">
        <f t="shared" si="27"/>
        <v>117z</v>
      </c>
      <c r="R858" s="9"/>
    </row>
    <row r="859" spans="1:18">
      <c r="A859" s="4" t="s">
        <v>306</v>
      </c>
      <c r="B859" s="5" t="s">
        <v>12</v>
      </c>
      <c r="C859" s="4" t="s">
        <v>311</v>
      </c>
      <c r="D859" s="4" t="s">
        <v>48</v>
      </c>
      <c r="E859" s="4"/>
      <c r="F859" s="6">
        <v>0</v>
      </c>
      <c r="G859" s="6">
        <v>494.25</v>
      </c>
      <c r="H859" s="4" t="s">
        <v>19</v>
      </c>
      <c r="I859" s="6">
        <v>0</v>
      </c>
      <c r="J859" s="7" t="str">
        <f t="shared" si="27"/>
        <v>11740002</v>
      </c>
      <c r="R859" s="9"/>
    </row>
    <row r="860" spans="1:18">
      <c r="A860" s="4" t="s">
        <v>306</v>
      </c>
      <c r="B860" s="5" t="s">
        <v>12</v>
      </c>
      <c r="C860" s="4" t="s">
        <v>311</v>
      </c>
      <c r="D860" s="4" t="s">
        <v>22</v>
      </c>
      <c r="E860" s="4"/>
      <c r="F860" s="6">
        <v>144</v>
      </c>
      <c r="G860" s="6">
        <v>0</v>
      </c>
      <c r="H860" s="4" t="s">
        <v>15</v>
      </c>
      <c r="I860" s="6">
        <v>0</v>
      </c>
      <c r="J860" s="7" t="str">
        <f t="shared" si="27"/>
        <v>117x</v>
      </c>
      <c r="R860" s="9"/>
    </row>
    <row r="861" spans="1:18">
      <c r="A861" s="4" t="s">
        <v>306</v>
      </c>
      <c r="B861" s="5" t="s">
        <v>12</v>
      </c>
      <c r="C861" s="4" t="s">
        <v>311</v>
      </c>
      <c r="D861" s="4" t="s">
        <v>23</v>
      </c>
      <c r="E861" s="4"/>
      <c r="F861" s="6">
        <v>0</v>
      </c>
      <c r="G861" s="6">
        <v>144</v>
      </c>
      <c r="H861" s="4" t="s">
        <v>15</v>
      </c>
      <c r="I861" s="6">
        <v>0</v>
      </c>
      <c r="J861" s="7" t="str">
        <f t="shared" si="27"/>
        <v>117z</v>
      </c>
      <c r="R861" s="9"/>
    </row>
    <row r="862" spans="1:18">
      <c r="A862" s="4" t="s">
        <v>306</v>
      </c>
      <c r="B862" s="5" t="s">
        <v>12</v>
      </c>
      <c r="C862" s="4" t="s">
        <v>311</v>
      </c>
      <c r="D862" s="4" t="s">
        <v>24</v>
      </c>
      <c r="E862" s="4"/>
      <c r="F862" s="6">
        <v>0</v>
      </c>
      <c r="G862" s="6">
        <v>500</v>
      </c>
      <c r="H862" s="4" t="s">
        <v>19</v>
      </c>
      <c r="I862" s="6">
        <v>0</v>
      </c>
      <c r="J862" s="7" t="str">
        <f t="shared" si="27"/>
        <v>11740006</v>
      </c>
      <c r="R862" s="9"/>
    </row>
    <row r="863" spans="1:18">
      <c r="A863" s="4" t="s">
        <v>306</v>
      </c>
      <c r="B863" s="5" t="s">
        <v>12</v>
      </c>
      <c r="C863" s="4" t="s">
        <v>311</v>
      </c>
      <c r="D863" s="4" t="s">
        <v>28</v>
      </c>
      <c r="E863" s="4"/>
      <c r="F863" s="6">
        <v>0</v>
      </c>
      <c r="G863" s="6">
        <v>22.7</v>
      </c>
      <c r="H863" s="4" t="s">
        <v>17</v>
      </c>
      <c r="I863" s="6">
        <v>-2.27</v>
      </c>
      <c r="J863" s="7" t="str">
        <f t="shared" si="27"/>
        <v>11740007</v>
      </c>
      <c r="R863" s="9"/>
    </row>
    <row r="864" spans="1:18">
      <c r="A864" s="4" t="s">
        <v>306</v>
      </c>
      <c r="B864" s="5" t="s">
        <v>12</v>
      </c>
      <c r="C864" s="4" t="s">
        <v>311</v>
      </c>
      <c r="D864" s="4" t="s">
        <v>28</v>
      </c>
      <c r="E864" s="4"/>
      <c r="F864" s="6">
        <v>0</v>
      </c>
      <c r="G864" s="6">
        <v>22.73</v>
      </c>
      <c r="H864" s="4" t="s">
        <v>19</v>
      </c>
      <c r="I864" s="6">
        <v>0</v>
      </c>
      <c r="J864" s="7" t="str">
        <f t="shared" si="27"/>
        <v>11740007</v>
      </c>
      <c r="R864" s="9"/>
    </row>
    <row r="865" spans="1:18">
      <c r="A865" s="4" t="s">
        <v>306</v>
      </c>
      <c r="B865" s="5" t="s">
        <v>12</v>
      </c>
      <c r="C865" s="4" t="s">
        <v>312</v>
      </c>
      <c r="D865" s="4" t="s">
        <v>31</v>
      </c>
      <c r="E865" s="4"/>
      <c r="F865" s="6">
        <v>1619</v>
      </c>
      <c r="G865" s="6">
        <v>0</v>
      </c>
      <c r="H865" s="4" t="s">
        <v>15</v>
      </c>
      <c r="I865" s="6">
        <v>0</v>
      </c>
      <c r="J865" s="7" t="str">
        <f t="shared" si="27"/>
        <v>117OHS1234</v>
      </c>
      <c r="R865" s="9"/>
    </row>
    <row r="866" spans="1:18">
      <c r="A866" s="4" t="s">
        <v>306</v>
      </c>
      <c r="B866" s="5" t="s">
        <v>12</v>
      </c>
      <c r="C866" s="4" t="s">
        <v>312</v>
      </c>
      <c r="D866" s="4" t="s">
        <v>48</v>
      </c>
      <c r="E866" s="4"/>
      <c r="F866" s="6">
        <v>0</v>
      </c>
      <c r="G866" s="6">
        <v>19.600000000000001</v>
      </c>
      <c r="H866" s="4" t="s">
        <v>17</v>
      </c>
      <c r="I866" s="6">
        <v>-1.96</v>
      </c>
      <c r="J866" s="7" t="str">
        <f t="shared" si="27"/>
        <v>11740002</v>
      </c>
      <c r="R866" s="9"/>
    </row>
    <row r="867" spans="1:18">
      <c r="A867" s="4" t="s">
        <v>306</v>
      </c>
      <c r="B867" s="5" t="s">
        <v>12</v>
      </c>
      <c r="C867" s="4" t="s">
        <v>312</v>
      </c>
      <c r="D867" s="4" t="s">
        <v>48</v>
      </c>
      <c r="E867" s="4"/>
      <c r="F867" s="6">
        <v>0</v>
      </c>
      <c r="G867" s="6">
        <v>561.24</v>
      </c>
      <c r="H867" s="4" t="s">
        <v>19</v>
      </c>
      <c r="I867" s="6">
        <v>0</v>
      </c>
      <c r="J867" s="7" t="str">
        <f t="shared" si="27"/>
        <v>11740002</v>
      </c>
      <c r="R867" s="9"/>
    </row>
    <row r="868" spans="1:18">
      <c r="A868" s="4" t="s">
        <v>306</v>
      </c>
      <c r="B868" s="5" t="s">
        <v>12</v>
      </c>
      <c r="C868" s="4" t="s">
        <v>312</v>
      </c>
      <c r="D868" s="4" t="s">
        <v>22</v>
      </c>
      <c r="E868" s="4"/>
      <c r="F868" s="6">
        <v>466.53</v>
      </c>
      <c r="G868" s="6">
        <v>0</v>
      </c>
      <c r="H868" s="4" t="s">
        <v>15</v>
      </c>
      <c r="I868" s="6">
        <v>0</v>
      </c>
      <c r="J868" s="7" t="str">
        <f t="shared" si="27"/>
        <v>117x</v>
      </c>
      <c r="R868" s="9"/>
    </row>
    <row r="869" spans="1:18">
      <c r="A869" s="4" t="s">
        <v>306</v>
      </c>
      <c r="B869" s="5" t="s">
        <v>12</v>
      </c>
      <c r="C869" s="4" t="s">
        <v>312</v>
      </c>
      <c r="D869" s="4" t="s">
        <v>23</v>
      </c>
      <c r="E869" s="4"/>
      <c r="F869" s="6">
        <v>0</v>
      </c>
      <c r="G869" s="6">
        <v>466.53</v>
      </c>
      <c r="H869" s="4" t="s">
        <v>15</v>
      </c>
      <c r="I869" s="6">
        <v>0</v>
      </c>
      <c r="J869" s="7" t="str">
        <f t="shared" si="27"/>
        <v>117z</v>
      </c>
      <c r="R869" s="9"/>
    </row>
    <row r="870" spans="1:18">
      <c r="A870" s="4" t="s">
        <v>306</v>
      </c>
      <c r="B870" s="5" t="s">
        <v>12</v>
      </c>
      <c r="C870" s="4" t="s">
        <v>312</v>
      </c>
      <c r="D870" s="4" t="s">
        <v>48</v>
      </c>
      <c r="E870" s="4"/>
      <c r="F870" s="6">
        <v>0</v>
      </c>
      <c r="G870" s="6">
        <v>494.25</v>
      </c>
      <c r="H870" s="4" t="s">
        <v>19</v>
      </c>
      <c r="I870" s="6">
        <v>0</v>
      </c>
      <c r="J870" s="7" t="str">
        <f t="shared" si="27"/>
        <v>11740002</v>
      </c>
      <c r="R870" s="9"/>
    </row>
    <row r="871" spans="1:18">
      <c r="A871" s="4" t="s">
        <v>306</v>
      </c>
      <c r="B871" s="5" t="s">
        <v>12</v>
      </c>
      <c r="C871" s="4" t="s">
        <v>312</v>
      </c>
      <c r="D871" s="4" t="s">
        <v>22</v>
      </c>
      <c r="E871" s="4"/>
      <c r="F871" s="6">
        <v>466.53</v>
      </c>
      <c r="G871" s="6">
        <v>0</v>
      </c>
      <c r="H871" s="4" t="s">
        <v>15</v>
      </c>
      <c r="I871" s="6">
        <v>0</v>
      </c>
      <c r="J871" s="7" t="str">
        <f t="shared" si="27"/>
        <v>117x</v>
      </c>
      <c r="R871" s="9"/>
    </row>
    <row r="872" spans="1:18">
      <c r="A872" s="4" t="s">
        <v>306</v>
      </c>
      <c r="B872" s="5" t="s">
        <v>12</v>
      </c>
      <c r="C872" s="4" t="s">
        <v>312</v>
      </c>
      <c r="D872" s="4" t="s">
        <v>23</v>
      </c>
      <c r="E872" s="4"/>
      <c r="F872" s="6">
        <v>0</v>
      </c>
      <c r="G872" s="6">
        <v>466.53</v>
      </c>
      <c r="H872" s="4" t="s">
        <v>15</v>
      </c>
      <c r="I872" s="6">
        <v>0</v>
      </c>
      <c r="J872" s="7" t="str">
        <f t="shared" si="27"/>
        <v>117z</v>
      </c>
      <c r="R872" s="9"/>
    </row>
    <row r="873" spans="1:18">
      <c r="A873" s="4" t="s">
        <v>306</v>
      </c>
      <c r="B873" s="5" t="s">
        <v>12</v>
      </c>
      <c r="C873" s="4" t="s">
        <v>312</v>
      </c>
      <c r="D873" s="4" t="s">
        <v>48</v>
      </c>
      <c r="E873" s="4"/>
      <c r="F873" s="6">
        <v>0</v>
      </c>
      <c r="G873" s="6">
        <v>494.25</v>
      </c>
      <c r="H873" s="4" t="s">
        <v>19</v>
      </c>
      <c r="I873" s="6">
        <v>0</v>
      </c>
      <c r="J873" s="7" t="str">
        <f t="shared" si="27"/>
        <v>11740002</v>
      </c>
      <c r="R873" s="9"/>
    </row>
    <row r="874" spans="1:18">
      <c r="A874" s="4" t="s">
        <v>306</v>
      </c>
      <c r="B874" s="5" t="s">
        <v>12</v>
      </c>
      <c r="C874" s="4" t="s">
        <v>312</v>
      </c>
      <c r="D874" s="4" t="s">
        <v>28</v>
      </c>
      <c r="E874" s="4"/>
      <c r="F874" s="6">
        <v>0</v>
      </c>
      <c r="G874" s="6">
        <v>22.7</v>
      </c>
      <c r="H874" s="4" t="s">
        <v>17</v>
      </c>
      <c r="I874" s="6">
        <v>-2.27</v>
      </c>
      <c r="J874" s="7" t="str">
        <f t="shared" si="27"/>
        <v>11740007</v>
      </c>
      <c r="R874" s="9"/>
    </row>
    <row r="875" spans="1:18">
      <c r="A875" s="4" t="s">
        <v>306</v>
      </c>
      <c r="B875" s="5" t="s">
        <v>12</v>
      </c>
      <c r="C875" s="4" t="s">
        <v>312</v>
      </c>
      <c r="D875" s="4" t="s">
        <v>28</v>
      </c>
      <c r="E875" s="4"/>
      <c r="F875" s="6">
        <v>0</v>
      </c>
      <c r="G875" s="6">
        <v>22.73</v>
      </c>
      <c r="H875" s="4" t="s">
        <v>19</v>
      </c>
      <c r="I875" s="6">
        <v>0</v>
      </c>
      <c r="J875" s="7" t="str">
        <f t="shared" si="27"/>
        <v>11740007</v>
      </c>
      <c r="R875" s="9"/>
    </row>
    <row r="876" spans="1:18">
      <c r="A876" s="4" t="s">
        <v>306</v>
      </c>
      <c r="B876" s="5" t="s">
        <v>12</v>
      </c>
      <c r="C876" s="4" t="s">
        <v>313</v>
      </c>
      <c r="D876" s="4" t="s">
        <v>14</v>
      </c>
      <c r="E876" s="4"/>
      <c r="F876" s="6">
        <v>1000</v>
      </c>
      <c r="G876" s="6">
        <v>0</v>
      </c>
      <c r="H876" s="4" t="s">
        <v>15</v>
      </c>
      <c r="I876" s="6">
        <v>0</v>
      </c>
      <c r="J876" s="7" t="str">
        <f t="shared" si="27"/>
        <v>117ARC1234</v>
      </c>
      <c r="R876" s="9"/>
    </row>
    <row r="877" spans="1:18">
      <c r="A877" s="4" t="s">
        <v>306</v>
      </c>
      <c r="B877" s="5" t="s">
        <v>12</v>
      </c>
      <c r="C877" s="4" t="s">
        <v>313</v>
      </c>
      <c r="D877" s="4" t="s">
        <v>22</v>
      </c>
      <c r="E877" s="4"/>
      <c r="F877" s="6">
        <v>466.53</v>
      </c>
      <c r="G877" s="6">
        <v>0</v>
      </c>
      <c r="H877" s="4" t="s">
        <v>15</v>
      </c>
      <c r="I877" s="6">
        <v>0</v>
      </c>
      <c r="J877" s="7" t="str">
        <f t="shared" si="27"/>
        <v>117x</v>
      </c>
      <c r="R877" s="9"/>
    </row>
    <row r="878" spans="1:18">
      <c r="A878" s="4" t="s">
        <v>306</v>
      </c>
      <c r="B878" s="5" t="s">
        <v>12</v>
      </c>
      <c r="C878" s="4" t="s">
        <v>313</v>
      </c>
      <c r="D878" s="4" t="s">
        <v>23</v>
      </c>
      <c r="E878" s="4"/>
      <c r="F878" s="6">
        <v>0</v>
      </c>
      <c r="G878" s="6">
        <v>466.53</v>
      </c>
      <c r="H878" s="4" t="s">
        <v>15</v>
      </c>
      <c r="I878" s="6">
        <v>0</v>
      </c>
      <c r="J878" s="7" t="str">
        <f t="shared" si="27"/>
        <v>117z</v>
      </c>
      <c r="R878" s="9"/>
    </row>
    <row r="879" spans="1:18">
      <c r="A879" s="4" t="s">
        <v>306</v>
      </c>
      <c r="B879" s="5" t="s">
        <v>12</v>
      </c>
      <c r="C879" s="4" t="s">
        <v>313</v>
      </c>
      <c r="D879" s="4" t="s">
        <v>48</v>
      </c>
      <c r="E879" s="4"/>
      <c r="F879" s="6">
        <v>0</v>
      </c>
      <c r="G879" s="6">
        <v>1000</v>
      </c>
      <c r="H879" s="4" t="s">
        <v>19</v>
      </c>
      <c r="I879" s="6">
        <v>0</v>
      </c>
      <c r="J879" s="7" t="str">
        <f t="shared" si="27"/>
        <v>11740002</v>
      </c>
      <c r="R879" s="9"/>
    </row>
    <row r="880" spans="1:18">
      <c r="A880" s="4" t="s">
        <v>306</v>
      </c>
      <c r="B880" s="5" t="s">
        <v>12</v>
      </c>
      <c r="C880" s="4" t="s">
        <v>314</v>
      </c>
      <c r="D880" s="4" t="s">
        <v>14</v>
      </c>
      <c r="E880" s="4"/>
      <c r="F880" s="6">
        <v>145.5</v>
      </c>
      <c r="G880" s="6">
        <v>0</v>
      </c>
      <c r="H880" s="4" t="s">
        <v>15</v>
      </c>
      <c r="I880" s="6">
        <v>0</v>
      </c>
      <c r="J880" s="7" t="str">
        <f t="shared" si="27"/>
        <v>117ARC1234</v>
      </c>
      <c r="R880" s="9"/>
    </row>
    <row r="881" spans="1:18">
      <c r="A881" s="4" t="s">
        <v>306</v>
      </c>
      <c r="B881" s="5" t="s">
        <v>12</v>
      </c>
      <c r="C881" s="4" t="s">
        <v>314</v>
      </c>
      <c r="D881" s="4" t="s">
        <v>16</v>
      </c>
      <c r="E881" s="4"/>
      <c r="F881" s="6">
        <v>0</v>
      </c>
      <c r="G881" s="6">
        <v>145.5</v>
      </c>
      <c r="H881" s="4" t="s">
        <v>19</v>
      </c>
      <c r="I881" s="6">
        <v>0</v>
      </c>
      <c r="J881" s="7" t="str">
        <f t="shared" si="27"/>
        <v>11740003</v>
      </c>
      <c r="R881" s="9"/>
    </row>
    <row r="882" spans="1:18">
      <c r="A882" s="4" t="s">
        <v>306</v>
      </c>
      <c r="B882" s="5" t="s">
        <v>12</v>
      </c>
      <c r="C882" s="4" t="s">
        <v>315</v>
      </c>
      <c r="D882" s="4" t="s">
        <v>14</v>
      </c>
      <c r="E882" s="4"/>
      <c r="F882" s="6">
        <v>0</v>
      </c>
      <c r="G882" s="6">
        <v>1000</v>
      </c>
      <c r="H882" s="4" t="s">
        <v>15</v>
      </c>
      <c r="I882" s="6">
        <v>0</v>
      </c>
      <c r="J882" s="7" t="str">
        <f t="shared" si="27"/>
        <v>117ARC1234</v>
      </c>
      <c r="R882" s="9"/>
    </row>
    <row r="883" spans="1:18">
      <c r="A883" s="4" t="s">
        <v>306</v>
      </c>
      <c r="B883" s="5" t="s">
        <v>12</v>
      </c>
      <c r="C883" s="4" t="s">
        <v>315</v>
      </c>
      <c r="D883" s="4" t="s">
        <v>22</v>
      </c>
      <c r="E883" s="4"/>
      <c r="F883" s="6">
        <v>0</v>
      </c>
      <c r="G883" s="6">
        <v>466.53</v>
      </c>
      <c r="H883" s="4" t="s">
        <v>15</v>
      </c>
      <c r="I883" s="6">
        <v>0</v>
      </c>
      <c r="J883" s="7" t="str">
        <f t="shared" si="27"/>
        <v>117x</v>
      </c>
      <c r="R883" s="9"/>
    </row>
    <row r="884" spans="1:18">
      <c r="A884" s="4" t="s">
        <v>306</v>
      </c>
      <c r="B884" s="5" t="s">
        <v>12</v>
      </c>
      <c r="C884" s="4" t="s">
        <v>315</v>
      </c>
      <c r="D884" s="4" t="s">
        <v>23</v>
      </c>
      <c r="E884" s="4"/>
      <c r="F884" s="6">
        <v>466.53</v>
      </c>
      <c r="G884" s="6">
        <v>0</v>
      </c>
      <c r="H884" s="4" t="s">
        <v>15</v>
      </c>
      <c r="I884" s="6">
        <v>0</v>
      </c>
      <c r="J884" s="7" t="str">
        <f t="shared" si="27"/>
        <v>117z</v>
      </c>
      <c r="R884" s="9"/>
    </row>
    <row r="885" spans="1:18">
      <c r="A885" s="4" t="s">
        <v>306</v>
      </c>
      <c r="B885" s="5" t="s">
        <v>12</v>
      </c>
      <c r="C885" s="4" t="s">
        <v>315</v>
      </c>
      <c r="D885" s="4" t="s">
        <v>48</v>
      </c>
      <c r="E885" s="4"/>
      <c r="F885" s="6">
        <v>1000</v>
      </c>
      <c r="G885" s="6">
        <v>0</v>
      </c>
      <c r="H885" s="4" t="s">
        <v>19</v>
      </c>
      <c r="I885" s="6">
        <v>0</v>
      </c>
      <c r="J885" s="7" t="str">
        <f t="shared" si="27"/>
        <v>11740002</v>
      </c>
      <c r="R885" s="9"/>
    </row>
    <row r="886" spans="1:18">
      <c r="A886" s="4" t="s">
        <v>306</v>
      </c>
      <c r="B886" s="5" t="s">
        <v>12</v>
      </c>
      <c r="C886" s="4" t="s">
        <v>316</v>
      </c>
      <c r="D886" s="4" t="s">
        <v>14</v>
      </c>
      <c r="E886" s="4"/>
      <c r="F886" s="6">
        <v>165</v>
      </c>
      <c r="G886" s="6">
        <v>0</v>
      </c>
      <c r="H886" s="4" t="s">
        <v>15</v>
      </c>
      <c r="I886" s="6">
        <v>0</v>
      </c>
      <c r="J886" s="7" t="str">
        <f t="shared" si="27"/>
        <v>117ARC1234</v>
      </c>
      <c r="R886" s="9"/>
    </row>
    <row r="887" spans="1:18">
      <c r="A887" s="4" t="s">
        <v>306</v>
      </c>
      <c r="B887" s="5" t="s">
        <v>12</v>
      </c>
      <c r="C887" s="4" t="s">
        <v>316</v>
      </c>
      <c r="D887" s="4" t="s">
        <v>16</v>
      </c>
      <c r="E887" s="4"/>
      <c r="F887" s="6">
        <v>0</v>
      </c>
      <c r="G887" s="6">
        <v>116</v>
      </c>
      <c r="H887" s="4" t="s">
        <v>19</v>
      </c>
      <c r="I887" s="6">
        <v>0</v>
      </c>
      <c r="J887" s="7" t="str">
        <f t="shared" si="27"/>
        <v>11740003</v>
      </c>
      <c r="R887" s="9"/>
    </row>
    <row r="888" spans="1:18">
      <c r="A888" s="4" t="s">
        <v>306</v>
      </c>
      <c r="B888" s="5" t="s">
        <v>12</v>
      </c>
      <c r="C888" s="4" t="s">
        <v>316</v>
      </c>
      <c r="D888" s="4" t="s">
        <v>16</v>
      </c>
      <c r="E888" s="4"/>
      <c r="F888" s="6">
        <v>0</v>
      </c>
      <c r="G888" s="6">
        <v>49</v>
      </c>
      <c r="H888" s="4" t="s">
        <v>19</v>
      </c>
      <c r="I888" s="6">
        <v>0</v>
      </c>
      <c r="J888" s="7" t="str">
        <f t="shared" si="27"/>
        <v>11740003</v>
      </c>
      <c r="R888" s="9"/>
    </row>
    <row r="889" spans="1:18">
      <c r="A889" s="4" t="s">
        <v>306</v>
      </c>
      <c r="B889" s="5" t="s">
        <v>29</v>
      </c>
      <c r="C889" s="4" t="s">
        <v>317</v>
      </c>
      <c r="D889" s="4" t="s">
        <v>31</v>
      </c>
      <c r="E889" s="4"/>
      <c r="F889" s="6">
        <v>0</v>
      </c>
      <c r="G889" s="6">
        <v>256.3</v>
      </c>
      <c r="H889" s="4" t="s">
        <v>15</v>
      </c>
      <c r="I889" s="6">
        <v>0</v>
      </c>
      <c r="J889" s="7" t="str">
        <f t="shared" si="27"/>
        <v>117OHS1234</v>
      </c>
      <c r="R889" s="9"/>
    </row>
    <row r="890" spans="1:18">
      <c r="A890" s="4" t="s">
        <v>306</v>
      </c>
      <c r="B890" s="5" t="s">
        <v>29</v>
      </c>
      <c r="C890" s="4" t="s">
        <v>317</v>
      </c>
      <c r="D890" s="4" t="s">
        <v>14</v>
      </c>
      <c r="E890" s="4"/>
      <c r="F890" s="6">
        <v>256.3</v>
      </c>
      <c r="G890" s="6">
        <v>0</v>
      </c>
      <c r="H890" s="4" t="s">
        <v>15</v>
      </c>
      <c r="I890" s="6">
        <v>0</v>
      </c>
      <c r="J890" s="7" t="str">
        <f t="shared" si="27"/>
        <v>117ARC1234</v>
      </c>
      <c r="R890" s="9"/>
    </row>
    <row r="891" spans="1:18">
      <c r="A891" s="4" t="s">
        <v>306</v>
      </c>
      <c r="B891" s="5" t="s">
        <v>29</v>
      </c>
      <c r="C891" s="4" t="s">
        <v>318</v>
      </c>
      <c r="D891" s="4" t="s">
        <v>31</v>
      </c>
      <c r="E891" s="4"/>
      <c r="F891" s="6">
        <v>0</v>
      </c>
      <c r="G891" s="6">
        <v>882.25</v>
      </c>
      <c r="H891" s="4" t="s">
        <v>15</v>
      </c>
      <c r="I891" s="6">
        <v>0</v>
      </c>
      <c r="J891" s="7" t="str">
        <f t="shared" si="27"/>
        <v>117OHS1234</v>
      </c>
      <c r="R891" s="9"/>
    </row>
    <row r="892" spans="1:18">
      <c r="A892" s="4" t="s">
        <v>306</v>
      </c>
      <c r="B892" s="5" t="s">
        <v>29</v>
      </c>
      <c r="C892" s="4" t="s">
        <v>318</v>
      </c>
      <c r="D892" s="4" t="s">
        <v>14</v>
      </c>
      <c r="E892" s="4"/>
      <c r="F892" s="6">
        <v>882.25</v>
      </c>
      <c r="G892" s="6">
        <v>0</v>
      </c>
      <c r="H892" s="4" t="s">
        <v>15</v>
      </c>
      <c r="I892" s="6">
        <v>0</v>
      </c>
      <c r="J892" s="7" t="str">
        <f t="shared" si="27"/>
        <v>117ARC1234</v>
      </c>
      <c r="R892" s="9"/>
    </row>
    <row r="893" spans="1:18">
      <c r="A893" s="4" t="s">
        <v>306</v>
      </c>
      <c r="B893" s="5" t="s">
        <v>29</v>
      </c>
      <c r="C893" s="4" t="s">
        <v>319</v>
      </c>
      <c r="D893" s="4" t="s">
        <v>31</v>
      </c>
      <c r="E893" s="4"/>
      <c r="F893" s="6">
        <v>0</v>
      </c>
      <c r="G893" s="6">
        <v>256.3</v>
      </c>
      <c r="H893" s="4" t="s">
        <v>15</v>
      </c>
      <c r="I893" s="6">
        <v>0</v>
      </c>
      <c r="J893" s="7" t="str">
        <f t="shared" si="27"/>
        <v>117OHS1234</v>
      </c>
      <c r="R893" s="9"/>
    </row>
    <row r="894" spans="1:18">
      <c r="A894" s="4" t="s">
        <v>306</v>
      </c>
      <c r="B894" s="5" t="s">
        <v>29</v>
      </c>
      <c r="C894" s="4" t="s">
        <v>319</v>
      </c>
      <c r="D894" s="4" t="s">
        <v>14</v>
      </c>
      <c r="E894" s="4"/>
      <c r="F894" s="6">
        <v>256.3</v>
      </c>
      <c r="G894" s="6">
        <v>0</v>
      </c>
      <c r="H894" s="4" t="s">
        <v>15</v>
      </c>
      <c r="I894" s="6">
        <v>0</v>
      </c>
      <c r="J894" s="7" t="str">
        <f t="shared" si="27"/>
        <v>117ARC1234</v>
      </c>
      <c r="R894" s="9"/>
    </row>
    <row r="895" spans="1:18">
      <c r="A895" s="4" t="s">
        <v>306</v>
      </c>
      <c r="B895" s="5" t="s">
        <v>29</v>
      </c>
      <c r="C895" s="4" t="s">
        <v>320</v>
      </c>
      <c r="D895" s="4" t="s">
        <v>31</v>
      </c>
      <c r="E895" s="4"/>
      <c r="F895" s="6">
        <v>0</v>
      </c>
      <c r="G895" s="6">
        <v>1242.45</v>
      </c>
      <c r="H895" s="4" t="s">
        <v>15</v>
      </c>
      <c r="I895" s="6">
        <v>0</v>
      </c>
      <c r="J895" s="7" t="str">
        <f t="shared" si="27"/>
        <v>117OHS1234</v>
      </c>
      <c r="R895" s="9"/>
    </row>
    <row r="896" spans="1:18">
      <c r="A896" s="4" t="s">
        <v>306</v>
      </c>
      <c r="B896" s="5" t="s">
        <v>29</v>
      </c>
      <c r="C896" s="4" t="s">
        <v>320</v>
      </c>
      <c r="D896" s="4" t="s">
        <v>14</v>
      </c>
      <c r="E896" s="4"/>
      <c r="F896" s="6">
        <v>1242.45</v>
      </c>
      <c r="G896" s="6">
        <v>0</v>
      </c>
      <c r="H896" s="4" t="s">
        <v>15</v>
      </c>
      <c r="I896" s="6">
        <v>0</v>
      </c>
      <c r="J896" s="7" t="str">
        <f t="shared" si="27"/>
        <v>117ARC1234</v>
      </c>
      <c r="R896" s="9"/>
    </row>
    <row r="897" spans="1:18">
      <c r="A897" s="4" t="s">
        <v>306</v>
      </c>
      <c r="B897" s="5" t="s">
        <v>29</v>
      </c>
      <c r="C897" s="4" t="s">
        <v>321</v>
      </c>
      <c r="D897" s="4" t="s">
        <v>31</v>
      </c>
      <c r="E897" s="4"/>
      <c r="F897" s="6">
        <v>0</v>
      </c>
      <c r="G897" s="6">
        <v>1619</v>
      </c>
      <c r="H897" s="4" t="s">
        <v>15</v>
      </c>
      <c r="I897" s="6">
        <v>0</v>
      </c>
      <c r="J897" s="7" t="str">
        <f t="shared" si="27"/>
        <v>117OHS1234</v>
      </c>
      <c r="R897" s="9"/>
    </row>
    <row r="898" spans="1:18">
      <c r="A898" s="4" t="s">
        <v>306</v>
      </c>
      <c r="B898" s="5" t="s">
        <v>29</v>
      </c>
      <c r="C898" s="4" t="s">
        <v>321</v>
      </c>
      <c r="D898" s="4" t="s">
        <v>14</v>
      </c>
      <c r="E898" s="4"/>
      <c r="F898" s="6">
        <v>1619</v>
      </c>
      <c r="G898" s="6">
        <v>0</v>
      </c>
      <c r="H898" s="4" t="s">
        <v>15</v>
      </c>
      <c r="I898" s="6">
        <v>0</v>
      </c>
      <c r="J898" s="7" t="str">
        <f t="shared" si="27"/>
        <v>117ARC1234</v>
      </c>
      <c r="R898" s="9"/>
    </row>
    <row r="899" spans="1:18">
      <c r="A899" s="4" t="s">
        <v>306</v>
      </c>
      <c r="B899" s="5" t="s">
        <v>29</v>
      </c>
      <c r="C899" s="4" t="s">
        <v>322</v>
      </c>
      <c r="D899" s="4" t="s">
        <v>31</v>
      </c>
      <c r="E899" s="4"/>
      <c r="F899" s="6">
        <v>0</v>
      </c>
      <c r="G899" s="6">
        <v>208.6</v>
      </c>
      <c r="H899" s="4" t="s">
        <v>15</v>
      </c>
      <c r="I899" s="6">
        <v>0</v>
      </c>
      <c r="J899" s="7" t="str">
        <f t="shared" si="27"/>
        <v>117OHS1234</v>
      </c>
      <c r="R899" s="9"/>
    </row>
    <row r="900" spans="1:18">
      <c r="A900" s="4" t="s">
        <v>306</v>
      </c>
      <c r="B900" s="5" t="s">
        <v>29</v>
      </c>
      <c r="C900" s="4" t="s">
        <v>322</v>
      </c>
      <c r="D900" s="4" t="s">
        <v>14</v>
      </c>
      <c r="E900" s="4"/>
      <c r="F900" s="6">
        <v>208.6</v>
      </c>
      <c r="G900" s="6">
        <v>0</v>
      </c>
      <c r="H900" s="4" t="s">
        <v>15</v>
      </c>
      <c r="I900" s="6">
        <v>0</v>
      </c>
      <c r="J900" s="7" t="str">
        <f t="shared" si="27"/>
        <v>117ARC1234</v>
      </c>
      <c r="R900" s="9"/>
    </row>
    <row r="901" spans="1:18">
      <c r="A901" s="4" t="s">
        <v>306</v>
      </c>
      <c r="B901" s="5" t="s">
        <v>29</v>
      </c>
      <c r="C901" s="4" t="s">
        <v>323</v>
      </c>
      <c r="D901" s="4" t="s">
        <v>31</v>
      </c>
      <c r="E901" s="4"/>
      <c r="F901" s="6">
        <v>0</v>
      </c>
      <c r="G901" s="6">
        <v>127.1</v>
      </c>
      <c r="H901" s="4" t="s">
        <v>15</v>
      </c>
      <c r="I901" s="6">
        <v>0</v>
      </c>
      <c r="J901" s="7" t="str">
        <f t="shared" ref="J901:J964" si="28">CONCATENATE(A901,D901)</f>
        <v>117OHS1234</v>
      </c>
      <c r="R901" s="9"/>
    </row>
    <row r="902" spans="1:18">
      <c r="A902" s="4" t="s">
        <v>306</v>
      </c>
      <c r="B902" s="5" t="s">
        <v>29</v>
      </c>
      <c r="C902" s="4" t="s">
        <v>323</v>
      </c>
      <c r="D902" s="4" t="s">
        <v>14</v>
      </c>
      <c r="E902" s="4"/>
      <c r="F902" s="6">
        <v>127.1</v>
      </c>
      <c r="G902" s="6">
        <v>0</v>
      </c>
      <c r="H902" s="4" t="s">
        <v>15</v>
      </c>
      <c r="I902" s="6">
        <v>0</v>
      </c>
      <c r="J902" s="7" t="str">
        <f t="shared" si="28"/>
        <v>117ARC1234</v>
      </c>
      <c r="R902" s="9"/>
    </row>
    <row r="903" spans="1:18">
      <c r="A903" s="4" t="s">
        <v>306</v>
      </c>
      <c r="B903" s="5" t="s">
        <v>29</v>
      </c>
      <c r="C903" s="4" t="s">
        <v>324</v>
      </c>
      <c r="D903" s="4" t="s">
        <v>31</v>
      </c>
      <c r="E903" s="4"/>
      <c r="F903" s="6">
        <v>0</v>
      </c>
      <c r="G903" s="6">
        <v>127.1</v>
      </c>
      <c r="H903" s="4" t="s">
        <v>15</v>
      </c>
      <c r="I903" s="6">
        <v>0</v>
      </c>
      <c r="J903" s="7" t="str">
        <f t="shared" si="28"/>
        <v>117OHS1234</v>
      </c>
      <c r="R903" s="9"/>
    </row>
    <row r="904" spans="1:18">
      <c r="A904" s="4" t="s">
        <v>306</v>
      </c>
      <c r="B904" s="5" t="s">
        <v>29</v>
      </c>
      <c r="C904" s="4" t="s">
        <v>324</v>
      </c>
      <c r="D904" s="4" t="s">
        <v>14</v>
      </c>
      <c r="E904" s="4"/>
      <c r="F904" s="6">
        <v>127.1</v>
      </c>
      <c r="G904" s="6">
        <v>0</v>
      </c>
      <c r="H904" s="4" t="s">
        <v>15</v>
      </c>
      <c r="I904" s="6">
        <v>0</v>
      </c>
      <c r="J904" s="7" t="str">
        <f t="shared" si="28"/>
        <v>117ARC1234</v>
      </c>
      <c r="R904" s="9"/>
    </row>
    <row r="905" spans="1:18">
      <c r="A905" s="4" t="s">
        <v>306</v>
      </c>
      <c r="B905" s="5" t="s">
        <v>29</v>
      </c>
      <c r="C905" s="4" t="s">
        <v>325</v>
      </c>
      <c r="D905" s="4" t="s">
        <v>31</v>
      </c>
      <c r="E905" s="4"/>
      <c r="F905" s="6">
        <v>0</v>
      </c>
      <c r="G905" s="6">
        <v>82</v>
      </c>
      <c r="H905" s="4" t="s">
        <v>15</v>
      </c>
      <c r="I905" s="6">
        <v>0</v>
      </c>
      <c r="J905" s="7" t="str">
        <f t="shared" si="28"/>
        <v>117OHS1234</v>
      </c>
      <c r="R905" s="9"/>
    </row>
    <row r="906" spans="1:18">
      <c r="A906" s="4" t="s">
        <v>306</v>
      </c>
      <c r="B906" s="5" t="s">
        <v>29</v>
      </c>
      <c r="C906" s="4" t="s">
        <v>325</v>
      </c>
      <c r="D906" s="4" t="s">
        <v>14</v>
      </c>
      <c r="E906" s="4"/>
      <c r="F906" s="6">
        <v>82</v>
      </c>
      <c r="G906" s="6">
        <v>0</v>
      </c>
      <c r="H906" s="4" t="s">
        <v>15</v>
      </c>
      <c r="I906" s="6">
        <v>0</v>
      </c>
      <c r="J906" s="7" t="str">
        <f t="shared" si="28"/>
        <v>117ARC1234</v>
      </c>
      <c r="R906" s="9"/>
    </row>
    <row r="907" spans="1:18">
      <c r="A907" s="4" t="s">
        <v>306</v>
      </c>
      <c r="B907" s="5" t="s">
        <v>29</v>
      </c>
      <c r="C907" s="4" t="s">
        <v>326</v>
      </c>
      <c r="D907" s="4" t="s">
        <v>31</v>
      </c>
      <c r="E907" s="4"/>
      <c r="F907" s="6">
        <v>0</v>
      </c>
      <c r="G907" s="6">
        <v>127.1</v>
      </c>
      <c r="H907" s="4" t="s">
        <v>15</v>
      </c>
      <c r="I907" s="6">
        <v>0</v>
      </c>
      <c r="J907" s="7" t="str">
        <f t="shared" si="28"/>
        <v>117OHS1234</v>
      </c>
      <c r="R907" s="9"/>
    </row>
    <row r="908" spans="1:18">
      <c r="A908" s="4" t="s">
        <v>306</v>
      </c>
      <c r="B908" s="5" t="s">
        <v>29</v>
      </c>
      <c r="C908" s="4" t="s">
        <v>326</v>
      </c>
      <c r="D908" s="4" t="s">
        <v>14</v>
      </c>
      <c r="E908" s="4"/>
      <c r="F908" s="6">
        <v>127.1</v>
      </c>
      <c r="G908" s="6">
        <v>0</v>
      </c>
      <c r="H908" s="4" t="s">
        <v>15</v>
      </c>
      <c r="I908" s="6">
        <v>0</v>
      </c>
      <c r="J908" s="7" t="str">
        <f t="shared" si="28"/>
        <v>117ARC1234</v>
      </c>
      <c r="R908" s="9"/>
    </row>
    <row r="909" spans="1:18">
      <c r="A909" s="4" t="s">
        <v>306</v>
      </c>
      <c r="B909" s="5" t="s">
        <v>29</v>
      </c>
      <c r="C909" s="4" t="s">
        <v>327</v>
      </c>
      <c r="D909" s="4" t="s">
        <v>31</v>
      </c>
      <c r="E909" s="4"/>
      <c r="F909" s="6">
        <v>0</v>
      </c>
      <c r="G909" s="6">
        <v>127.1</v>
      </c>
      <c r="H909" s="4" t="s">
        <v>15</v>
      </c>
      <c r="I909" s="6">
        <v>0</v>
      </c>
      <c r="J909" s="7" t="str">
        <f t="shared" si="28"/>
        <v>117OHS1234</v>
      </c>
      <c r="R909" s="9"/>
    </row>
    <row r="910" spans="1:18">
      <c r="A910" s="4" t="s">
        <v>306</v>
      </c>
      <c r="B910" s="5" t="s">
        <v>29</v>
      </c>
      <c r="C910" s="4" t="s">
        <v>327</v>
      </c>
      <c r="D910" s="4" t="s">
        <v>14</v>
      </c>
      <c r="E910" s="4"/>
      <c r="F910" s="6">
        <v>127.1</v>
      </c>
      <c r="G910" s="6">
        <v>0</v>
      </c>
      <c r="H910" s="4" t="s">
        <v>15</v>
      </c>
      <c r="I910" s="6">
        <v>0</v>
      </c>
      <c r="J910" s="7" t="str">
        <f t="shared" si="28"/>
        <v>117ARC1234</v>
      </c>
      <c r="R910" s="9"/>
    </row>
    <row r="911" spans="1:18">
      <c r="A911" s="4" t="s">
        <v>328</v>
      </c>
      <c r="B911" s="5" t="s">
        <v>12</v>
      </c>
      <c r="C911" s="4" t="s">
        <v>329</v>
      </c>
      <c r="D911" s="4" t="s">
        <v>14</v>
      </c>
      <c r="E911" s="4"/>
      <c r="F911" s="6">
        <v>165</v>
      </c>
      <c r="G911" s="6">
        <v>0</v>
      </c>
      <c r="H911" s="4" t="s">
        <v>15</v>
      </c>
      <c r="I911" s="6">
        <v>0</v>
      </c>
      <c r="J911" s="7" t="str">
        <f t="shared" si="28"/>
        <v>118ARC1234</v>
      </c>
      <c r="R911" s="9"/>
    </row>
    <row r="912" spans="1:18">
      <c r="A912" s="4" t="s">
        <v>328</v>
      </c>
      <c r="B912" s="5" t="s">
        <v>12</v>
      </c>
      <c r="C912" s="4" t="s">
        <v>329</v>
      </c>
      <c r="D912" s="4" t="s">
        <v>16</v>
      </c>
      <c r="E912" s="4"/>
      <c r="F912" s="6">
        <v>0</v>
      </c>
      <c r="G912" s="6">
        <v>49</v>
      </c>
      <c r="H912" s="4" t="s">
        <v>19</v>
      </c>
      <c r="I912" s="6">
        <v>0</v>
      </c>
      <c r="J912" s="7" t="str">
        <f t="shared" si="28"/>
        <v>11840003</v>
      </c>
      <c r="R912" s="9"/>
    </row>
    <row r="913" spans="1:18">
      <c r="A913" s="4" t="s">
        <v>328</v>
      </c>
      <c r="B913" s="5" t="s">
        <v>12</v>
      </c>
      <c r="C913" s="4" t="s">
        <v>329</v>
      </c>
      <c r="D913" s="4" t="s">
        <v>16</v>
      </c>
      <c r="E913" s="4"/>
      <c r="F913" s="6">
        <v>0</v>
      </c>
      <c r="G913" s="6">
        <v>116</v>
      </c>
      <c r="H913" s="4" t="s">
        <v>19</v>
      </c>
      <c r="I913" s="6">
        <v>0</v>
      </c>
      <c r="J913" s="7" t="str">
        <f t="shared" si="28"/>
        <v>11840003</v>
      </c>
      <c r="R913" s="9"/>
    </row>
    <row r="914" spans="1:18">
      <c r="A914" s="4" t="s">
        <v>328</v>
      </c>
      <c r="B914" s="5" t="s">
        <v>12</v>
      </c>
      <c r="C914" s="4" t="s">
        <v>330</v>
      </c>
      <c r="D914" s="4" t="s">
        <v>14</v>
      </c>
      <c r="E914" s="4"/>
      <c r="F914" s="6">
        <v>160</v>
      </c>
      <c r="G914" s="6">
        <v>0</v>
      </c>
      <c r="H914" s="4" t="s">
        <v>15</v>
      </c>
      <c r="I914" s="6">
        <v>0</v>
      </c>
      <c r="J914" s="7" t="str">
        <f t="shared" si="28"/>
        <v>118ARC1234</v>
      </c>
      <c r="R914" s="9"/>
    </row>
    <row r="915" spans="1:18">
      <c r="A915" s="4" t="s">
        <v>328</v>
      </c>
      <c r="B915" s="5" t="s">
        <v>12</v>
      </c>
      <c r="C915" s="4" t="s">
        <v>330</v>
      </c>
      <c r="D915" s="4" t="s">
        <v>28</v>
      </c>
      <c r="E915" s="4"/>
      <c r="F915" s="6">
        <v>0</v>
      </c>
      <c r="G915" s="6">
        <v>160</v>
      </c>
      <c r="H915" s="4" t="s">
        <v>19</v>
      </c>
      <c r="I915" s="6">
        <v>0</v>
      </c>
      <c r="J915" s="7" t="str">
        <f t="shared" si="28"/>
        <v>11840007</v>
      </c>
      <c r="R915" s="9"/>
    </row>
    <row r="916" spans="1:18">
      <c r="A916" s="4" t="s">
        <v>328</v>
      </c>
      <c r="B916" s="5" t="s">
        <v>12</v>
      </c>
      <c r="C916" s="4" t="s">
        <v>331</v>
      </c>
      <c r="D916" s="4" t="s">
        <v>14</v>
      </c>
      <c r="E916" s="4"/>
      <c r="F916" s="6">
        <v>165</v>
      </c>
      <c r="G916" s="6">
        <v>0</v>
      </c>
      <c r="H916" s="4" t="s">
        <v>15</v>
      </c>
      <c r="I916" s="6">
        <v>0</v>
      </c>
      <c r="J916" s="7" t="str">
        <f t="shared" si="28"/>
        <v>118ARC1234</v>
      </c>
      <c r="R916" s="9"/>
    </row>
    <row r="917" spans="1:18">
      <c r="A917" s="4" t="s">
        <v>328</v>
      </c>
      <c r="B917" s="5" t="s">
        <v>12</v>
      </c>
      <c r="C917" s="4" t="s">
        <v>331</v>
      </c>
      <c r="D917" s="4" t="s">
        <v>16</v>
      </c>
      <c r="E917" s="4"/>
      <c r="F917" s="6">
        <v>0</v>
      </c>
      <c r="G917" s="6">
        <v>116</v>
      </c>
      <c r="H917" s="4" t="s">
        <v>19</v>
      </c>
      <c r="I917" s="6">
        <v>0</v>
      </c>
      <c r="J917" s="7" t="str">
        <f t="shared" si="28"/>
        <v>11840003</v>
      </c>
      <c r="R917" s="9"/>
    </row>
    <row r="918" spans="1:18">
      <c r="A918" s="4" t="s">
        <v>328</v>
      </c>
      <c r="B918" s="5" t="s">
        <v>12</v>
      </c>
      <c r="C918" s="4" t="s">
        <v>331</v>
      </c>
      <c r="D918" s="4" t="s">
        <v>16</v>
      </c>
      <c r="E918" s="4"/>
      <c r="F918" s="6">
        <v>0</v>
      </c>
      <c r="G918" s="6">
        <v>49</v>
      </c>
      <c r="H918" s="4" t="s">
        <v>19</v>
      </c>
      <c r="I918" s="6">
        <v>0</v>
      </c>
      <c r="J918" s="7" t="str">
        <f t="shared" si="28"/>
        <v>11840003</v>
      </c>
      <c r="R918" s="9"/>
    </row>
    <row r="919" spans="1:18">
      <c r="A919" s="4" t="s">
        <v>328</v>
      </c>
      <c r="B919" s="5" t="s">
        <v>12</v>
      </c>
      <c r="C919" s="4" t="s">
        <v>332</v>
      </c>
      <c r="D919" s="4" t="s">
        <v>14</v>
      </c>
      <c r="E919" s="4"/>
      <c r="F919" s="6">
        <v>145.5</v>
      </c>
      <c r="G919" s="6">
        <v>0</v>
      </c>
      <c r="H919" s="4" t="s">
        <v>15</v>
      </c>
      <c r="I919" s="6">
        <v>0</v>
      </c>
      <c r="J919" s="7" t="str">
        <f t="shared" si="28"/>
        <v>118ARC1234</v>
      </c>
      <c r="R919" s="9"/>
    </row>
    <row r="920" spans="1:18">
      <c r="A920" s="4" t="s">
        <v>328</v>
      </c>
      <c r="B920" s="5" t="s">
        <v>12</v>
      </c>
      <c r="C920" s="4" t="s">
        <v>332</v>
      </c>
      <c r="D920" s="4" t="s">
        <v>16</v>
      </c>
      <c r="E920" s="4"/>
      <c r="F920" s="6">
        <v>0</v>
      </c>
      <c r="G920" s="6">
        <v>145.5</v>
      </c>
      <c r="H920" s="4" t="s">
        <v>19</v>
      </c>
      <c r="I920" s="6">
        <v>0</v>
      </c>
      <c r="J920" s="7" t="str">
        <f t="shared" si="28"/>
        <v>11840003</v>
      </c>
      <c r="R920" s="9"/>
    </row>
    <row r="921" spans="1:18">
      <c r="A921" s="4" t="s">
        <v>328</v>
      </c>
      <c r="B921" s="5" t="s">
        <v>12</v>
      </c>
      <c r="C921" s="4" t="s">
        <v>333</v>
      </c>
      <c r="D921" s="4" t="s">
        <v>14</v>
      </c>
      <c r="E921" s="4"/>
      <c r="F921" s="6">
        <v>23.25</v>
      </c>
      <c r="G921" s="6">
        <v>0</v>
      </c>
      <c r="H921" s="4" t="s">
        <v>15</v>
      </c>
      <c r="I921" s="6">
        <v>0</v>
      </c>
      <c r="J921" s="7" t="str">
        <f t="shared" si="28"/>
        <v>118ARC1234</v>
      </c>
      <c r="R921" s="9"/>
    </row>
    <row r="922" spans="1:18">
      <c r="A922" s="4" t="s">
        <v>328</v>
      </c>
      <c r="B922" s="5" t="s">
        <v>12</v>
      </c>
      <c r="C922" s="4" t="s">
        <v>333</v>
      </c>
      <c r="D922" s="4" t="s">
        <v>16</v>
      </c>
      <c r="E922" s="4"/>
      <c r="F922" s="6">
        <v>0</v>
      </c>
      <c r="G922" s="6">
        <v>23.25</v>
      </c>
      <c r="H922" s="4" t="s">
        <v>19</v>
      </c>
      <c r="I922" s="6">
        <v>0</v>
      </c>
      <c r="J922" s="7" t="str">
        <f t="shared" si="28"/>
        <v>11840003</v>
      </c>
      <c r="R922" s="9"/>
    </row>
    <row r="923" spans="1:18">
      <c r="A923" s="4" t="s">
        <v>328</v>
      </c>
      <c r="B923" s="5" t="s">
        <v>29</v>
      </c>
      <c r="C923" s="4" t="s">
        <v>334</v>
      </c>
      <c r="D923" s="4" t="s">
        <v>31</v>
      </c>
      <c r="E923" s="4"/>
      <c r="F923" s="6">
        <v>0</v>
      </c>
      <c r="G923" s="6">
        <v>256.3</v>
      </c>
      <c r="H923" s="4" t="s">
        <v>15</v>
      </c>
      <c r="I923" s="6">
        <v>0</v>
      </c>
      <c r="J923" s="7" t="str">
        <f t="shared" si="28"/>
        <v>118OHS1234</v>
      </c>
      <c r="R923" s="9"/>
    </row>
    <row r="924" spans="1:18">
      <c r="A924" s="4" t="s">
        <v>328</v>
      </c>
      <c r="B924" s="5" t="s">
        <v>29</v>
      </c>
      <c r="C924" s="4" t="s">
        <v>334</v>
      </c>
      <c r="D924" s="4" t="s">
        <v>14</v>
      </c>
      <c r="E924" s="4"/>
      <c r="F924" s="6">
        <v>256.3</v>
      </c>
      <c r="G924" s="6">
        <v>0</v>
      </c>
      <c r="H924" s="4" t="s">
        <v>15</v>
      </c>
      <c r="I924" s="6">
        <v>0</v>
      </c>
      <c r="J924" s="7" t="str">
        <f t="shared" si="28"/>
        <v>118ARC1234</v>
      </c>
      <c r="R924" s="9"/>
    </row>
    <row r="925" spans="1:18">
      <c r="A925" s="4" t="s">
        <v>328</v>
      </c>
      <c r="B925" s="5" t="s">
        <v>29</v>
      </c>
      <c r="C925" s="4" t="s">
        <v>335</v>
      </c>
      <c r="D925" s="4" t="s">
        <v>31</v>
      </c>
      <c r="E925" s="4"/>
      <c r="F925" s="6">
        <v>0</v>
      </c>
      <c r="G925" s="6">
        <v>256.3</v>
      </c>
      <c r="H925" s="4" t="s">
        <v>15</v>
      </c>
      <c r="I925" s="6">
        <v>0</v>
      </c>
      <c r="J925" s="7" t="str">
        <f t="shared" si="28"/>
        <v>118OHS1234</v>
      </c>
      <c r="R925" s="9"/>
    </row>
    <row r="926" spans="1:18">
      <c r="A926" s="4" t="s">
        <v>328</v>
      </c>
      <c r="B926" s="5" t="s">
        <v>29</v>
      </c>
      <c r="C926" s="4" t="s">
        <v>335</v>
      </c>
      <c r="D926" s="4" t="s">
        <v>14</v>
      </c>
      <c r="E926" s="4"/>
      <c r="F926" s="6">
        <v>256.3</v>
      </c>
      <c r="G926" s="6">
        <v>0</v>
      </c>
      <c r="H926" s="4" t="s">
        <v>15</v>
      </c>
      <c r="I926" s="6">
        <v>0</v>
      </c>
      <c r="J926" s="7" t="str">
        <f t="shared" si="28"/>
        <v>118ARC1234</v>
      </c>
      <c r="R926" s="9"/>
    </row>
    <row r="927" spans="1:18">
      <c r="A927" s="4" t="s">
        <v>328</v>
      </c>
      <c r="B927" s="5" t="s">
        <v>29</v>
      </c>
      <c r="C927" s="4" t="s">
        <v>336</v>
      </c>
      <c r="D927" s="4" t="s">
        <v>31</v>
      </c>
      <c r="E927" s="4"/>
      <c r="F927" s="6">
        <v>0</v>
      </c>
      <c r="G927" s="6">
        <v>127.1</v>
      </c>
      <c r="H927" s="4" t="s">
        <v>15</v>
      </c>
      <c r="I927" s="6">
        <v>0</v>
      </c>
      <c r="J927" s="7" t="str">
        <f t="shared" si="28"/>
        <v>118OHS1234</v>
      </c>
      <c r="R927" s="9"/>
    </row>
    <row r="928" spans="1:18">
      <c r="A928" s="4" t="s">
        <v>328</v>
      </c>
      <c r="B928" s="5" t="s">
        <v>29</v>
      </c>
      <c r="C928" s="4" t="s">
        <v>336</v>
      </c>
      <c r="D928" s="4" t="s">
        <v>14</v>
      </c>
      <c r="E928" s="4"/>
      <c r="F928" s="6">
        <v>127.1</v>
      </c>
      <c r="G928" s="6">
        <v>0</v>
      </c>
      <c r="H928" s="4" t="s">
        <v>15</v>
      </c>
      <c r="I928" s="6">
        <v>0</v>
      </c>
      <c r="J928" s="7" t="str">
        <f t="shared" si="28"/>
        <v>118ARC1234</v>
      </c>
      <c r="R928" s="9"/>
    </row>
    <row r="929" spans="1:18">
      <c r="A929" s="4" t="s">
        <v>328</v>
      </c>
      <c r="B929" s="5" t="s">
        <v>29</v>
      </c>
      <c r="C929" s="4" t="s">
        <v>337</v>
      </c>
      <c r="D929" s="4" t="s">
        <v>31</v>
      </c>
      <c r="E929" s="4"/>
      <c r="F929" s="6">
        <v>0</v>
      </c>
      <c r="G929" s="6">
        <v>127.1</v>
      </c>
      <c r="H929" s="4" t="s">
        <v>15</v>
      </c>
      <c r="I929" s="6">
        <v>0</v>
      </c>
      <c r="J929" s="7" t="str">
        <f t="shared" si="28"/>
        <v>118OHS1234</v>
      </c>
      <c r="R929" s="9"/>
    </row>
    <row r="930" spans="1:18">
      <c r="A930" s="4" t="s">
        <v>328</v>
      </c>
      <c r="B930" s="5" t="s">
        <v>29</v>
      </c>
      <c r="C930" s="4" t="s">
        <v>337</v>
      </c>
      <c r="D930" s="4" t="s">
        <v>14</v>
      </c>
      <c r="E930" s="4"/>
      <c r="F930" s="6">
        <v>127.1</v>
      </c>
      <c r="G930" s="6">
        <v>0</v>
      </c>
      <c r="H930" s="4" t="s">
        <v>15</v>
      </c>
      <c r="I930" s="6">
        <v>0</v>
      </c>
      <c r="J930" s="7" t="str">
        <f t="shared" si="28"/>
        <v>118ARC1234</v>
      </c>
      <c r="R930" s="9"/>
    </row>
    <row r="931" spans="1:18">
      <c r="A931" s="4" t="s">
        <v>328</v>
      </c>
      <c r="B931" s="5" t="s">
        <v>29</v>
      </c>
      <c r="C931" s="4" t="s">
        <v>338</v>
      </c>
      <c r="D931" s="4" t="s">
        <v>31</v>
      </c>
      <c r="E931" s="4"/>
      <c r="F931" s="6">
        <v>0</v>
      </c>
      <c r="G931" s="6">
        <v>127.1</v>
      </c>
      <c r="H931" s="4" t="s">
        <v>15</v>
      </c>
      <c r="I931" s="6">
        <v>0</v>
      </c>
      <c r="J931" s="7" t="str">
        <f t="shared" si="28"/>
        <v>118OHS1234</v>
      </c>
      <c r="R931" s="9"/>
    </row>
    <row r="932" spans="1:18">
      <c r="A932" s="4" t="s">
        <v>328</v>
      </c>
      <c r="B932" s="5" t="s">
        <v>29</v>
      </c>
      <c r="C932" s="4" t="s">
        <v>338</v>
      </c>
      <c r="D932" s="4" t="s">
        <v>14</v>
      </c>
      <c r="E932" s="4"/>
      <c r="F932" s="6">
        <v>127.1</v>
      </c>
      <c r="G932" s="6">
        <v>0</v>
      </c>
      <c r="H932" s="4" t="s">
        <v>15</v>
      </c>
      <c r="I932" s="6">
        <v>0</v>
      </c>
      <c r="J932" s="7" t="str">
        <f t="shared" si="28"/>
        <v>118ARC1234</v>
      </c>
      <c r="R932" s="9"/>
    </row>
    <row r="933" spans="1:18">
      <c r="A933" s="4" t="s">
        <v>339</v>
      </c>
      <c r="B933" s="5" t="s">
        <v>12</v>
      </c>
      <c r="C933" s="4" t="s">
        <v>340</v>
      </c>
      <c r="D933" s="4" t="s">
        <v>31</v>
      </c>
      <c r="E933" s="4"/>
      <c r="F933" s="6">
        <v>929.95</v>
      </c>
      <c r="G933" s="6">
        <v>0</v>
      </c>
      <c r="H933" s="4" t="s">
        <v>15</v>
      </c>
      <c r="I933" s="6">
        <v>0</v>
      </c>
      <c r="J933" s="7" t="str">
        <f t="shared" si="28"/>
        <v>120OHS1234</v>
      </c>
      <c r="R933" s="9"/>
    </row>
    <row r="934" spans="1:18">
      <c r="A934" s="4" t="s">
        <v>339</v>
      </c>
      <c r="B934" s="5" t="s">
        <v>12</v>
      </c>
      <c r="C934" s="4" t="s">
        <v>340</v>
      </c>
      <c r="D934" s="4" t="s">
        <v>48</v>
      </c>
      <c r="E934" s="4"/>
      <c r="F934" s="6">
        <v>0</v>
      </c>
      <c r="G934" s="6">
        <v>388</v>
      </c>
      <c r="H934" s="4" t="s">
        <v>19</v>
      </c>
      <c r="I934" s="6">
        <v>0</v>
      </c>
      <c r="J934" s="7" t="str">
        <f t="shared" si="28"/>
        <v>12040002</v>
      </c>
      <c r="R934" s="9"/>
    </row>
    <row r="935" spans="1:18">
      <c r="A935" s="4" t="s">
        <v>339</v>
      </c>
      <c r="B935" s="5" t="s">
        <v>12</v>
      </c>
      <c r="C935" s="4" t="s">
        <v>340</v>
      </c>
      <c r="D935" s="4" t="s">
        <v>22</v>
      </c>
      <c r="E935" s="4"/>
      <c r="F935" s="6">
        <v>461.45</v>
      </c>
      <c r="G935" s="6">
        <v>0</v>
      </c>
      <c r="H935" s="4" t="s">
        <v>15</v>
      </c>
      <c r="I935" s="6">
        <v>0</v>
      </c>
      <c r="J935" s="7" t="str">
        <f t="shared" si="28"/>
        <v>120x</v>
      </c>
      <c r="R935" s="9"/>
    </row>
    <row r="936" spans="1:18">
      <c r="A936" s="4" t="s">
        <v>339</v>
      </c>
      <c r="B936" s="5" t="s">
        <v>12</v>
      </c>
      <c r="C936" s="4" t="s">
        <v>340</v>
      </c>
      <c r="D936" s="4" t="s">
        <v>23</v>
      </c>
      <c r="E936" s="4"/>
      <c r="F936" s="6">
        <v>0</v>
      </c>
      <c r="G936" s="6">
        <v>461.45</v>
      </c>
      <c r="H936" s="4" t="s">
        <v>15</v>
      </c>
      <c r="I936" s="6">
        <v>0</v>
      </c>
      <c r="J936" s="7" t="str">
        <f t="shared" si="28"/>
        <v>120z</v>
      </c>
      <c r="R936" s="9"/>
    </row>
    <row r="937" spans="1:18">
      <c r="A937" s="4" t="s">
        <v>339</v>
      </c>
      <c r="B937" s="5" t="s">
        <v>12</v>
      </c>
      <c r="C937" s="4" t="s">
        <v>340</v>
      </c>
      <c r="D937" s="4" t="s">
        <v>48</v>
      </c>
      <c r="E937" s="4"/>
      <c r="F937" s="6">
        <v>0</v>
      </c>
      <c r="G937" s="6">
        <v>494.25</v>
      </c>
      <c r="H937" s="4" t="s">
        <v>19</v>
      </c>
      <c r="I937" s="6">
        <v>0</v>
      </c>
      <c r="J937" s="7" t="str">
        <f t="shared" si="28"/>
        <v>12040002</v>
      </c>
      <c r="R937" s="9"/>
    </row>
    <row r="938" spans="1:18">
      <c r="A938" s="4" t="s">
        <v>339</v>
      </c>
      <c r="B938" s="5" t="s">
        <v>12</v>
      </c>
      <c r="C938" s="4" t="s">
        <v>340</v>
      </c>
      <c r="D938" s="4" t="s">
        <v>28</v>
      </c>
      <c r="E938" s="4"/>
      <c r="F938" s="6">
        <v>0</v>
      </c>
      <c r="G938" s="6">
        <v>22.7</v>
      </c>
      <c r="H938" s="4" t="s">
        <v>17</v>
      </c>
      <c r="I938" s="6">
        <v>-2.27</v>
      </c>
      <c r="J938" s="7" t="str">
        <f t="shared" si="28"/>
        <v>12040007</v>
      </c>
      <c r="R938" s="9"/>
    </row>
    <row r="939" spans="1:18">
      <c r="A939" s="4" t="s">
        <v>339</v>
      </c>
      <c r="B939" s="5" t="s">
        <v>12</v>
      </c>
      <c r="C939" s="4" t="s">
        <v>340</v>
      </c>
      <c r="D939" s="4" t="s">
        <v>28</v>
      </c>
      <c r="E939" s="4"/>
      <c r="F939" s="6">
        <v>0</v>
      </c>
      <c r="G939" s="6">
        <v>22.73</v>
      </c>
      <c r="H939" s="4" t="s">
        <v>19</v>
      </c>
      <c r="I939" s="6">
        <v>0</v>
      </c>
      <c r="J939" s="7" t="str">
        <f t="shared" si="28"/>
        <v>12040007</v>
      </c>
      <c r="R939" s="9"/>
    </row>
    <row r="940" spans="1:18">
      <c r="A940" s="4" t="s">
        <v>339</v>
      </c>
      <c r="B940" s="5" t="s">
        <v>12</v>
      </c>
      <c r="C940" s="4" t="s">
        <v>341</v>
      </c>
      <c r="D940" s="4" t="s">
        <v>31</v>
      </c>
      <c r="E940" s="4"/>
      <c r="F940" s="6">
        <v>614.1</v>
      </c>
      <c r="G940" s="6">
        <v>0</v>
      </c>
      <c r="H940" s="4" t="s">
        <v>15</v>
      </c>
      <c r="I940" s="6">
        <v>0</v>
      </c>
      <c r="J940" s="7" t="str">
        <f t="shared" si="28"/>
        <v>120OHS1234</v>
      </c>
      <c r="R940" s="9"/>
    </row>
    <row r="941" spans="1:18">
      <c r="A941" s="4" t="s">
        <v>339</v>
      </c>
      <c r="B941" s="5" t="s">
        <v>12</v>
      </c>
      <c r="C941" s="4" t="s">
        <v>341</v>
      </c>
      <c r="D941" s="4" t="s">
        <v>48</v>
      </c>
      <c r="E941" s="4"/>
      <c r="F941" s="6">
        <v>0</v>
      </c>
      <c r="G941" s="6">
        <v>9.8000000000000007</v>
      </c>
      <c r="H941" s="4" t="s">
        <v>17</v>
      </c>
      <c r="I941" s="6">
        <v>-0.98</v>
      </c>
      <c r="J941" s="7" t="str">
        <f t="shared" si="28"/>
        <v>12040002</v>
      </c>
      <c r="R941" s="9"/>
    </row>
    <row r="942" spans="1:18">
      <c r="A942" s="4" t="s">
        <v>339</v>
      </c>
      <c r="B942" s="5" t="s">
        <v>12</v>
      </c>
      <c r="C942" s="4" t="s">
        <v>341</v>
      </c>
      <c r="D942" s="4" t="s">
        <v>48</v>
      </c>
      <c r="E942" s="4"/>
      <c r="F942" s="6">
        <v>0</v>
      </c>
      <c r="G942" s="6">
        <v>109.07</v>
      </c>
      <c r="H942" s="4" t="s">
        <v>19</v>
      </c>
      <c r="I942" s="6">
        <v>0</v>
      </c>
      <c r="J942" s="7" t="str">
        <f t="shared" si="28"/>
        <v>12040002</v>
      </c>
      <c r="R942" s="9"/>
    </row>
    <row r="943" spans="1:18">
      <c r="A943" s="4" t="s">
        <v>339</v>
      </c>
      <c r="B943" s="5" t="s">
        <v>12</v>
      </c>
      <c r="C943" s="4" t="s">
        <v>341</v>
      </c>
      <c r="D943" s="4" t="s">
        <v>22</v>
      </c>
      <c r="E943" s="4"/>
      <c r="F943" s="6">
        <v>461.45</v>
      </c>
      <c r="G943" s="6">
        <v>0</v>
      </c>
      <c r="H943" s="4" t="s">
        <v>15</v>
      </c>
      <c r="I943" s="6">
        <v>0</v>
      </c>
      <c r="J943" s="7" t="str">
        <f t="shared" si="28"/>
        <v>120x</v>
      </c>
      <c r="R943" s="9"/>
    </row>
    <row r="944" spans="1:18">
      <c r="A944" s="4" t="s">
        <v>339</v>
      </c>
      <c r="B944" s="5" t="s">
        <v>12</v>
      </c>
      <c r="C944" s="4" t="s">
        <v>341</v>
      </c>
      <c r="D944" s="4" t="s">
        <v>23</v>
      </c>
      <c r="E944" s="4"/>
      <c r="F944" s="6">
        <v>0</v>
      </c>
      <c r="G944" s="6">
        <v>461.45</v>
      </c>
      <c r="H944" s="4" t="s">
        <v>15</v>
      </c>
      <c r="I944" s="6">
        <v>0</v>
      </c>
      <c r="J944" s="7" t="str">
        <f t="shared" si="28"/>
        <v>120z</v>
      </c>
      <c r="R944" s="9"/>
    </row>
    <row r="945" spans="1:18">
      <c r="A945" s="4" t="s">
        <v>339</v>
      </c>
      <c r="B945" s="5" t="s">
        <v>12</v>
      </c>
      <c r="C945" s="4" t="s">
        <v>341</v>
      </c>
      <c r="D945" s="4" t="s">
        <v>48</v>
      </c>
      <c r="E945" s="4"/>
      <c r="F945" s="6">
        <v>0</v>
      </c>
      <c r="G945" s="6">
        <v>494.25</v>
      </c>
      <c r="H945" s="4" t="s">
        <v>19</v>
      </c>
      <c r="I945" s="6">
        <v>0</v>
      </c>
      <c r="J945" s="7" t="str">
        <f t="shared" si="28"/>
        <v>12040002</v>
      </c>
      <c r="R945" s="9"/>
    </row>
    <row r="946" spans="1:18">
      <c r="A946" s="4" t="s">
        <v>339</v>
      </c>
      <c r="B946" s="5" t="s">
        <v>12</v>
      </c>
      <c r="C946" s="4" t="s">
        <v>342</v>
      </c>
      <c r="D946" s="4" t="s">
        <v>14</v>
      </c>
      <c r="E946" s="4"/>
      <c r="F946" s="6">
        <v>256.3</v>
      </c>
      <c r="G946" s="6">
        <v>0</v>
      </c>
      <c r="H946" s="4" t="s">
        <v>15</v>
      </c>
      <c r="I946" s="6">
        <v>0</v>
      </c>
      <c r="J946" s="7" t="str">
        <f t="shared" si="28"/>
        <v>120ARC1234</v>
      </c>
      <c r="M946" s="49"/>
      <c r="R946" s="9"/>
    </row>
    <row r="947" spans="1:18">
      <c r="A947" s="4" t="s">
        <v>339</v>
      </c>
      <c r="B947" s="5" t="s">
        <v>12</v>
      </c>
      <c r="C947" s="4" t="s">
        <v>342</v>
      </c>
      <c r="D947" s="4" t="s">
        <v>28</v>
      </c>
      <c r="E947" s="4"/>
      <c r="F947" s="6">
        <v>0</v>
      </c>
      <c r="G947" s="6">
        <v>99.3</v>
      </c>
      <c r="H947" s="4" t="s">
        <v>17</v>
      </c>
      <c r="I947" s="6">
        <v>-9.93</v>
      </c>
      <c r="J947" s="7" t="str">
        <f t="shared" si="28"/>
        <v>12040007</v>
      </c>
      <c r="R947" s="9"/>
    </row>
    <row r="948" spans="1:18">
      <c r="A948" s="4" t="s">
        <v>339</v>
      </c>
      <c r="B948" s="5" t="s">
        <v>12</v>
      </c>
      <c r="C948" s="4" t="s">
        <v>342</v>
      </c>
      <c r="D948" s="4" t="s">
        <v>28</v>
      </c>
      <c r="E948" s="4"/>
      <c r="F948" s="6">
        <v>0</v>
      </c>
      <c r="G948" s="6">
        <v>99.37</v>
      </c>
      <c r="H948" s="4" t="s">
        <v>19</v>
      </c>
      <c r="I948" s="6">
        <v>0</v>
      </c>
      <c r="J948" s="7" t="str">
        <f t="shared" si="28"/>
        <v>12040007</v>
      </c>
      <c r="R948" s="9"/>
    </row>
    <row r="949" spans="1:18">
      <c r="A949" s="4" t="s">
        <v>339</v>
      </c>
      <c r="B949" s="5" t="s">
        <v>12</v>
      </c>
      <c r="C949" s="4" t="s">
        <v>342</v>
      </c>
      <c r="D949" s="4" t="s">
        <v>28</v>
      </c>
      <c r="E949" s="4"/>
      <c r="F949" s="6">
        <v>0</v>
      </c>
      <c r="G949" s="6">
        <v>22.7</v>
      </c>
      <c r="H949" s="4" t="s">
        <v>17</v>
      </c>
      <c r="I949" s="6">
        <v>-2.27</v>
      </c>
      <c r="J949" s="7" t="str">
        <f t="shared" si="28"/>
        <v>12040007</v>
      </c>
      <c r="R949" s="9"/>
    </row>
    <row r="950" spans="1:18">
      <c r="A950" s="4" t="s">
        <v>339</v>
      </c>
      <c r="B950" s="5" t="s">
        <v>12</v>
      </c>
      <c r="C950" s="4" t="s">
        <v>342</v>
      </c>
      <c r="D950" s="4" t="s">
        <v>28</v>
      </c>
      <c r="E950" s="4"/>
      <c r="F950" s="6">
        <v>0</v>
      </c>
      <c r="G950" s="6">
        <v>22.73</v>
      </c>
      <c r="H950" s="4" t="s">
        <v>19</v>
      </c>
      <c r="I950" s="6">
        <v>0</v>
      </c>
      <c r="J950" s="7" t="str">
        <f t="shared" si="28"/>
        <v>12040007</v>
      </c>
      <c r="R950" s="9"/>
    </row>
    <row r="951" spans="1:18">
      <c r="A951" s="4" t="s">
        <v>339</v>
      </c>
      <c r="B951" s="5" t="s">
        <v>12</v>
      </c>
      <c r="C951" s="4" t="s">
        <v>343</v>
      </c>
      <c r="D951" s="4" t="s">
        <v>14</v>
      </c>
      <c r="E951" s="4"/>
      <c r="F951" s="6">
        <v>123.97</v>
      </c>
      <c r="G951" s="6">
        <v>0</v>
      </c>
      <c r="H951" s="4" t="s">
        <v>15</v>
      </c>
      <c r="I951" s="6">
        <v>0</v>
      </c>
      <c r="J951" s="7" t="str">
        <f t="shared" si="28"/>
        <v>120ARC1234</v>
      </c>
      <c r="R951" s="9"/>
    </row>
    <row r="952" spans="1:18">
      <c r="A952" s="4" t="s">
        <v>339</v>
      </c>
      <c r="B952" s="5" t="s">
        <v>12</v>
      </c>
      <c r="C952" s="4" t="s">
        <v>343</v>
      </c>
      <c r="D952" s="4" t="s">
        <v>16</v>
      </c>
      <c r="E952" s="4"/>
      <c r="F952" s="6">
        <v>0</v>
      </c>
      <c r="G952" s="6">
        <v>112.7</v>
      </c>
      <c r="H952" s="4" t="s">
        <v>17</v>
      </c>
      <c r="I952" s="6">
        <v>-11.27</v>
      </c>
      <c r="J952" s="7" t="str">
        <f t="shared" si="28"/>
        <v>12040003</v>
      </c>
      <c r="R952" s="9"/>
    </row>
    <row r="953" spans="1:18">
      <c r="A953" s="4" t="s">
        <v>339</v>
      </c>
      <c r="B953" s="5" t="s">
        <v>12</v>
      </c>
      <c r="C953" s="4" t="s">
        <v>344</v>
      </c>
      <c r="D953" s="4" t="s">
        <v>14</v>
      </c>
      <c r="E953" s="4"/>
      <c r="F953" s="6">
        <v>181.5</v>
      </c>
      <c r="G953" s="6">
        <v>0</v>
      </c>
      <c r="H953" s="4" t="s">
        <v>15</v>
      </c>
      <c r="I953" s="6">
        <v>0</v>
      </c>
      <c r="J953" s="7" t="str">
        <f t="shared" si="28"/>
        <v>120ARC1234</v>
      </c>
      <c r="R953" s="9"/>
    </row>
    <row r="954" spans="1:18">
      <c r="A954" s="4" t="s">
        <v>339</v>
      </c>
      <c r="B954" s="5" t="s">
        <v>12</v>
      </c>
      <c r="C954" s="4" t="s">
        <v>344</v>
      </c>
      <c r="D954" s="4" t="s">
        <v>16</v>
      </c>
      <c r="E954" s="4"/>
      <c r="F954" s="6">
        <v>0</v>
      </c>
      <c r="G954" s="6">
        <v>165</v>
      </c>
      <c r="H954" s="4" t="s">
        <v>17</v>
      </c>
      <c r="I954" s="6">
        <v>-16.5</v>
      </c>
      <c r="J954" s="7" t="str">
        <f t="shared" si="28"/>
        <v>12040003</v>
      </c>
      <c r="R954" s="9"/>
    </row>
    <row r="955" spans="1:18">
      <c r="A955" s="4" t="s">
        <v>339</v>
      </c>
      <c r="B955" s="5" t="s">
        <v>29</v>
      </c>
      <c r="C955" s="4" t="s">
        <v>345</v>
      </c>
      <c r="D955" s="4" t="s">
        <v>31</v>
      </c>
      <c r="E955" s="4"/>
      <c r="F955" s="6">
        <v>0</v>
      </c>
      <c r="G955" s="6">
        <v>1619</v>
      </c>
      <c r="H955" s="4" t="s">
        <v>15</v>
      </c>
      <c r="I955" s="6">
        <v>0</v>
      </c>
      <c r="J955" s="7" t="str">
        <f t="shared" si="28"/>
        <v>120OHS1234</v>
      </c>
      <c r="R955" s="9"/>
    </row>
    <row r="956" spans="1:18">
      <c r="A956" s="4" t="s">
        <v>339</v>
      </c>
      <c r="B956" s="5" t="s">
        <v>29</v>
      </c>
      <c r="C956" s="4" t="s">
        <v>345</v>
      </c>
      <c r="D956" s="4" t="s">
        <v>14</v>
      </c>
      <c r="E956" s="4"/>
      <c r="F956" s="6">
        <v>1619</v>
      </c>
      <c r="G956" s="6">
        <v>0</v>
      </c>
      <c r="H956" s="4" t="s">
        <v>15</v>
      </c>
      <c r="I956" s="6">
        <v>0</v>
      </c>
      <c r="J956" s="7" t="str">
        <f t="shared" si="28"/>
        <v>120ARC1234</v>
      </c>
      <c r="R956" s="9"/>
    </row>
    <row r="957" spans="1:18">
      <c r="A957" s="4" t="s">
        <v>339</v>
      </c>
      <c r="B957" s="5" t="s">
        <v>29</v>
      </c>
      <c r="C957" s="4" t="s">
        <v>346</v>
      </c>
      <c r="D957" s="4" t="s">
        <v>31</v>
      </c>
      <c r="E957" s="4"/>
      <c r="F957" s="6">
        <v>0</v>
      </c>
      <c r="G957" s="6">
        <v>256.3</v>
      </c>
      <c r="H957" s="4" t="s">
        <v>15</v>
      </c>
      <c r="I957" s="6">
        <v>0</v>
      </c>
      <c r="J957" s="7" t="str">
        <f t="shared" si="28"/>
        <v>120OHS1234</v>
      </c>
      <c r="R957" s="9"/>
    </row>
    <row r="958" spans="1:18">
      <c r="A958" s="4" t="s">
        <v>339</v>
      </c>
      <c r="B958" s="5" t="s">
        <v>29</v>
      </c>
      <c r="C958" s="4" t="s">
        <v>346</v>
      </c>
      <c r="D958" s="4" t="s">
        <v>14</v>
      </c>
      <c r="E958" s="4"/>
      <c r="F958" s="6">
        <v>256.3</v>
      </c>
      <c r="G958" s="6">
        <v>0</v>
      </c>
      <c r="H958" s="4" t="s">
        <v>15</v>
      </c>
      <c r="I958" s="6">
        <v>0</v>
      </c>
      <c r="J958" s="7" t="str">
        <f t="shared" si="28"/>
        <v>120ARC1234</v>
      </c>
      <c r="R958" s="9"/>
    </row>
    <row r="959" spans="1:18">
      <c r="A959" s="4" t="s">
        <v>339</v>
      </c>
      <c r="B959" s="5" t="s">
        <v>29</v>
      </c>
      <c r="C959" s="4" t="s">
        <v>347</v>
      </c>
      <c r="D959" s="4" t="s">
        <v>31</v>
      </c>
      <c r="E959" s="4"/>
      <c r="F959" s="6">
        <v>0</v>
      </c>
      <c r="G959" s="6">
        <v>152</v>
      </c>
      <c r="H959" s="4" t="s">
        <v>15</v>
      </c>
      <c r="I959" s="6">
        <v>0</v>
      </c>
      <c r="J959" s="7" t="str">
        <f t="shared" si="28"/>
        <v>120OHS1234</v>
      </c>
      <c r="R959" s="9"/>
    </row>
    <row r="960" spans="1:18">
      <c r="A960" s="4" t="s">
        <v>339</v>
      </c>
      <c r="B960" s="5" t="s">
        <v>29</v>
      </c>
      <c r="C960" s="4" t="s">
        <v>347</v>
      </c>
      <c r="D960" s="4" t="s">
        <v>14</v>
      </c>
      <c r="E960" s="4"/>
      <c r="F960" s="6">
        <v>152</v>
      </c>
      <c r="G960" s="6">
        <v>0</v>
      </c>
      <c r="H960" s="4" t="s">
        <v>15</v>
      </c>
      <c r="I960" s="6">
        <v>0</v>
      </c>
      <c r="J960" s="7" t="str">
        <f t="shared" si="28"/>
        <v>120ARC1234</v>
      </c>
      <c r="R960" s="9"/>
    </row>
    <row r="961" spans="1:18">
      <c r="A961" s="4" t="s">
        <v>339</v>
      </c>
      <c r="B961" s="5" t="s">
        <v>29</v>
      </c>
      <c r="C961" s="4" t="s">
        <v>348</v>
      </c>
      <c r="D961" s="4" t="s">
        <v>31</v>
      </c>
      <c r="E961" s="4"/>
      <c r="F961" s="6">
        <v>0</v>
      </c>
      <c r="G961" s="6">
        <v>127.1</v>
      </c>
      <c r="H961" s="4" t="s">
        <v>15</v>
      </c>
      <c r="I961" s="6">
        <v>0</v>
      </c>
      <c r="J961" s="7" t="str">
        <f t="shared" si="28"/>
        <v>120OHS1234</v>
      </c>
      <c r="R961" s="9"/>
    </row>
    <row r="962" spans="1:18">
      <c r="A962" s="4" t="s">
        <v>339</v>
      </c>
      <c r="B962" s="5" t="s">
        <v>29</v>
      </c>
      <c r="C962" s="4" t="s">
        <v>348</v>
      </c>
      <c r="D962" s="4" t="s">
        <v>14</v>
      </c>
      <c r="E962" s="4"/>
      <c r="F962" s="6">
        <v>127.1</v>
      </c>
      <c r="G962" s="6">
        <v>0</v>
      </c>
      <c r="H962" s="4" t="s">
        <v>15</v>
      </c>
      <c r="I962" s="6">
        <v>0</v>
      </c>
      <c r="J962" s="7" t="str">
        <f t="shared" si="28"/>
        <v>120ARC1234</v>
      </c>
      <c r="R962" s="9"/>
    </row>
    <row r="963" spans="1:18">
      <c r="A963" s="4" t="s">
        <v>339</v>
      </c>
      <c r="B963" s="5" t="s">
        <v>29</v>
      </c>
      <c r="C963" s="4" t="s">
        <v>349</v>
      </c>
      <c r="D963" s="4" t="s">
        <v>31</v>
      </c>
      <c r="E963" s="4"/>
      <c r="F963" s="6">
        <v>0</v>
      </c>
      <c r="G963" s="6">
        <v>127.1</v>
      </c>
      <c r="H963" s="4" t="s">
        <v>15</v>
      </c>
      <c r="I963" s="6">
        <v>0</v>
      </c>
      <c r="J963" s="7" t="str">
        <f t="shared" si="28"/>
        <v>120OHS1234</v>
      </c>
      <c r="R963" s="9"/>
    </row>
    <row r="964" spans="1:18">
      <c r="A964" s="4" t="s">
        <v>339</v>
      </c>
      <c r="B964" s="5" t="s">
        <v>29</v>
      </c>
      <c r="C964" s="4" t="s">
        <v>349</v>
      </c>
      <c r="D964" s="4" t="s">
        <v>14</v>
      </c>
      <c r="E964" s="4"/>
      <c r="F964" s="6">
        <v>127.1</v>
      </c>
      <c r="G964" s="6">
        <v>0</v>
      </c>
      <c r="H964" s="4" t="s">
        <v>15</v>
      </c>
      <c r="I964" s="6">
        <v>0</v>
      </c>
      <c r="J964" s="7" t="str">
        <f t="shared" si="28"/>
        <v>120ARC1234</v>
      </c>
      <c r="R964" s="9"/>
    </row>
    <row r="965" spans="1:18">
      <c r="A965" s="4" t="s">
        <v>339</v>
      </c>
      <c r="B965" s="5" t="s">
        <v>29</v>
      </c>
      <c r="C965" s="4" t="s">
        <v>350</v>
      </c>
      <c r="D965" s="4" t="s">
        <v>31</v>
      </c>
      <c r="E965" s="4"/>
      <c r="F965" s="6">
        <v>0</v>
      </c>
      <c r="G965" s="6">
        <v>256.3</v>
      </c>
      <c r="H965" s="4" t="s">
        <v>15</v>
      </c>
      <c r="I965" s="6">
        <v>0</v>
      </c>
      <c r="J965" s="7" t="str">
        <f t="shared" ref="J965:J1028" si="29">CONCATENATE(A965,D965)</f>
        <v>120OHS1234</v>
      </c>
      <c r="R965" s="9"/>
    </row>
    <row r="966" spans="1:18">
      <c r="A966" s="4" t="s">
        <v>339</v>
      </c>
      <c r="B966" s="5" t="s">
        <v>29</v>
      </c>
      <c r="C966" s="4" t="s">
        <v>350</v>
      </c>
      <c r="D966" s="4" t="s">
        <v>14</v>
      </c>
      <c r="E966" s="4"/>
      <c r="F966" s="6">
        <v>256.3</v>
      </c>
      <c r="G966" s="6">
        <v>0</v>
      </c>
      <c r="H966" s="4" t="s">
        <v>15</v>
      </c>
      <c r="I966" s="6">
        <v>0</v>
      </c>
      <c r="J966" s="7" t="str">
        <f t="shared" si="29"/>
        <v>120ARC1234</v>
      </c>
      <c r="R966" s="9"/>
    </row>
    <row r="967" spans="1:18">
      <c r="A967" s="4" t="s">
        <v>339</v>
      </c>
      <c r="B967" s="5" t="s">
        <v>29</v>
      </c>
      <c r="C967" s="4" t="s">
        <v>351</v>
      </c>
      <c r="D967" s="4" t="s">
        <v>31</v>
      </c>
      <c r="E967" s="4"/>
      <c r="F967" s="6">
        <v>0</v>
      </c>
      <c r="G967" s="6">
        <v>82</v>
      </c>
      <c r="H967" s="4" t="s">
        <v>15</v>
      </c>
      <c r="I967" s="6">
        <v>0</v>
      </c>
      <c r="J967" s="7" t="str">
        <f t="shared" si="29"/>
        <v>120OHS1234</v>
      </c>
      <c r="R967" s="9"/>
    </row>
    <row r="968" spans="1:18">
      <c r="A968" s="4" t="s">
        <v>339</v>
      </c>
      <c r="B968" s="5" t="s">
        <v>29</v>
      </c>
      <c r="C968" s="4" t="s">
        <v>351</v>
      </c>
      <c r="D968" s="4" t="s">
        <v>14</v>
      </c>
      <c r="E968" s="4"/>
      <c r="F968" s="6">
        <v>82</v>
      </c>
      <c r="G968" s="6">
        <v>0</v>
      </c>
      <c r="H968" s="4" t="s">
        <v>15</v>
      </c>
      <c r="I968" s="6">
        <v>0</v>
      </c>
      <c r="J968" s="7" t="str">
        <f t="shared" si="29"/>
        <v>120ARC1234</v>
      </c>
      <c r="R968" s="9"/>
    </row>
    <row r="969" spans="1:18">
      <c r="A969" s="4" t="s">
        <v>339</v>
      </c>
      <c r="B969" s="5" t="s">
        <v>29</v>
      </c>
      <c r="C969" s="4" t="s">
        <v>352</v>
      </c>
      <c r="D969" s="4" t="s">
        <v>31</v>
      </c>
      <c r="E969" s="4"/>
      <c r="F969" s="6">
        <v>0</v>
      </c>
      <c r="G969" s="6">
        <v>145.5</v>
      </c>
      <c r="H969" s="4" t="s">
        <v>15</v>
      </c>
      <c r="I969" s="6">
        <v>0</v>
      </c>
      <c r="J969" s="7" t="str">
        <f t="shared" si="29"/>
        <v>120OHS1234</v>
      </c>
      <c r="R969" s="9"/>
    </row>
    <row r="970" spans="1:18">
      <c r="A970" s="4" t="s">
        <v>339</v>
      </c>
      <c r="B970" s="5" t="s">
        <v>29</v>
      </c>
      <c r="C970" s="4" t="s">
        <v>352</v>
      </c>
      <c r="D970" s="4" t="s">
        <v>14</v>
      </c>
      <c r="E970" s="4"/>
      <c r="F970" s="6">
        <v>145.5</v>
      </c>
      <c r="G970" s="6">
        <v>0</v>
      </c>
      <c r="H970" s="4" t="s">
        <v>15</v>
      </c>
      <c r="I970" s="6">
        <v>0</v>
      </c>
      <c r="J970" s="7" t="str">
        <f t="shared" si="29"/>
        <v>120ARC1234</v>
      </c>
      <c r="R970" s="9"/>
    </row>
    <row r="971" spans="1:18">
      <c r="A971" s="4" t="s">
        <v>339</v>
      </c>
      <c r="B971" s="5" t="s">
        <v>29</v>
      </c>
      <c r="C971" s="4" t="s">
        <v>353</v>
      </c>
      <c r="D971" s="4" t="s">
        <v>31</v>
      </c>
      <c r="E971" s="4"/>
      <c r="F971" s="6">
        <v>0</v>
      </c>
      <c r="G971" s="6">
        <v>127.1</v>
      </c>
      <c r="H971" s="4" t="s">
        <v>15</v>
      </c>
      <c r="I971" s="6">
        <v>0</v>
      </c>
      <c r="J971" s="7" t="str">
        <f t="shared" si="29"/>
        <v>120OHS1234</v>
      </c>
      <c r="R971" s="9"/>
    </row>
    <row r="972" spans="1:18">
      <c r="A972" s="4" t="s">
        <v>339</v>
      </c>
      <c r="B972" s="5" t="s">
        <v>29</v>
      </c>
      <c r="C972" s="4" t="s">
        <v>353</v>
      </c>
      <c r="D972" s="4" t="s">
        <v>14</v>
      </c>
      <c r="E972" s="4"/>
      <c r="F972" s="6">
        <v>127.1</v>
      </c>
      <c r="G972" s="6">
        <v>0</v>
      </c>
      <c r="H972" s="4" t="s">
        <v>15</v>
      </c>
      <c r="I972" s="6">
        <v>0</v>
      </c>
      <c r="J972" s="7" t="str">
        <f t="shared" si="29"/>
        <v>120ARC1234</v>
      </c>
      <c r="R972" s="9"/>
    </row>
    <row r="973" spans="1:18">
      <c r="A973" s="4" t="s">
        <v>339</v>
      </c>
      <c r="B973" s="5" t="s">
        <v>29</v>
      </c>
      <c r="C973" s="4" t="s">
        <v>354</v>
      </c>
      <c r="D973" s="4" t="s">
        <v>31</v>
      </c>
      <c r="E973" s="4"/>
      <c r="F973" s="6">
        <v>0</v>
      </c>
      <c r="G973" s="6">
        <v>127.1</v>
      </c>
      <c r="H973" s="4" t="s">
        <v>15</v>
      </c>
      <c r="I973" s="6">
        <v>0</v>
      </c>
      <c r="J973" s="7" t="str">
        <f t="shared" si="29"/>
        <v>120OHS1234</v>
      </c>
      <c r="R973" s="9"/>
    </row>
    <row r="974" spans="1:18">
      <c r="A974" s="4" t="s">
        <v>339</v>
      </c>
      <c r="B974" s="5" t="s">
        <v>29</v>
      </c>
      <c r="C974" s="4" t="s">
        <v>354</v>
      </c>
      <c r="D974" s="4" t="s">
        <v>14</v>
      </c>
      <c r="E974" s="4"/>
      <c r="F974" s="6">
        <v>127.1</v>
      </c>
      <c r="G974" s="6">
        <v>0</v>
      </c>
      <c r="H974" s="4" t="s">
        <v>15</v>
      </c>
      <c r="I974" s="6">
        <v>0</v>
      </c>
      <c r="J974" s="7" t="str">
        <f t="shared" si="29"/>
        <v>120ARC1234</v>
      </c>
      <c r="R974" s="9"/>
    </row>
    <row r="975" spans="1:18">
      <c r="A975" s="4" t="s">
        <v>339</v>
      </c>
      <c r="B975" s="5" t="s">
        <v>29</v>
      </c>
      <c r="C975" s="4" t="s">
        <v>355</v>
      </c>
      <c r="D975" s="4" t="s">
        <v>31</v>
      </c>
      <c r="E975" s="4"/>
      <c r="F975" s="6">
        <v>0</v>
      </c>
      <c r="G975" s="6">
        <v>127.1</v>
      </c>
      <c r="H975" s="4" t="s">
        <v>15</v>
      </c>
      <c r="I975" s="6">
        <v>0</v>
      </c>
      <c r="J975" s="7" t="str">
        <f t="shared" si="29"/>
        <v>120OHS1234</v>
      </c>
      <c r="R975" s="9"/>
    </row>
    <row r="976" spans="1:18">
      <c r="A976" s="4" t="s">
        <v>339</v>
      </c>
      <c r="B976" s="5" t="s">
        <v>29</v>
      </c>
      <c r="C976" s="4" t="s">
        <v>355</v>
      </c>
      <c r="D976" s="4" t="s">
        <v>14</v>
      </c>
      <c r="E976" s="4"/>
      <c r="F976" s="6">
        <v>127.1</v>
      </c>
      <c r="G976" s="6">
        <v>0</v>
      </c>
      <c r="H976" s="4" t="s">
        <v>15</v>
      </c>
      <c r="I976" s="6">
        <v>0</v>
      </c>
      <c r="J976" s="7" t="str">
        <f t="shared" si="29"/>
        <v>120ARC1234</v>
      </c>
      <c r="R976" s="9"/>
    </row>
    <row r="977" spans="1:18">
      <c r="A977" s="4" t="s">
        <v>339</v>
      </c>
      <c r="B977" s="5" t="s">
        <v>29</v>
      </c>
      <c r="C977" s="4" t="s">
        <v>356</v>
      </c>
      <c r="D977" s="4" t="s">
        <v>31</v>
      </c>
      <c r="E977" s="4"/>
      <c r="F977" s="6">
        <v>0</v>
      </c>
      <c r="G977" s="6">
        <v>82</v>
      </c>
      <c r="H977" s="4" t="s">
        <v>15</v>
      </c>
      <c r="I977" s="6">
        <v>0</v>
      </c>
      <c r="J977" s="7" t="str">
        <f t="shared" si="29"/>
        <v>120OHS1234</v>
      </c>
      <c r="R977" s="9"/>
    </row>
    <row r="978" spans="1:18">
      <c r="A978" s="4" t="s">
        <v>339</v>
      </c>
      <c r="B978" s="5" t="s">
        <v>29</v>
      </c>
      <c r="C978" s="4" t="s">
        <v>356</v>
      </c>
      <c r="D978" s="4" t="s">
        <v>14</v>
      </c>
      <c r="E978" s="4"/>
      <c r="F978" s="6">
        <v>82</v>
      </c>
      <c r="G978" s="6">
        <v>0</v>
      </c>
      <c r="H978" s="4" t="s">
        <v>15</v>
      </c>
      <c r="I978" s="6">
        <v>0</v>
      </c>
      <c r="J978" s="7" t="str">
        <f t="shared" si="29"/>
        <v>120ARC1234</v>
      </c>
      <c r="R978" s="9"/>
    </row>
    <row r="979" spans="1:18">
      <c r="A979" s="4" t="s">
        <v>339</v>
      </c>
      <c r="B979" s="5" t="s">
        <v>29</v>
      </c>
      <c r="C979" s="4" t="s">
        <v>357</v>
      </c>
      <c r="D979" s="4" t="s">
        <v>31</v>
      </c>
      <c r="E979" s="4"/>
      <c r="F979" s="6">
        <v>0</v>
      </c>
      <c r="G979" s="6">
        <v>145.5</v>
      </c>
      <c r="H979" s="4" t="s">
        <v>15</v>
      </c>
      <c r="I979" s="6">
        <v>0</v>
      </c>
      <c r="J979" s="7" t="str">
        <f t="shared" si="29"/>
        <v>120OHS1234</v>
      </c>
      <c r="R979" s="9"/>
    </row>
    <row r="980" spans="1:18">
      <c r="A980" s="4" t="s">
        <v>339</v>
      </c>
      <c r="B980" s="5" t="s">
        <v>29</v>
      </c>
      <c r="C980" s="4" t="s">
        <v>357</v>
      </c>
      <c r="D980" s="4" t="s">
        <v>14</v>
      </c>
      <c r="E980" s="4"/>
      <c r="F980" s="6">
        <v>145.5</v>
      </c>
      <c r="G980" s="6">
        <v>0</v>
      </c>
      <c r="H980" s="4" t="s">
        <v>15</v>
      </c>
      <c r="I980" s="6">
        <v>0</v>
      </c>
      <c r="J980" s="7" t="str">
        <f t="shared" si="29"/>
        <v>120ARC1234</v>
      </c>
      <c r="R980" s="9"/>
    </row>
    <row r="981" spans="1:18">
      <c r="A981" s="4" t="s">
        <v>339</v>
      </c>
      <c r="B981" s="5" t="s">
        <v>29</v>
      </c>
      <c r="C981" s="4" t="s">
        <v>358</v>
      </c>
      <c r="D981" s="4" t="s">
        <v>31</v>
      </c>
      <c r="E981" s="4"/>
      <c r="F981" s="6">
        <v>0</v>
      </c>
      <c r="G981" s="6">
        <v>127.1</v>
      </c>
      <c r="H981" s="4" t="s">
        <v>15</v>
      </c>
      <c r="I981" s="6">
        <v>0</v>
      </c>
      <c r="J981" s="7" t="str">
        <f t="shared" si="29"/>
        <v>120OHS1234</v>
      </c>
      <c r="R981" s="9"/>
    </row>
    <row r="982" spans="1:18">
      <c r="A982" s="4" t="s">
        <v>339</v>
      </c>
      <c r="B982" s="5" t="s">
        <v>29</v>
      </c>
      <c r="C982" s="4" t="s">
        <v>358</v>
      </c>
      <c r="D982" s="4" t="s">
        <v>14</v>
      </c>
      <c r="E982" s="4"/>
      <c r="F982" s="6">
        <v>127.1</v>
      </c>
      <c r="G982" s="6">
        <v>0</v>
      </c>
      <c r="H982" s="4" t="s">
        <v>15</v>
      </c>
      <c r="I982" s="6">
        <v>0</v>
      </c>
      <c r="J982" s="7" t="str">
        <f t="shared" si="29"/>
        <v>120ARC1234</v>
      </c>
      <c r="R982" s="9"/>
    </row>
    <row r="983" spans="1:18">
      <c r="A983" s="4" t="s">
        <v>359</v>
      </c>
      <c r="B983" s="5" t="s">
        <v>12</v>
      </c>
      <c r="C983" s="4" t="s">
        <v>360</v>
      </c>
      <c r="D983" s="4" t="s">
        <v>31</v>
      </c>
      <c r="E983" s="4"/>
      <c r="F983" s="6">
        <v>256.3</v>
      </c>
      <c r="G983" s="6">
        <v>0</v>
      </c>
      <c r="H983" s="4" t="s">
        <v>15</v>
      </c>
      <c r="I983" s="6">
        <v>0</v>
      </c>
      <c r="J983" s="7" t="str">
        <f t="shared" si="29"/>
        <v>121OHS1234</v>
      </c>
      <c r="R983" s="9"/>
    </row>
    <row r="984" spans="1:18">
      <c r="A984" s="4" t="s">
        <v>359</v>
      </c>
      <c r="B984" s="5" t="s">
        <v>12</v>
      </c>
      <c r="C984" s="4" t="s">
        <v>360</v>
      </c>
      <c r="D984" s="4" t="s">
        <v>28</v>
      </c>
      <c r="E984" s="4"/>
      <c r="F984" s="6">
        <v>0</v>
      </c>
      <c r="G984" s="6">
        <v>99.3</v>
      </c>
      <c r="H984" s="4" t="s">
        <v>17</v>
      </c>
      <c r="I984" s="6">
        <v>-9.93</v>
      </c>
      <c r="J984" s="7" t="str">
        <f t="shared" si="29"/>
        <v>12140007</v>
      </c>
      <c r="R984" s="9"/>
    </row>
    <row r="985" spans="1:18">
      <c r="A985" s="4" t="s">
        <v>359</v>
      </c>
      <c r="B985" s="5" t="s">
        <v>12</v>
      </c>
      <c r="C985" s="4" t="s">
        <v>360</v>
      </c>
      <c r="D985" s="4" t="s">
        <v>28</v>
      </c>
      <c r="E985" s="4"/>
      <c r="F985" s="6">
        <v>0</v>
      </c>
      <c r="G985" s="6">
        <v>99.37</v>
      </c>
      <c r="H985" s="4" t="s">
        <v>19</v>
      </c>
      <c r="I985" s="6">
        <v>0</v>
      </c>
      <c r="J985" s="7" t="str">
        <f t="shared" si="29"/>
        <v>12140007</v>
      </c>
      <c r="R985" s="9"/>
    </row>
    <row r="986" spans="1:18">
      <c r="A986" s="4" t="s">
        <v>359</v>
      </c>
      <c r="B986" s="5" t="s">
        <v>12</v>
      </c>
      <c r="C986" s="4" t="s">
        <v>360</v>
      </c>
      <c r="D986" s="4" t="s">
        <v>28</v>
      </c>
      <c r="E986" s="4"/>
      <c r="F986" s="6">
        <v>0</v>
      </c>
      <c r="G986" s="6">
        <v>22.7</v>
      </c>
      <c r="H986" s="4" t="s">
        <v>17</v>
      </c>
      <c r="I986" s="6">
        <v>-2.27</v>
      </c>
      <c r="J986" s="7" t="str">
        <f t="shared" si="29"/>
        <v>12140007</v>
      </c>
      <c r="R986" s="9"/>
    </row>
    <row r="987" spans="1:18">
      <c r="A987" s="4" t="s">
        <v>359</v>
      </c>
      <c r="B987" s="5" t="s">
        <v>12</v>
      </c>
      <c r="C987" s="4" t="s">
        <v>360</v>
      </c>
      <c r="D987" s="4" t="s">
        <v>28</v>
      </c>
      <c r="E987" s="4"/>
      <c r="F987" s="6">
        <v>0</v>
      </c>
      <c r="G987" s="6">
        <v>22.73</v>
      </c>
      <c r="H987" s="4" t="s">
        <v>19</v>
      </c>
      <c r="I987" s="6">
        <v>0</v>
      </c>
      <c r="J987" s="7" t="str">
        <f t="shared" si="29"/>
        <v>12140007</v>
      </c>
      <c r="R987" s="9"/>
    </row>
    <row r="988" spans="1:18">
      <c r="A988" s="4" t="s">
        <v>359</v>
      </c>
      <c r="B988" s="5" t="s">
        <v>12</v>
      </c>
      <c r="C988" s="4" t="s">
        <v>361</v>
      </c>
      <c r="D988" s="4" t="s">
        <v>14</v>
      </c>
      <c r="E988" s="4"/>
      <c r="F988" s="6">
        <v>16</v>
      </c>
      <c r="G988" s="6">
        <v>0</v>
      </c>
      <c r="H988" s="4" t="s">
        <v>15</v>
      </c>
      <c r="I988" s="6">
        <v>0</v>
      </c>
      <c r="J988" s="7" t="str">
        <f t="shared" si="29"/>
        <v>121ARC1234</v>
      </c>
      <c r="R988" s="9"/>
    </row>
    <row r="989" spans="1:18">
      <c r="A989" s="4" t="s">
        <v>359</v>
      </c>
      <c r="B989" s="5" t="s">
        <v>12</v>
      </c>
      <c r="C989" s="4" t="s">
        <v>361</v>
      </c>
      <c r="D989" s="4" t="s">
        <v>22</v>
      </c>
      <c r="E989" s="4"/>
      <c r="F989" s="6">
        <v>2.16</v>
      </c>
      <c r="G989" s="6">
        <v>0</v>
      </c>
      <c r="H989" s="4" t="s">
        <v>15</v>
      </c>
      <c r="I989" s="6">
        <v>0</v>
      </c>
      <c r="J989" s="7" t="str">
        <f t="shared" si="29"/>
        <v>121x</v>
      </c>
      <c r="R989" s="9"/>
    </row>
    <row r="990" spans="1:18">
      <c r="A990" s="4" t="s">
        <v>359</v>
      </c>
      <c r="B990" s="5" t="s">
        <v>12</v>
      </c>
      <c r="C990" s="4" t="s">
        <v>361</v>
      </c>
      <c r="D990" s="4" t="s">
        <v>23</v>
      </c>
      <c r="E990" s="4"/>
      <c r="F990" s="6">
        <v>0</v>
      </c>
      <c r="G990" s="6">
        <v>2.16</v>
      </c>
      <c r="H990" s="4" t="s">
        <v>15</v>
      </c>
      <c r="I990" s="6">
        <v>0</v>
      </c>
      <c r="J990" s="7" t="str">
        <f t="shared" si="29"/>
        <v>121z</v>
      </c>
      <c r="R990" s="9"/>
    </row>
    <row r="991" spans="1:18">
      <c r="A991" s="4" t="s">
        <v>359</v>
      </c>
      <c r="B991" s="5" t="s">
        <v>12</v>
      </c>
      <c r="C991" s="4" t="s">
        <v>361</v>
      </c>
      <c r="D991" s="4" t="s">
        <v>24</v>
      </c>
      <c r="E991" s="4"/>
      <c r="F991" s="6">
        <v>0</v>
      </c>
      <c r="G991" s="6">
        <v>16</v>
      </c>
      <c r="H991" s="4" t="s">
        <v>19</v>
      </c>
      <c r="I991" s="6">
        <v>0</v>
      </c>
      <c r="J991" s="7" t="str">
        <f t="shared" si="29"/>
        <v>12140006</v>
      </c>
      <c r="R991" s="9"/>
    </row>
    <row r="992" spans="1:18">
      <c r="A992" s="4" t="s">
        <v>359</v>
      </c>
      <c r="B992" s="5" t="s">
        <v>12</v>
      </c>
      <c r="C992" s="4" t="s">
        <v>362</v>
      </c>
      <c r="D992" s="4" t="s">
        <v>14</v>
      </c>
      <c r="E992" s="4"/>
      <c r="F992" s="6">
        <v>145.5</v>
      </c>
      <c r="G992" s="6">
        <v>0</v>
      </c>
      <c r="H992" s="4" t="s">
        <v>15</v>
      </c>
      <c r="I992" s="6">
        <v>0</v>
      </c>
      <c r="J992" s="7" t="str">
        <f t="shared" si="29"/>
        <v>121ARC1234</v>
      </c>
      <c r="R992" s="9"/>
    </row>
    <row r="993" spans="1:18">
      <c r="A993" s="4" t="s">
        <v>359</v>
      </c>
      <c r="B993" s="5" t="s">
        <v>12</v>
      </c>
      <c r="C993" s="4" t="s">
        <v>362</v>
      </c>
      <c r="D993" s="4" t="s">
        <v>16</v>
      </c>
      <c r="E993" s="4"/>
      <c r="F993" s="6">
        <v>0</v>
      </c>
      <c r="G993" s="6">
        <v>145.5</v>
      </c>
      <c r="H993" s="4" t="s">
        <v>19</v>
      </c>
      <c r="I993" s="6">
        <v>0</v>
      </c>
      <c r="J993" s="7" t="str">
        <f t="shared" si="29"/>
        <v>12140003</v>
      </c>
      <c r="R993" s="9"/>
    </row>
    <row r="994" spans="1:18">
      <c r="A994" s="4" t="s">
        <v>359</v>
      </c>
      <c r="B994" s="5" t="s">
        <v>12</v>
      </c>
      <c r="C994" s="4" t="s">
        <v>363</v>
      </c>
      <c r="D994" s="4" t="s">
        <v>14</v>
      </c>
      <c r="E994" s="4"/>
      <c r="F994" s="6">
        <v>71.25</v>
      </c>
      <c r="G994" s="6">
        <v>0</v>
      </c>
      <c r="H994" s="4" t="s">
        <v>15</v>
      </c>
      <c r="I994" s="6">
        <v>0</v>
      </c>
      <c r="J994" s="7" t="str">
        <f t="shared" si="29"/>
        <v>121ARC1234</v>
      </c>
      <c r="R994" s="9"/>
    </row>
    <row r="995" spans="1:18">
      <c r="A995" s="4" t="s">
        <v>359</v>
      </c>
      <c r="B995" s="5" t="s">
        <v>12</v>
      </c>
      <c r="C995" s="4" t="s">
        <v>363</v>
      </c>
      <c r="D995" s="4" t="s">
        <v>16</v>
      </c>
      <c r="E995" s="4"/>
      <c r="F995" s="6">
        <v>0</v>
      </c>
      <c r="G995" s="6">
        <v>53.75</v>
      </c>
      <c r="H995" s="4" t="s">
        <v>19</v>
      </c>
      <c r="I995" s="6">
        <v>0</v>
      </c>
      <c r="J995" s="7" t="str">
        <f t="shared" si="29"/>
        <v>12140003</v>
      </c>
      <c r="R995" s="9"/>
    </row>
    <row r="996" spans="1:18">
      <c r="A996" s="4" t="s">
        <v>359</v>
      </c>
      <c r="B996" s="5" t="s">
        <v>12</v>
      </c>
      <c r="C996" s="4" t="s">
        <v>363</v>
      </c>
      <c r="D996" s="4" t="s">
        <v>16</v>
      </c>
      <c r="E996" s="4"/>
      <c r="F996" s="6">
        <v>0</v>
      </c>
      <c r="G996" s="6">
        <v>17.5</v>
      </c>
      <c r="H996" s="4" t="s">
        <v>19</v>
      </c>
      <c r="I996" s="6">
        <v>0</v>
      </c>
      <c r="J996" s="7" t="str">
        <f t="shared" si="29"/>
        <v>12140003</v>
      </c>
      <c r="R996" s="9"/>
    </row>
    <row r="997" spans="1:18">
      <c r="A997" s="4" t="s">
        <v>359</v>
      </c>
      <c r="B997" s="5" t="s">
        <v>12</v>
      </c>
      <c r="C997" s="4" t="s">
        <v>364</v>
      </c>
      <c r="D997" s="4" t="s">
        <v>14</v>
      </c>
      <c r="E997" s="4"/>
      <c r="F997" s="6">
        <v>145.5</v>
      </c>
      <c r="G997" s="6">
        <v>0</v>
      </c>
      <c r="H997" s="4" t="s">
        <v>15</v>
      </c>
      <c r="I997" s="6">
        <v>0</v>
      </c>
      <c r="J997" s="7" t="str">
        <f t="shared" si="29"/>
        <v>121ARC1234</v>
      </c>
      <c r="R997" s="9"/>
    </row>
    <row r="998" spans="1:18">
      <c r="A998" s="4" t="s">
        <v>359</v>
      </c>
      <c r="B998" s="5" t="s">
        <v>12</v>
      </c>
      <c r="C998" s="4" t="s">
        <v>364</v>
      </c>
      <c r="D998" s="4" t="s">
        <v>16</v>
      </c>
      <c r="E998" s="4"/>
      <c r="F998" s="6">
        <v>0</v>
      </c>
      <c r="G998" s="6">
        <v>145.5</v>
      </c>
      <c r="H998" s="4" t="s">
        <v>19</v>
      </c>
      <c r="I998" s="6">
        <v>0</v>
      </c>
      <c r="J998" s="7" t="str">
        <f t="shared" si="29"/>
        <v>12140003</v>
      </c>
      <c r="R998" s="9"/>
    </row>
    <row r="999" spans="1:18">
      <c r="A999" s="4" t="s">
        <v>359</v>
      </c>
      <c r="B999" s="5" t="s">
        <v>29</v>
      </c>
      <c r="C999" s="4" t="s">
        <v>365</v>
      </c>
      <c r="D999" s="4" t="s">
        <v>31</v>
      </c>
      <c r="E999" s="4"/>
      <c r="F999" s="6">
        <v>0</v>
      </c>
      <c r="G999" s="6">
        <v>208.6</v>
      </c>
      <c r="H999" s="4" t="s">
        <v>15</v>
      </c>
      <c r="I999" s="6">
        <v>0</v>
      </c>
      <c r="J999" s="7" t="str">
        <f t="shared" si="29"/>
        <v>121OHS1234</v>
      </c>
      <c r="R999" s="9"/>
    </row>
    <row r="1000" spans="1:18">
      <c r="A1000" s="4" t="s">
        <v>359</v>
      </c>
      <c r="B1000" s="5" t="s">
        <v>29</v>
      </c>
      <c r="C1000" s="4" t="s">
        <v>365</v>
      </c>
      <c r="D1000" s="4" t="s">
        <v>14</v>
      </c>
      <c r="E1000" s="4"/>
      <c r="F1000" s="6">
        <v>208.6</v>
      </c>
      <c r="G1000" s="6">
        <v>0</v>
      </c>
      <c r="H1000" s="4" t="s">
        <v>15</v>
      </c>
      <c r="I1000" s="6">
        <v>0</v>
      </c>
      <c r="J1000" s="7" t="str">
        <f t="shared" si="29"/>
        <v>121ARC1234</v>
      </c>
      <c r="R1000" s="9"/>
    </row>
    <row r="1001" spans="1:18">
      <c r="A1001" s="4" t="s">
        <v>359</v>
      </c>
      <c r="B1001" s="5" t="s">
        <v>29</v>
      </c>
      <c r="C1001" s="4" t="s">
        <v>366</v>
      </c>
      <c r="D1001" s="4" t="s">
        <v>31</v>
      </c>
      <c r="E1001" s="4"/>
      <c r="F1001" s="6">
        <v>0</v>
      </c>
      <c r="G1001" s="6">
        <v>145.5</v>
      </c>
      <c r="H1001" s="4" t="s">
        <v>15</v>
      </c>
      <c r="I1001" s="6">
        <v>0</v>
      </c>
      <c r="J1001" s="7" t="str">
        <f t="shared" si="29"/>
        <v>121OHS1234</v>
      </c>
      <c r="R1001" s="9"/>
    </row>
    <row r="1002" spans="1:18">
      <c r="A1002" s="4" t="s">
        <v>359</v>
      </c>
      <c r="B1002" s="5" t="s">
        <v>29</v>
      </c>
      <c r="C1002" s="4" t="s">
        <v>366</v>
      </c>
      <c r="D1002" s="4" t="s">
        <v>14</v>
      </c>
      <c r="E1002" s="4"/>
      <c r="F1002" s="6">
        <v>145.5</v>
      </c>
      <c r="G1002" s="6">
        <v>0</v>
      </c>
      <c r="H1002" s="4" t="s">
        <v>15</v>
      </c>
      <c r="I1002" s="6">
        <v>0</v>
      </c>
      <c r="J1002" s="7" t="str">
        <f t="shared" si="29"/>
        <v>121ARC1234</v>
      </c>
      <c r="R1002" s="9"/>
    </row>
    <row r="1003" spans="1:18">
      <c r="A1003" s="4" t="s">
        <v>359</v>
      </c>
      <c r="B1003" s="5" t="s">
        <v>29</v>
      </c>
      <c r="C1003" s="4" t="s">
        <v>367</v>
      </c>
      <c r="D1003" s="4" t="s">
        <v>31</v>
      </c>
      <c r="E1003" s="4"/>
      <c r="F1003" s="6">
        <v>0</v>
      </c>
      <c r="G1003" s="6">
        <v>127.1</v>
      </c>
      <c r="H1003" s="4" t="s">
        <v>15</v>
      </c>
      <c r="I1003" s="6">
        <v>0</v>
      </c>
      <c r="J1003" s="7" t="str">
        <f t="shared" si="29"/>
        <v>121OHS1234</v>
      </c>
      <c r="R1003" s="9"/>
    </row>
    <row r="1004" spans="1:18">
      <c r="A1004" s="4" t="s">
        <v>359</v>
      </c>
      <c r="B1004" s="5" t="s">
        <v>29</v>
      </c>
      <c r="C1004" s="4" t="s">
        <v>367</v>
      </c>
      <c r="D1004" s="4" t="s">
        <v>14</v>
      </c>
      <c r="E1004" s="4"/>
      <c r="F1004" s="6">
        <v>127.1</v>
      </c>
      <c r="G1004" s="6">
        <v>0</v>
      </c>
      <c r="H1004" s="4" t="s">
        <v>15</v>
      </c>
      <c r="I1004" s="6">
        <v>0</v>
      </c>
      <c r="J1004" s="7" t="str">
        <f t="shared" si="29"/>
        <v>121ARC1234</v>
      </c>
      <c r="R1004" s="9"/>
    </row>
    <row r="1005" spans="1:18">
      <c r="A1005" s="4" t="s">
        <v>359</v>
      </c>
      <c r="B1005" s="5" t="s">
        <v>29</v>
      </c>
      <c r="C1005" s="4" t="s">
        <v>368</v>
      </c>
      <c r="D1005" s="4" t="s">
        <v>31</v>
      </c>
      <c r="E1005" s="4"/>
      <c r="F1005" s="6">
        <v>0</v>
      </c>
      <c r="G1005" s="6">
        <v>145.5</v>
      </c>
      <c r="H1005" s="4" t="s">
        <v>15</v>
      </c>
      <c r="I1005" s="6">
        <v>0</v>
      </c>
      <c r="J1005" s="7" t="str">
        <f t="shared" si="29"/>
        <v>121OHS1234</v>
      </c>
      <c r="R1005" s="9"/>
    </row>
    <row r="1006" spans="1:18">
      <c r="A1006" s="4" t="s">
        <v>359</v>
      </c>
      <c r="B1006" s="5" t="s">
        <v>29</v>
      </c>
      <c r="C1006" s="4" t="s">
        <v>368</v>
      </c>
      <c r="D1006" s="4" t="s">
        <v>14</v>
      </c>
      <c r="E1006" s="4"/>
      <c r="F1006" s="6">
        <v>145.5</v>
      </c>
      <c r="G1006" s="6">
        <v>0</v>
      </c>
      <c r="H1006" s="4" t="s">
        <v>15</v>
      </c>
      <c r="I1006" s="6">
        <v>0</v>
      </c>
      <c r="J1006" s="7" t="str">
        <f t="shared" si="29"/>
        <v>121ARC1234</v>
      </c>
      <c r="R1006" s="9"/>
    </row>
    <row r="1007" spans="1:18">
      <c r="A1007" s="4" t="s">
        <v>359</v>
      </c>
      <c r="B1007" s="5" t="s">
        <v>105</v>
      </c>
      <c r="C1007" s="4" t="s">
        <v>369</v>
      </c>
      <c r="D1007" s="4" t="s">
        <v>31</v>
      </c>
      <c r="E1007" s="4"/>
      <c r="F1007" s="6">
        <v>208.6</v>
      </c>
      <c r="G1007" s="6">
        <v>0</v>
      </c>
      <c r="H1007" s="4" t="s">
        <v>15</v>
      </c>
      <c r="I1007" s="6">
        <v>0</v>
      </c>
      <c r="J1007" s="7" t="str">
        <f t="shared" si="29"/>
        <v>121OHS1234</v>
      </c>
      <c r="R1007" s="9"/>
    </row>
    <row r="1008" spans="1:18">
      <c r="A1008" s="4" t="s">
        <v>359</v>
      </c>
      <c r="B1008" s="5" t="s">
        <v>105</v>
      </c>
      <c r="C1008" s="4" t="s">
        <v>369</v>
      </c>
      <c r="D1008" s="4" t="s">
        <v>28</v>
      </c>
      <c r="E1008" s="4"/>
      <c r="F1008" s="6">
        <v>0</v>
      </c>
      <c r="G1008" s="6">
        <v>99.3</v>
      </c>
      <c r="H1008" s="4" t="s">
        <v>17</v>
      </c>
      <c r="I1008" s="6">
        <v>-9.93</v>
      </c>
      <c r="J1008" s="7" t="str">
        <f t="shared" si="29"/>
        <v>12140007</v>
      </c>
      <c r="R1008" s="9"/>
    </row>
    <row r="1009" spans="1:18">
      <c r="A1009" s="4" t="s">
        <v>359</v>
      </c>
      <c r="B1009" s="5" t="s">
        <v>105</v>
      </c>
      <c r="C1009" s="4" t="s">
        <v>369</v>
      </c>
      <c r="D1009" s="4" t="s">
        <v>28</v>
      </c>
      <c r="E1009" s="4"/>
      <c r="F1009" s="6">
        <v>0</v>
      </c>
      <c r="G1009" s="6">
        <v>99.37</v>
      </c>
      <c r="H1009" s="4" t="s">
        <v>19</v>
      </c>
      <c r="I1009" s="6">
        <v>0</v>
      </c>
      <c r="J1009" s="7" t="str">
        <f t="shared" si="29"/>
        <v>12140007</v>
      </c>
      <c r="R1009" s="9"/>
    </row>
    <row r="1010" spans="1:18">
      <c r="A1010" s="4" t="s">
        <v>370</v>
      </c>
      <c r="B1010" s="5" t="s">
        <v>77</v>
      </c>
      <c r="C1010" s="4" t="s">
        <v>371</v>
      </c>
      <c r="D1010" s="4" t="s">
        <v>31</v>
      </c>
      <c r="E1010" s="4"/>
      <c r="F1010" s="6">
        <v>1619</v>
      </c>
      <c r="G1010" s="6">
        <v>0</v>
      </c>
      <c r="H1010" s="4" t="s">
        <v>15</v>
      </c>
      <c r="I1010" s="6">
        <v>0</v>
      </c>
      <c r="J1010" s="7" t="str">
        <f t="shared" si="29"/>
        <v>123OHS1234</v>
      </c>
      <c r="R1010" s="9"/>
    </row>
    <row r="1011" spans="1:18">
      <c r="A1011" s="4" t="s">
        <v>370</v>
      </c>
      <c r="B1011" s="5" t="s">
        <v>77</v>
      </c>
      <c r="C1011" s="4" t="s">
        <v>371</v>
      </c>
      <c r="D1011" s="4" t="s">
        <v>48</v>
      </c>
      <c r="E1011" s="4"/>
      <c r="F1011" s="6">
        <v>0</v>
      </c>
      <c r="G1011" s="6">
        <v>19.600000000000001</v>
      </c>
      <c r="H1011" s="4" t="s">
        <v>17</v>
      </c>
      <c r="I1011" s="6">
        <v>-1.96</v>
      </c>
      <c r="J1011" s="7" t="str">
        <f t="shared" si="29"/>
        <v>12340002</v>
      </c>
      <c r="R1011" s="9"/>
    </row>
    <row r="1012" spans="1:18">
      <c r="A1012" s="4" t="s">
        <v>370</v>
      </c>
      <c r="B1012" s="5" t="s">
        <v>77</v>
      </c>
      <c r="C1012" s="4" t="s">
        <v>371</v>
      </c>
      <c r="D1012" s="4" t="s">
        <v>48</v>
      </c>
      <c r="E1012" s="4"/>
      <c r="F1012" s="6">
        <v>0</v>
      </c>
      <c r="G1012" s="6">
        <v>561.24</v>
      </c>
      <c r="H1012" s="4" t="s">
        <v>19</v>
      </c>
      <c r="I1012" s="6">
        <v>0</v>
      </c>
      <c r="J1012" s="7" t="str">
        <f t="shared" si="29"/>
        <v>12340002</v>
      </c>
      <c r="R1012" s="9"/>
    </row>
    <row r="1013" spans="1:18">
      <c r="A1013" s="4" t="s">
        <v>370</v>
      </c>
      <c r="B1013" s="5" t="s">
        <v>77</v>
      </c>
      <c r="C1013" s="4" t="s">
        <v>371</v>
      </c>
      <c r="D1013" s="4" t="s">
        <v>22</v>
      </c>
      <c r="E1013" s="4"/>
      <c r="F1013" s="6">
        <v>466.55</v>
      </c>
      <c r="G1013" s="6">
        <v>0</v>
      </c>
      <c r="H1013" s="4" t="s">
        <v>15</v>
      </c>
      <c r="I1013" s="6">
        <v>0</v>
      </c>
      <c r="J1013" s="7" t="str">
        <f t="shared" si="29"/>
        <v>123x</v>
      </c>
      <c r="R1013" s="9"/>
    </row>
    <row r="1014" spans="1:18">
      <c r="A1014" s="4" t="s">
        <v>370</v>
      </c>
      <c r="B1014" s="5" t="s">
        <v>77</v>
      </c>
      <c r="C1014" s="4" t="s">
        <v>371</v>
      </c>
      <c r="D1014" s="4" t="s">
        <v>23</v>
      </c>
      <c r="E1014" s="4"/>
      <c r="F1014" s="6">
        <v>0</v>
      </c>
      <c r="G1014" s="6">
        <v>466.55</v>
      </c>
      <c r="H1014" s="4" t="s">
        <v>15</v>
      </c>
      <c r="I1014" s="6">
        <v>0</v>
      </c>
      <c r="J1014" s="7" t="str">
        <f t="shared" si="29"/>
        <v>123z</v>
      </c>
      <c r="R1014" s="9"/>
    </row>
    <row r="1015" spans="1:18">
      <c r="A1015" s="4" t="s">
        <v>370</v>
      </c>
      <c r="B1015" s="5" t="s">
        <v>77</v>
      </c>
      <c r="C1015" s="4" t="s">
        <v>371</v>
      </c>
      <c r="D1015" s="4" t="s">
        <v>48</v>
      </c>
      <c r="E1015" s="4"/>
      <c r="F1015" s="6">
        <v>0</v>
      </c>
      <c r="G1015" s="6">
        <v>494.25</v>
      </c>
      <c r="H1015" s="4" t="s">
        <v>19</v>
      </c>
      <c r="I1015" s="6">
        <v>0</v>
      </c>
      <c r="J1015" s="7" t="str">
        <f t="shared" si="29"/>
        <v>12340002</v>
      </c>
      <c r="R1015" s="9"/>
    </row>
    <row r="1016" spans="1:18">
      <c r="A1016" s="4" t="s">
        <v>370</v>
      </c>
      <c r="B1016" s="5" t="s">
        <v>77</v>
      </c>
      <c r="C1016" s="4" t="s">
        <v>371</v>
      </c>
      <c r="D1016" s="4" t="s">
        <v>22</v>
      </c>
      <c r="E1016" s="4"/>
      <c r="F1016" s="6">
        <v>466.55</v>
      </c>
      <c r="G1016" s="6">
        <v>0</v>
      </c>
      <c r="H1016" s="4" t="s">
        <v>15</v>
      </c>
      <c r="I1016" s="6">
        <v>0</v>
      </c>
      <c r="J1016" s="7" t="str">
        <f t="shared" si="29"/>
        <v>123x</v>
      </c>
      <c r="R1016" s="9"/>
    </row>
    <row r="1017" spans="1:18">
      <c r="A1017" s="4" t="s">
        <v>370</v>
      </c>
      <c r="B1017" s="5" t="s">
        <v>77</v>
      </c>
      <c r="C1017" s="4" t="s">
        <v>371</v>
      </c>
      <c r="D1017" s="4" t="s">
        <v>23</v>
      </c>
      <c r="E1017" s="4"/>
      <c r="F1017" s="6">
        <v>0</v>
      </c>
      <c r="G1017" s="6">
        <v>466.55</v>
      </c>
      <c r="H1017" s="4" t="s">
        <v>15</v>
      </c>
      <c r="I1017" s="6">
        <v>0</v>
      </c>
      <c r="J1017" s="7" t="str">
        <f t="shared" si="29"/>
        <v>123z</v>
      </c>
      <c r="R1017" s="9"/>
    </row>
    <row r="1018" spans="1:18">
      <c r="A1018" s="4" t="s">
        <v>370</v>
      </c>
      <c r="B1018" s="5" t="s">
        <v>77</v>
      </c>
      <c r="C1018" s="4" t="s">
        <v>371</v>
      </c>
      <c r="D1018" s="4" t="s">
        <v>48</v>
      </c>
      <c r="E1018" s="4"/>
      <c r="F1018" s="6">
        <v>0</v>
      </c>
      <c r="G1018" s="6">
        <v>494.25</v>
      </c>
      <c r="H1018" s="4" t="s">
        <v>19</v>
      </c>
      <c r="I1018" s="6">
        <v>0</v>
      </c>
      <c r="J1018" s="7" t="str">
        <f t="shared" si="29"/>
        <v>12340002</v>
      </c>
      <c r="R1018" s="9"/>
    </row>
    <row r="1019" spans="1:18">
      <c r="A1019" s="4" t="s">
        <v>370</v>
      </c>
      <c r="B1019" s="5" t="s">
        <v>77</v>
      </c>
      <c r="C1019" s="4" t="s">
        <v>371</v>
      </c>
      <c r="D1019" s="4" t="s">
        <v>28</v>
      </c>
      <c r="E1019" s="4"/>
      <c r="F1019" s="6">
        <v>0</v>
      </c>
      <c r="G1019" s="6">
        <v>22.7</v>
      </c>
      <c r="H1019" s="4" t="s">
        <v>17</v>
      </c>
      <c r="I1019" s="6">
        <v>-2.27</v>
      </c>
      <c r="J1019" s="7" t="str">
        <f t="shared" si="29"/>
        <v>12340007</v>
      </c>
      <c r="R1019" s="9"/>
    </row>
    <row r="1020" spans="1:18">
      <c r="A1020" s="4" t="s">
        <v>370</v>
      </c>
      <c r="B1020" s="5" t="s">
        <v>77</v>
      </c>
      <c r="C1020" s="4" t="s">
        <v>371</v>
      </c>
      <c r="D1020" s="4" t="s">
        <v>28</v>
      </c>
      <c r="E1020" s="4"/>
      <c r="F1020" s="6">
        <v>0</v>
      </c>
      <c r="G1020" s="6">
        <v>22.73</v>
      </c>
      <c r="H1020" s="4" t="s">
        <v>19</v>
      </c>
      <c r="I1020" s="6">
        <v>0</v>
      </c>
      <c r="J1020" s="7" t="str">
        <f t="shared" si="29"/>
        <v>12340007</v>
      </c>
      <c r="R1020" s="9"/>
    </row>
    <row r="1021" spans="1:18">
      <c r="A1021" s="4" t="s">
        <v>370</v>
      </c>
      <c r="B1021" s="5" t="s">
        <v>77</v>
      </c>
      <c r="C1021" s="4" t="s">
        <v>372</v>
      </c>
      <c r="D1021" s="4" t="s">
        <v>14</v>
      </c>
      <c r="E1021" s="4"/>
      <c r="F1021" s="6">
        <v>1000</v>
      </c>
      <c r="G1021" s="6">
        <v>0</v>
      </c>
      <c r="H1021" s="4" t="s">
        <v>15</v>
      </c>
      <c r="I1021" s="6">
        <v>0</v>
      </c>
      <c r="J1021" s="7" t="str">
        <f t="shared" si="29"/>
        <v>123ARC1234</v>
      </c>
      <c r="R1021" s="9"/>
    </row>
    <row r="1022" spans="1:18">
      <c r="A1022" s="4" t="s">
        <v>370</v>
      </c>
      <c r="B1022" s="5" t="s">
        <v>77</v>
      </c>
      <c r="C1022" s="4" t="s">
        <v>372</v>
      </c>
      <c r="D1022" s="4" t="s">
        <v>16</v>
      </c>
      <c r="E1022" s="4"/>
      <c r="F1022" s="6">
        <v>0</v>
      </c>
      <c r="G1022" s="6">
        <v>53.3</v>
      </c>
      <c r="H1022" s="4" t="s">
        <v>19</v>
      </c>
      <c r="I1022" s="6">
        <v>0</v>
      </c>
      <c r="J1022" s="7" t="str">
        <f t="shared" si="29"/>
        <v>12340003</v>
      </c>
      <c r="R1022" s="9"/>
    </row>
    <row r="1023" spans="1:18">
      <c r="A1023" s="4" t="s">
        <v>370</v>
      </c>
      <c r="B1023" s="5" t="s">
        <v>77</v>
      </c>
      <c r="C1023" s="4" t="s">
        <v>372</v>
      </c>
      <c r="D1023" s="4" t="s">
        <v>16</v>
      </c>
      <c r="E1023" s="4"/>
      <c r="F1023" s="6">
        <v>0</v>
      </c>
      <c r="G1023" s="6">
        <v>17.3</v>
      </c>
      <c r="H1023" s="4" t="s">
        <v>19</v>
      </c>
      <c r="I1023" s="6">
        <v>0</v>
      </c>
      <c r="J1023" s="7" t="str">
        <f t="shared" si="29"/>
        <v>12340003</v>
      </c>
      <c r="R1023" s="9"/>
    </row>
    <row r="1024" spans="1:18">
      <c r="A1024" s="4" t="s">
        <v>370</v>
      </c>
      <c r="B1024" s="5" t="s">
        <v>77</v>
      </c>
      <c r="C1024" s="4" t="s">
        <v>372</v>
      </c>
      <c r="D1024" s="4" t="s">
        <v>16</v>
      </c>
      <c r="E1024" s="4"/>
      <c r="F1024" s="6">
        <v>0</v>
      </c>
      <c r="G1024" s="6">
        <v>142</v>
      </c>
      <c r="H1024" s="4" t="s">
        <v>19</v>
      </c>
      <c r="I1024" s="6">
        <v>0</v>
      </c>
      <c r="J1024" s="7" t="str">
        <f t="shared" si="29"/>
        <v>12340003</v>
      </c>
      <c r="R1024" s="9"/>
    </row>
    <row r="1025" spans="1:18">
      <c r="A1025" s="4" t="s">
        <v>370</v>
      </c>
      <c r="B1025" s="5" t="s">
        <v>77</v>
      </c>
      <c r="C1025" s="4" t="s">
        <v>372</v>
      </c>
      <c r="D1025" s="4" t="s">
        <v>16</v>
      </c>
      <c r="E1025" s="4"/>
      <c r="F1025" s="6">
        <v>0</v>
      </c>
      <c r="G1025" s="6">
        <v>45.4</v>
      </c>
      <c r="H1025" s="4" t="s">
        <v>19</v>
      </c>
      <c r="I1025" s="6">
        <v>0</v>
      </c>
      <c r="J1025" s="7" t="str">
        <f t="shared" si="29"/>
        <v>12340003</v>
      </c>
      <c r="R1025" s="9"/>
    </row>
    <row r="1026" spans="1:18">
      <c r="A1026" s="4" t="s">
        <v>370</v>
      </c>
      <c r="B1026" s="5" t="s">
        <v>77</v>
      </c>
      <c r="C1026" s="4" t="s">
        <v>372</v>
      </c>
      <c r="D1026" s="4" t="s">
        <v>16</v>
      </c>
      <c r="E1026" s="4"/>
      <c r="F1026" s="6">
        <v>0</v>
      </c>
      <c r="G1026" s="6">
        <v>164</v>
      </c>
      <c r="H1026" s="4" t="s">
        <v>19</v>
      </c>
      <c r="I1026" s="6">
        <v>0</v>
      </c>
      <c r="J1026" s="7" t="str">
        <f t="shared" si="29"/>
        <v>12340003</v>
      </c>
      <c r="R1026" s="9"/>
    </row>
    <row r="1027" spans="1:18">
      <c r="A1027" s="4" t="s">
        <v>370</v>
      </c>
      <c r="B1027" s="5" t="s">
        <v>77</v>
      </c>
      <c r="C1027" s="4" t="s">
        <v>372</v>
      </c>
      <c r="D1027" s="4" t="s">
        <v>16</v>
      </c>
      <c r="E1027" s="4"/>
      <c r="F1027" s="6">
        <v>0</v>
      </c>
      <c r="G1027" s="6">
        <v>218</v>
      </c>
      <c r="H1027" s="4" t="s">
        <v>19</v>
      </c>
      <c r="I1027" s="6">
        <v>0</v>
      </c>
      <c r="J1027" s="7" t="str">
        <f t="shared" si="29"/>
        <v>12340003</v>
      </c>
      <c r="R1027" s="9"/>
    </row>
    <row r="1028" spans="1:18">
      <c r="A1028" s="4" t="s">
        <v>370</v>
      </c>
      <c r="B1028" s="5" t="s">
        <v>77</v>
      </c>
      <c r="C1028" s="4" t="s">
        <v>372</v>
      </c>
      <c r="D1028" s="4" t="s">
        <v>16</v>
      </c>
      <c r="E1028" s="4"/>
      <c r="F1028" s="6">
        <v>0</v>
      </c>
      <c r="G1028" s="6">
        <v>200</v>
      </c>
      <c r="H1028" s="4" t="s">
        <v>19</v>
      </c>
      <c r="I1028" s="6">
        <v>0</v>
      </c>
      <c r="J1028" s="7" t="str">
        <f t="shared" si="29"/>
        <v>12340003</v>
      </c>
      <c r="R1028" s="9"/>
    </row>
    <row r="1029" spans="1:18">
      <c r="A1029" s="4" t="s">
        <v>370</v>
      </c>
      <c r="B1029" s="5" t="s">
        <v>77</v>
      </c>
      <c r="C1029" s="4" t="s">
        <v>372</v>
      </c>
      <c r="D1029" s="4" t="s">
        <v>16</v>
      </c>
      <c r="E1029" s="4"/>
      <c r="F1029" s="6">
        <v>0</v>
      </c>
      <c r="G1029" s="6">
        <v>160</v>
      </c>
      <c r="H1029" s="4" t="s">
        <v>19</v>
      </c>
      <c r="I1029" s="6">
        <v>0</v>
      </c>
      <c r="J1029" s="7" t="str">
        <f t="shared" ref="J1029:J1092" si="30">CONCATENATE(A1029,D1029)</f>
        <v>12340003</v>
      </c>
      <c r="R1029" s="9"/>
    </row>
    <row r="1030" spans="1:18">
      <c r="A1030" s="4" t="s">
        <v>370</v>
      </c>
      <c r="B1030" s="5" t="s">
        <v>77</v>
      </c>
      <c r="C1030" s="4" t="s">
        <v>373</v>
      </c>
      <c r="D1030" s="4" t="s">
        <v>14</v>
      </c>
      <c r="E1030" s="4"/>
      <c r="F1030" s="6">
        <v>165</v>
      </c>
      <c r="G1030" s="6">
        <v>0</v>
      </c>
      <c r="H1030" s="4" t="s">
        <v>15</v>
      </c>
      <c r="I1030" s="6">
        <v>0</v>
      </c>
      <c r="J1030" s="7" t="str">
        <f t="shared" si="30"/>
        <v>123ARC1234</v>
      </c>
      <c r="R1030" s="9"/>
    </row>
    <row r="1031" spans="1:18">
      <c r="A1031" s="4" t="s">
        <v>370</v>
      </c>
      <c r="B1031" s="5" t="s">
        <v>77</v>
      </c>
      <c r="C1031" s="4" t="s">
        <v>373</v>
      </c>
      <c r="D1031" s="4" t="s">
        <v>16</v>
      </c>
      <c r="E1031" s="4"/>
      <c r="F1031" s="6">
        <v>0</v>
      </c>
      <c r="G1031" s="6">
        <v>116</v>
      </c>
      <c r="H1031" s="4" t="s">
        <v>19</v>
      </c>
      <c r="I1031" s="6">
        <v>0</v>
      </c>
      <c r="J1031" s="7" t="str">
        <f t="shared" si="30"/>
        <v>12340003</v>
      </c>
      <c r="R1031" s="9"/>
    </row>
    <row r="1032" spans="1:18">
      <c r="A1032" s="4" t="s">
        <v>370</v>
      </c>
      <c r="B1032" s="5" t="s">
        <v>77</v>
      </c>
      <c r="C1032" s="4" t="s">
        <v>373</v>
      </c>
      <c r="D1032" s="4" t="s">
        <v>16</v>
      </c>
      <c r="E1032" s="4"/>
      <c r="F1032" s="6">
        <v>0</v>
      </c>
      <c r="G1032" s="6">
        <v>49</v>
      </c>
      <c r="H1032" s="4" t="s">
        <v>19</v>
      </c>
      <c r="I1032" s="6">
        <v>0</v>
      </c>
      <c r="J1032" s="7" t="str">
        <f t="shared" si="30"/>
        <v>12340003</v>
      </c>
      <c r="R1032" s="9"/>
    </row>
    <row r="1033" spans="1:18">
      <c r="A1033" s="4" t="s">
        <v>370</v>
      </c>
      <c r="B1033" s="5" t="s">
        <v>77</v>
      </c>
      <c r="C1033" s="4" t="s">
        <v>374</v>
      </c>
      <c r="D1033" s="4" t="s">
        <v>14</v>
      </c>
      <c r="E1033" s="4"/>
      <c r="F1033" s="6">
        <v>400</v>
      </c>
      <c r="G1033" s="6">
        <v>0</v>
      </c>
      <c r="H1033" s="4" t="s">
        <v>15</v>
      </c>
      <c r="I1033" s="6">
        <v>0</v>
      </c>
      <c r="J1033" s="7" t="str">
        <f t="shared" si="30"/>
        <v>123ARC1234</v>
      </c>
      <c r="R1033" s="9"/>
    </row>
    <row r="1034" spans="1:18">
      <c r="A1034" s="4" t="s">
        <v>370</v>
      </c>
      <c r="B1034" s="5" t="s">
        <v>77</v>
      </c>
      <c r="C1034" s="4" t="s">
        <v>374</v>
      </c>
      <c r="D1034" s="4" t="s">
        <v>16</v>
      </c>
      <c r="E1034" s="4"/>
      <c r="F1034" s="6">
        <v>0</v>
      </c>
      <c r="G1034" s="6">
        <v>400</v>
      </c>
      <c r="H1034" s="4" t="s">
        <v>19</v>
      </c>
      <c r="I1034" s="6">
        <v>0</v>
      </c>
      <c r="J1034" s="7" t="str">
        <f t="shared" si="30"/>
        <v>12340003</v>
      </c>
      <c r="R1034" s="9"/>
    </row>
    <row r="1035" spans="1:18">
      <c r="A1035" s="4" t="s">
        <v>370</v>
      </c>
      <c r="B1035" s="5" t="s">
        <v>77</v>
      </c>
      <c r="C1035" s="4" t="s">
        <v>375</v>
      </c>
      <c r="D1035" s="4" t="s">
        <v>14</v>
      </c>
      <c r="E1035" s="4"/>
      <c r="F1035" s="6">
        <v>50</v>
      </c>
      <c r="G1035" s="6">
        <v>0</v>
      </c>
      <c r="H1035" s="4" t="s">
        <v>15</v>
      </c>
      <c r="I1035" s="6">
        <v>0</v>
      </c>
      <c r="J1035" s="7" t="str">
        <f t="shared" si="30"/>
        <v>123ARC1234</v>
      </c>
      <c r="R1035" s="9"/>
    </row>
    <row r="1036" spans="1:18">
      <c r="A1036" s="4" t="s">
        <v>370</v>
      </c>
      <c r="B1036" s="5" t="s">
        <v>77</v>
      </c>
      <c r="C1036" s="4" t="s">
        <v>375</v>
      </c>
      <c r="D1036" s="4" t="s">
        <v>22</v>
      </c>
      <c r="E1036" s="4"/>
      <c r="F1036" s="6">
        <v>10.8</v>
      </c>
      <c r="G1036" s="6">
        <v>0</v>
      </c>
      <c r="H1036" s="4" t="s">
        <v>15</v>
      </c>
      <c r="I1036" s="6">
        <v>0</v>
      </c>
      <c r="J1036" s="7" t="str">
        <f t="shared" si="30"/>
        <v>123x</v>
      </c>
      <c r="R1036" s="9"/>
    </row>
    <row r="1037" spans="1:18">
      <c r="A1037" s="4" t="s">
        <v>370</v>
      </c>
      <c r="B1037" s="5" t="s">
        <v>77</v>
      </c>
      <c r="C1037" s="4" t="s">
        <v>375</v>
      </c>
      <c r="D1037" s="4" t="s">
        <v>23</v>
      </c>
      <c r="E1037" s="4"/>
      <c r="F1037" s="6">
        <v>0</v>
      </c>
      <c r="G1037" s="6">
        <v>10.8</v>
      </c>
      <c r="H1037" s="4" t="s">
        <v>15</v>
      </c>
      <c r="I1037" s="6">
        <v>0</v>
      </c>
      <c r="J1037" s="7" t="str">
        <f t="shared" si="30"/>
        <v>123z</v>
      </c>
      <c r="R1037" s="9"/>
    </row>
    <row r="1038" spans="1:18">
      <c r="A1038" s="4" t="s">
        <v>370</v>
      </c>
      <c r="B1038" s="5" t="s">
        <v>77</v>
      </c>
      <c r="C1038" s="4" t="s">
        <v>375</v>
      </c>
      <c r="D1038" s="4" t="s">
        <v>24</v>
      </c>
      <c r="E1038" s="4"/>
      <c r="F1038" s="6">
        <v>0</v>
      </c>
      <c r="G1038" s="6">
        <v>50</v>
      </c>
      <c r="H1038" s="4" t="s">
        <v>19</v>
      </c>
      <c r="I1038" s="6">
        <v>0</v>
      </c>
      <c r="J1038" s="7" t="str">
        <f t="shared" si="30"/>
        <v>12340006</v>
      </c>
      <c r="R1038" s="9"/>
    </row>
    <row r="1039" spans="1:18">
      <c r="A1039" s="4" t="s">
        <v>370</v>
      </c>
      <c r="B1039" s="5" t="s">
        <v>12</v>
      </c>
      <c r="C1039" s="4" t="s">
        <v>376</v>
      </c>
      <c r="D1039" s="4" t="s">
        <v>31</v>
      </c>
      <c r="E1039" s="4"/>
      <c r="F1039" s="6">
        <v>145.5</v>
      </c>
      <c r="G1039" s="6">
        <v>0</v>
      </c>
      <c r="H1039" s="4" t="s">
        <v>15</v>
      </c>
      <c r="I1039" s="6">
        <v>0</v>
      </c>
      <c r="J1039" s="7" t="str">
        <f t="shared" si="30"/>
        <v>123OHS1234</v>
      </c>
      <c r="R1039" s="9"/>
    </row>
    <row r="1040" spans="1:18">
      <c r="A1040" s="4" t="s">
        <v>370</v>
      </c>
      <c r="B1040" s="5" t="s">
        <v>12</v>
      </c>
      <c r="C1040" s="4" t="s">
        <v>376</v>
      </c>
      <c r="D1040" s="4" t="s">
        <v>16</v>
      </c>
      <c r="E1040" s="4"/>
      <c r="F1040" s="6">
        <v>0</v>
      </c>
      <c r="G1040" s="6">
        <v>145.5</v>
      </c>
      <c r="H1040" s="4" t="s">
        <v>19</v>
      </c>
      <c r="I1040" s="6">
        <v>0</v>
      </c>
      <c r="J1040" s="7" t="str">
        <f t="shared" si="30"/>
        <v>12340003</v>
      </c>
      <c r="R1040" s="9"/>
    </row>
    <row r="1041" spans="1:18">
      <c r="A1041" s="4" t="s">
        <v>370</v>
      </c>
      <c r="B1041" s="5" t="s">
        <v>12</v>
      </c>
      <c r="C1041" s="4" t="s">
        <v>377</v>
      </c>
      <c r="D1041" s="4" t="s">
        <v>14</v>
      </c>
      <c r="E1041" s="4"/>
      <c r="F1041" s="6">
        <v>8000</v>
      </c>
      <c r="G1041" s="6">
        <v>0</v>
      </c>
      <c r="H1041" s="4" t="s">
        <v>15</v>
      </c>
      <c r="I1041" s="6">
        <v>0</v>
      </c>
      <c r="J1041" s="7" t="str">
        <f t="shared" si="30"/>
        <v>123ARC1234</v>
      </c>
      <c r="R1041" s="9"/>
    </row>
    <row r="1042" spans="1:18">
      <c r="A1042" s="4" t="s">
        <v>370</v>
      </c>
      <c r="B1042" s="5" t="s">
        <v>12</v>
      </c>
      <c r="C1042" s="4" t="s">
        <v>377</v>
      </c>
      <c r="D1042" s="4" t="s">
        <v>22</v>
      </c>
      <c r="E1042" s="4"/>
      <c r="F1042" s="6">
        <v>1500</v>
      </c>
      <c r="G1042" s="6">
        <v>0</v>
      </c>
      <c r="H1042" s="4" t="s">
        <v>15</v>
      </c>
      <c r="I1042" s="6">
        <v>0</v>
      </c>
      <c r="J1042" s="7" t="str">
        <f t="shared" si="30"/>
        <v>123x</v>
      </c>
      <c r="R1042" s="9"/>
    </row>
    <row r="1043" spans="1:18">
      <c r="A1043" s="4" t="s">
        <v>370</v>
      </c>
      <c r="B1043" s="5" t="s">
        <v>12</v>
      </c>
      <c r="C1043" s="4" t="s">
        <v>377</v>
      </c>
      <c r="D1043" s="4" t="s">
        <v>23</v>
      </c>
      <c r="E1043" s="4"/>
      <c r="F1043" s="6">
        <v>0</v>
      </c>
      <c r="G1043" s="6">
        <v>1500</v>
      </c>
      <c r="H1043" s="4" t="s">
        <v>15</v>
      </c>
      <c r="I1043" s="6">
        <v>0</v>
      </c>
      <c r="J1043" s="7" t="str">
        <f t="shared" si="30"/>
        <v>123z</v>
      </c>
      <c r="R1043" s="9"/>
    </row>
    <row r="1044" spans="1:18">
      <c r="A1044" s="4" t="s">
        <v>370</v>
      </c>
      <c r="B1044" s="5" t="s">
        <v>12</v>
      </c>
      <c r="C1044" s="4" t="s">
        <v>377</v>
      </c>
      <c r="D1044" s="4" t="s">
        <v>48</v>
      </c>
      <c r="E1044" s="4"/>
      <c r="F1044" s="6">
        <v>0</v>
      </c>
      <c r="G1044" s="6">
        <v>4000</v>
      </c>
      <c r="H1044" s="4" t="s">
        <v>19</v>
      </c>
      <c r="I1044" s="6">
        <v>0</v>
      </c>
      <c r="J1044" s="7" t="str">
        <f t="shared" si="30"/>
        <v>12340002</v>
      </c>
      <c r="R1044" s="9"/>
    </row>
    <row r="1045" spans="1:18">
      <c r="A1045" s="4" t="s">
        <v>370</v>
      </c>
      <c r="B1045" s="5" t="s">
        <v>12</v>
      </c>
      <c r="C1045" s="4" t="s">
        <v>377</v>
      </c>
      <c r="D1045" s="4" t="s">
        <v>22</v>
      </c>
      <c r="E1045" s="4"/>
      <c r="F1045" s="6">
        <v>1500</v>
      </c>
      <c r="G1045" s="6">
        <v>0</v>
      </c>
      <c r="H1045" s="4" t="s">
        <v>15</v>
      </c>
      <c r="I1045" s="6">
        <v>0</v>
      </c>
      <c r="J1045" s="7" t="str">
        <f t="shared" si="30"/>
        <v>123x</v>
      </c>
      <c r="R1045" s="9"/>
    </row>
    <row r="1046" spans="1:18">
      <c r="A1046" s="4" t="s">
        <v>370</v>
      </c>
      <c r="B1046" s="5" t="s">
        <v>12</v>
      </c>
      <c r="C1046" s="4" t="s">
        <v>377</v>
      </c>
      <c r="D1046" s="4" t="s">
        <v>23</v>
      </c>
      <c r="E1046" s="4"/>
      <c r="F1046" s="6">
        <v>0</v>
      </c>
      <c r="G1046" s="6">
        <v>1500</v>
      </c>
      <c r="H1046" s="4" t="s">
        <v>15</v>
      </c>
      <c r="I1046" s="6">
        <v>0</v>
      </c>
      <c r="J1046" s="7" t="str">
        <f t="shared" si="30"/>
        <v>123z</v>
      </c>
      <c r="R1046" s="9"/>
    </row>
    <row r="1047" spans="1:18">
      <c r="A1047" s="4" t="s">
        <v>370</v>
      </c>
      <c r="B1047" s="5" t="s">
        <v>12</v>
      </c>
      <c r="C1047" s="4" t="s">
        <v>377</v>
      </c>
      <c r="D1047" s="4" t="s">
        <v>48</v>
      </c>
      <c r="E1047" s="4"/>
      <c r="F1047" s="6">
        <v>0</v>
      </c>
      <c r="G1047" s="6">
        <v>4000</v>
      </c>
      <c r="H1047" s="4" t="s">
        <v>19</v>
      </c>
      <c r="I1047" s="6">
        <v>0</v>
      </c>
      <c r="J1047" s="7" t="str">
        <f t="shared" si="30"/>
        <v>12340002</v>
      </c>
      <c r="R1047" s="9"/>
    </row>
    <row r="1048" spans="1:18">
      <c r="A1048" s="4" t="s">
        <v>370</v>
      </c>
      <c r="B1048" s="5" t="s">
        <v>12</v>
      </c>
      <c r="C1048" s="4" t="s">
        <v>377</v>
      </c>
      <c r="D1048" s="4" t="s">
        <v>22</v>
      </c>
      <c r="E1048" s="4"/>
      <c r="F1048" s="6">
        <v>125</v>
      </c>
      <c r="G1048" s="6">
        <v>0</v>
      </c>
      <c r="H1048" s="4" t="s">
        <v>15</v>
      </c>
      <c r="I1048" s="6">
        <v>0</v>
      </c>
      <c r="J1048" s="7" t="str">
        <f t="shared" si="30"/>
        <v>123x</v>
      </c>
      <c r="R1048" s="9"/>
    </row>
    <row r="1049" spans="1:18">
      <c r="A1049" s="4" t="s">
        <v>370</v>
      </c>
      <c r="B1049" s="5" t="s">
        <v>12</v>
      </c>
      <c r="C1049" s="4" t="s">
        <v>377</v>
      </c>
      <c r="D1049" s="4" t="s">
        <v>23</v>
      </c>
      <c r="E1049" s="4"/>
      <c r="F1049" s="6">
        <v>0</v>
      </c>
      <c r="G1049" s="6">
        <v>125</v>
      </c>
      <c r="H1049" s="4" t="s">
        <v>15</v>
      </c>
      <c r="I1049" s="6">
        <v>0</v>
      </c>
      <c r="J1049" s="7" t="str">
        <f t="shared" si="30"/>
        <v>123z</v>
      </c>
      <c r="R1049" s="9"/>
    </row>
    <row r="1050" spans="1:18">
      <c r="A1050" s="4" t="s">
        <v>370</v>
      </c>
      <c r="B1050" s="5" t="s">
        <v>12</v>
      </c>
      <c r="C1050" s="4" t="s">
        <v>378</v>
      </c>
      <c r="D1050" s="4" t="s">
        <v>14</v>
      </c>
      <c r="E1050" s="4"/>
      <c r="F1050" s="6">
        <v>6000</v>
      </c>
      <c r="G1050" s="6">
        <v>0</v>
      </c>
      <c r="H1050" s="4" t="s">
        <v>15</v>
      </c>
      <c r="I1050" s="6">
        <v>0</v>
      </c>
      <c r="J1050" s="7" t="str">
        <f t="shared" si="30"/>
        <v>123ARC1234</v>
      </c>
      <c r="R1050" s="9"/>
    </row>
    <row r="1051" spans="1:18">
      <c r="A1051" s="4" t="s">
        <v>370</v>
      </c>
      <c r="B1051" s="5" t="s">
        <v>12</v>
      </c>
      <c r="C1051" s="4" t="s">
        <v>378</v>
      </c>
      <c r="D1051" s="4" t="s">
        <v>22</v>
      </c>
      <c r="E1051" s="4"/>
      <c r="F1051" s="6">
        <v>2859</v>
      </c>
      <c r="G1051" s="6">
        <v>0</v>
      </c>
      <c r="H1051" s="4" t="s">
        <v>15</v>
      </c>
      <c r="I1051" s="6">
        <v>0</v>
      </c>
      <c r="J1051" s="7" t="str">
        <f t="shared" si="30"/>
        <v>123x</v>
      </c>
      <c r="R1051" s="9"/>
    </row>
    <row r="1052" spans="1:18">
      <c r="A1052" s="4" t="s">
        <v>370</v>
      </c>
      <c r="B1052" s="5" t="s">
        <v>12</v>
      </c>
      <c r="C1052" s="4" t="s">
        <v>378</v>
      </c>
      <c r="D1052" s="4" t="s">
        <v>23</v>
      </c>
      <c r="E1052" s="4"/>
      <c r="F1052" s="6">
        <v>0</v>
      </c>
      <c r="G1052" s="6">
        <v>2859</v>
      </c>
      <c r="H1052" s="4" t="s">
        <v>15</v>
      </c>
      <c r="I1052" s="6">
        <v>0</v>
      </c>
      <c r="J1052" s="7" t="str">
        <f t="shared" si="30"/>
        <v>123z</v>
      </c>
      <c r="R1052" s="9"/>
    </row>
    <row r="1053" spans="1:18">
      <c r="A1053" s="4" t="s">
        <v>370</v>
      </c>
      <c r="B1053" s="5" t="s">
        <v>12</v>
      </c>
      <c r="C1053" s="4" t="s">
        <v>378</v>
      </c>
      <c r="D1053" s="4" t="s">
        <v>48</v>
      </c>
      <c r="E1053" s="4"/>
      <c r="F1053" s="6">
        <v>0</v>
      </c>
      <c r="G1053" s="6">
        <v>3000</v>
      </c>
      <c r="H1053" s="4" t="s">
        <v>19</v>
      </c>
      <c r="I1053" s="6">
        <v>0</v>
      </c>
      <c r="J1053" s="7" t="str">
        <f t="shared" si="30"/>
        <v>12340002</v>
      </c>
      <c r="R1053" s="9"/>
    </row>
    <row r="1054" spans="1:18">
      <c r="A1054" s="4" t="s">
        <v>370</v>
      </c>
      <c r="B1054" s="5" t="s">
        <v>12</v>
      </c>
      <c r="C1054" s="4" t="s">
        <v>378</v>
      </c>
      <c r="D1054" s="4" t="s">
        <v>22</v>
      </c>
      <c r="E1054" s="4"/>
      <c r="F1054" s="6">
        <v>2859</v>
      </c>
      <c r="G1054" s="6">
        <v>0</v>
      </c>
      <c r="H1054" s="4" t="s">
        <v>15</v>
      </c>
      <c r="I1054" s="6">
        <v>0</v>
      </c>
      <c r="J1054" s="7" t="str">
        <f t="shared" si="30"/>
        <v>123x</v>
      </c>
      <c r="R1054" s="9"/>
    </row>
    <row r="1055" spans="1:18">
      <c r="A1055" s="4" t="s">
        <v>370</v>
      </c>
      <c r="B1055" s="5" t="s">
        <v>12</v>
      </c>
      <c r="C1055" s="4" t="s">
        <v>378</v>
      </c>
      <c r="D1055" s="4" t="s">
        <v>23</v>
      </c>
      <c r="E1055" s="4"/>
      <c r="F1055" s="6">
        <v>0</v>
      </c>
      <c r="G1055" s="6">
        <v>2859</v>
      </c>
      <c r="H1055" s="4" t="s">
        <v>15</v>
      </c>
      <c r="I1055" s="6">
        <v>0</v>
      </c>
      <c r="J1055" s="7" t="str">
        <f t="shared" si="30"/>
        <v>123z</v>
      </c>
      <c r="R1055" s="9"/>
    </row>
    <row r="1056" spans="1:18">
      <c r="A1056" s="4" t="s">
        <v>370</v>
      </c>
      <c r="B1056" s="5" t="s">
        <v>12</v>
      </c>
      <c r="C1056" s="4" t="s">
        <v>378</v>
      </c>
      <c r="D1056" s="4" t="s">
        <v>48</v>
      </c>
      <c r="E1056" s="4"/>
      <c r="F1056" s="6">
        <v>0</v>
      </c>
      <c r="G1056" s="6">
        <v>3000</v>
      </c>
      <c r="H1056" s="4" t="s">
        <v>19</v>
      </c>
      <c r="I1056" s="6">
        <v>0</v>
      </c>
      <c r="J1056" s="7" t="str">
        <f t="shared" si="30"/>
        <v>12340002</v>
      </c>
      <c r="R1056" s="9"/>
    </row>
    <row r="1057" spans="1:18">
      <c r="A1057" s="4" t="s">
        <v>370</v>
      </c>
      <c r="B1057" s="5" t="s">
        <v>12</v>
      </c>
      <c r="C1057" s="4" t="s">
        <v>378</v>
      </c>
      <c r="D1057" s="4" t="s">
        <v>22</v>
      </c>
      <c r="E1057" s="4"/>
      <c r="F1057" s="6">
        <v>129</v>
      </c>
      <c r="G1057" s="6">
        <v>0</v>
      </c>
      <c r="H1057" s="4" t="s">
        <v>15</v>
      </c>
      <c r="I1057" s="6">
        <v>0</v>
      </c>
      <c r="J1057" s="7" t="str">
        <f t="shared" si="30"/>
        <v>123x</v>
      </c>
      <c r="R1057" s="9"/>
    </row>
    <row r="1058" spans="1:18">
      <c r="A1058" s="4" t="s">
        <v>370</v>
      </c>
      <c r="B1058" s="5" t="s">
        <v>12</v>
      </c>
      <c r="C1058" s="4" t="s">
        <v>378</v>
      </c>
      <c r="D1058" s="4" t="s">
        <v>23</v>
      </c>
      <c r="E1058" s="4"/>
      <c r="F1058" s="6">
        <v>0</v>
      </c>
      <c r="G1058" s="6">
        <v>129</v>
      </c>
      <c r="H1058" s="4" t="s">
        <v>15</v>
      </c>
      <c r="I1058" s="6">
        <v>0</v>
      </c>
      <c r="J1058" s="7" t="str">
        <f t="shared" si="30"/>
        <v>123z</v>
      </c>
      <c r="R1058" s="9"/>
    </row>
    <row r="1059" spans="1:18">
      <c r="A1059" s="4" t="s">
        <v>370</v>
      </c>
      <c r="B1059" s="5" t="s">
        <v>29</v>
      </c>
      <c r="C1059" s="4" t="s">
        <v>379</v>
      </c>
      <c r="D1059" s="4" t="s">
        <v>31</v>
      </c>
      <c r="E1059" s="4"/>
      <c r="F1059" s="6">
        <v>0</v>
      </c>
      <c r="G1059" s="6">
        <v>1619</v>
      </c>
      <c r="H1059" s="4" t="s">
        <v>15</v>
      </c>
      <c r="I1059" s="6">
        <v>0</v>
      </c>
      <c r="J1059" s="7" t="str">
        <f t="shared" si="30"/>
        <v>123OHS1234</v>
      </c>
      <c r="R1059" s="9"/>
    </row>
    <row r="1060" spans="1:18">
      <c r="A1060" s="4" t="s">
        <v>370</v>
      </c>
      <c r="B1060" s="5" t="s">
        <v>29</v>
      </c>
      <c r="C1060" s="4" t="s">
        <v>379</v>
      </c>
      <c r="D1060" s="4" t="s">
        <v>14</v>
      </c>
      <c r="E1060" s="4"/>
      <c r="F1060" s="6">
        <v>1619</v>
      </c>
      <c r="G1060" s="6">
        <v>0</v>
      </c>
      <c r="H1060" s="4" t="s">
        <v>15</v>
      </c>
      <c r="I1060" s="6">
        <v>0</v>
      </c>
      <c r="J1060" s="7" t="str">
        <f t="shared" si="30"/>
        <v>123ARC1234</v>
      </c>
      <c r="R1060" s="9"/>
    </row>
    <row r="1061" spans="1:18">
      <c r="A1061" s="4" t="s">
        <v>370</v>
      </c>
      <c r="B1061" s="5" t="s">
        <v>29</v>
      </c>
      <c r="C1061" s="4" t="s">
        <v>380</v>
      </c>
      <c r="D1061" s="4" t="s">
        <v>31</v>
      </c>
      <c r="E1061" s="4"/>
      <c r="F1061" s="6">
        <v>0</v>
      </c>
      <c r="G1061" s="6">
        <v>256.3</v>
      </c>
      <c r="H1061" s="4" t="s">
        <v>15</v>
      </c>
      <c r="I1061" s="6">
        <v>0</v>
      </c>
      <c r="J1061" s="7" t="str">
        <f t="shared" si="30"/>
        <v>123OHS1234</v>
      </c>
      <c r="R1061" s="9"/>
    </row>
    <row r="1062" spans="1:18">
      <c r="A1062" s="4" t="s">
        <v>370</v>
      </c>
      <c r="B1062" s="5" t="s">
        <v>29</v>
      </c>
      <c r="C1062" s="4" t="s">
        <v>380</v>
      </c>
      <c r="D1062" s="4" t="s">
        <v>14</v>
      </c>
      <c r="E1062" s="4"/>
      <c r="F1062" s="6">
        <v>256.3</v>
      </c>
      <c r="G1062" s="6">
        <v>0</v>
      </c>
      <c r="H1062" s="4" t="s">
        <v>15</v>
      </c>
      <c r="I1062" s="6">
        <v>0</v>
      </c>
      <c r="J1062" s="7" t="str">
        <f t="shared" si="30"/>
        <v>123ARC1234</v>
      </c>
      <c r="R1062" s="9"/>
    </row>
    <row r="1063" spans="1:18">
      <c r="A1063" s="4" t="s">
        <v>370</v>
      </c>
      <c r="B1063" s="5" t="s">
        <v>29</v>
      </c>
      <c r="C1063" s="4" t="s">
        <v>381</v>
      </c>
      <c r="D1063" s="4" t="s">
        <v>31</v>
      </c>
      <c r="E1063" s="4"/>
      <c r="F1063" s="6">
        <v>0</v>
      </c>
      <c r="G1063" s="6">
        <v>1618.55</v>
      </c>
      <c r="H1063" s="4" t="s">
        <v>15</v>
      </c>
      <c r="I1063" s="6">
        <v>0</v>
      </c>
      <c r="J1063" s="7" t="str">
        <f t="shared" si="30"/>
        <v>123OHS1234</v>
      </c>
      <c r="R1063" s="9"/>
    </row>
    <row r="1064" spans="1:18">
      <c r="A1064" s="4" t="s">
        <v>370</v>
      </c>
      <c r="B1064" s="5" t="s">
        <v>29</v>
      </c>
      <c r="C1064" s="4" t="s">
        <v>381</v>
      </c>
      <c r="D1064" s="4" t="s">
        <v>14</v>
      </c>
      <c r="E1064" s="4"/>
      <c r="F1064" s="6">
        <v>1618.55</v>
      </c>
      <c r="G1064" s="6">
        <v>0</v>
      </c>
      <c r="H1064" s="4" t="s">
        <v>15</v>
      </c>
      <c r="I1064" s="6">
        <v>0</v>
      </c>
      <c r="J1064" s="7" t="str">
        <f t="shared" si="30"/>
        <v>123ARC1234</v>
      </c>
      <c r="R1064" s="9"/>
    </row>
    <row r="1065" spans="1:18">
      <c r="A1065" s="4" t="s">
        <v>370</v>
      </c>
      <c r="B1065" s="5" t="s">
        <v>29</v>
      </c>
      <c r="C1065" s="4" t="s">
        <v>382</v>
      </c>
      <c r="D1065" s="4" t="s">
        <v>31</v>
      </c>
      <c r="E1065" s="4"/>
      <c r="F1065" s="6">
        <v>0</v>
      </c>
      <c r="G1065" s="6">
        <v>256.3</v>
      </c>
      <c r="H1065" s="4" t="s">
        <v>15</v>
      </c>
      <c r="I1065" s="6">
        <v>0</v>
      </c>
      <c r="J1065" s="7" t="str">
        <f t="shared" si="30"/>
        <v>123OHS1234</v>
      </c>
      <c r="R1065" s="9"/>
    </row>
    <row r="1066" spans="1:18">
      <c r="A1066" s="4" t="s">
        <v>370</v>
      </c>
      <c r="B1066" s="5" t="s">
        <v>29</v>
      </c>
      <c r="C1066" s="4" t="s">
        <v>382</v>
      </c>
      <c r="D1066" s="4" t="s">
        <v>14</v>
      </c>
      <c r="E1066" s="4"/>
      <c r="F1066" s="6">
        <v>256.3</v>
      </c>
      <c r="G1066" s="6">
        <v>0</v>
      </c>
      <c r="H1066" s="4" t="s">
        <v>15</v>
      </c>
      <c r="I1066" s="6">
        <v>0</v>
      </c>
      <c r="J1066" s="7" t="str">
        <f t="shared" si="30"/>
        <v>123ARC1234</v>
      </c>
      <c r="R1066" s="9"/>
    </row>
    <row r="1067" spans="1:18">
      <c r="A1067" s="4" t="s">
        <v>370</v>
      </c>
      <c r="B1067" s="5" t="s">
        <v>29</v>
      </c>
      <c r="C1067" s="4" t="s">
        <v>383</v>
      </c>
      <c r="D1067" s="4" t="s">
        <v>31</v>
      </c>
      <c r="E1067" s="4"/>
      <c r="F1067" s="6">
        <v>0</v>
      </c>
      <c r="G1067" s="6">
        <v>256.3</v>
      </c>
      <c r="H1067" s="4" t="s">
        <v>15</v>
      </c>
      <c r="I1067" s="6">
        <v>0</v>
      </c>
      <c r="J1067" s="7" t="str">
        <f t="shared" si="30"/>
        <v>123OHS1234</v>
      </c>
      <c r="R1067" s="9"/>
    </row>
    <row r="1068" spans="1:18">
      <c r="A1068" s="4" t="s">
        <v>370</v>
      </c>
      <c r="B1068" s="5" t="s">
        <v>29</v>
      </c>
      <c r="C1068" s="4" t="s">
        <v>383</v>
      </c>
      <c r="D1068" s="4" t="s">
        <v>14</v>
      </c>
      <c r="E1068" s="4"/>
      <c r="F1068" s="6">
        <v>256.3</v>
      </c>
      <c r="G1068" s="6">
        <v>0</v>
      </c>
      <c r="H1068" s="4" t="s">
        <v>15</v>
      </c>
      <c r="I1068" s="6">
        <v>0</v>
      </c>
      <c r="J1068" s="7" t="str">
        <f t="shared" si="30"/>
        <v>123ARC1234</v>
      </c>
      <c r="R1068" s="9"/>
    </row>
    <row r="1069" spans="1:18">
      <c r="A1069" s="4" t="s">
        <v>370</v>
      </c>
      <c r="B1069" s="5" t="s">
        <v>29</v>
      </c>
      <c r="C1069" s="4" t="s">
        <v>384</v>
      </c>
      <c r="D1069" s="4" t="s">
        <v>31</v>
      </c>
      <c r="E1069" s="4"/>
      <c r="F1069" s="6">
        <v>0</v>
      </c>
      <c r="G1069" s="6">
        <v>1374.15</v>
      </c>
      <c r="H1069" s="4" t="s">
        <v>15</v>
      </c>
      <c r="I1069" s="6">
        <v>0</v>
      </c>
      <c r="J1069" s="7" t="str">
        <f t="shared" si="30"/>
        <v>123OHS1234</v>
      </c>
      <c r="R1069" s="9"/>
    </row>
    <row r="1070" spans="1:18">
      <c r="A1070" s="4" t="s">
        <v>370</v>
      </c>
      <c r="B1070" s="5" t="s">
        <v>29</v>
      </c>
      <c r="C1070" s="4" t="s">
        <v>384</v>
      </c>
      <c r="D1070" s="4" t="s">
        <v>14</v>
      </c>
      <c r="E1070" s="4"/>
      <c r="F1070" s="6">
        <v>1374.15</v>
      </c>
      <c r="G1070" s="6">
        <v>0</v>
      </c>
      <c r="H1070" s="4" t="s">
        <v>15</v>
      </c>
      <c r="I1070" s="6">
        <v>0</v>
      </c>
      <c r="J1070" s="7" t="str">
        <f t="shared" si="30"/>
        <v>123ARC1234</v>
      </c>
      <c r="R1070" s="9"/>
    </row>
    <row r="1071" spans="1:18">
      <c r="A1071" s="4" t="s">
        <v>370</v>
      </c>
      <c r="B1071" s="5" t="s">
        <v>29</v>
      </c>
      <c r="C1071" s="4" t="s">
        <v>385</v>
      </c>
      <c r="D1071" s="4" t="s">
        <v>31</v>
      </c>
      <c r="E1071" s="4"/>
      <c r="F1071" s="6">
        <v>0</v>
      </c>
      <c r="G1071" s="6">
        <v>256.3</v>
      </c>
      <c r="H1071" s="4" t="s">
        <v>15</v>
      </c>
      <c r="I1071" s="6">
        <v>0</v>
      </c>
      <c r="J1071" s="7" t="str">
        <f t="shared" si="30"/>
        <v>123OHS1234</v>
      </c>
      <c r="R1071" s="9"/>
    </row>
    <row r="1072" spans="1:18">
      <c r="A1072" s="4" t="s">
        <v>370</v>
      </c>
      <c r="B1072" s="5" t="s">
        <v>29</v>
      </c>
      <c r="C1072" s="4" t="s">
        <v>385</v>
      </c>
      <c r="D1072" s="4" t="s">
        <v>14</v>
      </c>
      <c r="E1072" s="4"/>
      <c r="F1072" s="6">
        <v>256.3</v>
      </c>
      <c r="G1072" s="6">
        <v>0</v>
      </c>
      <c r="H1072" s="4" t="s">
        <v>15</v>
      </c>
      <c r="I1072" s="6">
        <v>0</v>
      </c>
      <c r="J1072" s="7" t="str">
        <f t="shared" si="30"/>
        <v>123ARC1234</v>
      </c>
      <c r="R1072" s="9"/>
    </row>
    <row r="1073" spans="1:18">
      <c r="A1073" s="4" t="s">
        <v>370</v>
      </c>
      <c r="B1073" s="5" t="s">
        <v>29</v>
      </c>
      <c r="C1073" s="4" t="s">
        <v>386</v>
      </c>
      <c r="D1073" s="4" t="s">
        <v>31</v>
      </c>
      <c r="E1073" s="4"/>
      <c r="F1073" s="6">
        <v>0</v>
      </c>
      <c r="G1073" s="6">
        <v>1374.15</v>
      </c>
      <c r="H1073" s="4" t="s">
        <v>15</v>
      </c>
      <c r="I1073" s="6">
        <v>0</v>
      </c>
      <c r="J1073" s="7" t="str">
        <f t="shared" si="30"/>
        <v>123OHS1234</v>
      </c>
      <c r="R1073" s="9"/>
    </row>
    <row r="1074" spans="1:18">
      <c r="A1074" s="4" t="s">
        <v>370</v>
      </c>
      <c r="B1074" s="5" t="s">
        <v>29</v>
      </c>
      <c r="C1074" s="4" t="s">
        <v>386</v>
      </c>
      <c r="D1074" s="4" t="s">
        <v>14</v>
      </c>
      <c r="E1074" s="4"/>
      <c r="F1074" s="6">
        <v>1374.15</v>
      </c>
      <c r="G1074" s="6">
        <v>0</v>
      </c>
      <c r="H1074" s="4" t="s">
        <v>15</v>
      </c>
      <c r="I1074" s="6">
        <v>0</v>
      </c>
      <c r="J1074" s="7" t="str">
        <f t="shared" si="30"/>
        <v>123ARC1234</v>
      </c>
      <c r="R1074" s="9"/>
    </row>
    <row r="1075" spans="1:18">
      <c r="A1075" s="4" t="s">
        <v>370</v>
      </c>
      <c r="B1075" s="5" t="s">
        <v>29</v>
      </c>
      <c r="C1075" s="4" t="s">
        <v>387</v>
      </c>
      <c r="D1075" s="4" t="s">
        <v>31</v>
      </c>
      <c r="E1075" s="4"/>
      <c r="F1075" s="6">
        <v>0</v>
      </c>
      <c r="G1075" s="6">
        <v>1094.7</v>
      </c>
      <c r="H1075" s="4" t="s">
        <v>15</v>
      </c>
      <c r="I1075" s="6">
        <v>0</v>
      </c>
      <c r="J1075" s="7" t="str">
        <f t="shared" si="30"/>
        <v>123OHS1234</v>
      </c>
      <c r="R1075" s="9"/>
    </row>
    <row r="1076" spans="1:18">
      <c r="A1076" s="4" t="s">
        <v>370</v>
      </c>
      <c r="B1076" s="5" t="s">
        <v>29</v>
      </c>
      <c r="C1076" s="4" t="s">
        <v>387</v>
      </c>
      <c r="D1076" s="4" t="s">
        <v>14</v>
      </c>
      <c r="E1076" s="4"/>
      <c r="F1076" s="6">
        <v>1094.7</v>
      </c>
      <c r="G1076" s="6">
        <v>0</v>
      </c>
      <c r="H1076" s="4" t="s">
        <v>15</v>
      </c>
      <c r="I1076" s="6">
        <v>0</v>
      </c>
      <c r="J1076" s="7" t="str">
        <f t="shared" si="30"/>
        <v>123ARC1234</v>
      </c>
      <c r="R1076" s="9"/>
    </row>
    <row r="1077" spans="1:18">
      <c r="A1077" s="4" t="s">
        <v>370</v>
      </c>
      <c r="B1077" s="5" t="s">
        <v>29</v>
      </c>
      <c r="C1077" s="4" t="s">
        <v>388</v>
      </c>
      <c r="D1077" s="4" t="s">
        <v>31</v>
      </c>
      <c r="E1077" s="4"/>
      <c r="F1077" s="6">
        <v>0</v>
      </c>
      <c r="G1077" s="6">
        <v>1619</v>
      </c>
      <c r="H1077" s="4" t="s">
        <v>15</v>
      </c>
      <c r="I1077" s="6">
        <v>0</v>
      </c>
      <c r="J1077" s="7" t="str">
        <f t="shared" si="30"/>
        <v>123OHS1234</v>
      </c>
      <c r="R1077" s="9"/>
    </row>
    <row r="1078" spans="1:18">
      <c r="A1078" s="4" t="s">
        <v>370</v>
      </c>
      <c r="B1078" s="5" t="s">
        <v>29</v>
      </c>
      <c r="C1078" s="4" t="s">
        <v>388</v>
      </c>
      <c r="D1078" s="4" t="s">
        <v>14</v>
      </c>
      <c r="E1078" s="4"/>
      <c r="F1078" s="6">
        <v>1619</v>
      </c>
      <c r="G1078" s="6">
        <v>0</v>
      </c>
      <c r="H1078" s="4" t="s">
        <v>15</v>
      </c>
      <c r="I1078" s="6">
        <v>0</v>
      </c>
      <c r="J1078" s="7" t="str">
        <f t="shared" si="30"/>
        <v>123ARC1234</v>
      </c>
      <c r="R1078" s="9"/>
    </row>
    <row r="1079" spans="1:18">
      <c r="A1079" s="4" t="s">
        <v>370</v>
      </c>
      <c r="B1079" s="5" t="s">
        <v>29</v>
      </c>
      <c r="C1079" s="4" t="s">
        <v>389</v>
      </c>
      <c r="D1079" s="4" t="s">
        <v>31</v>
      </c>
      <c r="E1079" s="4"/>
      <c r="F1079" s="6">
        <v>0</v>
      </c>
      <c r="G1079" s="6">
        <v>152</v>
      </c>
      <c r="H1079" s="4" t="s">
        <v>15</v>
      </c>
      <c r="I1079" s="6">
        <v>0</v>
      </c>
      <c r="J1079" s="7" t="str">
        <f t="shared" si="30"/>
        <v>123OHS1234</v>
      </c>
      <c r="R1079" s="9"/>
    </row>
    <row r="1080" spans="1:18">
      <c r="A1080" s="4" t="s">
        <v>370</v>
      </c>
      <c r="B1080" s="5" t="s">
        <v>29</v>
      </c>
      <c r="C1080" s="4" t="s">
        <v>389</v>
      </c>
      <c r="D1080" s="4" t="s">
        <v>14</v>
      </c>
      <c r="E1080" s="4"/>
      <c r="F1080" s="6">
        <v>152</v>
      </c>
      <c r="G1080" s="6">
        <v>0</v>
      </c>
      <c r="H1080" s="4" t="s">
        <v>15</v>
      </c>
      <c r="I1080" s="6">
        <v>0</v>
      </c>
      <c r="J1080" s="7" t="str">
        <f t="shared" si="30"/>
        <v>123ARC1234</v>
      </c>
      <c r="R1080" s="9"/>
    </row>
    <row r="1081" spans="1:18">
      <c r="A1081" s="4" t="s">
        <v>370</v>
      </c>
      <c r="B1081" s="5" t="s">
        <v>29</v>
      </c>
      <c r="C1081" s="4" t="s">
        <v>390</v>
      </c>
      <c r="D1081" s="4" t="s">
        <v>31</v>
      </c>
      <c r="E1081" s="4"/>
      <c r="F1081" s="6">
        <v>0</v>
      </c>
      <c r="G1081" s="6">
        <v>1571.3</v>
      </c>
      <c r="H1081" s="4" t="s">
        <v>15</v>
      </c>
      <c r="I1081" s="6">
        <v>0</v>
      </c>
      <c r="J1081" s="7" t="str">
        <f t="shared" si="30"/>
        <v>123OHS1234</v>
      </c>
      <c r="R1081" s="9"/>
    </row>
    <row r="1082" spans="1:18">
      <c r="A1082" s="4" t="s">
        <v>370</v>
      </c>
      <c r="B1082" s="5" t="s">
        <v>29</v>
      </c>
      <c r="C1082" s="4" t="s">
        <v>390</v>
      </c>
      <c r="D1082" s="4" t="s">
        <v>14</v>
      </c>
      <c r="E1082" s="4"/>
      <c r="F1082" s="6">
        <v>1571.3</v>
      </c>
      <c r="G1082" s="6">
        <v>0</v>
      </c>
      <c r="H1082" s="4" t="s">
        <v>15</v>
      </c>
      <c r="I1082" s="6">
        <v>0</v>
      </c>
      <c r="J1082" s="7" t="str">
        <f t="shared" si="30"/>
        <v>123ARC1234</v>
      </c>
    </row>
    <row r="1083" spans="1:18">
      <c r="A1083" s="4" t="s">
        <v>370</v>
      </c>
      <c r="B1083" s="5" t="s">
        <v>29</v>
      </c>
      <c r="C1083" s="4" t="s">
        <v>391</v>
      </c>
      <c r="D1083" s="4" t="s">
        <v>31</v>
      </c>
      <c r="E1083" s="4"/>
      <c r="F1083" s="6">
        <v>0</v>
      </c>
      <c r="G1083" s="6">
        <v>82</v>
      </c>
      <c r="H1083" s="4" t="s">
        <v>15</v>
      </c>
      <c r="I1083" s="6">
        <v>0</v>
      </c>
      <c r="J1083" s="7" t="str">
        <f t="shared" si="30"/>
        <v>123OHS1234</v>
      </c>
    </row>
    <row r="1084" spans="1:18">
      <c r="A1084" s="4" t="s">
        <v>370</v>
      </c>
      <c r="B1084" s="5" t="s">
        <v>29</v>
      </c>
      <c r="C1084" s="4" t="s">
        <v>391</v>
      </c>
      <c r="D1084" s="4" t="s">
        <v>14</v>
      </c>
      <c r="E1084" s="4"/>
      <c r="F1084" s="6">
        <v>82</v>
      </c>
      <c r="G1084" s="6">
        <v>0</v>
      </c>
      <c r="H1084" s="4" t="s">
        <v>15</v>
      </c>
      <c r="I1084" s="6">
        <v>0</v>
      </c>
      <c r="J1084" s="7" t="str">
        <f t="shared" si="30"/>
        <v>123ARC1234</v>
      </c>
    </row>
    <row r="1085" spans="1:18">
      <c r="A1085" s="4" t="s">
        <v>370</v>
      </c>
      <c r="B1085" s="5" t="s">
        <v>29</v>
      </c>
      <c r="C1085" s="4" t="s">
        <v>392</v>
      </c>
      <c r="D1085" s="4" t="s">
        <v>31</v>
      </c>
      <c r="E1085" s="4"/>
      <c r="F1085" s="6">
        <v>0</v>
      </c>
      <c r="G1085" s="6">
        <v>208.6</v>
      </c>
      <c r="H1085" s="4" t="s">
        <v>15</v>
      </c>
      <c r="I1085" s="6">
        <v>0</v>
      </c>
      <c r="J1085" s="7" t="str">
        <f t="shared" si="30"/>
        <v>123OHS1234</v>
      </c>
    </row>
    <row r="1086" spans="1:18">
      <c r="A1086" s="4" t="s">
        <v>370</v>
      </c>
      <c r="B1086" s="5" t="s">
        <v>29</v>
      </c>
      <c r="C1086" s="4" t="s">
        <v>392</v>
      </c>
      <c r="D1086" s="4" t="s">
        <v>14</v>
      </c>
      <c r="E1086" s="4"/>
      <c r="F1086" s="6">
        <v>208.6</v>
      </c>
      <c r="G1086" s="6">
        <v>0</v>
      </c>
      <c r="H1086" s="4" t="s">
        <v>15</v>
      </c>
      <c r="I1086" s="6">
        <v>0</v>
      </c>
      <c r="J1086" s="7" t="str">
        <f t="shared" si="30"/>
        <v>123ARC1234</v>
      </c>
    </row>
    <row r="1087" spans="1:18">
      <c r="A1087" s="4" t="s">
        <v>370</v>
      </c>
      <c r="B1087" s="5" t="s">
        <v>29</v>
      </c>
      <c r="C1087" s="4" t="s">
        <v>393</v>
      </c>
      <c r="D1087" s="4" t="s">
        <v>31</v>
      </c>
      <c r="E1087" s="4"/>
      <c r="F1087" s="6">
        <v>0</v>
      </c>
      <c r="G1087" s="6">
        <v>127.1</v>
      </c>
      <c r="H1087" s="4" t="s">
        <v>15</v>
      </c>
      <c r="I1087" s="6">
        <v>0</v>
      </c>
      <c r="J1087" s="7" t="str">
        <f t="shared" si="30"/>
        <v>123OHS1234</v>
      </c>
    </row>
    <row r="1088" spans="1:18">
      <c r="A1088" s="4" t="s">
        <v>370</v>
      </c>
      <c r="B1088" s="5" t="s">
        <v>29</v>
      </c>
      <c r="C1088" s="4" t="s">
        <v>393</v>
      </c>
      <c r="D1088" s="4" t="s">
        <v>14</v>
      </c>
      <c r="E1088" s="4"/>
      <c r="F1088" s="6">
        <v>127.1</v>
      </c>
      <c r="G1088" s="6">
        <v>0</v>
      </c>
      <c r="H1088" s="4" t="s">
        <v>15</v>
      </c>
      <c r="I1088" s="6">
        <v>0</v>
      </c>
      <c r="J1088" s="7" t="str">
        <f t="shared" si="30"/>
        <v>123ARC1234</v>
      </c>
    </row>
    <row r="1089" spans="1:18">
      <c r="A1089" s="4" t="s">
        <v>370</v>
      </c>
      <c r="B1089" s="5" t="s">
        <v>29</v>
      </c>
      <c r="C1089" s="4" t="s">
        <v>394</v>
      </c>
      <c r="D1089" s="4" t="s">
        <v>31</v>
      </c>
      <c r="E1089" s="4"/>
      <c r="F1089" s="6">
        <v>0</v>
      </c>
      <c r="G1089" s="6">
        <v>1571.3</v>
      </c>
      <c r="H1089" s="4" t="s">
        <v>15</v>
      </c>
      <c r="I1089" s="6">
        <v>0</v>
      </c>
      <c r="J1089" s="7" t="str">
        <f t="shared" si="30"/>
        <v>123OHS1234</v>
      </c>
      <c r="R1089" s="9"/>
    </row>
    <row r="1090" spans="1:18">
      <c r="A1090" s="4" t="s">
        <v>370</v>
      </c>
      <c r="B1090" s="5" t="s">
        <v>29</v>
      </c>
      <c r="C1090" s="4" t="s">
        <v>394</v>
      </c>
      <c r="D1090" s="4" t="s">
        <v>14</v>
      </c>
      <c r="E1090" s="4"/>
      <c r="F1090" s="6">
        <v>1571.3</v>
      </c>
      <c r="G1090" s="6">
        <v>0</v>
      </c>
      <c r="H1090" s="4" t="s">
        <v>15</v>
      </c>
      <c r="I1090" s="6">
        <v>0</v>
      </c>
      <c r="J1090" s="7" t="str">
        <f t="shared" si="30"/>
        <v>123ARC1234</v>
      </c>
      <c r="R1090" s="9"/>
    </row>
    <row r="1091" spans="1:18">
      <c r="A1091" s="4" t="s">
        <v>370</v>
      </c>
      <c r="B1091" s="5" t="s">
        <v>29</v>
      </c>
      <c r="C1091" s="4" t="s">
        <v>395</v>
      </c>
      <c r="D1091" s="4" t="s">
        <v>31</v>
      </c>
      <c r="E1091" s="4"/>
      <c r="F1091" s="6">
        <v>0</v>
      </c>
      <c r="G1091" s="6">
        <v>145.5</v>
      </c>
      <c r="H1091" s="4" t="s">
        <v>15</v>
      </c>
      <c r="I1091" s="6">
        <v>0</v>
      </c>
      <c r="J1091" s="7" t="str">
        <f t="shared" si="30"/>
        <v>123OHS1234</v>
      </c>
      <c r="R1091" s="9"/>
    </row>
    <row r="1092" spans="1:18">
      <c r="A1092" s="4" t="s">
        <v>370</v>
      </c>
      <c r="B1092" s="5" t="s">
        <v>29</v>
      </c>
      <c r="C1092" s="4" t="s">
        <v>395</v>
      </c>
      <c r="D1092" s="4" t="s">
        <v>14</v>
      </c>
      <c r="E1092" s="4"/>
      <c r="F1092" s="6">
        <v>145.5</v>
      </c>
      <c r="G1092" s="6">
        <v>0</v>
      </c>
      <c r="H1092" s="4" t="s">
        <v>15</v>
      </c>
      <c r="I1092" s="6">
        <v>0</v>
      </c>
      <c r="J1092" s="7" t="str">
        <f t="shared" si="30"/>
        <v>123ARC1234</v>
      </c>
      <c r="R1092" s="9"/>
    </row>
    <row r="1093" spans="1:18">
      <c r="A1093" s="4" t="s">
        <v>370</v>
      </c>
      <c r="B1093" s="5" t="s">
        <v>29</v>
      </c>
      <c r="C1093" s="4" t="s">
        <v>396</v>
      </c>
      <c r="D1093" s="4" t="s">
        <v>31</v>
      </c>
      <c r="E1093" s="4"/>
      <c r="F1093" s="6">
        <v>0</v>
      </c>
      <c r="G1093" s="6">
        <v>127.1</v>
      </c>
      <c r="H1093" s="4" t="s">
        <v>15</v>
      </c>
      <c r="I1093" s="6">
        <v>0</v>
      </c>
      <c r="J1093" s="7" t="str">
        <f t="shared" ref="J1093:J1156" si="31">CONCATENATE(A1093,D1093)</f>
        <v>123OHS1234</v>
      </c>
      <c r="R1093" s="9"/>
    </row>
    <row r="1094" spans="1:18">
      <c r="A1094" s="4" t="s">
        <v>370</v>
      </c>
      <c r="B1094" s="5" t="s">
        <v>29</v>
      </c>
      <c r="C1094" s="4" t="s">
        <v>396</v>
      </c>
      <c r="D1094" s="4" t="s">
        <v>14</v>
      </c>
      <c r="E1094" s="4"/>
      <c r="F1094" s="6">
        <v>127.1</v>
      </c>
      <c r="G1094" s="6">
        <v>0</v>
      </c>
      <c r="H1094" s="4" t="s">
        <v>15</v>
      </c>
      <c r="I1094" s="6">
        <v>0</v>
      </c>
      <c r="J1094" s="7" t="str">
        <f t="shared" si="31"/>
        <v>123ARC1234</v>
      </c>
      <c r="R1094" s="9"/>
    </row>
    <row r="1095" spans="1:18">
      <c r="A1095" s="4" t="s">
        <v>370</v>
      </c>
      <c r="B1095" s="5" t="s">
        <v>29</v>
      </c>
      <c r="C1095" s="4" t="s">
        <v>397</v>
      </c>
      <c r="D1095" s="4" t="s">
        <v>31</v>
      </c>
      <c r="E1095" s="4"/>
      <c r="F1095" s="6">
        <v>0</v>
      </c>
      <c r="G1095" s="6">
        <v>127.1</v>
      </c>
      <c r="H1095" s="4" t="s">
        <v>15</v>
      </c>
      <c r="I1095" s="6">
        <v>0</v>
      </c>
      <c r="J1095" s="7" t="str">
        <f t="shared" si="31"/>
        <v>123OHS1234</v>
      </c>
      <c r="R1095" s="9"/>
    </row>
    <row r="1096" spans="1:18">
      <c r="A1096" s="4" t="s">
        <v>370</v>
      </c>
      <c r="B1096" s="5" t="s">
        <v>29</v>
      </c>
      <c r="C1096" s="4" t="s">
        <v>397</v>
      </c>
      <c r="D1096" s="4" t="s">
        <v>14</v>
      </c>
      <c r="E1096" s="4"/>
      <c r="F1096" s="6">
        <v>127.1</v>
      </c>
      <c r="G1096" s="6">
        <v>0</v>
      </c>
      <c r="H1096" s="4" t="s">
        <v>15</v>
      </c>
      <c r="I1096" s="6">
        <v>0</v>
      </c>
      <c r="J1096" s="7" t="str">
        <f t="shared" si="31"/>
        <v>123ARC1234</v>
      </c>
      <c r="R1096" s="9"/>
    </row>
    <row r="1097" spans="1:18">
      <c r="A1097" s="4" t="s">
        <v>398</v>
      </c>
      <c r="B1097" s="5" t="s">
        <v>29</v>
      </c>
      <c r="C1097" s="4" t="s">
        <v>399</v>
      </c>
      <c r="D1097" s="4" t="s">
        <v>31</v>
      </c>
      <c r="E1097" s="4"/>
      <c r="F1097" s="6">
        <v>0</v>
      </c>
      <c r="G1097" s="6">
        <v>256.3</v>
      </c>
      <c r="H1097" s="4" t="s">
        <v>15</v>
      </c>
      <c r="I1097" s="6">
        <v>0</v>
      </c>
      <c r="J1097" s="7" t="str">
        <f t="shared" si="31"/>
        <v>125OHS1234</v>
      </c>
      <c r="R1097" s="9"/>
    </row>
    <row r="1098" spans="1:18">
      <c r="A1098" s="4" t="s">
        <v>398</v>
      </c>
      <c r="B1098" s="5" t="s">
        <v>29</v>
      </c>
      <c r="C1098" s="4" t="s">
        <v>399</v>
      </c>
      <c r="D1098" s="4" t="s">
        <v>14</v>
      </c>
      <c r="E1098" s="4"/>
      <c r="F1098" s="6">
        <v>256.3</v>
      </c>
      <c r="G1098" s="6">
        <v>0</v>
      </c>
      <c r="H1098" s="4" t="s">
        <v>15</v>
      </c>
      <c r="I1098" s="6">
        <v>0</v>
      </c>
      <c r="J1098" s="7" t="str">
        <f t="shared" si="31"/>
        <v>125ARC1234</v>
      </c>
      <c r="R1098" s="9"/>
    </row>
    <row r="1099" spans="1:18">
      <c r="A1099" s="4" t="s">
        <v>398</v>
      </c>
      <c r="B1099" s="5" t="s">
        <v>29</v>
      </c>
      <c r="C1099" s="4" t="s">
        <v>400</v>
      </c>
      <c r="D1099" s="4" t="s">
        <v>31</v>
      </c>
      <c r="E1099" s="4"/>
      <c r="F1099" s="6">
        <v>0</v>
      </c>
      <c r="G1099" s="6">
        <v>256.3</v>
      </c>
      <c r="H1099" s="4" t="s">
        <v>15</v>
      </c>
      <c r="I1099" s="6">
        <v>0</v>
      </c>
      <c r="J1099" s="7" t="str">
        <f t="shared" si="31"/>
        <v>125OHS1234</v>
      </c>
      <c r="R1099" s="9"/>
    </row>
    <row r="1100" spans="1:18">
      <c r="A1100" s="4" t="s">
        <v>398</v>
      </c>
      <c r="B1100" s="5" t="s">
        <v>29</v>
      </c>
      <c r="C1100" s="4" t="s">
        <v>400</v>
      </c>
      <c r="D1100" s="4" t="s">
        <v>14</v>
      </c>
      <c r="E1100" s="4"/>
      <c r="F1100" s="6">
        <v>256.3</v>
      </c>
      <c r="G1100" s="6">
        <v>0</v>
      </c>
      <c r="H1100" s="4" t="s">
        <v>15</v>
      </c>
      <c r="I1100" s="6">
        <v>0</v>
      </c>
      <c r="J1100" s="7" t="str">
        <f t="shared" si="31"/>
        <v>125ARC1234</v>
      </c>
      <c r="R1100" s="9"/>
    </row>
    <row r="1101" spans="1:18">
      <c r="A1101" s="4" t="s">
        <v>398</v>
      </c>
      <c r="B1101" s="5" t="s">
        <v>29</v>
      </c>
      <c r="C1101" s="4" t="s">
        <v>401</v>
      </c>
      <c r="D1101" s="4" t="s">
        <v>31</v>
      </c>
      <c r="E1101" s="4"/>
      <c r="F1101" s="6">
        <v>0</v>
      </c>
      <c r="G1101" s="6">
        <v>208.6</v>
      </c>
      <c r="H1101" s="4" t="s">
        <v>15</v>
      </c>
      <c r="I1101" s="6">
        <v>0</v>
      </c>
      <c r="J1101" s="7" t="str">
        <f t="shared" si="31"/>
        <v>125OHS1234</v>
      </c>
      <c r="R1101" s="9"/>
    </row>
    <row r="1102" spans="1:18">
      <c r="A1102" s="4" t="s">
        <v>398</v>
      </c>
      <c r="B1102" s="5" t="s">
        <v>29</v>
      </c>
      <c r="C1102" s="4" t="s">
        <v>401</v>
      </c>
      <c r="D1102" s="4" t="s">
        <v>14</v>
      </c>
      <c r="E1102" s="4"/>
      <c r="F1102" s="6">
        <v>208.6</v>
      </c>
      <c r="G1102" s="6">
        <v>0</v>
      </c>
      <c r="H1102" s="4" t="s">
        <v>15</v>
      </c>
      <c r="I1102" s="6">
        <v>0</v>
      </c>
      <c r="J1102" s="7" t="str">
        <f t="shared" si="31"/>
        <v>125ARC1234</v>
      </c>
      <c r="R1102" s="9"/>
    </row>
    <row r="1103" spans="1:18">
      <c r="A1103" s="4" t="s">
        <v>398</v>
      </c>
      <c r="B1103" s="5" t="s">
        <v>29</v>
      </c>
      <c r="C1103" s="4" t="s">
        <v>402</v>
      </c>
      <c r="D1103" s="4" t="s">
        <v>31</v>
      </c>
      <c r="E1103" s="4"/>
      <c r="F1103" s="6">
        <v>0</v>
      </c>
      <c r="G1103" s="6">
        <v>256.3</v>
      </c>
      <c r="H1103" s="4" t="s">
        <v>15</v>
      </c>
      <c r="I1103" s="6">
        <v>0</v>
      </c>
      <c r="J1103" s="7" t="str">
        <f t="shared" si="31"/>
        <v>125OHS1234</v>
      </c>
      <c r="R1103" s="9"/>
    </row>
    <row r="1104" spans="1:18">
      <c r="A1104" s="4" t="s">
        <v>398</v>
      </c>
      <c r="B1104" s="5" t="s">
        <v>29</v>
      </c>
      <c r="C1104" s="4" t="s">
        <v>402</v>
      </c>
      <c r="D1104" s="4" t="s">
        <v>14</v>
      </c>
      <c r="E1104" s="4"/>
      <c r="F1104" s="6">
        <v>256.3</v>
      </c>
      <c r="G1104" s="6">
        <v>0</v>
      </c>
      <c r="H1104" s="4" t="s">
        <v>15</v>
      </c>
      <c r="I1104" s="6">
        <v>0</v>
      </c>
      <c r="J1104" s="7" t="str">
        <f t="shared" si="31"/>
        <v>125ARC1234</v>
      </c>
      <c r="R1104" s="9"/>
    </row>
    <row r="1105" spans="1:18">
      <c r="A1105" s="4" t="s">
        <v>398</v>
      </c>
      <c r="B1105" s="5" t="s">
        <v>29</v>
      </c>
      <c r="C1105" s="4" t="s">
        <v>403</v>
      </c>
      <c r="D1105" s="4" t="s">
        <v>31</v>
      </c>
      <c r="E1105" s="4"/>
      <c r="F1105" s="6">
        <v>0</v>
      </c>
      <c r="G1105" s="6">
        <v>256.3</v>
      </c>
      <c r="H1105" s="4" t="s">
        <v>15</v>
      </c>
      <c r="I1105" s="6">
        <v>0</v>
      </c>
      <c r="J1105" s="7" t="str">
        <f t="shared" si="31"/>
        <v>125OHS1234</v>
      </c>
      <c r="R1105" s="9"/>
    </row>
    <row r="1106" spans="1:18">
      <c r="A1106" s="4" t="s">
        <v>398</v>
      </c>
      <c r="B1106" s="5" t="s">
        <v>29</v>
      </c>
      <c r="C1106" s="4" t="s">
        <v>403</v>
      </c>
      <c r="D1106" s="4" t="s">
        <v>14</v>
      </c>
      <c r="E1106" s="4"/>
      <c r="F1106" s="6">
        <v>256.3</v>
      </c>
      <c r="G1106" s="6">
        <v>0</v>
      </c>
      <c r="H1106" s="4" t="s">
        <v>15</v>
      </c>
      <c r="I1106" s="6">
        <v>0</v>
      </c>
      <c r="J1106" s="7" t="str">
        <f t="shared" si="31"/>
        <v>125ARC1234</v>
      </c>
      <c r="R1106" s="9"/>
    </row>
    <row r="1107" spans="1:18">
      <c r="A1107" s="4" t="s">
        <v>398</v>
      </c>
      <c r="B1107" s="5" t="s">
        <v>29</v>
      </c>
      <c r="C1107" s="4" t="s">
        <v>404</v>
      </c>
      <c r="D1107" s="4" t="s">
        <v>31</v>
      </c>
      <c r="E1107" s="4"/>
      <c r="F1107" s="6">
        <v>0</v>
      </c>
      <c r="G1107" s="6">
        <v>256.3</v>
      </c>
      <c r="H1107" s="4" t="s">
        <v>15</v>
      </c>
      <c r="I1107" s="6">
        <v>0</v>
      </c>
      <c r="J1107" s="7" t="str">
        <f t="shared" si="31"/>
        <v>125OHS1234</v>
      </c>
      <c r="R1107" s="9"/>
    </row>
    <row r="1108" spans="1:18">
      <c r="A1108" s="4" t="s">
        <v>398</v>
      </c>
      <c r="B1108" s="5" t="s">
        <v>29</v>
      </c>
      <c r="C1108" s="4" t="s">
        <v>404</v>
      </c>
      <c r="D1108" s="4" t="s">
        <v>14</v>
      </c>
      <c r="E1108" s="4"/>
      <c r="F1108" s="6">
        <v>256.3</v>
      </c>
      <c r="G1108" s="6">
        <v>0</v>
      </c>
      <c r="H1108" s="4" t="s">
        <v>15</v>
      </c>
      <c r="I1108" s="6">
        <v>0</v>
      </c>
      <c r="J1108" s="7" t="str">
        <f t="shared" si="31"/>
        <v>125ARC1234</v>
      </c>
      <c r="R1108" s="9"/>
    </row>
    <row r="1109" spans="1:18">
      <c r="A1109" s="4" t="s">
        <v>398</v>
      </c>
      <c r="B1109" s="5" t="s">
        <v>29</v>
      </c>
      <c r="C1109" s="4" t="s">
        <v>405</v>
      </c>
      <c r="D1109" s="4" t="s">
        <v>31</v>
      </c>
      <c r="E1109" s="4"/>
      <c r="F1109" s="6">
        <v>0</v>
      </c>
      <c r="G1109" s="6">
        <v>256.3</v>
      </c>
      <c r="H1109" s="4" t="s">
        <v>15</v>
      </c>
      <c r="I1109" s="6">
        <v>0</v>
      </c>
      <c r="J1109" s="7" t="str">
        <f t="shared" si="31"/>
        <v>125OHS1234</v>
      </c>
      <c r="R1109" s="9"/>
    </row>
    <row r="1110" spans="1:18">
      <c r="A1110" s="4" t="s">
        <v>398</v>
      </c>
      <c r="B1110" s="5" t="s">
        <v>29</v>
      </c>
      <c r="C1110" s="4" t="s">
        <v>405</v>
      </c>
      <c r="D1110" s="4" t="s">
        <v>14</v>
      </c>
      <c r="E1110" s="4"/>
      <c r="F1110" s="6">
        <v>256.3</v>
      </c>
      <c r="G1110" s="6">
        <v>0</v>
      </c>
      <c r="H1110" s="4" t="s">
        <v>15</v>
      </c>
      <c r="I1110" s="6">
        <v>0</v>
      </c>
      <c r="J1110" s="7" t="str">
        <f t="shared" si="31"/>
        <v>125ARC1234</v>
      </c>
      <c r="R1110" s="9"/>
    </row>
    <row r="1111" spans="1:18">
      <c r="A1111" s="4" t="s">
        <v>398</v>
      </c>
      <c r="B1111" s="5" t="s">
        <v>29</v>
      </c>
      <c r="C1111" s="4" t="s">
        <v>406</v>
      </c>
      <c r="D1111" s="4" t="s">
        <v>31</v>
      </c>
      <c r="E1111" s="4"/>
      <c r="F1111" s="6">
        <v>0</v>
      </c>
      <c r="G1111" s="6">
        <v>256.3</v>
      </c>
      <c r="H1111" s="4" t="s">
        <v>15</v>
      </c>
      <c r="I1111" s="6">
        <v>0</v>
      </c>
      <c r="J1111" s="7" t="str">
        <f t="shared" si="31"/>
        <v>125OHS1234</v>
      </c>
      <c r="R1111" s="9"/>
    </row>
    <row r="1112" spans="1:18">
      <c r="A1112" s="4" t="s">
        <v>398</v>
      </c>
      <c r="B1112" s="5" t="s">
        <v>29</v>
      </c>
      <c r="C1112" s="4" t="s">
        <v>406</v>
      </c>
      <c r="D1112" s="4" t="s">
        <v>14</v>
      </c>
      <c r="E1112" s="4"/>
      <c r="F1112" s="6">
        <v>256.3</v>
      </c>
      <c r="G1112" s="6">
        <v>0</v>
      </c>
      <c r="H1112" s="4" t="s">
        <v>15</v>
      </c>
      <c r="I1112" s="6">
        <v>0</v>
      </c>
      <c r="J1112" s="7" t="str">
        <f t="shared" si="31"/>
        <v>125ARC1234</v>
      </c>
      <c r="R1112" s="9"/>
    </row>
    <row r="1113" spans="1:18">
      <c r="A1113" s="4" t="s">
        <v>398</v>
      </c>
      <c r="B1113" s="5" t="s">
        <v>29</v>
      </c>
      <c r="C1113" s="4" t="s">
        <v>407</v>
      </c>
      <c r="D1113" s="4" t="s">
        <v>31</v>
      </c>
      <c r="E1113" s="4"/>
      <c r="F1113" s="6">
        <v>0</v>
      </c>
      <c r="G1113" s="6">
        <v>208.6</v>
      </c>
      <c r="H1113" s="4" t="s">
        <v>15</v>
      </c>
      <c r="I1113" s="6">
        <v>0</v>
      </c>
      <c r="J1113" s="7" t="str">
        <f t="shared" si="31"/>
        <v>125OHS1234</v>
      </c>
      <c r="R1113" s="9"/>
    </row>
    <row r="1114" spans="1:18">
      <c r="A1114" s="4" t="s">
        <v>398</v>
      </c>
      <c r="B1114" s="5" t="s">
        <v>29</v>
      </c>
      <c r="C1114" s="4" t="s">
        <v>407</v>
      </c>
      <c r="D1114" s="4" t="s">
        <v>14</v>
      </c>
      <c r="E1114" s="4"/>
      <c r="F1114" s="6">
        <v>208.6</v>
      </c>
      <c r="G1114" s="6">
        <v>0</v>
      </c>
      <c r="H1114" s="4" t="s">
        <v>15</v>
      </c>
      <c r="I1114" s="6">
        <v>0</v>
      </c>
      <c r="J1114" s="7" t="str">
        <f t="shared" si="31"/>
        <v>125ARC1234</v>
      </c>
      <c r="R1114" s="9"/>
    </row>
    <row r="1115" spans="1:18">
      <c r="A1115" s="4" t="s">
        <v>398</v>
      </c>
      <c r="B1115" s="5" t="s">
        <v>29</v>
      </c>
      <c r="C1115" s="4" t="s">
        <v>408</v>
      </c>
      <c r="D1115" s="4" t="s">
        <v>31</v>
      </c>
      <c r="E1115" s="4"/>
      <c r="F1115" s="6">
        <v>0</v>
      </c>
      <c r="G1115" s="6">
        <v>104.3</v>
      </c>
      <c r="H1115" s="4" t="s">
        <v>15</v>
      </c>
      <c r="I1115" s="6">
        <v>0</v>
      </c>
      <c r="J1115" s="7" t="str">
        <f t="shared" si="31"/>
        <v>125OHS1234</v>
      </c>
      <c r="R1115" s="9"/>
    </row>
    <row r="1116" spans="1:18">
      <c r="A1116" s="4" t="s">
        <v>398</v>
      </c>
      <c r="B1116" s="5" t="s">
        <v>29</v>
      </c>
      <c r="C1116" s="4" t="s">
        <v>408</v>
      </c>
      <c r="D1116" s="4" t="s">
        <v>14</v>
      </c>
      <c r="E1116" s="4"/>
      <c r="F1116" s="6">
        <v>104.3</v>
      </c>
      <c r="G1116" s="6">
        <v>0</v>
      </c>
      <c r="H1116" s="4" t="s">
        <v>15</v>
      </c>
      <c r="I1116" s="6">
        <v>0</v>
      </c>
      <c r="J1116" s="7" t="str">
        <f t="shared" si="31"/>
        <v>125ARC1234</v>
      </c>
      <c r="R1116" s="9"/>
    </row>
    <row r="1117" spans="1:18">
      <c r="A1117" s="4" t="s">
        <v>398</v>
      </c>
      <c r="B1117" s="5" t="s">
        <v>29</v>
      </c>
      <c r="C1117" s="4" t="s">
        <v>409</v>
      </c>
      <c r="D1117" s="4" t="s">
        <v>31</v>
      </c>
      <c r="E1117" s="4"/>
      <c r="F1117" s="6">
        <v>0</v>
      </c>
      <c r="G1117" s="6">
        <v>208.6</v>
      </c>
      <c r="H1117" s="4" t="s">
        <v>15</v>
      </c>
      <c r="I1117" s="6">
        <v>0</v>
      </c>
      <c r="J1117" s="7" t="str">
        <f t="shared" si="31"/>
        <v>125OHS1234</v>
      </c>
      <c r="R1117" s="9"/>
    </row>
    <row r="1118" spans="1:18">
      <c r="A1118" s="4" t="s">
        <v>398</v>
      </c>
      <c r="B1118" s="5" t="s">
        <v>29</v>
      </c>
      <c r="C1118" s="4" t="s">
        <v>409</v>
      </c>
      <c r="D1118" s="4" t="s">
        <v>14</v>
      </c>
      <c r="E1118" s="4"/>
      <c r="F1118" s="6">
        <v>208.6</v>
      </c>
      <c r="G1118" s="6">
        <v>0</v>
      </c>
      <c r="H1118" s="4" t="s">
        <v>15</v>
      </c>
      <c r="I1118" s="6">
        <v>0</v>
      </c>
      <c r="J1118" s="7" t="str">
        <f t="shared" si="31"/>
        <v>125ARC1234</v>
      </c>
      <c r="R1118" s="9"/>
    </row>
    <row r="1119" spans="1:18">
      <c r="A1119" s="4" t="s">
        <v>398</v>
      </c>
      <c r="B1119" s="5" t="s">
        <v>29</v>
      </c>
      <c r="C1119" s="4" t="s">
        <v>410</v>
      </c>
      <c r="D1119" s="4" t="s">
        <v>31</v>
      </c>
      <c r="E1119" s="4"/>
      <c r="F1119" s="6">
        <v>0</v>
      </c>
      <c r="G1119" s="6">
        <v>1421.85</v>
      </c>
      <c r="H1119" s="4" t="s">
        <v>15</v>
      </c>
      <c r="I1119" s="6">
        <v>0</v>
      </c>
      <c r="J1119" s="7" t="str">
        <f t="shared" si="31"/>
        <v>125OHS1234</v>
      </c>
      <c r="R1119" s="9"/>
    </row>
    <row r="1120" spans="1:18">
      <c r="A1120" s="4" t="s">
        <v>398</v>
      </c>
      <c r="B1120" s="5" t="s">
        <v>29</v>
      </c>
      <c r="C1120" s="4" t="s">
        <v>410</v>
      </c>
      <c r="D1120" s="4" t="s">
        <v>14</v>
      </c>
      <c r="E1120" s="4"/>
      <c r="F1120" s="6">
        <v>1421.85</v>
      </c>
      <c r="G1120" s="6">
        <v>0</v>
      </c>
      <c r="H1120" s="4" t="s">
        <v>15</v>
      </c>
      <c r="I1120" s="6">
        <v>0</v>
      </c>
      <c r="J1120" s="7" t="str">
        <f t="shared" si="31"/>
        <v>125ARC1234</v>
      </c>
      <c r="R1120" s="9"/>
    </row>
    <row r="1121" spans="1:18">
      <c r="A1121" s="4" t="s">
        <v>398</v>
      </c>
      <c r="B1121" s="5" t="s">
        <v>29</v>
      </c>
      <c r="C1121" s="4" t="s">
        <v>411</v>
      </c>
      <c r="D1121" s="4" t="s">
        <v>31</v>
      </c>
      <c r="E1121" s="4"/>
      <c r="F1121" s="6">
        <v>0</v>
      </c>
      <c r="G1121" s="6">
        <v>145.5</v>
      </c>
      <c r="H1121" s="4" t="s">
        <v>15</v>
      </c>
      <c r="I1121" s="6">
        <v>0</v>
      </c>
      <c r="J1121" s="7" t="str">
        <f t="shared" si="31"/>
        <v>125OHS1234</v>
      </c>
      <c r="R1121" s="9"/>
    </row>
    <row r="1122" spans="1:18">
      <c r="A1122" s="4" t="s">
        <v>398</v>
      </c>
      <c r="B1122" s="5" t="s">
        <v>29</v>
      </c>
      <c r="C1122" s="4" t="s">
        <v>411</v>
      </c>
      <c r="D1122" s="4" t="s">
        <v>14</v>
      </c>
      <c r="E1122" s="4"/>
      <c r="F1122" s="6">
        <v>145.5</v>
      </c>
      <c r="G1122" s="6">
        <v>0</v>
      </c>
      <c r="H1122" s="4" t="s">
        <v>15</v>
      </c>
      <c r="I1122" s="6">
        <v>0</v>
      </c>
      <c r="J1122" s="7" t="str">
        <f t="shared" si="31"/>
        <v>125ARC1234</v>
      </c>
      <c r="R1122" s="9"/>
    </row>
    <row r="1123" spans="1:18">
      <c r="A1123" s="4" t="s">
        <v>398</v>
      </c>
      <c r="B1123" s="5" t="s">
        <v>29</v>
      </c>
      <c r="C1123" s="4" t="s">
        <v>412</v>
      </c>
      <c r="D1123" s="4" t="s">
        <v>31</v>
      </c>
      <c r="E1123" s="4"/>
      <c r="F1123" s="6">
        <v>0</v>
      </c>
      <c r="G1123" s="6">
        <v>567.04999999999995</v>
      </c>
      <c r="H1123" s="4" t="s">
        <v>15</v>
      </c>
      <c r="I1123" s="6">
        <v>0</v>
      </c>
      <c r="J1123" s="7" t="str">
        <f t="shared" si="31"/>
        <v>125OHS1234</v>
      </c>
      <c r="R1123" s="9"/>
    </row>
    <row r="1124" spans="1:18">
      <c r="A1124" s="4" t="s">
        <v>398</v>
      </c>
      <c r="B1124" s="5" t="s">
        <v>29</v>
      </c>
      <c r="C1124" s="4" t="s">
        <v>412</v>
      </c>
      <c r="D1124" s="4" t="s">
        <v>14</v>
      </c>
      <c r="E1124" s="4"/>
      <c r="F1124" s="6">
        <v>567.04999999999995</v>
      </c>
      <c r="G1124" s="6">
        <v>0</v>
      </c>
      <c r="H1124" s="4" t="s">
        <v>15</v>
      </c>
      <c r="I1124" s="6">
        <v>0</v>
      </c>
      <c r="J1124" s="7" t="str">
        <f t="shared" si="31"/>
        <v>125ARC1234</v>
      </c>
      <c r="R1124" s="9"/>
    </row>
    <row r="1125" spans="1:18">
      <c r="A1125" s="4" t="s">
        <v>398</v>
      </c>
      <c r="B1125" s="5" t="s">
        <v>29</v>
      </c>
      <c r="C1125" s="4" t="s">
        <v>413</v>
      </c>
      <c r="D1125" s="4" t="s">
        <v>31</v>
      </c>
      <c r="E1125" s="4"/>
      <c r="F1125" s="6">
        <v>0</v>
      </c>
      <c r="G1125" s="6">
        <v>127.1</v>
      </c>
      <c r="H1125" s="4" t="s">
        <v>15</v>
      </c>
      <c r="I1125" s="6">
        <v>0</v>
      </c>
      <c r="J1125" s="7" t="str">
        <f t="shared" si="31"/>
        <v>125OHS1234</v>
      </c>
      <c r="R1125" s="9"/>
    </row>
    <row r="1126" spans="1:18">
      <c r="A1126" s="4" t="s">
        <v>398</v>
      </c>
      <c r="B1126" s="5" t="s">
        <v>29</v>
      </c>
      <c r="C1126" s="4" t="s">
        <v>413</v>
      </c>
      <c r="D1126" s="4" t="s">
        <v>14</v>
      </c>
      <c r="E1126" s="4"/>
      <c r="F1126" s="6">
        <v>127.1</v>
      </c>
      <c r="G1126" s="6">
        <v>0</v>
      </c>
      <c r="H1126" s="4" t="s">
        <v>15</v>
      </c>
      <c r="I1126" s="6">
        <v>0</v>
      </c>
      <c r="J1126" s="7" t="str">
        <f t="shared" si="31"/>
        <v>125ARC1234</v>
      </c>
      <c r="R1126" s="9"/>
    </row>
    <row r="1127" spans="1:18">
      <c r="A1127" s="4" t="s">
        <v>398</v>
      </c>
      <c r="B1127" s="5" t="s">
        <v>29</v>
      </c>
      <c r="C1127" s="4" t="s">
        <v>414</v>
      </c>
      <c r="D1127" s="4" t="s">
        <v>31</v>
      </c>
      <c r="E1127" s="4"/>
      <c r="F1127" s="6">
        <v>0</v>
      </c>
      <c r="G1127" s="6">
        <v>145.5</v>
      </c>
      <c r="H1127" s="4" t="s">
        <v>15</v>
      </c>
      <c r="I1127" s="6">
        <v>0</v>
      </c>
      <c r="J1127" s="7" t="str">
        <f t="shared" si="31"/>
        <v>125OHS1234</v>
      </c>
      <c r="R1127" s="9"/>
    </row>
    <row r="1128" spans="1:18">
      <c r="A1128" s="4" t="s">
        <v>398</v>
      </c>
      <c r="B1128" s="5" t="s">
        <v>29</v>
      </c>
      <c r="C1128" s="4" t="s">
        <v>414</v>
      </c>
      <c r="D1128" s="4" t="s">
        <v>14</v>
      </c>
      <c r="E1128" s="4"/>
      <c r="F1128" s="6">
        <v>145.5</v>
      </c>
      <c r="G1128" s="6">
        <v>0</v>
      </c>
      <c r="H1128" s="4" t="s">
        <v>15</v>
      </c>
      <c r="I1128" s="6">
        <v>0</v>
      </c>
      <c r="J1128" s="7" t="str">
        <f t="shared" si="31"/>
        <v>125ARC1234</v>
      </c>
      <c r="R1128" s="9"/>
    </row>
    <row r="1129" spans="1:18">
      <c r="A1129" s="4" t="s">
        <v>398</v>
      </c>
      <c r="B1129" s="5" t="s">
        <v>29</v>
      </c>
      <c r="C1129" s="4" t="s">
        <v>415</v>
      </c>
      <c r="D1129" s="4" t="s">
        <v>31</v>
      </c>
      <c r="E1129" s="4"/>
      <c r="F1129" s="6">
        <v>0</v>
      </c>
      <c r="G1129" s="6">
        <v>127.1</v>
      </c>
      <c r="H1129" s="4" t="s">
        <v>15</v>
      </c>
      <c r="I1129" s="6">
        <v>0</v>
      </c>
      <c r="J1129" s="7" t="str">
        <f t="shared" si="31"/>
        <v>125OHS1234</v>
      </c>
      <c r="R1129" s="9"/>
    </row>
    <row r="1130" spans="1:18">
      <c r="A1130" s="4" t="s">
        <v>398</v>
      </c>
      <c r="B1130" s="5" t="s">
        <v>29</v>
      </c>
      <c r="C1130" s="4" t="s">
        <v>415</v>
      </c>
      <c r="D1130" s="4" t="s">
        <v>14</v>
      </c>
      <c r="E1130" s="4"/>
      <c r="F1130" s="6">
        <v>127.1</v>
      </c>
      <c r="G1130" s="6">
        <v>0</v>
      </c>
      <c r="H1130" s="4" t="s">
        <v>15</v>
      </c>
      <c r="I1130" s="6">
        <v>0</v>
      </c>
      <c r="J1130" s="7" t="str">
        <f t="shared" si="31"/>
        <v>125ARC1234</v>
      </c>
      <c r="R1130" s="9"/>
    </row>
    <row r="1131" spans="1:18">
      <c r="A1131" s="4" t="s">
        <v>398</v>
      </c>
      <c r="B1131" s="5" t="s">
        <v>29</v>
      </c>
      <c r="C1131" s="4" t="s">
        <v>416</v>
      </c>
      <c r="D1131" s="4" t="s">
        <v>31</v>
      </c>
      <c r="E1131" s="4"/>
      <c r="F1131" s="6">
        <v>0</v>
      </c>
      <c r="G1131" s="6">
        <v>82</v>
      </c>
      <c r="H1131" s="4" t="s">
        <v>15</v>
      </c>
      <c r="I1131" s="6">
        <v>0</v>
      </c>
      <c r="J1131" s="7" t="str">
        <f t="shared" si="31"/>
        <v>125OHS1234</v>
      </c>
      <c r="R1131" s="9"/>
    </row>
    <row r="1132" spans="1:18">
      <c r="A1132" s="4" t="s">
        <v>398</v>
      </c>
      <c r="B1132" s="5" t="s">
        <v>29</v>
      </c>
      <c r="C1132" s="4" t="s">
        <v>416</v>
      </c>
      <c r="D1132" s="4" t="s">
        <v>14</v>
      </c>
      <c r="E1132" s="4"/>
      <c r="F1132" s="6">
        <v>82</v>
      </c>
      <c r="G1132" s="6">
        <v>0</v>
      </c>
      <c r="H1132" s="4" t="s">
        <v>15</v>
      </c>
      <c r="I1132" s="6">
        <v>0</v>
      </c>
      <c r="J1132" s="7" t="str">
        <f t="shared" si="31"/>
        <v>125ARC1234</v>
      </c>
      <c r="R1132" s="9"/>
    </row>
    <row r="1133" spans="1:18">
      <c r="A1133" s="4" t="s">
        <v>398</v>
      </c>
      <c r="B1133" s="5" t="s">
        <v>29</v>
      </c>
      <c r="C1133" s="4" t="s">
        <v>417</v>
      </c>
      <c r="D1133" s="4" t="s">
        <v>31</v>
      </c>
      <c r="E1133" s="4"/>
      <c r="F1133" s="6">
        <v>0</v>
      </c>
      <c r="G1133" s="6">
        <v>127.1</v>
      </c>
      <c r="H1133" s="4" t="s">
        <v>15</v>
      </c>
      <c r="I1133" s="6">
        <v>0</v>
      </c>
      <c r="J1133" s="7" t="str">
        <f t="shared" si="31"/>
        <v>125OHS1234</v>
      </c>
      <c r="R1133" s="9"/>
    </row>
    <row r="1134" spans="1:18">
      <c r="A1134" s="4" t="s">
        <v>398</v>
      </c>
      <c r="B1134" s="5" t="s">
        <v>29</v>
      </c>
      <c r="C1134" s="4" t="s">
        <v>417</v>
      </c>
      <c r="D1134" s="4" t="s">
        <v>14</v>
      </c>
      <c r="E1134" s="4"/>
      <c r="F1134" s="6">
        <v>127.1</v>
      </c>
      <c r="G1134" s="6">
        <v>0</v>
      </c>
      <c r="H1134" s="4" t="s">
        <v>15</v>
      </c>
      <c r="I1134" s="6">
        <v>0</v>
      </c>
      <c r="J1134" s="7" t="str">
        <f t="shared" si="31"/>
        <v>125ARC1234</v>
      </c>
      <c r="R1134" s="9"/>
    </row>
    <row r="1135" spans="1:18">
      <c r="A1135" s="4" t="s">
        <v>398</v>
      </c>
      <c r="B1135" s="5" t="s">
        <v>29</v>
      </c>
      <c r="C1135" s="4" t="s">
        <v>418</v>
      </c>
      <c r="D1135" s="4" t="s">
        <v>31</v>
      </c>
      <c r="E1135" s="4"/>
      <c r="F1135" s="6">
        <v>0</v>
      </c>
      <c r="G1135" s="6">
        <v>127.1</v>
      </c>
      <c r="H1135" s="4" t="s">
        <v>15</v>
      </c>
      <c r="I1135" s="6">
        <v>0</v>
      </c>
      <c r="J1135" s="7" t="str">
        <f t="shared" si="31"/>
        <v>125OHS1234</v>
      </c>
      <c r="R1135" s="9"/>
    </row>
    <row r="1136" spans="1:18">
      <c r="A1136" s="4" t="s">
        <v>398</v>
      </c>
      <c r="B1136" s="5" t="s">
        <v>29</v>
      </c>
      <c r="C1136" s="4" t="s">
        <v>418</v>
      </c>
      <c r="D1136" s="4" t="s">
        <v>14</v>
      </c>
      <c r="E1136" s="4"/>
      <c r="F1136" s="6">
        <v>127.1</v>
      </c>
      <c r="G1136" s="6">
        <v>0</v>
      </c>
      <c r="H1136" s="4" t="s">
        <v>15</v>
      </c>
      <c r="I1136" s="6">
        <v>0</v>
      </c>
      <c r="J1136" s="7" t="str">
        <f t="shared" si="31"/>
        <v>125ARC1234</v>
      </c>
      <c r="R1136" s="9"/>
    </row>
    <row r="1137" spans="1:18">
      <c r="A1137" s="4" t="s">
        <v>419</v>
      </c>
      <c r="B1137" s="5" t="s">
        <v>29</v>
      </c>
      <c r="C1137" s="4" t="s">
        <v>420</v>
      </c>
      <c r="D1137" s="4" t="s">
        <v>31</v>
      </c>
      <c r="E1137" s="4"/>
      <c r="F1137" s="6">
        <v>0</v>
      </c>
      <c r="G1137" s="6">
        <v>127.1</v>
      </c>
      <c r="H1137" s="4" t="s">
        <v>15</v>
      </c>
      <c r="I1137" s="6">
        <v>0</v>
      </c>
      <c r="J1137" s="7" t="str">
        <f t="shared" si="31"/>
        <v>126OHS1234</v>
      </c>
      <c r="R1137" s="9"/>
    </row>
    <row r="1138" spans="1:18">
      <c r="A1138" s="4" t="s">
        <v>419</v>
      </c>
      <c r="B1138" s="5" t="s">
        <v>29</v>
      </c>
      <c r="C1138" s="4" t="s">
        <v>420</v>
      </c>
      <c r="D1138" s="4" t="s">
        <v>14</v>
      </c>
      <c r="E1138" s="4"/>
      <c r="F1138" s="6">
        <v>127.1</v>
      </c>
      <c r="G1138" s="6">
        <v>0</v>
      </c>
      <c r="H1138" s="4" t="s">
        <v>15</v>
      </c>
      <c r="I1138" s="6">
        <v>0</v>
      </c>
      <c r="J1138" s="7" t="str">
        <f t="shared" si="31"/>
        <v>126ARC1234</v>
      </c>
      <c r="R1138" s="9"/>
    </row>
    <row r="1139" spans="1:18">
      <c r="A1139" s="4" t="s">
        <v>419</v>
      </c>
      <c r="B1139" s="5" t="s">
        <v>29</v>
      </c>
      <c r="C1139" s="4" t="s">
        <v>421</v>
      </c>
      <c r="D1139" s="4" t="s">
        <v>31</v>
      </c>
      <c r="E1139" s="4"/>
      <c r="F1139" s="6">
        <v>0</v>
      </c>
      <c r="G1139" s="6">
        <v>145.5</v>
      </c>
      <c r="H1139" s="4" t="s">
        <v>15</v>
      </c>
      <c r="I1139" s="6">
        <v>0</v>
      </c>
      <c r="J1139" s="7" t="str">
        <f t="shared" si="31"/>
        <v>126OHS1234</v>
      </c>
      <c r="R1139" s="9"/>
    </row>
    <row r="1140" spans="1:18">
      <c r="A1140" s="4" t="s">
        <v>419</v>
      </c>
      <c r="B1140" s="5" t="s">
        <v>29</v>
      </c>
      <c r="C1140" s="4" t="s">
        <v>421</v>
      </c>
      <c r="D1140" s="4" t="s">
        <v>14</v>
      </c>
      <c r="E1140" s="4"/>
      <c r="F1140" s="6">
        <v>145.5</v>
      </c>
      <c r="G1140" s="6">
        <v>0</v>
      </c>
      <c r="H1140" s="4" t="s">
        <v>15</v>
      </c>
      <c r="I1140" s="6">
        <v>0</v>
      </c>
      <c r="J1140" s="7" t="str">
        <f t="shared" si="31"/>
        <v>126ARC1234</v>
      </c>
      <c r="R1140" s="9"/>
    </row>
    <row r="1141" spans="1:18">
      <c r="A1141" s="4" t="s">
        <v>419</v>
      </c>
      <c r="B1141" s="5" t="s">
        <v>29</v>
      </c>
      <c r="C1141" s="4" t="s">
        <v>422</v>
      </c>
      <c r="D1141" s="4" t="s">
        <v>31</v>
      </c>
      <c r="E1141" s="4"/>
      <c r="F1141" s="6">
        <v>0</v>
      </c>
      <c r="G1141" s="6">
        <v>127.1</v>
      </c>
      <c r="H1141" s="4" t="s">
        <v>15</v>
      </c>
      <c r="I1141" s="6">
        <v>0</v>
      </c>
      <c r="J1141" s="7" t="str">
        <f t="shared" si="31"/>
        <v>126OHS1234</v>
      </c>
      <c r="R1141" s="9"/>
    </row>
    <row r="1142" spans="1:18">
      <c r="A1142" s="4" t="s">
        <v>419</v>
      </c>
      <c r="B1142" s="5" t="s">
        <v>29</v>
      </c>
      <c r="C1142" s="4" t="s">
        <v>422</v>
      </c>
      <c r="D1142" s="4" t="s">
        <v>14</v>
      </c>
      <c r="E1142" s="4"/>
      <c r="F1142" s="6">
        <v>127.1</v>
      </c>
      <c r="G1142" s="6">
        <v>0</v>
      </c>
      <c r="H1142" s="4" t="s">
        <v>15</v>
      </c>
      <c r="I1142" s="6">
        <v>0</v>
      </c>
      <c r="J1142" s="7" t="str">
        <f t="shared" si="31"/>
        <v>126ARC1234</v>
      </c>
      <c r="R1142" s="9"/>
    </row>
    <row r="1143" spans="1:18">
      <c r="A1143" s="4" t="s">
        <v>419</v>
      </c>
      <c r="B1143" s="5" t="s">
        <v>29</v>
      </c>
      <c r="C1143" s="4" t="s">
        <v>423</v>
      </c>
      <c r="D1143" s="4" t="s">
        <v>31</v>
      </c>
      <c r="E1143" s="4"/>
      <c r="F1143" s="6">
        <v>0</v>
      </c>
      <c r="G1143" s="6">
        <v>256.3</v>
      </c>
      <c r="H1143" s="4" t="s">
        <v>15</v>
      </c>
      <c r="I1143" s="6">
        <v>0</v>
      </c>
      <c r="J1143" s="7" t="str">
        <f t="shared" si="31"/>
        <v>126OHS1234</v>
      </c>
      <c r="R1143" s="9"/>
    </row>
    <row r="1144" spans="1:18">
      <c r="A1144" s="4" t="s">
        <v>419</v>
      </c>
      <c r="B1144" s="5" t="s">
        <v>29</v>
      </c>
      <c r="C1144" s="4" t="s">
        <v>423</v>
      </c>
      <c r="D1144" s="4" t="s">
        <v>14</v>
      </c>
      <c r="E1144" s="4"/>
      <c r="F1144" s="6">
        <v>256.3</v>
      </c>
      <c r="G1144" s="6">
        <v>0</v>
      </c>
      <c r="H1144" s="4" t="s">
        <v>15</v>
      </c>
      <c r="I1144" s="6">
        <v>0</v>
      </c>
      <c r="J1144" s="7" t="str">
        <f t="shared" si="31"/>
        <v>126ARC1234</v>
      </c>
      <c r="R1144" s="9"/>
    </row>
    <row r="1145" spans="1:18">
      <c r="A1145" s="4" t="s">
        <v>419</v>
      </c>
      <c r="B1145" s="5" t="s">
        <v>29</v>
      </c>
      <c r="C1145" s="4" t="s">
        <v>424</v>
      </c>
      <c r="D1145" s="4" t="s">
        <v>31</v>
      </c>
      <c r="E1145" s="4"/>
      <c r="F1145" s="6">
        <v>0</v>
      </c>
      <c r="G1145" s="6">
        <v>82</v>
      </c>
      <c r="H1145" s="4" t="s">
        <v>15</v>
      </c>
      <c r="I1145" s="6">
        <v>0</v>
      </c>
      <c r="J1145" s="7" t="str">
        <f t="shared" si="31"/>
        <v>126OHS1234</v>
      </c>
      <c r="R1145" s="9"/>
    </row>
    <row r="1146" spans="1:18">
      <c r="A1146" s="4" t="s">
        <v>419</v>
      </c>
      <c r="B1146" s="5" t="s">
        <v>29</v>
      </c>
      <c r="C1146" s="4" t="s">
        <v>424</v>
      </c>
      <c r="D1146" s="4" t="s">
        <v>14</v>
      </c>
      <c r="E1146" s="4"/>
      <c r="F1146" s="6">
        <v>82</v>
      </c>
      <c r="G1146" s="6">
        <v>0</v>
      </c>
      <c r="H1146" s="4" t="s">
        <v>15</v>
      </c>
      <c r="I1146" s="6">
        <v>0</v>
      </c>
      <c r="J1146" s="7" t="str">
        <f t="shared" si="31"/>
        <v>126ARC1234</v>
      </c>
      <c r="R1146" s="9"/>
    </row>
    <row r="1147" spans="1:18">
      <c r="A1147" s="4" t="s">
        <v>419</v>
      </c>
      <c r="B1147" s="5" t="s">
        <v>29</v>
      </c>
      <c r="C1147" s="4" t="s">
        <v>425</v>
      </c>
      <c r="D1147" s="4" t="s">
        <v>31</v>
      </c>
      <c r="E1147" s="4"/>
      <c r="F1147" s="6">
        <v>0</v>
      </c>
      <c r="G1147" s="6">
        <v>127.1</v>
      </c>
      <c r="H1147" s="4" t="s">
        <v>15</v>
      </c>
      <c r="I1147" s="6">
        <v>0</v>
      </c>
      <c r="J1147" s="7" t="str">
        <f t="shared" si="31"/>
        <v>126OHS1234</v>
      </c>
      <c r="R1147" s="9"/>
    </row>
    <row r="1148" spans="1:18">
      <c r="A1148" s="4" t="s">
        <v>419</v>
      </c>
      <c r="B1148" s="5" t="s">
        <v>29</v>
      </c>
      <c r="C1148" s="4" t="s">
        <v>425</v>
      </c>
      <c r="D1148" s="4" t="s">
        <v>14</v>
      </c>
      <c r="E1148" s="4"/>
      <c r="F1148" s="6">
        <v>127.1</v>
      </c>
      <c r="G1148" s="6">
        <v>0</v>
      </c>
      <c r="H1148" s="4" t="s">
        <v>15</v>
      </c>
      <c r="I1148" s="6">
        <v>0</v>
      </c>
      <c r="J1148" s="7" t="str">
        <f t="shared" si="31"/>
        <v>126ARC1234</v>
      </c>
      <c r="R1148" s="9"/>
    </row>
    <row r="1149" spans="1:18">
      <c r="A1149" s="4" t="s">
        <v>419</v>
      </c>
      <c r="B1149" s="5" t="s">
        <v>29</v>
      </c>
      <c r="C1149" s="4" t="s">
        <v>426</v>
      </c>
      <c r="D1149" s="4" t="s">
        <v>31</v>
      </c>
      <c r="E1149" s="4"/>
      <c r="F1149" s="6">
        <v>0</v>
      </c>
      <c r="G1149" s="6">
        <v>145.5</v>
      </c>
      <c r="H1149" s="4" t="s">
        <v>15</v>
      </c>
      <c r="I1149" s="6">
        <v>0</v>
      </c>
      <c r="J1149" s="7" t="str">
        <f t="shared" si="31"/>
        <v>126OHS1234</v>
      </c>
      <c r="R1149" s="9"/>
    </row>
    <row r="1150" spans="1:18">
      <c r="A1150" s="4" t="s">
        <v>419</v>
      </c>
      <c r="B1150" s="5" t="s">
        <v>29</v>
      </c>
      <c r="C1150" s="4" t="s">
        <v>426</v>
      </c>
      <c r="D1150" s="4" t="s">
        <v>14</v>
      </c>
      <c r="E1150" s="4"/>
      <c r="F1150" s="6">
        <v>145.5</v>
      </c>
      <c r="G1150" s="6">
        <v>0</v>
      </c>
      <c r="H1150" s="4" t="s">
        <v>15</v>
      </c>
      <c r="I1150" s="6">
        <v>0</v>
      </c>
      <c r="J1150" s="7" t="str">
        <f t="shared" si="31"/>
        <v>126ARC1234</v>
      </c>
      <c r="R1150" s="9"/>
    </row>
    <row r="1151" spans="1:18">
      <c r="A1151" s="4" t="s">
        <v>419</v>
      </c>
      <c r="B1151" s="5" t="s">
        <v>29</v>
      </c>
      <c r="C1151" s="4" t="s">
        <v>427</v>
      </c>
      <c r="D1151" s="4" t="s">
        <v>31</v>
      </c>
      <c r="E1151" s="4"/>
      <c r="F1151" s="6">
        <v>0</v>
      </c>
      <c r="G1151" s="6">
        <v>127.1</v>
      </c>
      <c r="H1151" s="4" t="s">
        <v>15</v>
      </c>
      <c r="I1151" s="6">
        <v>0</v>
      </c>
      <c r="J1151" s="7" t="str">
        <f t="shared" si="31"/>
        <v>126OHS1234</v>
      </c>
      <c r="R1151" s="9"/>
    </row>
    <row r="1152" spans="1:18">
      <c r="A1152" s="4" t="s">
        <v>419</v>
      </c>
      <c r="B1152" s="5" t="s">
        <v>29</v>
      </c>
      <c r="C1152" s="4" t="s">
        <v>427</v>
      </c>
      <c r="D1152" s="4" t="s">
        <v>14</v>
      </c>
      <c r="E1152" s="4"/>
      <c r="F1152" s="6">
        <v>127.1</v>
      </c>
      <c r="G1152" s="6">
        <v>0</v>
      </c>
      <c r="H1152" s="4" t="s">
        <v>15</v>
      </c>
      <c r="I1152" s="6">
        <v>0</v>
      </c>
      <c r="J1152" s="7" t="str">
        <f t="shared" si="31"/>
        <v>126ARC1234</v>
      </c>
      <c r="R1152" s="9"/>
    </row>
    <row r="1153" spans="1:18">
      <c r="A1153" s="4" t="s">
        <v>428</v>
      </c>
      <c r="B1153" s="5" t="s">
        <v>12</v>
      </c>
      <c r="C1153" s="4" t="s">
        <v>429</v>
      </c>
      <c r="D1153" s="4" t="s">
        <v>14</v>
      </c>
      <c r="E1153" s="4"/>
      <c r="F1153" s="6">
        <v>1374.15</v>
      </c>
      <c r="G1153" s="6">
        <v>0</v>
      </c>
      <c r="H1153" s="4" t="s">
        <v>15</v>
      </c>
      <c r="I1153" s="6">
        <v>0</v>
      </c>
      <c r="J1153" s="7" t="str">
        <f t="shared" si="31"/>
        <v>137ARC1234</v>
      </c>
      <c r="R1153" s="9"/>
    </row>
    <row r="1154" spans="1:18">
      <c r="A1154" s="4" t="s">
        <v>428</v>
      </c>
      <c r="B1154" s="5" t="s">
        <v>12</v>
      </c>
      <c r="C1154" s="4" t="s">
        <v>429</v>
      </c>
      <c r="D1154" s="4" t="s">
        <v>48</v>
      </c>
      <c r="E1154" s="4"/>
      <c r="F1154" s="6">
        <v>0</v>
      </c>
      <c r="G1154" s="6">
        <v>385.65</v>
      </c>
      <c r="H1154" s="4" t="s">
        <v>19</v>
      </c>
      <c r="I1154" s="6">
        <v>0</v>
      </c>
      <c r="J1154" s="7" t="str">
        <f t="shared" si="31"/>
        <v>13740002</v>
      </c>
      <c r="R1154" s="9"/>
    </row>
    <row r="1155" spans="1:18">
      <c r="A1155" s="4" t="s">
        <v>428</v>
      </c>
      <c r="B1155" s="5" t="s">
        <v>12</v>
      </c>
      <c r="C1155" s="4" t="s">
        <v>429</v>
      </c>
      <c r="D1155" s="4" t="s">
        <v>22</v>
      </c>
      <c r="E1155" s="4"/>
      <c r="F1155" s="6">
        <v>466.55</v>
      </c>
      <c r="G1155" s="6">
        <v>0</v>
      </c>
      <c r="H1155" s="4" t="s">
        <v>15</v>
      </c>
      <c r="I1155" s="6">
        <v>0</v>
      </c>
      <c r="J1155" s="7" t="str">
        <f t="shared" si="31"/>
        <v>137x</v>
      </c>
      <c r="R1155" s="9"/>
    </row>
    <row r="1156" spans="1:18">
      <c r="A1156" s="4" t="s">
        <v>428</v>
      </c>
      <c r="B1156" s="5" t="s">
        <v>12</v>
      </c>
      <c r="C1156" s="4" t="s">
        <v>429</v>
      </c>
      <c r="D1156" s="4" t="s">
        <v>23</v>
      </c>
      <c r="E1156" s="4"/>
      <c r="F1156" s="6">
        <v>0</v>
      </c>
      <c r="G1156" s="6">
        <v>466.55</v>
      </c>
      <c r="H1156" s="4" t="s">
        <v>15</v>
      </c>
      <c r="I1156" s="6">
        <v>0</v>
      </c>
      <c r="J1156" s="7" t="str">
        <f t="shared" si="31"/>
        <v>137z</v>
      </c>
      <c r="R1156" s="9"/>
    </row>
    <row r="1157" spans="1:18">
      <c r="A1157" s="4" t="s">
        <v>428</v>
      </c>
      <c r="B1157" s="5" t="s">
        <v>12</v>
      </c>
      <c r="C1157" s="4" t="s">
        <v>429</v>
      </c>
      <c r="D1157" s="4" t="s">
        <v>48</v>
      </c>
      <c r="E1157" s="4"/>
      <c r="F1157" s="6">
        <v>0</v>
      </c>
      <c r="G1157" s="6">
        <v>494.25</v>
      </c>
      <c r="H1157" s="4" t="s">
        <v>19</v>
      </c>
      <c r="I1157" s="6">
        <v>0</v>
      </c>
      <c r="J1157" s="7" t="str">
        <f t="shared" ref="J1157:J1220" si="32">CONCATENATE(A1157,D1157)</f>
        <v>13740002</v>
      </c>
      <c r="R1157" s="9"/>
    </row>
    <row r="1158" spans="1:18">
      <c r="A1158" s="4" t="s">
        <v>428</v>
      </c>
      <c r="B1158" s="5" t="s">
        <v>12</v>
      </c>
      <c r="C1158" s="4" t="s">
        <v>429</v>
      </c>
      <c r="D1158" s="4" t="s">
        <v>22</v>
      </c>
      <c r="E1158" s="4"/>
      <c r="F1158" s="6">
        <v>466.55</v>
      </c>
      <c r="G1158" s="6">
        <v>0</v>
      </c>
      <c r="H1158" s="4" t="s">
        <v>15</v>
      </c>
      <c r="I1158" s="6">
        <v>0</v>
      </c>
      <c r="J1158" s="7" t="str">
        <f t="shared" si="32"/>
        <v>137x</v>
      </c>
      <c r="R1158" s="9"/>
    </row>
    <row r="1159" spans="1:18">
      <c r="A1159" s="4" t="s">
        <v>428</v>
      </c>
      <c r="B1159" s="5" t="s">
        <v>12</v>
      </c>
      <c r="C1159" s="4" t="s">
        <v>429</v>
      </c>
      <c r="D1159" s="4" t="s">
        <v>23</v>
      </c>
      <c r="E1159" s="4"/>
      <c r="F1159" s="6">
        <v>0</v>
      </c>
      <c r="G1159" s="6">
        <v>466.55</v>
      </c>
      <c r="H1159" s="4" t="s">
        <v>15</v>
      </c>
      <c r="I1159" s="6">
        <v>0</v>
      </c>
      <c r="J1159" s="7" t="str">
        <f t="shared" si="32"/>
        <v>137z</v>
      </c>
      <c r="R1159" s="9"/>
    </row>
    <row r="1160" spans="1:18">
      <c r="A1160" s="4" t="s">
        <v>428</v>
      </c>
      <c r="B1160" s="5" t="s">
        <v>12</v>
      </c>
      <c r="C1160" s="4" t="s">
        <v>429</v>
      </c>
      <c r="D1160" s="4" t="s">
        <v>48</v>
      </c>
      <c r="E1160" s="4"/>
      <c r="F1160" s="6">
        <v>0</v>
      </c>
      <c r="G1160" s="6">
        <v>494.25</v>
      </c>
      <c r="H1160" s="4" t="s">
        <v>19</v>
      </c>
      <c r="I1160" s="6">
        <v>0</v>
      </c>
      <c r="J1160" s="7" t="str">
        <f t="shared" si="32"/>
        <v>13740002</v>
      </c>
      <c r="R1160" s="9"/>
    </row>
    <row r="1161" spans="1:18">
      <c r="A1161" s="4" t="s">
        <v>428</v>
      </c>
      <c r="B1161" s="5" t="s">
        <v>29</v>
      </c>
      <c r="C1161" s="4" t="s">
        <v>430</v>
      </c>
      <c r="D1161" s="4" t="s">
        <v>31</v>
      </c>
      <c r="E1161" s="4"/>
      <c r="F1161" s="6">
        <v>0</v>
      </c>
      <c r="G1161" s="6">
        <v>127.1</v>
      </c>
      <c r="H1161" s="4" t="s">
        <v>15</v>
      </c>
      <c r="I1161" s="6">
        <v>0</v>
      </c>
      <c r="J1161" s="7" t="str">
        <f t="shared" si="32"/>
        <v>137OHS1234</v>
      </c>
      <c r="R1161" s="9"/>
    </row>
    <row r="1162" spans="1:18">
      <c r="A1162" s="4" t="s">
        <v>428</v>
      </c>
      <c r="B1162" s="5" t="s">
        <v>29</v>
      </c>
      <c r="C1162" s="4" t="s">
        <v>430</v>
      </c>
      <c r="D1162" s="4" t="s">
        <v>14</v>
      </c>
      <c r="E1162" s="4"/>
      <c r="F1162" s="6">
        <v>127.1</v>
      </c>
      <c r="G1162" s="6">
        <v>0</v>
      </c>
      <c r="H1162" s="4" t="s">
        <v>15</v>
      </c>
      <c r="I1162" s="6">
        <v>0</v>
      </c>
      <c r="J1162" s="7" t="str">
        <f t="shared" si="32"/>
        <v>137ARC1234</v>
      </c>
      <c r="R1162" s="9"/>
    </row>
    <row r="1163" spans="1:18">
      <c r="A1163" s="4" t="s">
        <v>428</v>
      </c>
      <c r="B1163" s="5" t="s">
        <v>29</v>
      </c>
      <c r="C1163" s="4" t="s">
        <v>431</v>
      </c>
      <c r="D1163" s="4" t="s">
        <v>31</v>
      </c>
      <c r="E1163" s="4"/>
      <c r="F1163" s="6">
        <v>0</v>
      </c>
      <c r="G1163" s="6">
        <v>145.5</v>
      </c>
      <c r="H1163" s="4" t="s">
        <v>15</v>
      </c>
      <c r="I1163" s="6">
        <v>0</v>
      </c>
      <c r="J1163" s="7" t="str">
        <f t="shared" si="32"/>
        <v>137OHS1234</v>
      </c>
      <c r="R1163" s="9"/>
    </row>
    <row r="1164" spans="1:18">
      <c r="A1164" s="4" t="s">
        <v>428</v>
      </c>
      <c r="B1164" s="5" t="s">
        <v>29</v>
      </c>
      <c r="C1164" s="4" t="s">
        <v>431</v>
      </c>
      <c r="D1164" s="4" t="s">
        <v>14</v>
      </c>
      <c r="E1164" s="4"/>
      <c r="F1164" s="6">
        <v>145.5</v>
      </c>
      <c r="G1164" s="6">
        <v>0</v>
      </c>
      <c r="H1164" s="4" t="s">
        <v>15</v>
      </c>
      <c r="I1164" s="6">
        <v>0</v>
      </c>
      <c r="J1164" s="7" t="str">
        <f t="shared" si="32"/>
        <v>137ARC1234</v>
      </c>
      <c r="R1164" s="9"/>
    </row>
    <row r="1165" spans="1:18">
      <c r="A1165" s="4" t="s">
        <v>428</v>
      </c>
      <c r="B1165" s="5" t="s">
        <v>29</v>
      </c>
      <c r="C1165" s="4" t="s">
        <v>432</v>
      </c>
      <c r="D1165" s="4" t="s">
        <v>31</v>
      </c>
      <c r="E1165" s="4"/>
      <c r="F1165" s="6">
        <v>0</v>
      </c>
      <c r="G1165" s="6">
        <v>127.1</v>
      </c>
      <c r="H1165" s="4" t="s">
        <v>15</v>
      </c>
      <c r="I1165" s="6">
        <v>0</v>
      </c>
      <c r="J1165" s="7" t="str">
        <f t="shared" si="32"/>
        <v>137OHS1234</v>
      </c>
      <c r="R1165" s="9"/>
    </row>
    <row r="1166" spans="1:18">
      <c r="A1166" s="4" t="s">
        <v>428</v>
      </c>
      <c r="B1166" s="5" t="s">
        <v>29</v>
      </c>
      <c r="C1166" s="4" t="s">
        <v>432</v>
      </c>
      <c r="D1166" s="4" t="s">
        <v>14</v>
      </c>
      <c r="E1166" s="4"/>
      <c r="F1166" s="6">
        <v>127.1</v>
      </c>
      <c r="G1166" s="6">
        <v>0</v>
      </c>
      <c r="H1166" s="4" t="s">
        <v>15</v>
      </c>
      <c r="I1166" s="6">
        <v>0</v>
      </c>
      <c r="J1166" s="7" t="str">
        <f t="shared" si="32"/>
        <v>137ARC1234</v>
      </c>
      <c r="R1166" s="9"/>
    </row>
    <row r="1167" spans="1:18">
      <c r="A1167" s="4" t="s">
        <v>433</v>
      </c>
      <c r="B1167" s="5" t="s">
        <v>29</v>
      </c>
      <c r="C1167" s="4" t="s">
        <v>434</v>
      </c>
      <c r="D1167" s="4" t="s">
        <v>31</v>
      </c>
      <c r="E1167" s="4"/>
      <c r="F1167" s="6">
        <v>0</v>
      </c>
      <c r="G1167" s="6">
        <v>145.5</v>
      </c>
      <c r="H1167" s="4" t="s">
        <v>15</v>
      </c>
      <c r="I1167" s="6">
        <v>0</v>
      </c>
      <c r="J1167" s="7" t="str">
        <f t="shared" si="32"/>
        <v>138OHS1234</v>
      </c>
      <c r="R1167" s="9"/>
    </row>
    <row r="1168" spans="1:18">
      <c r="A1168" s="4" t="s">
        <v>433</v>
      </c>
      <c r="B1168" s="5" t="s">
        <v>29</v>
      </c>
      <c r="C1168" s="4" t="s">
        <v>434</v>
      </c>
      <c r="D1168" s="4" t="s">
        <v>14</v>
      </c>
      <c r="E1168" s="4"/>
      <c r="F1168" s="6">
        <v>145.5</v>
      </c>
      <c r="G1168" s="6">
        <v>0</v>
      </c>
      <c r="H1168" s="4" t="s">
        <v>15</v>
      </c>
      <c r="I1168" s="6">
        <v>0</v>
      </c>
      <c r="J1168" s="7" t="str">
        <f t="shared" si="32"/>
        <v>138ARC1234</v>
      </c>
      <c r="R1168" s="9"/>
    </row>
    <row r="1169" spans="1:18">
      <c r="A1169" s="4" t="s">
        <v>435</v>
      </c>
      <c r="B1169" s="5" t="s">
        <v>12</v>
      </c>
      <c r="C1169" s="4" t="s">
        <v>436</v>
      </c>
      <c r="D1169" s="4" t="s">
        <v>31</v>
      </c>
      <c r="E1169" s="4"/>
      <c r="F1169" s="6">
        <v>256.3</v>
      </c>
      <c r="G1169" s="6">
        <v>0</v>
      </c>
      <c r="H1169" s="4" t="s">
        <v>15</v>
      </c>
      <c r="I1169" s="6">
        <v>0</v>
      </c>
      <c r="J1169" s="7" t="str">
        <f t="shared" si="32"/>
        <v>140OHS1234</v>
      </c>
      <c r="R1169" s="9"/>
    </row>
    <row r="1170" spans="1:18">
      <c r="A1170" s="4" t="s">
        <v>435</v>
      </c>
      <c r="B1170" s="5" t="s">
        <v>12</v>
      </c>
      <c r="C1170" s="4" t="s">
        <v>436</v>
      </c>
      <c r="D1170" s="4" t="s">
        <v>28</v>
      </c>
      <c r="E1170" s="4"/>
      <c r="F1170" s="6">
        <v>0</v>
      </c>
      <c r="G1170" s="6">
        <v>99.3</v>
      </c>
      <c r="H1170" s="4" t="s">
        <v>17</v>
      </c>
      <c r="I1170" s="6">
        <v>-9.93</v>
      </c>
      <c r="J1170" s="7" t="str">
        <f t="shared" si="32"/>
        <v>14040007</v>
      </c>
      <c r="R1170" s="9"/>
    </row>
    <row r="1171" spans="1:18">
      <c r="A1171" s="4" t="s">
        <v>435</v>
      </c>
      <c r="B1171" s="5" t="s">
        <v>12</v>
      </c>
      <c r="C1171" s="4" t="s">
        <v>436</v>
      </c>
      <c r="D1171" s="4" t="s">
        <v>28</v>
      </c>
      <c r="E1171" s="4"/>
      <c r="F1171" s="6">
        <v>0</v>
      </c>
      <c r="G1171" s="6">
        <v>99.37</v>
      </c>
      <c r="H1171" s="4" t="s">
        <v>19</v>
      </c>
      <c r="I1171" s="6">
        <v>0</v>
      </c>
      <c r="J1171" s="7" t="str">
        <f t="shared" si="32"/>
        <v>14040007</v>
      </c>
      <c r="R1171" s="9"/>
    </row>
    <row r="1172" spans="1:18">
      <c r="A1172" s="4" t="s">
        <v>435</v>
      </c>
      <c r="B1172" s="5" t="s">
        <v>12</v>
      </c>
      <c r="C1172" s="4" t="s">
        <v>436</v>
      </c>
      <c r="D1172" s="4" t="s">
        <v>28</v>
      </c>
      <c r="E1172" s="4"/>
      <c r="F1172" s="6">
        <v>0</v>
      </c>
      <c r="G1172" s="6">
        <v>22.7</v>
      </c>
      <c r="H1172" s="4" t="s">
        <v>17</v>
      </c>
      <c r="I1172" s="6">
        <v>-2.27</v>
      </c>
      <c r="J1172" s="7" t="str">
        <f t="shared" si="32"/>
        <v>14040007</v>
      </c>
      <c r="R1172" s="9"/>
    </row>
    <row r="1173" spans="1:18">
      <c r="A1173" s="4" t="s">
        <v>435</v>
      </c>
      <c r="B1173" s="5" t="s">
        <v>12</v>
      </c>
      <c r="C1173" s="4" t="s">
        <v>436</v>
      </c>
      <c r="D1173" s="4" t="s">
        <v>28</v>
      </c>
      <c r="E1173" s="4"/>
      <c r="F1173" s="6">
        <v>0</v>
      </c>
      <c r="G1173" s="6">
        <v>22.73</v>
      </c>
      <c r="H1173" s="4" t="s">
        <v>19</v>
      </c>
      <c r="I1173" s="6">
        <v>0</v>
      </c>
      <c r="J1173" s="7" t="str">
        <f t="shared" si="32"/>
        <v>14040007</v>
      </c>
      <c r="R1173" s="9"/>
    </row>
    <row r="1174" spans="1:18">
      <c r="A1174" s="4" t="s">
        <v>435</v>
      </c>
      <c r="B1174" s="5" t="s">
        <v>12</v>
      </c>
      <c r="C1174" s="4" t="s">
        <v>437</v>
      </c>
      <c r="D1174" s="4" t="s">
        <v>14</v>
      </c>
      <c r="E1174" s="4"/>
      <c r="F1174" s="6">
        <v>12000</v>
      </c>
      <c r="G1174" s="6">
        <v>0</v>
      </c>
      <c r="H1174" s="4" t="s">
        <v>15</v>
      </c>
      <c r="I1174" s="6">
        <v>0</v>
      </c>
      <c r="J1174" s="7" t="str">
        <f t="shared" si="32"/>
        <v>140ARC1234</v>
      </c>
      <c r="R1174" s="9"/>
    </row>
    <row r="1175" spans="1:18">
      <c r="A1175" s="4" t="s">
        <v>435</v>
      </c>
      <c r="B1175" s="5" t="s">
        <v>12</v>
      </c>
      <c r="C1175" s="4" t="s">
        <v>437</v>
      </c>
      <c r="D1175" s="4" t="s">
        <v>22</v>
      </c>
      <c r="E1175" s="4"/>
      <c r="F1175" s="6">
        <v>4095</v>
      </c>
      <c r="G1175" s="6">
        <v>0</v>
      </c>
      <c r="H1175" s="4" t="s">
        <v>15</v>
      </c>
      <c r="I1175" s="6">
        <v>0</v>
      </c>
      <c r="J1175" s="7" t="str">
        <f t="shared" si="32"/>
        <v>140x</v>
      </c>
      <c r="R1175" s="9"/>
    </row>
    <row r="1176" spans="1:18">
      <c r="A1176" s="4" t="s">
        <v>435</v>
      </c>
      <c r="B1176" s="5" t="s">
        <v>12</v>
      </c>
      <c r="C1176" s="4" t="s">
        <v>437</v>
      </c>
      <c r="D1176" s="4" t="s">
        <v>23</v>
      </c>
      <c r="E1176" s="4"/>
      <c r="F1176" s="6">
        <v>0</v>
      </c>
      <c r="G1176" s="6">
        <v>4095</v>
      </c>
      <c r="H1176" s="4" t="s">
        <v>15</v>
      </c>
      <c r="I1176" s="6">
        <v>0</v>
      </c>
      <c r="J1176" s="7" t="str">
        <f t="shared" si="32"/>
        <v>140z</v>
      </c>
      <c r="R1176" s="9"/>
    </row>
    <row r="1177" spans="1:18">
      <c r="A1177" s="4" t="s">
        <v>435</v>
      </c>
      <c r="B1177" s="5" t="s">
        <v>12</v>
      </c>
      <c r="C1177" s="4" t="s">
        <v>437</v>
      </c>
      <c r="D1177" s="4" t="s">
        <v>48</v>
      </c>
      <c r="E1177" s="4"/>
      <c r="F1177" s="6">
        <v>0</v>
      </c>
      <c r="G1177" s="6">
        <v>6000</v>
      </c>
      <c r="H1177" s="4" t="s">
        <v>19</v>
      </c>
      <c r="I1177" s="6">
        <v>0</v>
      </c>
      <c r="J1177" s="7" t="str">
        <f t="shared" si="32"/>
        <v>14040002</v>
      </c>
      <c r="R1177" s="9"/>
    </row>
    <row r="1178" spans="1:18">
      <c r="A1178" s="4" t="s">
        <v>435</v>
      </c>
      <c r="B1178" s="5" t="s">
        <v>12</v>
      </c>
      <c r="C1178" s="4" t="s">
        <v>437</v>
      </c>
      <c r="D1178" s="4" t="s">
        <v>22</v>
      </c>
      <c r="E1178" s="4"/>
      <c r="F1178" s="6">
        <v>4095</v>
      </c>
      <c r="G1178" s="6">
        <v>0</v>
      </c>
      <c r="H1178" s="4" t="s">
        <v>15</v>
      </c>
      <c r="I1178" s="6">
        <v>0</v>
      </c>
      <c r="J1178" s="7" t="str">
        <f t="shared" si="32"/>
        <v>140x</v>
      </c>
      <c r="R1178" s="9"/>
    </row>
    <row r="1179" spans="1:18">
      <c r="A1179" s="4" t="s">
        <v>435</v>
      </c>
      <c r="B1179" s="5" t="s">
        <v>12</v>
      </c>
      <c r="C1179" s="4" t="s">
        <v>437</v>
      </c>
      <c r="D1179" s="4" t="s">
        <v>23</v>
      </c>
      <c r="E1179" s="4"/>
      <c r="F1179" s="6">
        <v>0</v>
      </c>
      <c r="G1179" s="6">
        <v>4095</v>
      </c>
      <c r="H1179" s="4" t="s">
        <v>15</v>
      </c>
      <c r="I1179" s="6">
        <v>0</v>
      </c>
      <c r="J1179" s="7" t="str">
        <f t="shared" si="32"/>
        <v>140z</v>
      </c>
      <c r="R1179" s="9"/>
    </row>
    <row r="1180" spans="1:18">
      <c r="A1180" s="4" t="s">
        <v>435</v>
      </c>
      <c r="B1180" s="5" t="s">
        <v>12</v>
      </c>
      <c r="C1180" s="4" t="s">
        <v>437</v>
      </c>
      <c r="D1180" s="4" t="s">
        <v>48</v>
      </c>
      <c r="E1180" s="4"/>
      <c r="F1180" s="6">
        <v>0</v>
      </c>
      <c r="G1180" s="6">
        <v>6000</v>
      </c>
      <c r="H1180" s="4" t="s">
        <v>19</v>
      </c>
      <c r="I1180" s="6">
        <v>0</v>
      </c>
      <c r="J1180" s="7" t="str">
        <f t="shared" si="32"/>
        <v>14040002</v>
      </c>
      <c r="R1180" s="9"/>
    </row>
    <row r="1181" spans="1:18">
      <c r="A1181" s="4" t="s">
        <v>435</v>
      </c>
      <c r="B1181" s="5" t="s">
        <v>12</v>
      </c>
      <c r="C1181" s="4" t="s">
        <v>437</v>
      </c>
      <c r="D1181" s="4" t="s">
        <v>22</v>
      </c>
      <c r="E1181" s="4"/>
      <c r="F1181" s="6">
        <v>72.349999999999994</v>
      </c>
      <c r="G1181" s="6">
        <v>0</v>
      </c>
      <c r="H1181" s="4" t="s">
        <v>15</v>
      </c>
      <c r="I1181" s="6">
        <v>0</v>
      </c>
      <c r="J1181" s="7" t="str">
        <f t="shared" si="32"/>
        <v>140x</v>
      </c>
      <c r="R1181" s="9"/>
    </row>
    <row r="1182" spans="1:18">
      <c r="A1182" s="4" t="s">
        <v>435</v>
      </c>
      <c r="B1182" s="5" t="s">
        <v>12</v>
      </c>
      <c r="C1182" s="4" t="s">
        <v>437</v>
      </c>
      <c r="D1182" s="4" t="s">
        <v>23</v>
      </c>
      <c r="E1182" s="4"/>
      <c r="F1182" s="6">
        <v>0</v>
      </c>
      <c r="G1182" s="6">
        <v>72.349999999999994</v>
      </c>
      <c r="H1182" s="4" t="s">
        <v>15</v>
      </c>
      <c r="I1182" s="6">
        <v>0</v>
      </c>
      <c r="J1182" s="7" t="str">
        <f t="shared" si="32"/>
        <v>140z</v>
      </c>
      <c r="R1182" s="9"/>
    </row>
    <row r="1183" spans="1:18">
      <c r="A1183" s="4" t="s">
        <v>435</v>
      </c>
      <c r="B1183" s="5" t="s">
        <v>12</v>
      </c>
      <c r="C1183" s="4" t="s">
        <v>438</v>
      </c>
      <c r="D1183" s="4" t="s">
        <v>14</v>
      </c>
      <c r="E1183" s="4"/>
      <c r="F1183" s="6">
        <v>200</v>
      </c>
      <c r="G1183" s="6">
        <v>0</v>
      </c>
      <c r="H1183" s="4" t="s">
        <v>15</v>
      </c>
      <c r="I1183" s="6">
        <v>0</v>
      </c>
      <c r="J1183" s="7" t="str">
        <f t="shared" si="32"/>
        <v>140ARC1234</v>
      </c>
      <c r="R1183" s="9"/>
    </row>
    <row r="1184" spans="1:18">
      <c r="A1184" s="4" t="s">
        <v>435</v>
      </c>
      <c r="B1184" s="5" t="s">
        <v>12</v>
      </c>
      <c r="C1184" s="4" t="s">
        <v>438</v>
      </c>
      <c r="D1184" s="4" t="s">
        <v>16</v>
      </c>
      <c r="E1184" s="4"/>
      <c r="F1184" s="6">
        <v>0</v>
      </c>
      <c r="G1184" s="6">
        <v>151</v>
      </c>
      <c r="H1184" s="4" t="s">
        <v>19</v>
      </c>
      <c r="I1184" s="6">
        <v>0</v>
      </c>
      <c r="J1184" s="7" t="str">
        <f t="shared" si="32"/>
        <v>14040003</v>
      </c>
      <c r="R1184" s="9"/>
    </row>
    <row r="1185" spans="1:18">
      <c r="A1185" s="4" t="s">
        <v>435</v>
      </c>
      <c r="B1185" s="5" t="s">
        <v>12</v>
      </c>
      <c r="C1185" s="4" t="s">
        <v>438</v>
      </c>
      <c r="D1185" s="4" t="s">
        <v>16</v>
      </c>
      <c r="E1185" s="4"/>
      <c r="F1185" s="6">
        <v>0</v>
      </c>
      <c r="G1185" s="6">
        <v>49</v>
      </c>
      <c r="H1185" s="4" t="s">
        <v>19</v>
      </c>
      <c r="I1185" s="6">
        <v>0</v>
      </c>
      <c r="J1185" s="7" t="str">
        <f t="shared" si="32"/>
        <v>14040003</v>
      </c>
      <c r="R1185" s="9"/>
    </row>
    <row r="1186" spans="1:18">
      <c r="A1186" s="4" t="s">
        <v>435</v>
      </c>
      <c r="B1186" s="5" t="s">
        <v>12</v>
      </c>
      <c r="C1186" s="4" t="s">
        <v>439</v>
      </c>
      <c r="D1186" s="4" t="s">
        <v>14</v>
      </c>
      <c r="E1186" s="4"/>
      <c r="F1186" s="6">
        <v>214.5</v>
      </c>
      <c r="G1186" s="6">
        <v>0</v>
      </c>
      <c r="H1186" s="4" t="s">
        <v>15</v>
      </c>
      <c r="I1186" s="6">
        <v>0</v>
      </c>
      <c r="J1186" s="7" t="str">
        <f t="shared" si="32"/>
        <v>140ARC1234</v>
      </c>
      <c r="R1186" s="9"/>
    </row>
    <row r="1187" spans="1:18">
      <c r="A1187" s="4" t="s">
        <v>435</v>
      </c>
      <c r="B1187" s="5" t="s">
        <v>12</v>
      </c>
      <c r="C1187" s="4" t="s">
        <v>439</v>
      </c>
      <c r="D1187" s="4" t="s">
        <v>16</v>
      </c>
      <c r="E1187" s="4"/>
      <c r="F1187" s="6">
        <v>0</v>
      </c>
      <c r="G1187" s="6">
        <v>195</v>
      </c>
      <c r="H1187" s="4" t="s">
        <v>17</v>
      </c>
      <c r="I1187" s="6">
        <v>-19.5</v>
      </c>
      <c r="J1187" s="7" t="str">
        <f t="shared" si="32"/>
        <v>14040003</v>
      </c>
      <c r="R1187" s="9"/>
    </row>
    <row r="1188" spans="1:18">
      <c r="A1188" s="4" t="s">
        <v>435</v>
      </c>
      <c r="B1188" s="5" t="s">
        <v>12</v>
      </c>
      <c r="C1188" s="4" t="s">
        <v>440</v>
      </c>
      <c r="D1188" s="4" t="s">
        <v>14</v>
      </c>
      <c r="E1188" s="4"/>
      <c r="F1188" s="6">
        <v>200</v>
      </c>
      <c r="G1188" s="6">
        <v>0</v>
      </c>
      <c r="H1188" s="4" t="s">
        <v>15</v>
      </c>
      <c r="I1188" s="6">
        <v>0</v>
      </c>
      <c r="J1188" s="7" t="str">
        <f t="shared" si="32"/>
        <v>140ARC1234</v>
      </c>
      <c r="R1188" s="9"/>
    </row>
    <row r="1189" spans="1:18">
      <c r="A1189" s="4" t="s">
        <v>435</v>
      </c>
      <c r="B1189" s="5" t="s">
        <v>12</v>
      </c>
      <c r="C1189" s="4" t="s">
        <v>440</v>
      </c>
      <c r="D1189" s="4" t="s">
        <v>16</v>
      </c>
      <c r="E1189" s="4"/>
      <c r="F1189" s="6">
        <v>0</v>
      </c>
      <c r="G1189" s="6">
        <v>151</v>
      </c>
      <c r="H1189" s="4" t="s">
        <v>19</v>
      </c>
      <c r="I1189" s="6">
        <v>0</v>
      </c>
      <c r="J1189" s="7" t="str">
        <f t="shared" si="32"/>
        <v>14040003</v>
      </c>
      <c r="R1189" s="9"/>
    </row>
    <row r="1190" spans="1:18">
      <c r="A1190" s="4" t="s">
        <v>435</v>
      </c>
      <c r="B1190" s="5" t="s">
        <v>12</v>
      </c>
      <c r="C1190" s="4" t="s">
        <v>440</v>
      </c>
      <c r="D1190" s="4" t="s">
        <v>16</v>
      </c>
      <c r="E1190" s="4"/>
      <c r="F1190" s="6">
        <v>0</v>
      </c>
      <c r="G1190" s="6">
        <v>49</v>
      </c>
      <c r="H1190" s="4" t="s">
        <v>19</v>
      </c>
      <c r="I1190" s="6">
        <v>0</v>
      </c>
      <c r="J1190" s="7" t="str">
        <f t="shared" si="32"/>
        <v>14040003</v>
      </c>
      <c r="R1190" s="9"/>
    </row>
    <row r="1191" spans="1:18">
      <c r="A1191" s="4" t="s">
        <v>435</v>
      </c>
      <c r="B1191" s="5" t="s">
        <v>12</v>
      </c>
      <c r="C1191" s="4" t="s">
        <v>441</v>
      </c>
      <c r="D1191" s="4" t="s">
        <v>14</v>
      </c>
      <c r="E1191" s="4"/>
      <c r="F1191" s="6">
        <v>200</v>
      </c>
      <c r="G1191" s="6">
        <v>0</v>
      </c>
      <c r="H1191" s="4" t="s">
        <v>15</v>
      </c>
      <c r="I1191" s="6">
        <v>0</v>
      </c>
      <c r="J1191" s="7" t="str">
        <f t="shared" si="32"/>
        <v>140ARC1234</v>
      </c>
      <c r="R1191" s="9"/>
    </row>
    <row r="1192" spans="1:18">
      <c r="A1192" s="4" t="s">
        <v>435</v>
      </c>
      <c r="B1192" s="5" t="s">
        <v>12</v>
      </c>
      <c r="C1192" s="4" t="s">
        <v>441</v>
      </c>
      <c r="D1192" s="4" t="s">
        <v>16</v>
      </c>
      <c r="E1192" s="4"/>
      <c r="F1192" s="6">
        <v>0</v>
      </c>
      <c r="G1192" s="6">
        <v>151</v>
      </c>
      <c r="H1192" s="4" t="s">
        <v>19</v>
      </c>
      <c r="I1192" s="6">
        <v>0</v>
      </c>
      <c r="J1192" s="7" t="str">
        <f t="shared" si="32"/>
        <v>14040003</v>
      </c>
      <c r="R1192" s="9"/>
    </row>
    <row r="1193" spans="1:18">
      <c r="A1193" s="4" t="s">
        <v>435</v>
      </c>
      <c r="B1193" s="5" t="s">
        <v>12</v>
      </c>
      <c r="C1193" s="4" t="s">
        <v>441</v>
      </c>
      <c r="D1193" s="4" t="s">
        <v>16</v>
      </c>
      <c r="E1193" s="4"/>
      <c r="F1193" s="6">
        <v>0</v>
      </c>
      <c r="G1193" s="6">
        <v>49</v>
      </c>
      <c r="H1193" s="4" t="s">
        <v>19</v>
      </c>
      <c r="I1193" s="6">
        <v>0</v>
      </c>
      <c r="J1193" s="7" t="str">
        <f t="shared" si="32"/>
        <v>14040003</v>
      </c>
      <c r="R1193" s="9"/>
    </row>
    <row r="1194" spans="1:18">
      <c r="A1194" s="4" t="s">
        <v>435</v>
      </c>
      <c r="B1194" s="5" t="s">
        <v>29</v>
      </c>
      <c r="C1194" s="4" t="s">
        <v>442</v>
      </c>
      <c r="D1194" s="4" t="s">
        <v>31</v>
      </c>
      <c r="E1194" s="4"/>
      <c r="F1194" s="6">
        <v>0</v>
      </c>
      <c r="G1194" s="6">
        <v>1619</v>
      </c>
      <c r="H1194" s="4" t="s">
        <v>15</v>
      </c>
      <c r="I1194" s="6">
        <v>0</v>
      </c>
      <c r="J1194" s="7" t="str">
        <f t="shared" si="32"/>
        <v>140OHS1234</v>
      </c>
      <c r="R1194" s="9"/>
    </row>
    <row r="1195" spans="1:18">
      <c r="A1195" s="4" t="s">
        <v>435</v>
      </c>
      <c r="B1195" s="5" t="s">
        <v>29</v>
      </c>
      <c r="C1195" s="4" t="s">
        <v>442</v>
      </c>
      <c r="D1195" s="4" t="s">
        <v>14</v>
      </c>
      <c r="E1195" s="4"/>
      <c r="F1195" s="6">
        <v>1619</v>
      </c>
      <c r="G1195" s="6">
        <v>0</v>
      </c>
      <c r="H1195" s="4" t="s">
        <v>15</v>
      </c>
      <c r="I1195" s="6">
        <v>0</v>
      </c>
      <c r="J1195" s="7" t="str">
        <f t="shared" si="32"/>
        <v>140ARC1234</v>
      </c>
      <c r="R1195" s="9"/>
    </row>
    <row r="1196" spans="1:18">
      <c r="A1196" s="4" t="s">
        <v>435</v>
      </c>
      <c r="B1196" s="5" t="s">
        <v>29</v>
      </c>
      <c r="C1196" s="4" t="s">
        <v>443</v>
      </c>
      <c r="D1196" s="4" t="s">
        <v>31</v>
      </c>
      <c r="E1196" s="4"/>
      <c r="F1196" s="6">
        <v>0</v>
      </c>
      <c r="G1196" s="6">
        <v>1374.15</v>
      </c>
      <c r="H1196" s="4" t="s">
        <v>15</v>
      </c>
      <c r="I1196" s="6">
        <v>0</v>
      </c>
      <c r="J1196" s="7" t="str">
        <f t="shared" si="32"/>
        <v>140OHS1234</v>
      </c>
      <c r="R1196" s="9"/>
    </row>
    <row r="1197" spans="1:18">
      <c r="A1197" s="4" t="s">
        <v>435</v>
      </c>
      <c r="B1197" s="5" t="s">
        <v>29</v>
      </c>
      <c r="C1197" s="4" t="s">
        <v>443</v>
      </c>
      <c r="D1197" s="4" t="s">
        <v>14</v>
      </c>
      <c r="E1197" s="4"/>
      <c r="F1197" s="6">
        <v>1374.15</v>
      </c>
      <c r="G1197" s="6">
        <v>0</v>
      </c>
      <c r="H1197" s="4" t="s">
        <v>15</v>
      </c>
      <c r="I1197" s="6">
        <v>0</v>
      </c>
      <c r="J1197" s="7" t="str">
        <f t="shared" si="32"/>
        <v>140ARC1234</v>
      </c>
      <c r="R1197" s="9"/>
    </row>
    <row r="1198" spans="1:18">
      <c r="A1198" s="4" t="s">
        <v>435</v>
      </c>
      <c r="B1198" s="5" t="s">
        <v>29</v>
      </c>
      <c r="C1198" s="4" t="s">
        <v>444</v>
      </c>
      <c r="D1198" s="4" t="s">
        <v>31</v>
      </c>
      <c r="E1198" s="4"/>
      <c r="F1198" s="6">
        <v>0</v>
      </c>
      <c r="G1198" s="6">
        <v>145.5</v>
      </c>
      <c r="H1198" s="4" t="s">
        <v>15</v>
      </c>
      <c r="I1198" s="6">
        <v>0</v>
      </c>
      <c r="J1198" s="7" t="str">
        <f t="shared" si="32"/>
        <v>140OHS1234</v>
      </c>
      <c r="R1198" s="9"/>
    </row>
    <row r="1199" spans="1:18">
      <c r="A1199" s="4" t="s">
        <v>435</v>
      </c>
      <c r="B1199" s="5" t="s">
        <v>29</v>
      </c>
      <c r="C1199" s="4" t="s">
        <v>444</v>
      </c>
      <c r="D1199" s="4" t="s">
        <v>14</v>
      </c>
      <c r="E1199" s="4"/>
      <c r="F1199" s="6">
        <v>145.5</v>
      </c>
      <c r="G1199" s="6">
        <v>0</v>
      </c>
      <c r="H1199" s="4" t="s">
        <v>15</v>
      </c>
      <c r="I1199" s="6">
        <v>0</v>
      </c>
      <c r="J1199" s="7" t="str">
        <f t="shared" si="32"/>
        <v>140ARC1234</v>
      </c>
      <c r="R1199" s="9"/>
    </row>
    <row r="1200" spans="1:18">
      <c r="A1200" s="4" t="s">
        <v>445</v>
      </c>
      <c r="B1200" s="5" t="s">
        <v>29</v>
      </c>
      <c r="C1200" s="4" t="s">
        <v>446</v>
      </c>
      <c r="D1200" s="4" t="s">
        <v>31</v>
      </c>
      <c r="E1200" s="4"/>
      <c r="F1200" s="6">
        <v>0</v>
      </c>
      <c r="G1200" s="6">
        <v>208.6</v>
      </c>
      <c r="H1200" s="4" t="s">
        <v>15</v>
      </c>
      <c r="I1200" s="6">
        <v>0</v>
      </c>
      <c r="J1200" s="7" t="str">
        <f t="shared" si="32"/>
        <v>148OHS1234</v>
      </c>
      <c r="R1200" s="9"/>
    </row>
    <row r="1201" spans="1:18">
      <c r="A1201" s="4" t="s">
        <v>445</v>
      </c>
      <c r="B1201" s="5" t="s">
        <v>29</v>
      </c>
      <c r="C1201" s="4" t="s">
        <v>446</v>
      </c>
      <c r="D1201" s="4" t="s">
        <v>14</v>
      </c>
      <c r="E1201" s="4"/>
      <c r="F1201" s="6">
        <v>208.6</v>
      </c>
      <c r="G1201" s="6">
        <v>0</v>
      </c>
      <c r="H1201" s="4" t="s">
        <v>15</v>
      </c>
      <c r="I1201" s="6">
        <v>0</v>
      </c>
      <c r="J1201" s="7" t="str">
        <f t="shared" si="32"/>
        <v>148ARC1234</v>
      </c>
      <c r="R1201" s="9"/>
    </row>
    <row r="1202" spans="1:18">
      <c r="A1202" s="4" t="s">
        <v>445</v>
      </c>
      <c r="B1202" s="5" t="s">
        <v>29</v>
      </c>
      <c r="C1202" s="4" t="s">
        <v>447</v>
      </c>
      <c r="D1202" s="4" t="s">
        <v>31</v>
      </c>
      <c r="E1202" s="4"/>
      <c r="F1202" s="6">
        <v>0</v>
      </c>
      <c r="G1202" s="6">
        <v>1619</v>
      </c>
      <c r="H1202" s="4" t="s">
        <v>15</v>
      </c>
      <c r="I1202" s="6">
        <v>0</v>
      </c>
      <c r="J1202" s="7" t="str">
        <f t="shared" si="32"/>
        <v>148OHS1234</v>
      </c>
      <c r="R1202" s="9"/>
    </row>
    <row r="1203" spans="1:18">
      <c r="A1203" s="4" t="s">
        <v>445</v>
      </c>
      <c r="B1203" s="5" t="s">
        <v>29</v>
      </c>
      <c r="C1203" s="4" t="s">
        <v>447</v>
      </c>
      <c r="D1203" s="4" t="s">
        <v>14</v>
      </c>
      <c r="E1203" s="4"/>
      <c r="F1203" s="6">
        <v>1619</v>
      </c>
      <c r="G1203" s="6">
        <v>0</v>
      </c>
      <c r="H1203" s="4" t="s">
        <v>15</v>
      </c>
      <c r="I1203" s="6">
        <v>0</v>
      </c>
      <c r="J1203" s="7" t="str">
        <f t="shared" si="32"/>
        <v>148ARC1234</v>
      </c>
      <c r="R1203" s="9"/>
    </row>
    <row r="1204" spans="1:18">
      <c r="A1204" s="4" t="s">
        <v>445</v>
      </c>
      <c r="B1204" s="5" t="s">
        <v>29</v>
      </c>
      <c r="C1204" s="4" t="s">
        <v>448</v>
      </c>
      <c r="D1204" s="4" t="s">
        <v>31</v>
      </c>
      <c r="E1204" s="4"/>
      <c r="F1204" s="6">
        <v>0</v>
      </c>
      <c r="G1204" s="6">
        <v>208.6</v>
      </c>
      <c r="H1204" s="4" t="s">
        <v>15</v>
      </c>
      <c r="I1204" s="6">
        <v>0</v>
      </c>
      <c r="J1204" s="7" t="str">
        <f t="shared" si="32"/>
        <v>148OHS1234</v>
      </c>
      <c r="R1204" s="9"/>
    </row>
    <row r="1205" spans="1:18">
      <c r="A1205" s="4" t="s">
        <v>445</v>
      </c>
      <c r="B1205" s="5" t="s">
        <v>29</v>
      </c>
      <c r="C1205" s="4" t="s">
        <v>448</v>
      </c>
      <c r="D1205" s="4" t="s">
        <v>14</v>
      </c>
      <c r="E1205" s="4"/>
      <c r="F1205" s="6">
        <v>208.6</v>
      </c>
      <c r="G1205" s="6">
        <v>0</v>
      </c>
      <c r="H1205" s="4" t="s">
        <v>15</v>
      </c>
      <c r="I1205" s="6">
        <v>0</v>
      </c>
      <c r="J1205" s="7" t="str">
        <f t="shared" si="32"/>
        <v>148ARC1234</v>
      </c>
      <c r="R1205" s="9"/>
    </row>
    <row r="1206" spans="1:18">
      <c r="A1206" s="4" t="s">
        <v>445</v>
      </c>
      <c r="B1206" s="5" t="s">
        <v>29</v>
      </c>
      <c r="C1206" s="4" t="s">
        <v>449</v>
      </c>
      <c r="D1206" s="4" t="s">
        <v>31</v>
      </c>
      <c r="E1206" s="4"/>
      <c r="F1206" s="6">
        <v>0</v>
      </c>
      <c r="G1206" s="6">
        <v>127.1</v>
      </c>
      <c r="H1206" s="4" t="s">
        <v>15</v>
      </c>
      <c r="I1206" s="6">
        <v>0</v>
      </c>
      <c r="J1206" s="7" t="str">
        <f t="shared" si="32"/>
        <v>148OHS1234</v>
      </c>
      <c r="R1206" s="9"/>
    </row>
    <row r="1207" spans="1:18">
      <c r="A1207" s="4" t="s">
        <v>445</v>
      </c>
      <c r="B1207" s="5" t="s">
        <v>29</v>
      </c>
      <c r="C1207" s="4" t="s">
        <v>449</v>
      </c>
      <c r="D1207" s="4" t="s">
        <v>14</v>
      </c>
      <c r="E1207" s="4"/>
      <c r="F1207" s="6">
        <v>127.1</v>
      </c>
      <c r="G1207" s="6">
        <v>0</v>
      </c>
      <c r="H1207" s="4" t="s">
        <v>15</v>
      </c>
      <c r="I1207" s="6">
        <v>0</v>
      </c>
      <c r="J1207" s="7" t="str">
        <f t="shared" si="32"/>
        <v>148ARC1234</v>
      </c>
      <c r="R1207" s="9"/>
    </row>
    <row r="1208" spans="1:18">
      <c r="A1208" s="4" t="s">
        <v>445</v>
      </c>
      <c r="B1208" s="5" t="s">
        <v>29</v>
      </c>
      <c r="C1208" s="4" t="s">
        <v>450</v>
      </c>
      <c r="D1208" s="4" t="s">
        <v>31</v>
      </c>
      <c r="E1208" s="4"/>
      <c r="F1208" s="6">
        <v>0</v>
      </c>
      <c r="G1208" s="6">
        <v>145.5</v>
      </c>
      <c r="H1208" s="4" t="s">
        <v>15</v>
      </c>
      <c r="I1208" s="6">
        <v>0</v>
      </c>
      <c r="J1208" s="7" t="str">
        <f t="shared" si="32"/>
        <v>148OHS1234</v>
      </c>
      <c r="R1208" s="9"/>
    </row>
    <row r="1209" spans="1:18">
      <c r="A1209" s="4" t="s">
        <v>445</v>
      </c>
      <c r="B1209" s="5" t="s">
        <v>29</v>
      </c>
      <c r="C1209" s="4" t="s">
        <v>450</v>
      </c>
      <c r="D1209" s="4" t="s">
        <v>14</v>
      </c>
      <c r="E1209" s="4"/>
      <c r="F1209" s="6">
        <v>145.5</v>
      </c>
      <c r="G1209" s="6">
        <v>0</v>
      </c>
      <c r="H1209" s="4" t="s">
        <v>15</v>
      </c>
      <c r="I1209" s="6">
        <v>0</v>
      </c>
      <c r="J1209" s="7" t="str">
        <f t="shared" si="32"/>
        <v>148ARC1234</v>
      </c>
      <c r="R1209" s="9"/>
    </row>
    <row r="1210" spans="1:18">
      <c r="A1210" s="4" t="s">
        <v>445</v>
      </c>
      <c r="B1210" s="5" t="s">
        <v>29</v>
      </c>
      <c r="C1210" s="4" t="s">
        <v>451</v>
      </c>
      <c r="D1210" s="4" t="s">
        <v>31</v>
      </c>
      <c r="E1210" s="4"/>
      <c r="F1210" s="6">
        <v>0</v>
      </c>
      <c r="G1210" s="6">
        <v>127.1</v>
      </c>
      <c r="H1210" s="4" t="s">
        <v>15</v>
      </c>
      <c r="I1210" s="6">
        <v>0</v>
      </c>
      <c r="J1210" s="7" t="str">
        <f t="shared" si="32"/>
        <v>148OHS1234</v>
      </c>
      <c r="R1210" s="9"/>
    </row>
    <row r="1211" spans="1:18">
      <c r="A1211" s="4" t="s">
        <v>445</v>
      </c>
      <c r="B1211" s="5" t="s">
        <v>29</v>
      </c>
      <c r="C1211" s="4" t="s">
        <v>451</v>
      </c>
      <c r="D1211" s="4" t="s">
        <v>14</v>
      </c>
      <c r="E1211" s="4"/>
      <c r="F1211" s="6">
        <v>127.1</v>
      </c>
      <c r="G1211" s="6">
        <v>0</v>
      </c>
      <c r="H1211" s="4" t="s">
        <v>15</v>
      </c>
      <c r="I1211" s="6">
        <v>0</v>
      </c>
      <c r="J1211" s="7" t="str">
        <f t="shared" si="32"/>
        <v>148ARC1234</v>
      </c>
      <c r="R1211" s="9"/>
    </row>
    <row r="1212" spans="1:18">
      <c r="A1212" s="4" t="s">
        <v>445</v>
      </c>
      <c r="B1212" s="5" t="s">
        <v>29</v>
      </c>
      <c r="C1212" s="4" t="s">
        <v>452</v>
      </c>
      <c r="D1212" s="4" t="s">
        <v>31</v>
      </c>
      <c r="E1212" s="4"/>
      <c r="F1212" s="6">
        <v>0</v>
      </c>
      <c r="G1212" s="6">
        <v>127.1</v>
      </c>
      <c r="H1212" s="4" t="s">
        <v>15</v>
      </c>
      <c r="I1212" s="6">
        <v>0</v>
      </c>
      <c r="J1212" s="7" t="str">
        <f t="shared" si="32"/>
        <v>148OHS1234</v>
      </c>
      <c r="R1212" s="9"/>
    </row>
    <row r="1213" spans="1:18">
      <c r="A1213" s="4" t="s">
        <v>445</v>
      </c>
      <c r="B1213" s="5" t="s">
        <v>29</v>
      </c>
      <c r="C1213" s="4" t="s">
        <v>452</v>
      </c>
      <c r="D1213" s="4" t="s">
        <v>14</v>
      </c>
      <c r="E1213" s="4"/>
      <c r="F1213" s="6">
        <v>127.1</v>
      </c>
      <c r="G1213" s="6">
        <v>0</v>
      </c>
      <c r="H1213" s="4" t="s">
        <v>15</v>
      </c>
      <c r="I1213" s="6">
        <v>0</v>
      </c>
      <c r="J1213" s="7" t="str">
        <f t="shared" si="32"/>
        <v>148ARC1234</v>
      </c>
      <c r="R1213" s="9"/>
    </row>
    <row r="1214" spans="1:18">
      <c r="A1214" s="4" t="s">
        <v>453</v>
      </c>
      <c r="B1214" s="5" t="s">
        <v>77</v>
      </c>
      <c r="C1214" s="4" t="s">
        <v>454</v>
      </c>
      <c r="D1214" s="4" t="s">
        <v>14</v>
      </c>
      <c r="E1214" s="4"/>
      <c r="F1214" s="6">
        <v>20</v>
      </c>
      <c r="G1214" s="6">
        <v>0</v>
      </c>
      <c r="H1214" s="4" t="s">
        <v>15</v>
      </c>
      <c r="I1214" s="6">
        <v>0</v>
      </c>
      <c r="J1214" s="7" t="str">
        <f t="shared" si="32"/>
        <v>202ARC1234</v>
      </c>
      <c r="R1214" s="9"/>
    </row>
    <row r="1215" spans="1:18">
      <c r="A1215" s="4" t="s">
        <v>453</v>
      </c>
      <c r="B1215" s="5" t="s">
        <v>77</v>
      </c>
      <c r="C1215" s="4" t="s">
        <v>454</v>
      </c>
      <c r="D1215" s="4" t="s">
        <v>22</v>
      </c>
      <c r="E1215" s="4"/>
      <c r="F1215" s="6">
        <v>7.95</v>
      </c>
      <c r="G1215" s="6">
        <v>0</v>
      </c>
      <c r="H1215" s="4" t="s">
        <v>15</v>
      </c>
      <c r="I1215" s="6">
        <v>0</v>
      </c>
      <c r="J1215" s="7" t="str">
        <f t="shared" si="32"/>
        <v>202x</v>
      </c>
      <c r="R1215" s="9"/>
    </row>
    <row r="1216" spans="1:18">
      <c r="A1216" s="4" t="s">
        <v>453</v>
      </c>
      <c r="B1216" s="5" t="s">
        <v>77</v>
      </c>
      <c r="C1216" s="4" t="s">
        <v>454</v>
      </c>
      <c r="D1216" s="4" t="s">
        <v>23</v>
      </c>
      <c r="E1216" s="4"/>
      <c r="F1216" s="6">
        <v>0</v>
      </c>
      <c r="G1216" s="6">
        <v>7.95</v>
      </c>
      <c r="H1216" s="4" t="s">
        <v>15</v>
      </c>
      <c r="I1216" s="6">
        <v>0</v>
      </c>
      <c r="J1216" s="7" t="str">
        <f t="shared" si="32"/>
        <v>202z</v>
      </c>
      <c r="R1216" s="9"/>
    </row>
    <row r="1217" spans="1:18">
      <c r="A1217" s="4" t="s">
        <v>453</v>
      </c>
      <c r="B1217" s="5" t="s">
        <v>77</v>
      </c>
      <c r="C1217" s="4" t="s">
        <v>454</v>
      </c>
      <c r="D1217" s="4" t="s">
        <v>24</v>
      </c>
      <c r="E1217" s="4"/>
      <c r="F1217" s="6">
        <v>0</v>
      </c>
      <c r="G1217" s="6">
        <v>20</v>
      </c>
      <c r="H1217" s="4" t="s">
        <v>19</v>
      </c>
      <c r="I1217" s="6">
        <v>0</v>
      </c>
      <c r="J1217" s="7" t="str">
        <f t="shared" si="32"/>
        <v>20240006</v>
      </c>
      <c r="R1217" s="9"/>
    </row>
    <row r="1218" spans="1:18">
      <c r="A1218" s="4" t="s">
        <v>453</v>
      </c>
      <c r="B1218" s="5" t="s">
        <v>12</v>
      </c>
      <c r="C1218" s="4" t="s">
        <v>455</v>
      </c>
      <c r="D1218" s="4" t="s">
        <v>31</v>
      </c>
      <c r="E1218" s="4"/>
      <c r="F1218" s="6">
        <v>1374.15</v>
      </c>
      <c r="G1218" s="6">
        <v>0</v>
      </c>
      <c r="H1218" s="4" t="s">
        <v>15</v>
      </c>
      <c r="I1218" s="6">
        <v>0</v>
      </c>
      <c r="J1218" s="7" t="str">
        <f t="shared" si="32"/>
        <v>202OHS1234</v>
      </c>
      <c r="R1218" s="9"/>
    </row>
    <row r="1219" spans="1:18">
      <c r="A1219" s="4" t="s">
        <v>453</v>
      </c>
      <c r="B1219" s="5" t="s">
        <v>12</v>
      </c>
      <c r="C1219" s="4" t="s">
        <v>455</v>
      </c>
      <c r="D1219" s="4" t="s">
        <v>48</v>
      </c>
      <c r="E1219" s="4"/>
      <c r="F1219" s="6">
        <v>0</v>
      </c>
      <c r="G1219" s="6">
        <v>385.65</v>
      </c>
      <c r="H1219" s="4" t="s">
        <v>19</v>
      </c>
      <c r="I1219" s="6">
        <v>0</v>
      </c>
      <c r="J1219" s="7" t="str">
        <f t="shared" si="32"/>
        <v>20240002</v>
      </c>
      <c r="R1219" s="9"/>
    </row>
    <row r="1220" spans="1:18">
      <c r="A1220" s="4" t="s">
        <v>453</v>
      </c>
      <c r="B1220" s="5" t="s">
        <v>12</v>
      </c>
      <c r="C1220" s="4" t="s">
        <v>455</v>
      </c>
      <c r="D1220" s="4" t="s">
        <v>22</v>
      </c>
      <c r="E1220" s="4"/>
      <c r="F1220" s="6">
        <v>461</v>
      </c>
      <c r="G1220" s="6">
        <v>0</v>
      </c>
      <c r="H1220" s="4" t="s">
        <v>15</v>
      </c>
      <c r="I1220" s="6">
        <v>0</v>
      </c>
      <c r="J1220" s="7" t="str">
        <f t="shared" si="32"/>
        <v>202x</v>
      </c>
      <c r="R1220" s="9"/>
    </row>
    <row r="1221" spans="1:18">
      <c r="A1221" s="4" t="s">
        <v>453</v>
      </c>
      <c r="B1221" s="5" t="s">
        <v>12</v>
      </c>
      <c r="C1221" s="4" t="s">
        <v>455</v>
      </c>
      <c r="D1221" s="4" t="s">
        <v>23</v>
      </c>
      <c r="E1221" s="4"/>
      <c r="F1221" s="6">
        <v>0</v>
      </c>
      <c r="G1221" s="6">
        <v>461</v>
      </c>
      <c r="H1221" s="4" t="s">
        <v>15</v>
      </c>
      <c r="I1221" s="6">
        <v>0</v>
      </c>
      <c r="J1221" s="7" t="str">
        <f t="shared" ref="J1221:J1284" si="33">CONCATENATE(A1221,D1221)</f>
        <v>202z</v>
      </c>
      <c r="R1221" s="9"/>
    </row>
    <row r="1222" spans="1:18">
      <c r="A1222" s="4" t="s">
        <v>453</v>
      </c>
      <c r="B1222" s="5" t="s">
        <v>12</v>
      </c>
      <c r="C1222" s="4" t="s">
        <v>455</v>
      </c>
      <c r="D1222" s="4" t="s">
        <v>48</v>
      </c>
      <c r="E1222" s="4"/>
      <c r="F1222" s="6">
        <v>0</v>
      </c>
      <c r="G1222" s="6">
        <v>494.25</v>
      </c>
      <c r="H1222" s="4" t="s">
        <v>19</v>
      </c>
      <c r="I1222" s="6">
        <v>0</v>
      </c>
      <c r="J1222" s="7" t="str">
        <f t="shared" si="33"/>
        <v>20240002</v>
      </c>
      <c r="R1222" s="9"/>
    </row>
    <row r="1223" spans="1:18">
      <c r="A1223" s="4" t="s">
        <v>453</v>
      </c>
      <c r="B1223" s="5" t="s">
        <v>12</v>
      </c>
      <c r="C1223" s="4" t="s">
        <v>455</v>
      </c>
      <c r="D1223" s="4" t="s">
        <v>22</v>
      </c>
      <c r="E1223" s="4"/>
      <c r="F1223" s="6">
        <v>461</v>
      </c>
      <c r="G1223" s="6">
        <v>0</v>
      </c>
      <c r="H1223" s="4" t="s">
        <v>15</v>
      </c>
      <c r="I1223" s="6">
        <v>0</v>
      </c>
      <c r="J1223" s="7" t="str">
        <f t="shared" si="33"/>
        <v>202x</v>
      </c>
      <c r="R1223" s="9"/>
    </row>
    <row r="1224" spans="1:18">
      <c r="A1224" s="4" t="s">
        <v>453</v>
      </c>
      <c r="B1224" s="5" t="s">
        <v>12</v>
      </c>
      <c r="C1224" s="4" t="s">
        <v>455</v>
      </c>
      <c r="D1224" s="4" t="s">
        <v>23</v>
      </c>
      <c r="E1224" s="4"/>
      <c r="F1224" s="6">
        <v>0</v>
      </c>
      <c r="G1224" s="6">
        <v>461</v>
      </c>
      <c r="H1224" s="4" t="s">
        <v>15</v>
      </c>
      <c r="I1224" s="6">
        <v>0</v>
      </c>
      <c r="J1224" s="7" t="str">
        <f t="shared" si="33"/>
        <v>202z</v>
      </c>
      <c r="R1224" s="9"/>
    </row>
    <row r="1225" spans="1:18">
      <c r="A1225" s="4" t="s">
        <v>453</v>
      </c>
      <c r="B1225" s="5" t="s">
        <v>12</v>
      </c>
      <c r="C1225" s="4" t="s">
        <v>455</v>
      </c>
      <c r="D1225" s="4" t="s">
        <v>48</v>
      </c>
      <c r="E1225" s="4"/>
      <c r="F1225" s="6">
        <v>0</v>
      </c>
      <c r="G1225" s="6">
        <v>494.25</v>
      </c>
      <c r="H1225" s="4" t="s">
        <v>19</v>
      </c>
      <c r="I1225" s="6">
        <v>0</v>
      </c>
      <c r="J1225" s="7" t="str">
        <f t="shared" si="33"/>
        <v>20240002</v>
      </c>
      <c r="R1225" s="9"/>
    </row>
    <row r="1226" spans="1:18">
      <c r="A1226" s="4" t="s">
        <v>453</v>
      </c>
      <c r="B1226" s="5" t="s">
        <v>12</v>
      </c>
      <c r="C1226" s="4" t="s">
        <v>456</v>
      </c>
      <c r="D1226" s="4" t="s">
        <v>31</v>
      </c>
      <c r="E1226" s="4"/>
      <c r="F1226" s="6">
        <v>1374.15</v>
      </c>
      <c r="G1226" s="6">
        <v>0</v>
      </c>
      <c r="H1226" s="4" t="s">
        <v>15</v>
      </c>
      <c r="I1226" s="6">
        <v>0</v>
      </c>
      <c r="J1226" s="7" t="str">
        <f t="shared" si="33"/>
        <v>202OHS1234</v>
      </c>
      <c r="R1226" s="9"/>
    </row>
    <row r="1227" spans="1:18">
      <c r="A1227" s="4" t="s">
        <v>453</v>
      </c>
      <c r="B1227" s="5" t="s">
        <v>12</v>
      </c>
      <c r="C1227" s="4" t="s">
        <v>456</v>
      </c>
      <c r="D1227" s="4" t="s">
        <v>48</v>
      </c>
      <c r="E1227" s="4"/>
      <c r="F1227" s="6">
        <v>0</v>
      </c>
      <c r="G1227" s="6">
        <v>385.65</v>
      </c>
      <c r="H1227" s="4" t="s">
        <v>19</v>
      </c>
      <c r="I1227" s="6">
        <v>0</v>
      </c>
      <c r="J1227" s="7" t="str">
        <f t="shared" si="33"/>
        <v>20240002</v>
      </c>
      <c r="R1227" s="9"/>
    </row>
    <row r="1228" spans="1:18">
      <c r="A1228" s="4" t="s">
        <v>453</v>
      </c>
      <c r="B1228" s="5" t="s">
        <v>12</v>
      </c>
      <c r="C1228" s="4" t="s">
        <v>456</v>
      </c>
      <c r="D1228" s="4" t="s">
        <v>22</v>
      </c>
      <c r="E1228" s="4"/>
      <c r="F1228" s="6">
        <v>461</v>
      </c>
      <c r="G1228" s="6">
        <v>0</v>
      </c>
      <c r="H1228" s="4" t="s">
        <v>15</v>
      </c>
      <c r="I1228" s="6">
        <v>0</v>
      </c>
      <c r="J1228" s="7" t="str">
        <f t="shared" si="33"/>
        <v>202x</v>
      </c>
      <c r="R1228" s="9"/>
    </row>
    <row r="1229" spans="1:18">
      <c r="A1229" s="4" t="s">
        <v>453</v>
      </c>
      <c r="B1229" s="5" t="s">
        <v>12</v>
      </c>
      <c r="C1229" s="4" t="s">
        <v>456</v>
      </c>
      <c r="D1229" s="4" t="s">
        <v>23</v>
      </c>
      <c r="E1229" s="4"/>
      <c r="F1229" s="6">
        <v>0</v>
      </c>
      <c r="G1229" s="6">
        <v>461</v>
      </c>
      <c r="H1229" s="4" t="s">
        <v>15</v>
      </c>
      <c r="I1229" s="6">
        <v>0</v>
      </c>
      <c r="J1229" s="7" t="str">
        <f t="shared" si="33"/>
        <v>202z</v>
      </c>
      <c r="R1229" s="9"/>
    </row>
    <row r="1230" spans="1:18">
      <c r="A1230" s="4" t="s">
        <v>453</v>
      </c>
      <c r="B1230" s="5" t="s">
        <v>12</v>
      </c>
      <c r="C1230" s="4" t="s">
        <v>456</v>
      </c>
      <c r="D1230" s="4" t="s">
        <v>48</v>
      </c>
      <c r="E1230" s="4"/>
      <c r="F1230" s="6">
        <v>0</v>
      </c>
      <c r="G1230" s="6">
        <v>494.25</v>
      </c>
      <c r="H1230" s="4" t="s">
        <v>19</v>
      </c>
      <c r="I1230" s="6">
        <v>0</v>
      </c>
      <c r="J1230" s="7" t="str">
        <f t="shared" si="33"/>
        <v>20240002</v>
      </c>
      <c r="R1230" s="9"/>
    </row>
    <row r="1231" spans="1:18">
      <c r="A1231" s="4" t="s">
        <v>453</v>
      </c>
      <c r="B1231" s="5" t="s">
        <v>12</v>
      </c>
      <c r="C1231" s="4" t="s">
        <v>456</v>
      </c>
      <c r="D1231" s="4" t="s">
        <v>22</v>
      </c>
      <c r="E1231" s="4"/>
      <c r="F1231" s="6">
        <v>461</v>
      </c>
      <c r="G1231" s="6">
        <v>0</v>
      </c>
      <c r="H1231" s="4" t="s">
        <v>15</v>
      </c>
      <c r="I1231" s="6">
        <v>0</v>
      </c>
      <c r="J1231" s="7" t="str">
        <f t="shared" si="33"/>
        <v>202x</v>
      </c>
      <c r="R1231" s="9"/>
    </row>
    <row r="1232" spans="1:18">
      <c r="A1232" s="4" t="s">
        <v>453</v>
      </c>
      <c r="B1232" s="5" t="s">
        <v>12</v>
      </c>
      <c r="C1232" s="4" t="s">
        <v>456</v>
      </c>
      <c r="D1232" s="4" t="s">
        <v>23</v>
      </c>
      <c r="E1232" s="4"/>
      <c r="F1232" s="6">
        <v>0</v>
      </c>
      <c r="G1232" s="6">
        <v>461</v>
      </c>
      <c r="H1232" s="4" t="s">
        <v>15</v>
      </c>
      <c r="I1232" s="6">
        <v>0</v>
      </c>
      <c r="J1232" s="7" t="str">
        <f t="shared" si="33"/>
        <v>202z</v>
      </c>
      <c r="R1232" s="9"/>
    </row>
    <row r="1233" spans="1:18">
      <c r="A1233" s="4" t="s">
        <v>453</v>
      </c>
      <c r="B1233" s="5" t="s">
        <v>12</v>
      </c>
      <c r="C1233" s="4" t="s">
        <v>456</v>
      </c>
      <c r="D1233" s="4" t="s">
        <v>48</v>
      </c>
      <c r="E1233" s="4"/>
      <c r="F1233" s="6">
        <v>0</v>
      </c>
      <c r="G1233" s="6">
        <v>494.25</v>
      </c>
      <c r="H1233" s="4" t="s">
        <v>19</v>
      </c>
      <c r="I1233" s="6">
        <v>0</v>
      </c>
      <c r="J1233" s="7" t="str">
        <f t="shared" si="33"/>
        <v>20240002</v>
      </c>
      <c r="R1233" s="9"/>
    </row>
    <row r="1234" spans="1:18">
      <c r="A1234" s="4" t="s">
        <v>453</v>
      </c>
      <c r="B1234" s="5" t="s">
        <v>29</v>
      </c>
      <c r="C1234" s="4" t="s">
        <v>457</v>
      </c>
      <c r="D1234" s="4" t="s">
        <v>31</v>
      </c>
      <c r="E1234" s="4"/>
      <c r="F1234" s="6">
        <v>0</v>
      </c>
      <c r="G1234" s="6">
        <v>256.3</v>
      </c>
      <c r="H1234" s="4" t="s">
        <v>15</v>
      </c>
      <c r="I1234" s="6">
        <v>0</v>
      </c>
      <c r="J1234" s="7" t="str">
        <f t="shared" si="33"/>
        <v>202OHS1234</v>
      </c>
      <c r="R1234" s="9"/>
    </row>
    <row r="1235" spans="1:18">
      <c r="A1235" s="4" t="s">
        <v>453</v>
      </c>
      <c r="B1235" s="5" t="s">
        <v>29</v>
      </c>
      <c r="C1235" s="4" t="s">
        <v>457</v>
      </c>
      <c r="D1235" s="4" t="s">
        <v>14</v>
      </c>
      <c r="E1235" s="4"/>
      <c r="F1235" s="6">
        <v>256.3</v>
      </c>
      <c r="G1235" s="6">
        <v>0</v>
      </c>
      <c r="H1235" s="4" t="s">
        <v>15</v>
      </c>
      <c r="I1235" s="6">
        <v>0</v>
      </c>
      <c r="J1235" s="7" t="str">
        <f t="shared" si="33"/>
        <v>202ARC1234</v>
      </c>
      <c r="R1235" s="9"/>
    </row>
    <row r="1236" spans="1:18">
      <c r="A1236" s="4" t="s">
        <v>453</v>
      </c>
      <c r="B1236" s="5" t="s">
        <v>29</v>
      </c>
      <c r="C1236" s="4" t="s">
        <v>458</v>
      </c>
      <c r="D1236" s="4" t="s">
        <v>31</v>
      </c>
      <c r="E1236" s="4"/>
      <c r="F1236" s="6">
        <v>0</v>
      </c>
      <c r="G1236" s="6">
        <v>127.1</v>
      </c>
      <c r="H1236" s="4" t="s">
        <v>15</v>
      </c>
      <c r="I1236" s="6">
        <v>0</v>
      </c>
      <c r="J1236" s="7" t="str">
        <f t="shared" si="33"/>
        <v>202OHS1234</v>
      </c>
      <c r="R1236" s="9"/>
    </row>
    <row r="1237" spans="1:18">
      <c r="A1237" s="4" t="s">
        <v>453</v>
      </c>
      <c r="B1237" s="5" t="s">
        <v>29</v>
      </c>
      <c r="C1237" s="4" t="s">
        <v>458</v>
      </c>
      <c r="D1237" s="4" t="s">
        <v>14</v>
      </c>
      <c r="E1237" s="4"/>
      <c r="F1237" s="6">
        <v>127.1</v>
      </c>
      <c r="G1237" s="6">
        <v>0</v>
      </c>
      <c r="H1237" s="4" t="s">
        <v>15</v>
      </c>
      <c r="I1237" s="6">
        <v>0</v>
      </c>
      <c r="J1237" s="7" t="str">
        <f t="shared" si="33"/>
        <v>202ARC1234</v>
      </c>
      <c r="R1237" s="9"/>
    </row>
    <row r="1238" spans="1:18">
      <c r="A1238" s="4" t="s">
        <v>453</v>
      </c>
      <c r="B1238" s="5" t="s">
        <v>29</v>
      </c>
      <c r="C1238" s="4" t="s">
        <v>459</v>
      </c>
      <c r="D1238" s="4" t="s">
        <v>31</v>
      </c>
      <c r="E1238" s="4"/>
      <c r="F1238" s="6">
        <v>0</v>
      </c>
      <c r="G1238" s="6">
        <v>127.1</v>
      </c>
      <c r="H1238" s="4" t="s">
        <v>15</v>
      </c>
      <c r="I1238" s="6">
        <v>0</v>
      </c>
      <c r="J1238" s="7" t="str">
        <f t="shared" si="33"/>
        <v>202OHS1234</v>
      </c>
      <c r="R1238" s="9"/>
    </row>
    <row r="1239" spans="1:18">
      <c r="A1239" s="4" t="s">
        <v>453</v>
      </c>
      <c r="B1239" s="5" t="s">
        <v>29</v>
      </c>
      <c r="C1239" s="4" t="s">
        <v>459</v>
      </c>
      <c r="D1239" s="4" t="s">
        <v>14</v>
      </c>
      <c r="E1239" s="4"/>
      <c r="F1239" s="6">
        <v>127.1</v>
      </c>
      <c r="G1239" s="6">
        <v>0</v>
      </c>
      <c r="H1239" s="4" t="s">
        <v>15</v>
      </c>
      <c r="I1239" s="6">
        <v>0</v>
      </c>
      <c r="J1239" s="7" t="str">
        <f t="shared" si="33"/>
        <v>202ARC1234</v>
      </c>
      <c r="R1239" s="9"/>
    </row>
    <row r="1240" spans="1:18">
      <c r="A1240" s="4" t="s">
        <v>453</v>
      </c>
      <c r="B1240" s="5" t="s">
        <v>105</v>
      </c>
      <c r="C1240" s="4" t="s">
        <v>460</v>
      </c>
      <c r="D1240" s="4" t="s">
        <v>31</v>
      </c>
      <c r="E1240" s="4"/>
      <c r="F1240" s="6">
        <v>127.1</v>
      </c>
      <c r="G1240" s="6">
        <v>0</v>
      </c>
      <c r="H1240" s="4" t="s">
        <v>15</v>
      </c>
      <c r="I1240" s="6">
        <v>0</v>
      </c>
      <c r="J1240" s="7" t="str">
        <f t="shared" si="33"/>
        <v>202OHS1234</v>
      </c>
      <c r="R1240" s="9"/>
    </row>
    <row r="1241" spans="1:18">
      <c r="A1241" s="4" t="s">
        <v>453</v>
      </c>
      <c r="B1241" s="5" t="s">
        <v>105</v>
      </c>
      <c r="C1241" s="4" t="s">
        <v>460</v>
      </c>
      <c r="D1241" s="4" t="s">
        <v>28</v>
      </c>
      <c r="E1241" s="4"/>
      <c r="F1241" s="6">
        <v>0</v>
      </c>
      <c r="G1241" s="6">
        <v>127.1</v>
      </c>
      <c r="H1241" s="4" t="s">
        <v>19</v>
      </c>
      <c r="I1241" s="6">
        <v>0</v>
      </c>
      <c r="J1241" s="7" t="str">
        <f t="shared" si="33"/>
        <v>20240007</v>
      </c>
      <c r="R1241" s="9"/>
    </row>
    <row r="1242" spans="1:18">
      <c r="A1242" s="4" t="s">
        <v>453</v>
      </c>
      <c r="B1242" s="5" t="s">
        <v>105</v>
      </c>
      <c r="C1242" s="4" t="s">
        <v>461</v>
      </c>
      <c r="D1242" s="4" t="s">
        <v>31</v>
      </c>
      <c r="E1242" s="4"/>
      <c r="F1242" s="6">
        <v>127.1</v>
      </c>
      <c r="G1242" s="6">
        <v>0</v>
      </c>
      <c r="H1242" s="4" t="s">
        <v>15</v>
      </c>
      <c r="I1242" s="6">
        <v>0</v>
      </c>
      <c r="J1242" s="7" t="str">
        <f t="shared" si="33"/>
        <v>202OHS1234</v>
      </c>
      <c r="R1242" s="9"/>
    </row>
    <row r="1243" spans="1:18">
      <c r="A1243" s="4" t="s">
        <v>453</v>
      </c>
      <c r="B1243" s="5" t="s">
        <v>105</v>
      </c>
      <c r="C1243" s="4" t="s">
        <v>461</v>
      </c>
      <c r="D1243" s="4" t="s">
        <v>28</v>
      </c>
      <c r="E1243" s="4"/>
      <c r="F1243" s="6">
        <v>0</v>
      </c>
      <c r="G1243" s="6">
        <v>127.1</v>
      </c>
      <c r="H1243" s="4" t="s">
        <v>19</v>
      </c>
      <c r="I1243" s="6">
        <v>0</v>
      </c>
      <c r="J1243" s="7" t="str">
        <f t="shared" si="33"/>
        <v>20240007</v>
      </c>
      <c r="R1243" s="9"/>
    </row>
    <row r="1244" spans="1:18">
      <c r="A1244" s="4" t="s">
        <v>453</v>
      </c>
      <c r="B1244" s="5" t="s">
        <v>105</v>
      </c>
      <c r="C1244" s="4" t="s">
        <v>462</v>
      </c>
      <c r="D1244" s="4" t="s">
        <v>31</v>
      </c>
      <c r="E1244" s="4"/>
      <c r="F1244" s="6">
        <v>127.1</v>
      </c>
      <c r="G1244" s="6">
        <v>0</v>
      </c>
      <c r="H1244" s="4" t="s">
        <v>15</v>
      </c>
      <c r="I1244" s="6">
        <v>0</v>
      </c>
      <c r="J1244" s="7" t="str">
        <f t="shared" si="33"/>
        <v>202OHS1234</v>
      </c>
      <c r="R1244" s="9"/>
    </row>
    <row r="1245" spans="1:18">
      <c r="A1245" s="4" t="s">
        <v>453</v>
      </c>
      <c r="B1245" s="5" t="s">
        <v>105</v>
      </c>
      <c r="C1245" s="4" t="s">
        <v>462</v>
      </c>
      <c r="D1245" s="4" t="s">
        <v>28</v>
      </c>
      <c r="E1245" s="4"/>
      <c r="F1245" s="6">
        <v>0</v>
      </c>
      <c r="G1245" s="6">
        <v>127.1</v>
      </c>
      <c r="H1245" s="4" t="s">
        <v>19</v>
      </c>
      <c r="I1245" s="6">
        <v>0</v>
      </c>
      <c r="J1245" s="7" t="str">
        <f t="shared" si="33"/>
        <v>20240007</v>
      </c>
      <c r="R1245" s="9"/>
    </row>
    <row r="1246" spans="1:18">
      <c r="A1246" s="4" t="s">
        <v>463</v>
      </c>
      <c r="B1246" s="5" t="s">
        <v>12</v>
      </c>
      <c r="C1246" s="4" t="s">
        <v>464</v>
      </c>
      <c r="D1246" s="4" t="s">
        <v>14</v>
      </c>
      <c r="E1246" s="4"/>
      <c r="F1246" s="6">
        <v>256.3</v>
      </c>
      <c r="G1246" s="6">
        <v>0</v>
      </c>
      <c r="H1246" s="4" t="s">
        <v>15</v>
      </c>
      <c r="I1246" s="6">
        <v>0</v>
      </c>
      <c r="J1246" s="7" t="str">
        <f t="shared" si="33"/>
        <v>213ARC1234</v>
      </c>
      <c r="R1246" s="9"/>
    </row>
    <row r="1247" spans="1:18">
      <c r="A1247" s="4" t="s">
        <v>463</v>
      </c>
      <c r="B1247" s="5" t="s">
        <v>12</v>
      </c>
      <c r="C1247" s="4" t="s">
        <v>464</v>
      </c>
      <c r="D1247" s="4" t="s">
        <v>28</v>
      </c>
      <c r="E1247" s="4"/>
      <c r="F1247" s="6">
        <v>0</v>
      </c>
      <c r="G1247" s="6">
        <v>99.3</v>
      </c>
      <c r="H1247" s="4" t="s">
        <v>17</v>
      </c>
      <c r="I1247" s="6">
        <v>-9.93</v>
      </c>
      <c r="J1247" s="7" t="str">
        <f t="shared" si="33"/>
        <v>21340007</v>
      </c>
      <c r="R1247" s="9"/>
    </row>
    <row r="1248" spans="1:18">
      <c r="A1248" s="4" t="s">
        <v>463</v>
      </c>
      <c r="B1248" s="5" t="s">
        <v>12</v>
      </c>
      <c r="C1248" s="4" t="s">
        <v>464</v>
      </c>
      <c r="D1248" s="4" t="s">
        <v>28</v>
      </c>
      <c r="E1248" s="4"/>
      <c r="F1248" s="6">
        <v>0</v>
      </c>
      <c r="G1248" s="6">
        <v>99.37</v>
      </c>
      <c r="H1248" s="4" t="s">
        <v>19</v>
      </c>
      <c r="I1248" s="6">
        <v>0</v>
      </c>
      <c r="J1248" s="7" t="str">
        <f t="shared" si="33"/>
        <v>21340007</v>
      </c>
      <c r="R1248" s="9"/>
    </row>
    <row r="1249" spans="1:18">
      <c r="A1249" s="4" t="s">
        <v>463</v>
      </c>
      <c r="B1249" s="5" t="s">
        <v>12</v>
      </c>
      <c r="C1249" s="4" t="s">
        <v>464</v>
      </c>
      <c r="D1249" s="4" t="s">
        <v>28</v>
      </c>
      <c r="E1249" s="4"/>
      <c r="F1249" s="6">
        <v>0</v>
      </c>
      <c r="G1249" s="6">
        <v>22.7</v>
      </c>
      <c r="H1249" s="4" t="s">
        <v>17</v>
      </c>
      <c r="I1249" s="6">
        <v>-2.27</v>
      </c>
      <c r="J1249" s="7" t="str">
        <f t="shared" si="33"/>
        <v>21340007</v>
      </c>
      <c r="R1249" s="9"/>
    </row>
    <row r="1250" spans="1:18">
      <c r="A1250" s="4" t="s">
        <v>463</v>
      </c>
      <c r="B1250" s="5" t="s">
        <v>12</v>
      </c>
      <c r="C1250" s="4" t="s">
        <v>464</v>
      </c>
      <c r="D1250" s="4" t="s">
        <v>28</v>
      </c>
      <c r="E1250" s="4"/>
      <c r="F1250" s="6">
        <v>0</v>
      </c>
      <c r="G1250" s="6">
        <v>22.73</v>
      </c>
      <c r="H1250" s="4" t="s">
        <v>19</v>
      </c>
      <c r="I1250" s="6">
        <v>0</v>
      </c>
      <c r="J1250" s="7" t="str">
        <f t="shared" si="33"/>
        <v>21340007</v>
      </c>
      <c r="R1250" s="9"/>
    </row>
    <row r="1251" spans="1:18">
      <c r="A1251" s="4" t="s">
        <v>463</v>
      </c>
      <c r="B1251" s="5" t="s">
        <v>12</v>
      </c>
      <c r="C1251" s="4" t="s">
        <v>465</v>
      </c>
      <c r="D1251" s="4" t="s">
        <v>14</v>
      </c>
      <c r="E1251" s="4"/>
      <c r="F1251" s="6">
        <v>125</v>
      </c>
      <c r="G1251" s="6">
        <v>0</v>
      </c>
      <c r="H1251" s="4" t="s">
        <v>15</v>
      </c>
      <c r="I1251" s="6">
        <v>0</v>
      </c>
      <c r="J1251" s="7" t="str">
        <f t="shared" si="33"/>
        <v>213ARC1234</v>
      </c>
      <c r="R1251" s="9"/>
    </row>
    <row r="1252" spans="1:18">
      <c r="A1252" s="4" t="s">
        <v>463</v>
      </c>
      <c r="B1252" s="5" t="s">
        <v>12</v>
      </c>
      <c r="C1252" s="4" t="s">
        <v>465</v>
      </c>
      <c r="D1252" s="4" t="s">
        <v>16</v>
      </c>
      <c r="E1252" s="4"/>
      <c r="F1252" s="6">
        <v>0</v>
      </c>
      <c r="G1252" s="6">
        <v>90</v>
      </c>
      <c r="H1252" s="4" t="s">
        <v>19</v>
      </c>
      <c r="I1252" s="6">
        <v>0</v>
      </c>
      <c r="J1252" s="7" t="str">
        <f t="shared" si="33"/>
        <v>21340003</v>
      </c>
      <c r="R1252" s="9"/>
    </row>
    <row r="1253" spans="1:18">
      <c r="A1253" s="4" t="s">
        <v>463</v>
      </c>
      <c r="B1253" s="5" t="s">
        <v>12</v>
      </c>
      <c r="C1253" s="4" t="s">
        <v>465</v>
      </c>
      <c r="D1253" s="4" t="s">
        <v>16</v>
      </c>
      <c r="E1253" s="4"/>
      <c r="F1253" s="6">
        <v>0</v>
      </c>
      <c r="G1253" s="6">
        <v>35</v>
      </c>
      <c r="H1253" s="4" t="s">
        <v>19</v>
      </c>
      <c r="I1253" s="6">
        <v>0</v>
      </c>
      <c r="J1253" s="7" t="str">
        <f t="shared" si="33"/>
        <v>21340003</v>
      </c>
      <c r="R1253" s="9"/>
    </row>
    <row r="1254" spans="1:18">
      <c r="A1254" s="4" t="s">
        <v>463</v>
      </c>
      <c r="B1254" s="5" t="s">
        <v>12</v>
      </c>
      <c r="C1254" s="4" t="s">
        <v>466</v>
      </c>
      <c r="D1254" s="4" t="s">
        <v>14</v>
      </c>
      <c r="E1254" s="4"/>
      <c r="F1254" s="6">
        <v>30</v>
      </c>
      <c r="G1254" s="6">
        <v>0</v>
      </c>
      <c r="H1254" s="4" t="s">
        <v>15</v>
      </c>
      <c r="I1254" s="6">
        <v>0</v>
      </c>
      <c r="J1254" s="7" t="str">
        <f t="shared" si="33"/>
        <v>213ARC1234</v>
      </c>
      <c r="R1254" s="9"/>
    </row>
    <row r="1255" spans="1:18">
      <c r="A1255" s="4" t="s">
        <v>463</v>
      </c>
      <c r="B1255" s="5" t="s">
        <v>12</v>
      </c>
      <c r="C1255" s="4" t="s">
        <v>466</v>
      </c>
      <c r="D1255" s="4" t="s">
        <v>22</v>
      </c>
      <c r="E1255" s="4"/>
      <c r="F1255" s="6">
        <v>4.32</v>
      </c>
      <c r="G1255" s="6">
        <v>0</v>
      </c>
      <c r="H1255" s="4" t="s">
        <v>15</v>
      </c>
      <c r="I1255" s="6">
        <v>0</v>
      </c>
      <c r="J1255" s="7" t="str">
        <f t="shared" si="33"/>
        <v>213x</v>
      </c>
      <c r="R1255" s="9"/>
    </row>
    <row r="1256" spans="1:18">
      <c r="A1256" s="4" t="s">
        <v>463</v>
      </c>
      <c r="B1256" s="5" t="s">
        <v>12</v>
      </c>
      <c r="C1256" s="4" t="s">
        <v>466</v>
      </c>
      <c r="D1256" s="4" t="s">
        <v>23</v>
      </c>
      <c r="E1256" s="4"/>
      <c r="F1256" s="6">
        <v>0</v>
      </c>
      <c r="G1256" s="6">
        <v>4.32</v>
      </c>
      <c r="H1256" s="4" t="s">
        <v>15</v>
      </c>
      <c r="I1256" s="6">
        <v>0</v>
      </c>
      <c r="J1256" s="7" t="str">
        <f t="shared" si="33"/>
        <v>213z</v>
      </c>
      <c r="R1256" s="9"/>
    </row>
    <row r="1257" spans="1:18">
      <c r="A1257" s="4" t="s">
        <v>463</v>
      </c>
      <c r="B1257" s="5" t="s">
        <v>12</v>
      </c>
      <c r="C1257" s="4" t="s">
        <v>466</v>
      </c>
      <c r="D1257" s="4" t="s">
        <v>24</v>
      </c>
      <c r="E1257" s="4"/>
      <c r="F1257" s="6">
        <v>0</v>
      </c>
      <c r="G1257" s="6">
        <v>24</v>
      </c>
      <c r="H1257" s="4" t="s">
        <v>19</v>
      </c>
      <c r="I1257" s="6">
        <v>0</v>
      </c>
      <c r="J1257" s="7" t="str">
        <f t="shared" si="33"/>
        <v>21340006</v>
      </c>
      <c r="R1257" s="9"/>
    </row>
    <row r="1258" spans="1:18">
      <c r="A1258" s="4" t="s">
        <v>463</v>
      </c>
      <c r="B1258" s="5" t="s">
        <v>12</v>
      </c>
      <c r="C1258" s="4" t="s">
        <v>466</v>
      </c>
      <c r="D1258" s="4" t="s">
        <v>22</v>
      </c>
      <c r="E1258" s="4"/>
      <c r="F1258" s="6">
        <v>1.08</v>
      </c>
      <c r="G1258" s="6">
        <v>0</v>
      </c>
      <c r="H1258" s="4" t="s">
        <v>15</v>
      </c>
      <c r="I1258" s="6">
        <v>0</v>
      </c>
      <c r="J1258" s="7" t="str">
        <f t="shared" si="33"/>
        <v>213x</v>
      </c>
      <c r="R1258" s="9"/>
    </row>
    <row r="1259" spans="1:18">
      <c r="A1259" s="4" t="s">
        <v>463</v>
      </c>
      <c r="B1259" s="5" t="s">
        <v>12</v>
      </c>
      <c r="C1259" s="4" t="s">
        <v>466</v>
      </c>
      <c r="D1259" s="4" t="s">
        <v>23</v>
      </c>
      <c r="E1259" s="4"/>
      <c r="F1259" s="6">
        <v>0</v>
      </c>
      <c r="G1259" s="6">
        <v>1.08</v>
      </c>
      <c r="H1259" s="4" t="s">
        <v>15</v>
      </c>
      <c r="I1259" s="6">
        <v>0</v>
      </c>
      <c r="J1259" s="7" t="str">
        <f t="shared" si="33"/>
        <v>213z</v>
      </c>
      <c r="R1259" s="9"/>
    </row>
    <row r="1260" spans="1:18">
      <c r="A1260" s="4" t="s">
        <v>463</v>
      </c>
      <c r="B1260" s="5" t="s">
        <v>12</v>
      </c>
      <c r="C1260" s="4" t="s">
        <v>466</v>
      </c>
      <c r="D1260" s="4" t="s">
        <v>24</v>
      </c>
      <c r="E1260" s="4"/>
      <c r="F1260" s="6">
        <v>0</v>
      </c>
      <c r="G1260" s="6">
        <v>6</v>
      </c>
      <c r="H1260" s="4" t="s">
        <v>19</v>
      </c>
      <c r="I1260" s="6">
        <v>0</v>
      </c>
      <c r="J1260" s="7" t="str">
        <f t="shared" si="33"/>
        <v>21340006</v>
      </c>
      <c r="R1260" s="9"/>
    </row>
    <row r="1261" spans="1:18">
      <c r="A1261" s="4" t="s">
        <v>463</v>
      </c>
      <c r="B1261" s="5" t="s">
        <v>12</v>
      </c>
      <c r="C1261" s="4" t="s">
        <v>467</v>
      </c>
      <c r="D1261" s="4" t="s">
        <v>22</v>
      </c>
      <c r="E1261" s="4"/>
      <c r="F1261" s="6">
        <v>4.32</v>
      </c>
      <c r="G1261" s="6">
        <v>0</v>
      </c>
      <c r="H1261" s="4" t="s">
        <v>15</v>
      </c>
      <c r="I1261" s="6">
        <v>0</v>
      </c>
      <c r="J1261" s="7" t="str">
        <f t="shared" si="33"/>
        <v>213x</v>
      </c>
      <c r="R1261" s="9"/>
    </row>
    <row r="1262" spans="1:18">
      <c r="A1262" s="4" t="s">
        <v>463</v>
      </c>
      <c r="B1262" s="5" t="s">
        <v>12</v>
      </c>
      <c r="C1262" s="4" t="s">
        <v>467</v>
      </c>
      <c r="D1262" s="4" t="s">
        <v>23</v>
      </c>
      <c r="E1262" s="4"/>
      <c r="F1262" s="6">
        <v>0</v>
      </c>
      <c r="G1262" s="6">
        <v>4.32</v>
      </c>
      <c r="H1262" s="4" t="s">
        <v>15</v>
      </c>
      <c r="I1262" s="6">
        <v>0</v>
      </c>
      <c r="J1262" s="7" t="str">
        <f t="shared" si="33"/>
        <v>213z</v>
      </c>
      <c r="R1262" s="9"/>
    </row>
    <row r="1263" spans="1:18">
      <c r="A1263" s="4" t="s">
        <v>463</v>
      </c>
      <c r="B1263" s="5" t="s">
        <v>12</v>
      </c>
      <c r="C1263" s="4" t="s">
        <v>468</v>
      </c>
      <c r="D1263" s="4" t="s">
        <v>14</v>
      </c>
      <c r="E1263" s="4"/>
      <c r="F1263" s="6">
        <v>145.5</v>
      </c>
      <c r="G1263" s="6">
        <v>0</v>
      </c>
      <c r="H1263" s="4" t="s">
        <v>15</v>
      </c>
      <c r="I1263" s="6">
        <v>0</v>
      </c>
      <c r="J1263" s="7" t="str">
        <f t="shared" si="33"/>
        <v>213ARC1234</v>
      </c>
      <c r="R1263" s="9"/>
    </row>
    <row r="1264" spans="1:18">
      <c r="A1264" s="4" t="s">
        <v>463</v>
      </c>
      <c r="B1264" s="5" t="s">
        <v>12</v>
      </c>
      <c r="C1264" s="4" t="s">
        <v>468</v>
      </c>
      <c r="D1264" s="4" t="s">
        <v>16</v>
      </c>
      <c r="E1264" s="4"/>
      <c r="F1264" s="6">
        <v>0</v>
      </c>
      <c r="G1264" s="6">
        <v>145.5</v>
      </c>
      <c r="H1264" s="4" t="s">
        <v>19</v>
      </c>
      <c r="I1264" s="6">
        <v>0</v>
      </c>
      <c r="J1264" s="7" t="str">
        <f t="shared" si="33"/>
        <v>21340003</v>
      </c>
      <c r="R1264" s="9"/>
    </row>
    <row r="1265" spans="1:18">
      <c r="A1265" s="4" t="s">
        <v>463</v>
      </c>
      <c r="B1265" s="5" t="s">
        <v>12</v>
      </c>
      <c r="C1265" s="4" t="s">
        <v>469</v>
      </c>
      <c r="D1265" s="4" t="s">
        <v>14</v>
      </c>
      <c r="E1265" s="4"/>
      <c r="F1265" s="6">
        <v>127.1</v>
      </c>
      <c r="G1265" s="6">
        <v>0</v>
      </c>
      <c r="H1265" s="4" t="s">
        <v>15</v>
      </c>
      <c r="I1265" s="6">
        <v>0</v>
      </c>
      <c r="J1265" s="7" t="str">
        <f t="shared" si="33"/>
        <v>213ARC1234</v>
      </c>
      <c r="R1265" s="9"/>
    </row>
    <row r="1266" spans="1:18">
      <c r="A1266" s="4" t="s">
        <v>463</v>
      </c>
      <c r="B1266" s="5" t="s">
        <v>12</v>
      </c>
      <c r="C1266" s="4" t="s">
        <v>469</v>
      </c>
      <c r="D1266" s="4" t="s">
        <v>28</v>
      </c>
      <c r="E1266" s="4"/>
      <c r="F1266" s="6">
        <v>0</v>
      </c>
      <c r="G1266" s="6">
        <v>127.1</v>
      </c>
      <c r="H1266" s="4" t="s">
        <v>19</v>
      </c>
      <c r="I1266" s="6">
        <v>0</v>
      </c>
      <c r="J1266" s="7" t="str">
        <f t="shared" si="33"/>
        <v>21340007</v>
      </c>
      <c r="R1266" s="9"/>
    </row>
    <row r="1267" spans="1:18">
      <c r="A1267" s="4" t="s">
        <v>463</v>
      </c>
      <c r="B1267" s="5" t="s">
        <v>12</v>
      </c>
      <c r="C1267" s="4" t="s">
        <v>470</v>
      </c>
      <c r="D1267" s="4" t="s">
        <v>14</v>
      </c>
      <c r="E1267" s="4"/>
      <c r="F1267" s="6">
        <v>71.25</v>
      </c>
      <c r="G1267" s="6">
        <v>0</v>
      </c>
      <c r="H1267" s="4" t="s">
        <v>15</v>
      </c>
      <c r="I1267" s="6">
        <v>0</v>
      </c>
      <c r="J1267" s="7" t="str">
        <f t="shared" si="33"/>
        <v>213ARC1234</v>
      </c>
      <c r="R1267" s="9"/>
    </row>
    <row r="1268" spans="1:18">
      <c r="A1268" s="4" t="s">
        <v>463</v>
      </c>
      <c r="B1268" s="5" t="s">
        <v>12</v>
      </c>
      <c r="C1268" s="4" t="s">
        <v>470</v>
      </c>
      <c r="D1268" s="4" t="s">
        <v>16</v>
      </c>
      <c r="E1268" s="4"/>
      <c r="F1268" s="6">
        <v>0</v>
      </c>
      <c r="G1268" s="6">
        <v>53.75</v>
      </c>
      <c r="H1268" s="4" t="s">
        <v>19</v>
      </c>
      <c r="I1268" s="6">
        <v>0</v>
      </c>
      <c r="J1268" s="7" t="str">
        <f t="shared" si="33"/>
        <v>21340003</v>
      </c>
      <c r="R1268" s="9"/>
    </row>
    <row r="1269" spans="1:18">
      <c r="A1269" s="4" t="s">
        <v>463</v>
      </c>
      <c r="B1269" s="5" t="s">
        <v>12</v>
      </c>
      <c r="C1269" s="4" t="s">
        <v>470</v>
      </c>
      <c r="D1269" s="4" t="s">
        <v>16</v>
      </c>
      <c r="E1269" s="4"/>
      <c r="F1269" s="6">
        <v>0</v>
      </c>
      <c r="G1269" s="6">
        <v>17.5</v>
      </c>
      <c r="H1269" s="4" t="s">
        <v>19</v>
      </c>
      <c r="I1269" s="6">
        <v>0</v>
      </c>
      <c r="J1269" s="7" t="str">
        <f t="shared" si="33"/>
        <v>21340003</v>
      </c>
      <c r="R1269" s="9"/>
    </row>
    <row r="1270" spans="1:18">
      <c r="A1270" s="4" t="s">
        <v>463</v>
      </c>
      <c r="B1270" s="5" t="s">
        <v>12</v>
      </c>
      <c r="C1270" s="4" t="s">
        <v>471</v>
      </c>
      <c r="D1270" s="4" t="s">
        <v>14</v>
      </c>
      <c r="E1270" s="4"/>
      <c r="F1270" s="6">
        <v>145.5</v>
      </c>
      <c r="G1270" s="6">
        <v>0</v>
      </c>
      <c r="H1270" s="4" t="s">
        <v>15</v>
      </c>
      <c r="I1270" s="6">
        <v>0</v>
      </c>
      <c r="J1270" s="7" t="str">
        <f t="shared" si="33"/>
        <v>213ARC1234</v>
      </c>
      <c r="R1270" s="9"/>
    </row>
    <row r="1271" spans="1:18">
      <c r="A1271" s="4" t="s">
        <v>463</v>
      </c>
      <c r="B1271" s="5" t="s">
        <v>12</v>
      </c>
      <c r="C1271" s="4" t="s">
        <v>471</v>
      </c>
      <c r="D1271" s="4" t="s">
        <v>16</v>
      </c>
      <c r="E1271" s="4"/>
      <c r="F1271" s="6">
        <v>0</v>
      </c>
      <c r="G1271" s="6">
        <v>145.5</v>
      </c>
      <c r="H1271" s="4" t="s">
        <v>19</v>
      </c>
      <c r="I1271" s="6">
        <v>0</v>
      </c>
      <c r="J1271" s="7" t="str">
        <f t="shared" si="33"/>
        <v>21340003</v>
      </c>
      <c r="R1271" s="9"/>
    </row>
    <row r="1272" spans="1:18">
      <c r="A1272" s="4" t="s">
        <v>463</v>
      </c>
      <c r="B1272" s="5" t="s">
        <v>12</v>
      </c>
      <c r="C1272" s="4" t="s">
        <v>472</v>
      </c>
      <c r="D1272" s="4" t="s">
        <v>22</v>
      </c>
      <c r="E1272" s="4"/>
      <c r="F1272" s="6">
        <v>4.32</v>
      </c>
      <c r="G1272" s="6">
        <v>0</v>
      </c>
      <c r="H1272" s="4" t="s">
        <v>15</v>
      </c>
      <c r="I1272" s="6">
        <v>0</v>
      </c>
      <c r="J1272" s="7" t="str">
        <f t="shared" si="33"/>
        <v>213x</v>
      </c>
      <c r="R1272" s="9"/>
    </row>
    <row r="1273" spans="1:18">
      <c r="A1273" s="4" t="s">
        <v>463</v>
      </c>
      <c r="B1273" s="5" t="s">
        <v>12</v>
      </c>
      <c r="C1273" s="4" t="s">
        <v>472</v>
      </c>
      <c r="D1273" s="4" t="s">
        <v>23</v>
      </c>
      <c r="E1273" s="4"/>
      <c r="F1273" s="6">
        <v>0</v>
      </c>
      <c r="G1273" s="6">
        <v>4.32</v>
      </c>
      <c r="H1273" s="4" t="s">
        <v>15</v>
      </c>
      <c r="I1273" s="6">
        <v>0</v>
      </c>
      <c r="J1273" s="7" t="str">
        <f t="shared" si="33"/>
        <v>213z</v>
      </c>
      <c r="R1273" s="9"/>
    </row>
    <row r="1274" spans="1:18">
      <c r="A1274" s="4" t="s">
        <v>463</v>
      </c>
      <c r="B1274" s="5" t="s">
        <v>29</v>
      </c>
      <c r="C1274" s="4" t="s">
        <v>473</v>
      </c>
      <c r="D1274" s="4" t="s">
        <v>31</v>
      </c>
      <c r="E1274" s="4"/>
      <c r="F1274" s="6">
        <v>0</v>
      </c>
      <c r="G1274" s="6">
        <v>929.95</v>
      </c>
      <c r="H1274" s="4" t="s">
        <v>15</v>
      </c>
      <c r="I1274" s="6">
        <v>0</v>
      </c>
      <c r="J1274" s="7" t="str">
        <f t="shared" si="33"/>
        <v>213OHS1234</v>
      </c>
      <c r="R1274" s="9"/>
    </row>
    <row r="1275" spans="1:18">
      <c r="A1275" s="4" t="s">
        <v>463</v>
      </c>
      <c r="B1275" s="5" t="s">
        <v>29</v>
      </c>
      <c r="C1275" s="4" t="s">
        <v>473</v>
      </c>
      <c r="D1275" s="4" t="s">
        <v>14</v>
      </c>
      <c r="E1275" s="4"/>
      <c r="F1275" s="6">
        <v>929.95</v>
      </c>
      <c r="G1275" s="6">
        <v>0</v>
      </c>
      <c r="H1275" s="4" t="s">
        <v>15</v>
      </c>
      <c r="I1275" s="6">
        <v>0</v>
      </c>
      <c r="J1275" s="7" t="str">
        <f t="shared" si="33"/>
        <v>213ARC1234</v>
      </c>
      <c r="R1275" s="9"/>
    </row>
    <row r="1276" spans="1:18">
      <c r="A1276" s="4" t="s">
        <v>463</v>
      </c>
      <c r="B1276" s="5" t="s">
        <v>29</v>
      </c>
      <c r="C1276" s="4" t="s">
        <v>474</v>
      </c>
      <c r="D1276" s="4" t="s">
        <v>31</v>
      </c>
      <c r="E1276" s="4"/>
      <c r="F1276" s="6">
        <v>0</v>
      </c>
      <c r="G1276" s="6">
        <v>579.79999999999995</v>
      </c>
      <c r="H1276" s="4" t="s">
        <v>15</v>
      </c>
      <c r="I1276" s="6">
        <v>0</v>
      </c>
      <c r="J1276" s="7" t="str">
        <f t="shared" si="33"/>
        <v>213OHS1234</v>
      </c>
      <c r="R1276" s="9"/>
    </row>
    <row r="1277" spans="1:18">
      <c r="A1277" s="4" t="s">
        <v>463</v>
      </c>
      <c r="B1277" s="5" t="s">
        <v>29</v>
      </c>
      <c r="C1277" s="4" t="s">
        <v>474</v>
      </c>
      <c r="D1277" s="4" t="s">
        <v>14</v>
      </c>
      <c r="E1277" s="4"/>
      <c r="F1277" s="6">
        <v>579.79999999999995</v>
      </c>
      <c r="G1277" s="6">
        <v>0</v>
      </c>
      <c r="H1277" s="4" t="s">
        <v>15</v>
      </c>
      <c r="I1277" s="6">
        <v>0</v>
      </c>
      <c r="J1277" s="7" t="str">
        <f t="shared" si="33"/>
        <v>213ARC1234</v>
      </c>
      <c r="R1277" s="9"/>
    </row>
    <row r="1278" spans="1:18">
      <c r="A1278" s="4" t="s">
        <v>463</v>
      </c>
      <c r="B1278" s="5" t="s">
        <v>29</v>
      </c>
      <c r="C1278" s="4" t="s">
        <v>475</v>
      </c>
      <c r="D1278" s="4" t="s">
        <v>31</v>
      </c>
      <c r="E1278" s="4"/>
      <c r="F1278" s="6">
        <v>0</v>
      </c>
      <c r="G1278" s="6">
        <v>145.5</v>
      </c>
      <c r="H1278" s="4" t="s">
        <v>15</v>
      </c>
      <c r="I1278" s="6">
        <v>0</v>
      </c>
      <c r="J1278" s="7" t="str">
        <f t="shared" si="33"/>
        <v>213OHS1234</v>
      </c>
      <c r="R1278" s="9"/>
    </row>
    <row r="1279" spans="1:18">
      <c r="A1279" s="4" t="s">
        <v>463</v>
      </c>
      <c r="B1279" s="5" t="s">
        <v>29</v>
      </c>
      <c r="C1279" s="4" t="s">
        <v>475</v>
      </c>
      <c r="D1279" s="4" t="s">
        <v>14</v>
      </c>
      <c r="E1279" s="4"/>
      <c r="F1279" s="6">
        <v>145.5</v>
      </c>
      <c r="G1279" s="6">
        <v>0</v>
      </c>
      <c r="H1279" s="4" t="s">
        <v>15</v>
      </c>
      <c r="I1279" s="6">
        <v>0</v>
      </c>
      <c r="J1279" s="7" t="str">
        <f t="shared" si="33"/>
        <v>213ARC1234</v>
      </c>
      <c r="R1279" s="9"/>
    </row>
    <row r="1280" spans="1:18">
      <c r="A1280" s="4" t="s">
        <v>463</v>
      </c>
      <c r="B1280" s="5" t="s">
        <v>29</v>
      </c>
      <c r="C1280" s="4" t="s">
        <v>476</v>
      </c>
      <c r="D1280" s="4" t="s">
        <v>31</v>
      </c>
      <c r="E1280" s="4"/>
      <c r="F1280" s="6">
        <v>0</v>
      </c>
      <c r="G1280" s="6">
        <v>208.6</v>
      </c>
      <c r="H1280" s="4" t="s">
        <v>15</v>
      </c>
      <c r="I1280" s="6">
        <v>0</v>
      </c>
      <c r="J1280" s="7" t="str">
        <f t="shared" si="33"/>
        <v>213OHS1234</v>
      </c>
      <c r="R1280" s="9"/>
    </row>
    <row r="1281" spans="1:18">
      <c r="A1281" s="4" t="s">
        <v>463</v>
      </c>
      <c r="B1281" s="5" t="s">
        <v>29</v>
      </c>
      <c r="C1281" s="4" t="s">
        <v>476</v>
      </c>
      <c r="D1281" s="4" t="s">
        <v>14</v>
      </c>
      <c r="E1281" s="4"/>
      <c r="F1281" s="6">
        <v>208.6</v>
      </c>
      <c r="G1281" s="6">
        <v>0</v>
      </c>
      <c r="H1281" s="4" t="s">
        <v>15</v>
      </c>
      <c r="I1281" s="6">
        <v>0</v>
      </c>
      <c r="J1281" s="7" t="str">
        <f t="shared" si="33"/>
        <v>213ARC1234</v>
      </c>
      <c r="R1281" s="9"/>
    </row>
    <row r="1282" spans="1:18">
      <c r="A1282" s="4" t="s">
        <v>463</v>
      </c>
      <c r="B1282" s="5" t="s">
        <v>29</v>
      </c>
      <c r="C1282" s="4" t="s">
        <v>477</v>
      </c>
      <c r="D1282" s="4" t="s">
        <v>31</v>
      </c>
      <c r="E1282" s="4"/>
      <c r="F1282" s="6">
        <v>0</v>
      </c>
      <c r="G1282" s="6">
        <v>82</v>
      </c>
      <c r="H1282" s="4" t="s">
        <v>15</v>
      </c>
      <c r="I1282" s="6">
        <v>0</v>
      </c>
      <c r="J1282" s="7" t="str">
        <f t="shared" si="33"/>
        <v>213OHS1234</v>
      </c>
      <c r="R1282" s="9"/>
    </row>
    <row r="1283" spans="1:18">
      <c r="A1283" s="4" t="s">
        <v>463</v>
      </c>
      <c r="B1283" s="5" t="s">
        <v>29</v>
      </c>
      <c r="C1283" s="4" t="s">
        <v>477</v>
      </c>
      <c r="D1283" s="4" t="s">
        <v>14</v>
      </c>
      <c r="E1283" s="4"/>
      <c r="F1283" s="6">
        <v>82</v>
      </c>
      <c r="G1283" s="6">
        <v>0</v>
      </c>
      <c r="H1283" s="4" t="s">
        <v>15</v>
      </c>
      <c r="I1283" s="6">
        <v>0</v>
      </c>
      <c r="J1283" s="7" t="str">
        <f t="shared" si="33"/>
        <v>213ARC1234</v>
      </c>
      <c r="R1283" s="9"/>
    </row>
    <row r="1284" spans="1:18">
      <c r="A1284" s="4" t="s">
        <v>463</v>
      </c>
      <c r="B1284" s="5" t="s">
        <v>29</v>
      </c>
      <c r="C1284" s="4" t="s">
        <v>478</v>
      </c>
      <c r="D1284" s="4" t="s">
        <v>31</v>
      </c>
      <c r="E1284" s="4"/>
      <c r="F1284" s="6">
        <v>0</v>
      </c>
      <c r="G1284" s="6">
        <v>145.5</v>
      </c>
      <c r="H1284" s="4" t="s">
        <v>15</v>
      </c>
      <c r="I1284" s="6">
        <v>0</v>
      </c>
      <c r="J1284" s="7" t="str">
        <f t="shared" si="33"/>
        <v>213OHS1234</v>
      </c>
      <c r="R1284" s="9"/>
    </row>
    <row r="1285" spans="1:18">
      <c r="A1285" s="4" t="s">
        <v>463</v>
      </c>
      <c r="B1285" s="5" t="s">
        <v>29</v>
      </c>
      <c r="C1285" s="4" t="s">
        <v>478</v>
      </c>
      <c r="D1285" s="4" t="s">
        <v>14</v>
      </c>
      <c r="E1285" s="4"/>
      <c r="F1285" s="6">
        <v>145.5</v>
      </c>
      <c r="G1285" s="6">
        <v>0</v>
      </c>
      <c r="H1285" s="4" t="s">
        <v>15</v>
      </c>
      <c r="I1285" s="6">
        <v>0</v>
      </c>
      <c r="J1285" s="7" t="str">
        <f t="shared" ref="J1285:J1348" si="34">CONCATENATE(A1285,D1285)</f>
        <v>213ARC1234</v>
      </c>
      <c r="R1285" s="9"/>
    </row>
    <row r="1286" spans="1:18">
      <c r="A1286" s="4" t="s">
        <v>479</v>
      </c>
      <c r="B1286" s="5" t="s">
        <v>29</v>
      </c>
      <c r="C1286" s="4" t="s">
        <v>480</v>
      </c>
      <c r="D1286" s="4" t="s">
        <v>31</v>
      </c>
      <c r="E1286" s="4"/>
      <c r="F1286" s="6">
        <v>0</v>
      </c>
      <c r="G1286" s="6">
        <v>127.1</v>
      </c>
      <c r="H1286" s="4" t="s">
        <v>15</v>
      </c>
      <c r="I1286" s="6">
        <v>0</v>
      </c>
      <c r="J1286" s="7" t="str">
        <f t="shared" si="34"/>
        <v>214OHS1234</v>
      </c>
      <c r="R1286" s="9"/>
    </row>
    <row r="1287" spans="1:18">
      <c r="A1287" s="4" t="s">
        <v>479</v>
      </c>
      <c r="B1287" s="5" t="s">
        <v>29</v>
      </c>
      <c r="C1287" s="4" t="s">
        <v>480</v>
      </c>
      <c r="D1287" s="4" t="s">
        <v>14</v>
      </c>
      <c r="E1287" s="4"/>
      <c r="F1287" s="6">
        <v>127.1</v>
      </c>
      <c r="G1287" s="6">
        <v>0</v>
      </c>
      <c r="H1287" s="4" t="s">
        <v>15</v>
      </c>
      <c r="I1287" s="6">
        <v>0</v>
      </c>
      <c r="J1287" s="7" t="str">
        <f t="shared" si="34"/>
        <v>214ARC1234</v>
      </c>
      <c r="R1287" s="9"/>
    </row>
    <row r="1288" spans="1:18">
      <c r="A1288" s="4" t="s">
        <v>479</v>
      </c>
      <c r="B1288" s="5" t="s">
        <v>29</v>
      </c>
      <c r="C1288" s="4" t="s">
        <v>481</v>
      </c>
      <c r="D1288" s="4" t="s">
        <v>31</v>
      </c>
      <c r="E1288" s="4"/>
      <c r="F1288" s="6">
        <v>0</v>
      </c>
      <c r="G1288" s="6">
        <v>145.5</v>
      </c>
      <c r="H1288" s="4" t="s">
        <v>15</v>
      </c>
      <c r="I1288" s="6">
        <v>0</v>
      </c>
      <c r="J1288" s="7" t="str">
        <f t="shared" si="34"/>
        <v>214OHS1234</v>
      </c>
      <c r="R1288" s="9"/>
    </row>
    <row r="1289" spans="1:18">
      <c r="A1289" s="4" t="s">
        <v>479</v>
      </c>
      <c r="B1289" s="5" t="s">
        <v>29</v>
      </c>
      <c r="C1289" s="4" t="s">
        <v>481</v>
      </c>
      <c r="D1289" s="4" t="s">
        <v>14</v>
      </c>
      <c r="E1289" s="4"/>
      <c r="F1289" s="6">
        <v>145.5</v>
      </c>
      <c r="G1289" s="6">
        <v>0</v>
      </c>
      <c r="H1289" s="4" t="s">
        <v>15</v>
      </c>
      <c r="I1289" s="6">
        <v>0</v>
      </c>
      <c r="J1289" s="7" t="str">
        <f t="shared" si="34"/>
        <v>214ARC1234</v>
      </c>
      <c r="R1289" s="9"/>
    </row>
    <row r="1290" spans="1:18">
      <c r="A1290" s="4" t="s">
        <v>479</v>
      </c>
      <c r="B1290" s="5" t="s">
        <v>29</v>
      </c>
      <c r="C1290" s="4" t="s">
        <v>482</v>
      </c>
      <c r="D1290" s="4" t="s">
        <v>31</v>
      </c>
      <c r="E1290" s="4"/>
      <c r="F1290" s="6">
        <v>0</v>
      </c>
      <c r="G1290" s="6">
        <v>82</v>
      </c>
      <c r="H1290" s="4" t="s">
        <v>15</v>
      </c>
      <c r="I1290" s="6">
        <v>0</v>
      </c>
      <c r="J1290" s="7" t="str">
        <f t="shared" si="34"/>
        <v>214OHS1234</v>
      </c>
      <c r="R1290" s="9"/>
    </row>
    <row r="1291" spans="1:18">
      <c r="A1291" s="4" t="s">
        <v>479</v>
      </c>
      <c r="B1291" s="5" t="s">
        <v>29</v>
      </c>
      <c r="C1291" s="4" t="s">
        <v>482</v>
      </c>
      <c r="D1291" s="4" t="s">
        <v>14</v>
      </c>
      <c r="E1291" s="4"/>
      <c r="F1291" s="6">
        <v>82</v>
      </c>
      <c r="G1291" s="6">
        <v>0</v>
      </c>
      <c r="H1291" s="4" t="s">
        <v>15</v>
      </c>
      <c r="I1291" s="6">
        <v>0</v>
      </c>
      <c r="J1291" s="7" t="str">
        <f t="shared" si="34"/>
        <v>214ARC1234</v>
      </c>
      <c r="R1291" s="9"/>
    </row>
    <row r="1292" spans="1:18">
      <c r="A1292" s="4" t="s">
        <v>479</v>
      </c>
      <c r="B1292" s="5" t="s">
        <v>29</v>
      </c>
      <c r="C1292" s="4" t="s">
        <v>483</v>
      </c>
      <c r="D1292" s="4" t="s">
        <v>31</v>
      </c>
      <c r="E1292" s="4"/>
      <c r="F1292" s="6">
        <v>0</v>
      </c>
      <c r="G1292" s="6">
        <v>82</v>
      </c>
      <c r="H1292" s="4" t="s">
        <v>15</v>
      </c>
      <c r="I1292" s="6">
        <v>0</v>
      </c>
      <c r="J1292" s="7" t="str">
        <f t="shared" si="34"/>
        <v>214OHS1234</v>
      </c>
      <c r="R1292" s="9"/>
    </row>
    <row r="1293" spans="1:18">
      <c r="A1293" s="4" t="s">
        <v>479</v>
      </c>
      <c r="B1293" s="5" t="s">
        <v>29</v>
      </c>
      <c r="C1293" s="4" t="s">
        <v>483</v>
      </c>
      <c r="D1293" s="4" t="s">
        <v>14</v>
      </c>
      <c r="E1293" s="4"/>
      <c r="F1293" s="6">
        <v>82</v>
      </c>
      <c r="G1293" s="6">
        <v>0</v>
      </c>
      <c r="H1293" s="4" t="s">
        <v>15</v>
      </c>
      <c r="I1293" s="6">
        <v>0</v>
      </c>
      <c r="J1293" s="7" t="str">
        <f t="shared" si="34"/>
        <v>214ARC1234</v>
      </c>
      <c r="R1293" s="9"/>
    </row>
    <row r="1294" spans="1:18">
      <c r="A1294" s="4" t="s">
        <v>484</v>
      </c>
      <c r="B1294" s="5" t="s">
        <v>29</v>
      </c>
      <c r="C1294" s="4" t="s">
        <v>485</v>
      </c>
      <c r="D1294" s="4" t="s">
        <v>31</v>
      </c>
      <c r="E1294" s="4"/>
      <c r="F1294" s="6">
        <v>0</v>
      </c>
      <c r="G1294" s="6">
        <v>1619</v>
      </c>
      <c r="H1294" s="4" t="s">
        <v>15</v>
      </c>
      <c r="I1294" s="6">
        <v>0</v>
      </c>
      <c r="J1294" s="7" t="str">
        <f t="shared" si="34"/>
        <v>216OHS1234</v>
      </c>
      <c r="R1294" s="9"/>
    </row>
    <row r="1295" spans="1:18">
      <c r="A1295" s="4" t="s">
        <v>484</v>
      </c>
      <c r="B1295" s="5" t="s">
        <v>29</v>
      </c>
      <c r="C1295" s="4" t="s">
        <v>485</v>
      </c>
      <c r="D1295" s="4" t="s">
        <v>14</v>
      </c>
      <c r="E1295" s="4"/>
      <c r="F1295" s="6">
        <v>1619</v>
      </c>
      <c r="G1295" s="6">
        <v>0</v>
      </c>
      <c r="H1295" s="4" t="s">
        <v>15</v>
      </c>
      <c r="I1295" s="6">
        <v>0</v>
      </c>
      <c r="J1295" s="7" t="str">
        <f t="shared" si="34"/>
        <v>216ARC1234</v>
      </c>
      <c r="R1295" s="9"/>
    </row>
    <row r="1296" spans="1:18">
      <c r="A1296" s="4" t="s">
        <v>484</v>
      </c>
      <c r="B1296" s="5" t="s">
        <v>29</v>
      </c>
      <c r="C1296" s="4" t="s">
        <v>486</v>
      </c>
      <c r="D1296" s="4" t="s">
        <v>31</v>
      </c>
      <c r="E1296" s="4"/>
      <c r="F1296" s="6">
        <v>0</v>
      </c>
      <c r="G1296" s="6">
        <v>82</v>
      </c>
      <c r="H1296" s="4" t="s">
        <v>15</v>
      </c>
      <c r="I1296" s="6">
        <v>0</v>
      </c>
      <c r="J1296" s="7" t="str">
        <f t="shared" si="34"/>
        <v>216OHS1234</v>
      </c>
      <c r="R1296" s="9"/>
    </row>
    <row r="1297" spans="1:18">
      <c r="A1297" s="4" t="s">
        <v>484</v>
      </c>
      <c r="B1297" s="5" t="s">
        <v>29</v>
      </c>
      <c r="C1297" s="4" t="s">
        <v>486</v>
      </c>
      <c r="D1297" s="4" t="s">
        <v>14</v>
      </c>
      <c r="E1297" s="4"/>
      <c r="F1297" s="6">
        <v>82</v>
      </c>
      <c r="G1297" s="6">
        <v>0</v>
      </c>
      <c r="H1297" s="4" t="s">
        <v>15</v>
      </c>
      <c r="I1297" s="6">
        <v>0</v>
      </c>
      <c r="J1297" s="7" t="str">
        <f t="shared" si="34"/>
        <v>216ARC1234</v>
      </c>
      <c r="R1297" s="9"/>
    </row>
    <row r="1298" spans="1:18">
      <c r="A1298" s="4" t="s">
        <v>487</v>
      </c>
      <c r="B1298" s="5" t="s">
        <v>12</v>
      </c>
      <c r="C1298" s="4" t="s">
        <v>488</v>
      </c>
      <c r="D1298" s="4" t="s">
        <v>31</v>
      </c>
      <c r="E1298" s="4"/>
      <c r="F1298" s="6">
        <v>688.25</v>
      </c>
      <c r="G1298" s="6">
        <v>0</v>
      </c>
      <c r="H1298" s="4" t="s">
        <v>15</v>
      </c>
      <c r="I1298" s="6">
        <v>0</v>
      </c>
      <c r="J1298" s="7" t="str">
        <f t="shared" si="34"/>
        <v>218OHS1234</v>
      </c>
      <c r="R1298" s="9"/>
    </row>
    <row r="1299" spans="1:18">
      <c r="A1299" s="4" t="s">
        <v>487</v>
      </c>
      <c r="B1299" s="5" t="s">
        <v>12</v>
      </c>
      <c r="C1299" s="4" t="s">
        <v>488</v>
      </c>
      <c r="D1299" s="4" t="s">
        <v>48</v>
      </c>
      <c r="E1299" s="4"/>
      <c r="F1299" s="6">
        <v>0</v>
      </c>
      <c r="G1299" s="6">
        <v>194</v>
      </c>
      <c r="H1299" s="4" t="s">
        <v>19</v>
      </c>
      <c r="I1299" s="6">
        <v>0</v>
      </c>
      <c r="J1299" s="7" t="str">
        <f t="shared" si="34"/>
        <v>21840002</v>
      </c>
      <c r="R1299" s="9"/>
    </row>
    <row r="1300" spans="1:18">
      <c r="A1300" s="4" t="s">
        <v>487</v>
      </c>
      <c r="B1300" s="5" t="s">
        <v>12</v>
      </c>
      <c r="C1300" s="4" t="s">
        <v>488</v>
      </c>
      <c r="D1300" s="4" t="s">
        <v>22</v>
      </c>
      <c r="E1300" s="4"/>
      <c r="F1300" s="6">
        <v>461</v>
      </c>
      <c r="G1300" s="6">
        <v>0</v>
      </c>
      <c r="H1300" s="4" t="s">
        <v>15</v>
      </c>
      <c r="I1300" s="6">
        <v>0</v>
      </c>
      <c r="J1300" s="7" t="str">
        <f t="shared" si="34"/>
        <v>218x</v>
      </c>
      <c r="R1300" s="9"/>
    </row>
    <row r="1301" spans="1:18">
      <c r="A1301" s="4" t="s">
        <v>487</v>
      </c>
      <c r="B1301" s="5" t="s">
        <v>12</v>
      </c>
      <c r="C1301" s="4" t="s">
        <v>488</v>
      </c>
      <c r="D1301" s="4" t="s">
        <v>23</v>
      </c>
      <c r="E1301" s="4"/>
      <c r="F1301" s="6">
        <v>0</v>
      </c>
      <c r="G1301" s="6">
        <v>461</v>
      </c>
      <c r="H1301" s="4" t="s">
        <v>15</v>
      </c>
      <c r="I1301" s="6">
        <v>0</v>
      </c>
      <c r="J1301" s="7" t="str">
        <f t="shared" si="34"/>
        <v>218z</v>
      </c>
      <c r="R1301" s="9"/>
    </row>
    <row r="1302" spans="1:18">
      <c r="A1302" s="4" t="s">
        <v>487</v>
      </c>
      <c r="B1302" s="5" t="s">
        <v>12</v>
      </c>
      <c r="C1302" s="4" t="s">
        <v>488</v>
      </c>
      <c r="D1302" s="4" t="s">
        <v>48</v>
      </c>
      <c r="E1302" s="4"/>
      <c r="F1302" s="6">
        <v>0</v>
      </c>
      <c r="G1302" s="6">
        <v>494.25</v>
      </c>
      <c r="H1302" s="4" t="s">
        <v>19</v>
      </c>
      <c r="I1302" s="6">
        <v>0</v>
      </c>
      <c r="J1302" s="7" t="str">
        <f t="shared" si="34"/>
        <v>21840002</v>
      </c>
      <c r="R1302" s="9"/>
    </row>
    <row r="1303" spans="1:18">
      <c r="A1303" s="4" t="s">
        <v>487</v>
      </c>
      <c r="B1303" s="5" t="s">
        <v>12</v>
      </c>
      <c r="C1303" s="4" t="s">
        <v>489</v>
      </c>
      <c r="D1303" s="4" t="s">
        <v>31</v>
      </c>
      <c r="E1303" s="4"/>
      <c r="F1303" s="6">
        <v>882.25</v>
      </c>
      <c r="G1303" s="6">
        <v>0</v>
      </c>
      <c r="H1303" s="4" t="s">
        <v>15</v>
      </c>
      <c r="I1303" s="6">
        <v>0</v>
      </c>
      <c r="J1303" s="7" t="str">
        <f t="shared" si="34"/>
        <v>218OHS1234</v>
      </c>
      <c r="R1303" s="9"/>
    </row>
    <row r="1304" spans="1:18">
      <c r="A1304" s="4" t="s">
        <v>487</v>
      </c>
      <c r="B1304" s="5" t="s">
        <v>12</v>
      </c>
      <c r="C1304" s="4" t="s">
        <v>489</v>
      </c>
      <c r="D1304" s="4" t="s">
        <v>48</v>
      </c>
      <c r="E1304" s="4"/>
      <c r="F1304" s="6">
        <v>0</v>
      </c>
      <c r="G1304" s="6">
        <v>388</v>
      </c>
      <c r="H1304" s="4" t="s">
        <v>19</v>
      </c>
      <c r="I1304" s="6">
        <v>0</v>
      </c>
      <c r="J1304" s="7" t="str">
        <f t="shared" si="34"/>
        <v>21840002</v>
      </c>
      <c r="R1304" s="9"/>
    </row>
    <row r="1305" spans="1:18">
      <c r="A1305" s="4" t="s">
        <v>487</v>
      </c>
      <c r="B1305" s="5" t="s">
        <v>12</v>
      </c>
      <c r="C1305" s="4" t="s">
        <v>489</v>
      </c>
      <c r="D1305" s="4" t="s">
        <v>22</v>
      </c>
      <c r="E1305" s="4"/>
      <c r="F1305" s="6">
        <v>461</v>
      </c>
      <c r="G1305" s="6">
        <v>0</v>
      </c>
      <c r="H1305" s="4" t="s">
        <v>15</v>
      </c>
      <c r="I1305" s="6">
        <v>0</v>
      </c>
      <c r="J1305" s="7" t="str">
        <f t="shared" si="34"/>
        <v>218x</v>
      </c>
      <c r="R1305" s="9"/>
    </row>
    <row r="1306" spans="1:18">
      <c r="A1306" s="4" t="s">
        <v>487</v>
      </c>
      <c r="B1306" s="5" t="s">
        <v>12</v>
      </c>
      <c r="C1306" s="4" t="s">
        <v>489</v>
      </c>
      <c r="D1306" s="4" t="s">
        <v>23</v>
      </c>
      <c r="E1306" s="4"/>
      <c r="F1306" s="6">
        <v>0</v>
      </c>
      <c r="G1306" s="6">
        <v>461</v>
      </c>
      <c r="H1306" s="4" t="s">
        <v>15</v>
      </c>
      <c r="I1306" s="6">
        <v>0</v>
      </c>
      <c r="J1306" s="7" t="str">
        <f t="shared" si="34"/>
        <v>218z</v>
      </c>
      <c r="R1306" s="9"/>
    </row>
    <row r="1307" spans="1:18">
      <c r="A1307" s="4" t="s">
        <v>487</v>
      </c>
      <c r="B1307" s="5" t="s">
        <v>12</v>
      </c>
      <c r="C1307" s="4" t="s">
        <v>489</v>
      </c>
      <c r="D1307" s="4" t="s">
        <v>48</v>
      </c>
      <c r="E1307" s="4"/>
      <c r="F1307" s="6">
        <v>0</v>
      </c>
      <c r="G1307" s="6">
        <v>494.25</v>
      </c>
      <c r="H1307" s="4" t="s">
        <v>19</v>
      </c>
      <c r="I1307" s="6">
        <v>0</v>
      </c>
      <c r="J1307" s="7" t="str">
        <f t="shared" si="34"/>
        <v>21840002</v>
      </c>
      <c r="R1307" s="9"/>
    </row>
    <row r="1308" spans="1:18">
      <c r="A1308" s="4" t="s">
        <v>487</v>
      </c>
      <c r="B1308" s="5" t="s">
        <v>12</v>
      </c>
      <c r="C1308" s="4" t="s">
        <v>490</v>
      </c>
      <c r="D1308" s="4" t="s">
        <v>14</v>
      </c>
      <c r="E1308" s="4"/>
      <c r="F1308" s="6">
        <v>10500</v>
      </c>
      <c r="G1308" s="6">
        <v>0</v>
      </c>
      <c r="H1308" s="4" t="s">
        <v>15</v>
      </c>
      <c r="I1308" s="6">
        <v>0</v>
      </c>
      <c r="J1308" s="7" t="str">
        <f t="shared" si="34"/>
        <v>218ARC1234</v>
      </c>
      <c r="R1308" s="9"/>
    </row>
    <row r="1309" spans="1:18">
      <c r="A1309" s="4" t="s">
        <v>487</v>
      </c>
      <c r="B1309" s="5" t="s">
        <v>12</v>
      </c>
      <c r="C1309" s="4" t="s">
        <v>490</v>
      </c>
      <c r="D1309" s="4" t="s">
        <v>22</v>
      </c>
      <c r="E1309" s="4"/>
      <c r="F1309" s="6">
        <v>3899</v>
      </c>
      <c r="G1309" s="6">
        <v>0</v>
      </c>
      <c r="H1309" s="4" t="s">
        <v>15</v>
      </c>
      <c r="I1309" s="6">
        <v>0</v>
      </c>
      <c r="J1309" s="7" t="str">
        <f t="shared" si="34"/>
        <v>218x</v>
      </c>
      <c r="R1309" s="9"/>
    </row>
    <row r="1310" spans="1:18">
      <c r="A1310" s="4" t="s">
        <v>487</v>
      </c>
      <c r="B1310" s="5" t="s">
        <v>12</v>
      </c>
      <c r="C1310" s="4" t="s">
        <v>490</v>
      </c>
      <c r="D1310" s="4" t="s">
        <v>23</v>
      </c>
      <c r="E1310" s="4"/>
      <c r="F1310" s="6">
        <v>0</v>
      </c>
      <c r="G1310" s="6">
        <v>3899</v>
      </c>
      <c r="H1310" s="4" t="s">
        <v>15</v>
      </c>
      <c r="I1310" s="6">
        <v>0</v>
      </c>
      <c r="J1310" s="7" t="str">
        <f t="shared" si="34"/>
        <v>218z</v>
      </c>
      <c r="R1310" s="9"/>
    </row>
    <row r="1311" spans="1:18">
      <c r="A1311" s="4" t="s">
        <v>487</v>
      </c>
      <c r="B1311" s="5" t="s">
        <v>12</v>
      </c>
      <c r="C1311" s="4" t="s">
        <v>490</v>
      </c>
      <c r="D1311" s="4" t="s">
        <v>48</v>
      </c>
      <c r="E1311" s="4"/>
      <c r="F1311" s="6">
        <v>0</v>
      </c>
      <c r="G1311" s="6">
        <v>5000</v>
      </c>
      <c r="H1311" s="4" t="s">
        <v>19</v>
      </c>
      <c r="I1311" s="6">
        <v>0</v>
      </c>
      <c r="J1311" s="7" t="str">
        <f t="shared" si="34"/>
        <v>21840002</v>
      </c>
      <c r="R1311" s="9"/>
    </row>
    <row r="1312" spans="1:18">
      <c r="A1312" s="4" t="s">
        <v>487</v>
      </c>
      <c r="B1312" s="5" t="s">
        <v>12</v>
      </c>
      <c r="C1312" s="4" t="s">
        <v>490</v>
      </c>
      <c r="D1312" s="4" t="s">
        <v>22</v>
      </c>
      <c r="E1312" s="4"/>
      <c r="F1312" s="6">
        <v>3899</v>
      </c>
      <c r="G1312" s="6">
        <v>0</v>
      </c>
      <c r="H1312" s="4" t="s">
        <v>15</v>
      </c>
      <c r="I1312" s="6">
        <v>0</v>
      </c>
      <c r="J1312" s="7" t="str">
        <f t="shared" si="34"/>
        <v>218x</v>
      </c>
      <c r="R1312" s="9"/>
    </row>
    <row r="1313" spans="1:18">
      <c r="A1313" s="4" t="s">
        <v>487</v>
      </c>
      <c r="B1313" s="5" t="s">
        <v>12</v>
      </c>
      <c r="C1313" s="4" t="s">
        <v>490</v>
      </c>
      <c r="D1313" s="4" t="s">
        <v>23</v>
      </c>
      <c r="E1313" s="4"/>
      <c r="F1313" s="6">
        <v>0</v>
      </c>
      <c r="G1313" s="6">
        <v>3899</v>
      </c>
      <c r="H1313" s="4" t="s">
        <v>15</v>
      </c>
      <c r="I1313" s="6">
        <v>0</v>
      </c>
      <c r="J1313" s="7" t="str">
        <f t="shared" si="34"/>
        <v>218z</v>
      </c>
      <c r="R1313" s="9"/>
    </row>
    <row r="1314" spans="1:18">
      <c r="A1314" s="4" t="s">
        <v>487</v>
      </c>
      <c r="B1314" s="5" t="s">
        <v>12</v>
      </c>
      <c r="C1314" s="4" t="s">
        <v>490</v>
      </c>
      <c r="D1314" s="4" t="s">
        <v>48</v>
      </c>
      <c r="E1314" s="4"/>
      <c r="F1314" s="6">
        <v>0</v>
      </c>
      <c r="G1314" s="6">
        <v>5000</v>
      </c>
      <c r="H1314" s="4" t="s">
        <v>19</v>
      </c>
      <c r="I1314" s="6">
        <v>0</v>
      </c>
      <c r="J1314" s="7" t="str">
        <f t="shared" si="34"/>
        <v>21840002</v>
      </c>
      <c r="R1314" s="9"/>
    </row>
    <row r="1315" spans="1:18">
      <c r="A1315" s="4" t="s">
        <v>487</v>
      </c>
      <c r="B1315" s="5" t="s">
        <v>12</v>
      </c>
      <c r="C1315" s="4" t="s">
        <v>490</v>
      </c>
      <c r="D1315" s="4" t="s">
        <v>22</v>
      </c>
      <c r="E1315" s="4"/>
      <c r="F1315" s="6">
        <v>329</v>
      </c>
      <c r="G1315" s="6">
        <v>0</v>
      </c>
      <c r="H1315" s="4" t="s">
        <v>15</v>
      </c>
      <c r="I1315" s="6">
        <v>0</v>
      </c>
      <c r="J1315" s="7" t="str">
        <f t="shared" si="34"/>
        <v>218x</v>
      </c>
      <c r="R1315" s="9"/>
    </row>
    <row r="1316" spans="1:18">
      <c r="A1316" s="4" t="s">
        <v>487</v>
      </c>
      <c r="B1316" s="5" t="s">
        <v>12</v>
      </c>
      <c r="C1316" s="4" t="s">
        <v>490</v>
      </c>
      <c r="D1316" s="4" t="s">
        <v>23</v>
      </c>
      <c r="E1316" s="4"/>
      <c r="F1316" s="6">
        <v>0</v>
      </c>
      <c r="G1316" s="6">
        <v>329</v>
      </c>
      <c r="H1316" s="4" t="s">
        <v>15</v>
      </c>
      <c r="I1316" s="6">
        <v>0</v>
      </c>
      <c r="J1316" s="7" t="str">
        <f t="shared" si="34"/>
        <v>218z</v>
      </c>
      <c r="R1316" s="9"/>
    </row>
    <row r="1317" spans="1:18">
      <c r="A1317" s="4" t="s">
        <v>487</v>
      </c>
      <c r="B1317" s="5" t="s">
        <v>12</v>
      </c>
      <c r="C1317" s="4" t="s">
        <v>490</v>
      </c>
      <c r="D1317" s="4" t="s">
        <v>24</v>
      </c>
      <c r="E1317" s="4"/>
      <c r="F1317" s="6">
        <v>0</v>
      </c>
      <c r="G1317" s="6">
        <v>500</v>
      </c>
      <c r="H1317" s="4" t="s">
        <v>19</v>
      </c>
      <c r="I1317" s="6">
        <v>0</v>
      </c>
      <c r="J1317" s="7" t="str">
        <f t="shared" si="34"/>
        <v>21840006</v>
      </c>
      <c r="R1317" s="9"/>
    </row>
    <row r="1318" spans="1:18">
      <c r="A1318" s="4" t="s">
        <v>487</v>
      </c>
      <c r="B1318" s="5" t="s">
        <v>12</v>
      </c>
      <c r="C1318" s="4" t="s">
        <v>490</v>
      </c>
      <c r="D1318" s="4" t="s">
        <v>22</v>
      </c>
      <c r="E1318" s="4"/>
      <c r="F1318" s="6">
        <v>91</v>
      </c>
      <c r="G1318" s="6">
        <v>0</v>
      </c>
      <c r="H1318" s="4" t="s">
        <v>15</v>
      </c>
      <c r="I1318" s="6">
        <v>0</v>
      </c>
      <c r="J1318" s="7" t="str">
        <f t="shared" si="34"/>
        <v>218x</v>
      </c>
      <c r="R1318" s="9"/>
    </row>
    <row r="1319" spans="1:18">
      <c r="A1319" s="4" t="s">
        <v>487</v>
      </c>
      <c r="B1319" s="5" t="s">
        <v>12</v>
      </c>
      <c r="C1319" s="4" t="s">
        <v>490</v>
      </c>
      <c r="D1319" s="4" t="s">
        <v>23</v>
      </c>
      <c r="E1319" s="4"/>
      <c r="F1319" s="6">
        <v>0</v>
      </c>
      <c r="G1319" s="6">
        <v>91</v>
      </c>
      <c r="H1319" s="4" t="s">
        <v>15</v>
      </c>
      <c r="I1319" s="6">
        <v>0</v>
      </c>
      <c r="J1319" s="7" t="str">
        <f t="shared" si="34"/>
        <v>218z</v>
      </c>
      <c r="R1319" s="9"/>
    </row>
    <row r="1320" spans="1:18">
      <c r="A1320" s="4" t="s">
        <v>487</v>
      </c>
      <c r="B1320" s="5" t="s">
        <v>12</v>
      </c>
      <c r="C1320" s="4" t="s">
        <v>490</v>
      </c>
      <c r="D1320" s="4" t="s">
        <v>22</v>
      </c>
      <c r="E1320" s="4"/>
      <c r="F1320" s="6">
        <v>5</v>
      </c>
      <c r="G1320" s="6">
        <v>0</v>
      </c>
      <c r="H1320" s="4" t="s">
        <v>15</v>
      </c>
      <c r="I1320" s="6">
        <v>0</v>
      </c>
      <c r="J1320" s="7" t="str">
        <f t="shared" si="34"/>
        <v>218x</v>
      </c>
      <c r="R1320" s="9"/>
    </row>
    <row r="1321" spans="1:18">
      <c r="A1321" s="4" t="s">
        <v>487</v>
      </c>
      <c r="B1321" s="5" t="s">
        <v>12</v>
      </c>
      <c r="C1321" s="4" t="s">
        <v>490</v>
      </c>
      <c r="D1321" s="4" t="s">
        <v>23</v>
      </c>
      <c r="E1321" s="4"/>
      <c r="F1321" s="6">
        <v>0</v>
      </c>
      <c r="G1321" s="6">
        <v>5</v>
      </c>
      <c r="H1321" s="4" t="s">
        <v>15</v>
      </c>
      <c r="I1321" s="6">
        <v>0</v>
      </c>
      <c r="J1321" s="7" t="str">
        <f t="shared" si="34"/>
        <v>218z</v>
      </c>
      <c r="R1321" s="9"/>
    </row>
    <row r="1322" spans="1:18">
      <c r="A1322" s="4" t="s">
        <v>487</v>
      </c>
      <c r="B1322" s="5" t="s">
        <v>12</v>
      </c>
      <c r="C1322" s="4" t="s">
        <v>491</v>
      </c>
      <c r="D1322" s="4" t="s">
        <v>14</v>
      </c>
      <c r="E1322" s="4"/>
      <c r="F1322" s="6">
        <v>165</v>
      </c>
      <c r="G1322" s="6">
        <v>0</v>
      </c>
      <c r="H1322" s="4" t="s">
        <v>15</v>
      </c>
      <c r="I1322" s="6">
        <v>0</v>
      </c>
      <c r="J1322" s="7" t="str">
        <f t="shared" si="34"/>
        <v>218ARC1234</v>
      </c>
      <c r="R1322" s="9"/>
    </row>
    <row r="1323" spans="1:18">
      <c r="A1323" s="4" t="s">
        <v>487</v>
      </c>
      <c r="B1323" s="5" t="s">
        <v>12</v>
      </c>
      <c r="C1323" s="4" t="s">
        <v>491</v>
      </c>
      <c r="D1323" s="4" t="s">
        <v>16</v>
      </c>
      <c r="E1323" s="4"/>
      <c r="F1323" s="6">
        <v>0</v>
      </c>
      <c r="G1323" s="6">
        <v>116</v>
      </c>
      <c r="H1323" s="4" t="s">
        <v>19</v>
      </c>
      <c r="I1323" s="6">
        <v>0</v>
      </c>
      <c r="J1323" s="7" t="str">
        <f t="shared" si="34"/>
        <v>21840003</v>
      </c>
      <c r="R1323" s="9"/>
    </row>
    <row r="1324" spans="1:18">
      <c r="A1324" s="4" t="s">
        <v>487</v>
      </c>
      <c r="B1324" s="5" t="s">
        <v>12</v>
      </c>
      <c r="C1324" s="4" t="s">
        <v>491</v>
      </c>
      <c r="D1324" s="4" t="s">
        <v>16</v>
      </c>
      <c r="E1324" s="4"/>
      <c r="F1324" s="6">
        <v>0</v>
      </c>
      <c r="G1324" s="6">
        <v>49</v>
      </c>
      <c r="H1324" s="4" t="s">
        <v>19</v>
      </c>
      <c r="I1324" s="6">
        <v>0</v>
      </c>
      <c r="J1324" s="7" t="str">
        <f t="shared" si="34"/>
        <v>21840003</v>
      </c>
      <c r="R1324" s="9"/>
    </row>
    <row r="1325" spans="1:18">
      <c r="A1325" s="4" t="s">
        <v>487</v>
      </c>
      <c r="B1325" s="5" t="s">
        <v>12</v>
      </c>
      <c r="C1325" s="4" t="s">
        <v>492</v>
      </c>
      <c r="D1325" s="4" t="s">
        <v>14</v>
      </c>
      <c r="E1325" s="4"/>
      <c r="F1325" s="6">
        <v>115.75</v>
      </c>
      <c r="G1325" s="6">
        <v>0</v>
      </c>
      <c r="H1325" s="4" t="s">
        <v>15</v>
      </c>
      <c r="I1325" s="6">
        <v>0</v>
      </c>
      <c r="J1325" s="7" t="str">
        <f t="shared" si="34"/>
        <v>218ARC1234</v>
      </c>
      <c r="R1325" s="9"/>
    </row>
    <row r="1326" spans="1:18">
      <c r="A1326" s="4" t="s">
        <v>487</v>
      </c>
      <c r="B1326" s="5" t="s">
        <v>12</v>
      </c>
      <c r="C1326" s="4" t="s">
        <v>492</v>
      </c>
      <c r="D1326" s="4" t="s">
        <v>16</v>
      </c>
      <c r="E1326" s="4"/>
      <c r="F1326" s="6">
        <v>0</v>
      </c>
      <c r="G1326" s="6">
        <v>66.75</v>
      </c>
      <c r="H1326" s="4" t="s">
        <v>19</v>
      </c>
      <c r="I1326" s="6">
        <v>0</v>
      </c>
      <c r="J1326" s="7" t="str">
        <f t="shared" si="34"/>
        <v>21840003</v>
      </c>
      <c r="R1326" s="9"/>
    </row>
    <row r="1327" spans="1:18">
      <c r="A1327" s="4" t="s">
        <v>487</v>
      </c>
      <c r="B1327" s="5" t="s">
        <v>12</v>
      </c>
      <c r="C1327" s="4" t="s">
        <v>492</v>
      </c>
      <c r="D1327" s="4" t="s">
        <v>16</v>
      </c>
      <c r="E1327" s="4"/>
      <c r="F1327" s="6">
        <v>0</v>
      </c>
      <c r="G1327" s="6">
        <v>49</v>
      </c>
      <c r="H1327" s="4" t="s">
        <v>19</v>
      </c>
      <c r="I1327" s="6">
        <v>0</v>
      </c>
      <c r="J1327" s="7" t="str">
        <f t="shared" si="34"/>
        <v>21840003</v>
      </c>
      <c r="R1327" s="9"/>
    </row>
    <row r="1328" spans="1:18">
      <c r="A1328" s="4" t="s">
        <v>487</v>
      </c>
      <c r="B1328" s="5" t="s">
        <v>12</v>
      </c>
      <c r="C1328" s="4" t="s">
        <v>493</v>
      </c>
      <c r="D1328" s="4" t="s">
        <v>14</v>
      </c>
      <c r="E1328" s="4"/>
      <c r="F1328" s="6">
        <v>138.30000000000001</v>
      </c>
      <c r="G1328" s="6">
        <v>0</v>
      </c>
      <c r="H1328" s="4" t="s">
        <v>15</v>
      </c>
      <c r="I1328" s="6">
        <v>0</v>
      </c>
      <c r="J1328" s="7" t="str">
        <f t="shared" si="34"/>
        <v>218ARC1234</v>
      </c>
      <c r="R1328" s="9"/>
    </row>
    <row r="1329" spans="1:18">
      <c r="A1329" s="4" t="s">
        <v>487</v>
      </c>
      <c r="B1329" s="5" t="s">
        <v>12</v>
      </c>
      <c r="C1329" s="4" t="s">
        <v>493</v>
      </c>
      <c r="D1329" s="4" t="s">
        <v>16</v>
      </c>
      <c r="E1329" s="4"/>
      <c r="F1329" s="6">
        <v>0</v>
      </c>
      <c r="G1329" s="6">
        <v>89.3</v>
      </c>
      <c r="H1329" s="4" t="s">
        <v>19</v>
      </c>
      <c r="I1329" s="6">
        <v>0</v>
      </c>
      <c r="J1329" s="7" t="str">
        <f t="shared" si="34"/>
        <v>21840003</v>
      </c>
      <c r="R1329" s="9"/>
    </row>
    <row r="1330" spans="1:18">
      <c r="A1330" s="4" t="s">
        <v>487</v>
      </c>
      <c r="B1330" s="5" t="s">
        <v>12</v>
      </c>
      <c r="C1330" s="4" t="s">
        <v>493</v>
      </c>
      <c r="D1330" s="4" t="s">
        <v>16</v>
      </c>
      <c r="E1330" s="4"/>
      <c r="F1330" s="6">
        <v>0</v>
      </c>
      <c r="G1330" s="6">
        <v>49</v>
      </c>
      <c r="H1330" s="4" t="s">
        <v>19</v>
      </c>
      <c r="I1330" s="6">
        <v>0</v>
      </c>
      <c r="J1330" s="7" t="str">
        <f t="shared" si="34"/>
        <v>21840003</v>
      </c>
      <c r="R1330" s="9"/>
    </row>
    <row r="1331" spans="1:18">
      <c r="A1331" s="4" t="s">
        <v>487</v>
      </c>
      <c r="B1331" s="5" t="s">
        <v>12</v>
      </c>
      <c r="C1331" s="4" t="s">
        <v>494</v>
      </c>
      <c r="D1331" s="4" t="s">
        <v>14</v>
      </c>
      <c r="E1331" s="4"/>
      <c r="F1331" s="6">
        <v>165</v>
      </c>
      <c r="G1331" s="6">
        <v>0</v>
      </c>
      <c r="H1331" s="4" t="s">
        <v>15</v>
      </c>
      <c r="I1331" s="6">
        <v>0</v>
      </c>
      <c r="J1331" s="7" t="str">
        <f t="shared" si="34"/>
        <v>218ARC1234</v>
      </c>
      <c r="R1331" s="9"/>
    </row>
    <row r="1332" spans="1:18">
      <c r="A1332" s="4" t="s">
        <v>487</v>
      </c>
      <c r="B1332" s="5" t="s">
        <v>12</v>
      </c>
      <c r="C1332" s="4" t="s">
        <v>494</v>
      </c>
      <c r="D1332" s="4" t="s">
        <v>16</v>
      </c>
      <c r="E1332" s="4"/>
      <c r="F1332" s="6">
        <v>0</v>
      </c>
      <c r="G1332" s="6">
        <v>116</v>
      </c>
      <c r="H1332" s="4" t="s">
        <v>19</v>
      </c>
      <c r="I1332" s="6">
        <v>0</v>
      </c>
      <c r="J1332" s="7" t="str">
        <f t="shared" si="34"/>
        <v>21840003</v>
      </c>
      <c r="R1332" s="9"/>
    </row>
    <row r="1333" spans="1:18">
      <c r="A1333" s="4" t="s">
        <v>487</v>
      </c>
      <c r="B1333" s="5" t="s">
        <v>12</v>
      </c>
      <c r="C1333" s="4" t="s">
        <v>494</v>
      </c>
      <c r="D1333" s="4" t="s">
        <v>16</v>
      </c>
      <c r="E1333" s="4"/>
      <c r="F1333" s="6">
        <v>0</v>
      </c>
      <c r="G1333" s="6">
        <v>49</v>
      </c>
      <c r="H1333" s="4" t="s">
        <v>19</v>
      </c>
      <c r="I1333" s="6">
        <v>0</v>
      </c>
      <c r="J1333" s="7" t="str">
        <f t="shared" si="34"/>
        <v>21840003</v>
      </c>
      <c r="R1333" s="9"/>
    </row>
    <row r="1334" spans="1:18">
      <c r="A1334" s="4" t="s">
        <v>487</v>
      </c>
      <c r="B1334" s="5" t="s">
        <v>12</v>
      </c>
      <c r="C1334" s="4" t="s">
        <v>495</v>
      </c>
      <c r="D1334" s="4" t="s">
        <v>14</v>
      </c>
      <c r="E1334" s="4"/>
      <c r="F1334" s="6">
        <v>165</v>
      </c>
      <c r="G1334" s="6">
        <v>0</v>
      </c>
      <c r="H1334" s="4" t="s">
        <v>15</v>
      </c>
      <c r="I1334" s="6">
        <v>0</v>
      </c>
      <c r="J1334" s="7" t="str">
        <f t="shared" si="34"/>
        <v>218ARC1234</v>
      </c>
      <c r="R1334" s="9"/>
    </row>
    <row r="1335" spans="1:18">
      <c r="A1335" s="4" t="s">
        <v>487</v>
      </c>
      <c r="B1335" s="5" t="s">
        <v>12</v>
      </c>
      <c r="C1335" s="4" t="s">
        <v>495</v>
      </c>
      <c r="D1335" s="4" t="s">
        <v>16</v>
      </c>
      <c r="E1335" s="4"/>
      <c r="F1335" s="6">
        <v>0</v>
      </c>
      <c r="G1335" s="6">
        <v>116</v>
      </c>
      <c r="H1335" s="4" t="s">
        <v>19</v>
      </c>
      <c r="I1335" s="6">
        <v>0</v>
      </c>
      <c r="J1335" s="7" t="str">
        <f t="shared" si="34"/>
        <v>21840003</v>
      </c>
      <c r="R1335" s="9"/>
    </row>
    <row r="1336" spans="1:18">
      <c r="A1336" s="4" t="s">
        <v>487</v>
      </c>
      <c r="B1336" s="5" t="s">
        <v>12</v>
      </c>
      <c r="C1336" s="4" t="s">
        <v>495</v>
      </c>
      <c r="D1336" s="4" t="s">
        <v>16</v>
      </c>
      <c r="E1336" s="4"/>
      <c r="F1336" s="6">
        <v>0</v>
      </c>
      <c r="G1336" s="6">
        <v>49</v>
      </c>
      <c r="H1336" s="4" t="s">
        <v>19</v>
      </c>
      <c r="I1336" s="6">
        <v>0</v>
      </c>
      <c r="J1336" s="7" t="str">
        <f t="shared" si="34"/>
        <v>21840003</v>
      </c>
      <c r="R1336" s="9"/>
    </row>
    <row r="1337" spans="1:18">
      <c r="A1337" s="4" t="s">
        <v>487</v>
      </c>
      <c r="B1337" s="5" t="s">
        <v>12</v>
      </c>
      <c r="C1337" s="4" t="s">
        <v>496</v>
      </c>
      <c r="D1337" s="4" t="s">
        <v>14</v>
      </c>
      <c r="E1337" s="4"/>
      <c r="F1337" s="6">
        <v>165</v>
      </c>
      <c r="G1337" s="6">
        <v>0</v>
      </c>
      <c r="H1337" s="4" t="s">
        <v>15</v>
      </c>
      <c r="I1337" s="6">
        <v>0</v>
      </c>
      <c r="J1337" s="7" t="str">
        <f t="shared" si="34"/>
        <v>218ARC1234</v>
      </c>
      <c r="R1337" s="9"/>
    </row>
    <row r="1338" spans="1:18">
      <c r="A1338" s="4" t="s">
        <v>487</v>
      </c>
      <c r="B1338" s="5" t="s">
        <v>12</v>
      </c>
      <c r="C1338" s="4" t="s">
        <v>496</v>
      </c>
      <c r="D1338" s="4" t="s">
        <v>16</v>
      </c>
      <c r="E1338" s="4"/>
      <c r="F1338" s="6">
        <v>0</v>
      </c>
      <c r="G1338" s="6">
        <v>116</v>
      </c>
      <c r="H1338" s="4" t="s">
        <v>19</v>
      </c>
      <c r="I1338" s="6">
        <v>0</v>
      </c>
      <c r="J1338" s="7" t="str">
        <f t="shared" si="34"/>
        <v>21840003</v>
      </c>
      <c r="R1338" s="9"/>
    </row>
    <row r="1339" spans="1:18">
      <c r="A1339" s="4" t="s">
        <v>487</v>
      </c>
      <c r="B1339" s="5" t="s">
        <v>12</v>
      </c>
      <c r="C1339" s="4" t="s">
        <v>496</v>
      </c>
      <c r="D1339" s="4" t="s">
        <v>16</v>
      </c>
      <c r="E1339" s="4"/>
      <c r="F1339" s="6">
        <v>0</v>
      </c>
      <c r="G1339" s="6">
        <v>49</v>
      </c>
      <c r="H1339" s="4" t="s">
        <v>19</v>
      </c>
      <c r="I1339" s="6">
        <v>0</v>
      </c>
      <c r="J1339" s="7" t="str">
        <f t="shared" si="34"/>
        <v>21840003</v>
      </c>
      <c r="R1339" s="9"/>
    </row>
    <row r="1340" spans="1:18">
      <c r="A1340" s="4" t="s">
        <v>487</v>
      </c>
      <c r="B1340" s="5" t="s">
        <v>29</v>
      </c>
      <c r="C1340" s="4" t="s">
        <v>497</v>
      </c>
      <c r="D1340" s="4" t="s">
        <v>31</v>
      </c>
      <c r="E1340" s="4"/>
      <c r="F1340" s="6">
        <v>0</v>
      </c>
      <c r="G1340" s="6">
        <v>256.3</v>
      </c>
      <c r="H1340" s="4" t="s">
        <v>15</v>
      </c>
      <c r="I1340" s="6">
        <v>0</v>
      </c>
      <c r="J1340" s="7" t="str">
        <f t="shared" si="34"/>
        <v>218OHS1234</v>
      </c>
      <c r="R1340" s="9"/>
    </row>
    <row r="1341" spans="1:18">
      <c r="A1341" s="4" t="s">
        <v>487</v>
      </c>
      <c r="B1341" s="5" t="s">
        <v>29</v>
      </c>
      <c r="C1341" s="4" t="s">
        <v>497</v>
      </c>
      <c r="D1341" s="4" t="s">
        <v>14</v>
      </c>
      <c r="E1341" s="4"/>
      <c r="F1341" s="6">
        <v>256.3</v>
      </c>
      <c r="G1341" s="6">
        <v>0</v>
      </c>
      <c r="H1341" s="4" t="s">
        <v>15</v>
      </c>
      <c r="I1341" s="6">
        <v>0</v>
      </c>
      <c r="J1341" s="7" t="str">
        <f t="shared" si="34"/>
        <v>218ARC1234</v>
      </c>
      <c r="R1341" s="9"/>
    </row>
    <row r="1342" spans="1:18">
      <c r="A1342" s="4" t="s">
        <v>487</v>
      </c>
      <c r="B1342" s="5" t="s">
        <v>29</v>
      </c>
      <c r="C1342" s="4" t="s">
        <v>498</v>
      </c>
      <c r="D1342" s="4" t="s">
        <v>31</v>
      </c>
      <c r="E1342" s="4"/>
      <c r="F1342" s="6">
        <v>0</v>
      </c>
      <c r="G1342" s="6">
        <v>145.5</v>
      </c>
      <c r="H1342" s="4" t="s">
        <v>15</v>
      </c>
      <c r="I1342" s="6">
        <v>0</v>
      </c>
      <c r="J1342" s="7" t="str">
        <f t="shared" si="34"/>
        <v>218OHS1234</v>
      </c>
      <c r="R1342" s="9"/>
    </row>
    <row r="1343" spans="1:18">
      <c r="A1343" s="4" t="s">
        <v>487</v>
      </c>
      <c r="B1343" s="5" t="s">
        <v>29</v>
      </c>
      <c r="C1343" s="4" t="s">
        <v>498</v>
      </c>
      <c r="D1343" s="4" t="s">
        <v>14</v>
      </c>
      <c r="E1343" s="4"/>
      <c r="F1343" s="6">
        <v>145.5</v>
      </c>
      <c r="G1343" s="6">
        <v>0</v>
      </c>
      <c r="H1343" s="4" t="s">
        <v>15</v>
      </c>
      <c r="I1343" s="6">
        <v>0</v>
      </c>
      <c r="J1343" s="7" t="str">
        <f t="shared" si="34"/>
        <v>218ARC1234</v>
      </c>
      <c r="R1343" s="9"/>
    </row>
    <row r="1344" spans="1:18">
      <c r="A1344" s="4" t="s">
        <v>499</v>
      </c>
      <c r="B1344" s="5" t="s">
        <v>12</v>
      </c>
      <c r="C1344" s="4" t="s">
        <v>500</v>
      </c>
      <c r="D1344" s="4" t="s">
        <v>31</v>
      </c>
      <c r="E1344" s="4"/>
      <c r="F1344" s="6">
        <v>0</v>
      </c>
      <c r="G1344" s="6">
        <v>1601.39</v>
      </c>
      <c r="H1344" s="4" t="s">
        <v>15</v>
      </c>
      <c r="I1344" s="6">
        <v>0</v>
      </c>
      <c r="J1344" s="7" t="str">
        <f t="shared" si="34"/>
        <v>222OHS1234</v>
      </c>
      <c r="R1344" s="9"/>
    </row>
    <row r="1345" spans="1:18">
      <c r="A1345" s="4" t="s">
        <v>499</v>
      </c>
      <c r="B1345" s="5" t="s">
        <v>12</v>
      </c>
      <c r="C1345" s="4" t="s">
        <v>500</v>
      </c>
      <c r="D1345" s="4" t="s">
        <v>48</v>
      </c>
      <c r="E1345" s="4"/>
      <c r="F1345" s="6">
        <v>19.399999999999999</v>
      </c>
      <c r="G1345" s="6">
        <v>0</v>
      </c>
      <c r="H1345" s="4" t="s">
        <v>17</v>
      </c>
      <c r="I1345" s="6">
        <v>1.94</v>
      </c>
      <c r="J1345" s="7" t="str">
        <f t="shared" si="34"/>
        <v>22240002</v>
      </c>
      <c r="R1345" s="9"/>
    </row>
    <row r="1346" spans="1:18">
      <c r="A1346" s="4" t="s">
        <v>499</v>
      </c>
      <c r="B1346" s="5" t="s">
        <v>12</v>
      </c>
      <c r="C1346" s="4" t="s">
        <v>500</v>
      </c>
      <c r="D1346" s="4" t="s">
        <v>48</v>
      </c>
      <c r="E1346" s="4"/>
      <c r="F1346" s="6">
        <v>555.1</v>
      </c>
      <c r="G1346" s="6">
        <v>0</v>
      </c>
      <c r="H1346" s="4" t="s">
        <v>19</v>
      </c>
      <c r="I1346" s="6">
        <v>0</v>
      </c>
      <c r="J1346" s="7" t="str">
        <f t="shared" si="34"/>
        <v>22240002</v>
      </c>
      <c r="R1346" s="9"/>
    </row>
    <row r="1347" spans="1:18">
      <c r="A1347" s="4" t="s">
        <v>499</v>
      </c>
      <c r="B1347" s="5" t="s">
        <v>12</v>
      </c>
      <c r="C1347" s="4" t="s">
        <v>500</v>
      </c>
      <c r="D1347" s="4" t="s">
        <v>22</v>
      </c>
      <c r="E1347" s="4"/>
      <c r="F1347" s="6">
        <v>0</v>
      </c>
      <c r="G1347" s="6">
        <v>461</v>
      </c>
      <c r="H1347" s="4" t="s">
        <v>15</v>
      </c>
      <c r="I1347" s="6">
        <v>0</v>
      </c>
      <c r="J1347" s="7" t="str">
        <f t="shared" si="34"/>
        <v>222x</v>
      </c>
      <c r="R1347" s="9"/>
    </row>
    <row r="1348" spans="1:18">
      <c r="A1348" s="4" t="s">
        <v>499</v>
      </c>
      <c r="B1348" s="5" t="s">
        <v>12</v>
      </c>
      <c r="C1348" s="4" t="s">
        <v>500</v>
      </c>
      <c r="D1348" s="4" t="s">
        <v>23</v>
      </c>
      <c r="E1348" s="4"/>
      <c r="F1348" s="6">
        <v>461</v>
      </c>
      <c r="G1348" s="6">
        <v>0</v>
      </c>
      <c r="H1348" s="4" t="s">
        <v>15</v>
      </c>
      <c r="I1348" s="6">
        <v>0</v>
      </c>
      <c r="J1348" s="7" t="str">
        <f t="shared" si="34"/>
        <v>222z</v>
      </c>
      <c r="R1348" s="9"/>
    </row>
    <row r="1349" spans="1:18">
      <c r="A1349" s="4" t="s">
        <v>499</v>
      </c>
      <c r="B1349" s="5" t="s">
        <v>12</v>
      </c>
      <c r="C1349" s="4" t="s">
        <v>500</v>
      </c>
      <c r="D1349" s="4" t="s">
        <v>48</v>
      </c>
      <c r="E1349" s="4"/>
      <c r="F1349" s="6">
        <v>488.85</v>
      </c>
      <c r="G1349" s="6">
        <v>0</v>
      </c>
      <c r="H1349" s="4" t="s">
        <v>19</v>
      </c>
      <c r="I1349" s="6">
        <v>0</v>
      </c>
      <c r="J1349" s="7" t="str">
        <f t="shared" ref="J1349:J1412" si="35">CONCATENATE(A1349,D1349)</f>
        <v>22240002</v>
      </c>
      <c r="R1349" s="9"/>
    </row>
    <row r="1350" spans="1:18">
      <c r="A1350" s="4" t="s">
        <v>499</v>
      </c>
      <c r="B1350" s="5" t="s">
        <v>12</v>
      </c>
      <c r="C1350" s="4" t="s">
        <v>500</v>
      </c>
      <c r="D1350" s="4" t="s">
        <v>22</v>
      </c>
      <c r="E1350" s="4"/>
      <c r="F1350" s="6">
        <v>0</v>
      </c>
      <c r="G1350" s="6">
        <v>461</v>
      </c>
      <c r="H1350" s="4" t="s">
        <v>15</v>
      </c>
      <c r="I1350" s="6">
        <v>0</v>
      </c>
      <c r="J1350" s="7" t="str">
        <f t="shared" si="35"/>
        <v>222x</v>
      </c>
      <c r="R1350" s="9"/>
    </row>
    <row r="1351" spans="1:18">
      <c r="A1351" s="4" t="s">
        <v>499</v>
      </c>
      <c r="B1351" s="5" t="s">
        <v>12</v>
      </c>
      <c r="C1351" s="4" t="s">
        <v>500</v>
      </c>
      <c r="D1351" s="4" t="s">
        <v>23</v>
      </c>
      <c r="E1351" s="4"/>
      <c r="F1351" s="6">
        <v>461</v>
      </c>
      <c r="G1351" s="6">
        <v>0</v>
      </c>
      <c r="H1351" s="4" t="s">
        <v>15</v>
      </c>
      <c r="I1351" s="6">
        <v>0</v>
      </c>
      <c r="J1351" s="7" t="str">
        <f t="shared" si="35"/>
        <v>222z</v>
      </c>
      <c r="R1351" s="9"/>
    </row>
    <row r="1352" spans="1:18">
      <c r="A1352" s="4" t="s">
        <v>499</v>
      </c>
      <c r="B1352" s="5" t="s">
        <v>12</v>
      </c>
      <c r="C1352" s="4" t="s">
        <v>500</v>
      </c>
      <c r="D1352" s="4" t="s">
        <v>48</v>
      </c>
      <c r="E1352" s="4"/>
      <c r="F1352" s="6">
        <v>488.85</v>
      </c>
      <c r="G1352" s="6">
        <v>0</v>
      </c>
      <c r="H1352" s="4" t="s">
        <v>19</v>
      </c>
      <c r="I1352" s="6">
        <v>0</v>
      </c>
      <c r="J1352" s="7" t="str">
        <f t="shared" si="35"/>
        <v>22240002</v>
      </c>
      <c r="R1352" s="9"/>
    </row>
    <row r="1353" spans="1:18">
      <c r="A1353" s="4" t="s">
        <v>499</v>
      </c>
      <c r="B1353" s="5" t="s">
        <v>12</v>
      </c>
      <c r="C1353" s="4" t="s">
        <v>500</v>
      </c>
      <c r="D1353" s="4" t="s">
        <v>28</v>
      </c>
      <c r="E1353" s="4"/>
      <c r="F1353" s="6">
        <v>22.5</v>
      </c>
      <c r="G1353" s="6">
        <v>0</v>
      </c>
      <c r="H1353" s="4" t="s">
        <v>17</v>
      </c>
      <c r="I1353" s="6">
        <v>2.25</v>
      </c>
      <c r="J1353" s="7" t="str">
        <f t="shared" si="35"/>
        <v>22240007</v>
      </c>
      <c r="R1353" s="9"/>
    </row>
    <row r="1354" spans="1:18">
      <c r="A1354" s="4" t="s">
        <v>499</v>
      </c>
      <c r="B1354" s="5" t="s">
        <v>12</v>
      </c>
      <c r="C1354" s="4" t="s">
        <v>500</v>
      </c>
      <c r="D1354" s="4" t="s">
        <v>28</v>
      </c>
      <c r="E1354" s="4"/>
      <c r="F1354" s="6">
        <v>22.5</v>
      </c>
      <c r="G1354" s="6">
        <v>0</v>
      </c>
      <c r="H1354" s="4" t="s">
        <v>19</v>
      </c>
      <c r="I1354" s="6">
        <v>0</v>
      </c>
      <c r="J1354" s="7" t="str">
        <f t="shared" si="35"/>
        <v>22240007</v>
      </c>
      <c r="R1354" s="9"/>
    </row>
    <row r="1355" spans="1:18">
      <c r="A1355" s="4" t="s">
        <v>499</v>
      </c>
      <c r="B1355" s="5" t="s">
        <v>12</v>
      </c>
      <c r="C1355" s="4" t="s">
        <v>501</v>
      </c>
      <c r="D1355" s="4" t="s">
        <v>31</v>
      </c>
      <c r="E1355" s="4"/>
      <c r="F1355" s="6">
        <v>0</v>
      </c>
      <c r="G1355" s="6">
        <v>1607.75</v>
      </c>
      <c r="H1355" s="4" t="s">
        <v>15</v>
      </c>
      <c r="I1355" s="6">
        <v>0</v>
      </c>
      <c r="J1355" s="7" t="str">
        <f t="shared" si="35"/>
        <v>222OHS1234</v>
      </c>
      <c r="R1355" s="9"/>
    </row>
    <row r="1356" spans="1:18">
      <c r="A1356" s="4" t="s">
        <v>499</v>
      </c>
      <c r="B1356" s="5" t="s">
        <v>12</v>
      </c>
      <c r="C1356" s="4" t="s">
        <v>501</v>
      </c>
      <c r="D1356" s="4" t="s">
        <v>48</v>
      </c>
      <c r="E1356" s="4"/>
      <c r="F1356" s="6">
        <v>19.600000000000001</v>
      </c>
      <c r="G1356" s="6">
        <v>0</v>
      </c>
      <c r="H1356" s="4" t="s">
        <v>17</v>
      </c>
      <c r="I1356" s="6">
        <v>1.96</v>
      </c>
      <c r="J1356" s="7" t="str">
        <f t="shared" si="35"/>
        <v>22240002</v>
      </c>
      <c r="R1356" s="9"/>
    </row>
    <row r="1357" spans="1:18">
      <c r="A1357" s="4" t="s">
        <v>499</v>
      </c>
      <c r="B1357" s="5" t="s">
        <v>12</v>
      </c>
      <c r="C1357" s="4" t="s">
        <v>501</v>
      </c>
      <c r="D1357" s="4" t="s">
        <v>48</v>
      </c>
      <c r="E1357" s="4"/>
      <c r="F1357" s="6">
        <v>561.24</v>
      </c>
      <c r="G1357" s="6">
        <v>0</v>
      </c>
      <c r="H1357" s="4" t="s">
        <v>19</v>
      </c>
      <c r="I1357" s="6">
        <v>0</v>
      </c>
      <c r="J1357" s="7" t="str">
        <f t="shared" si="35"/>
        <v>22240002</v>
      </c>
      <c r="R1357" s="9"/>
    </row>
    <row r="1358" spans="1:18">
      <c r="A1358" s="4" t="s">
        <v>499</v>
      </c>
      <c r="B1358" s="5" t="s">
        <v>12</v>
      </c>
      <c r="C1358" s="4" t="s">
        <v>501</v>
      </c>
      <c r="D1358" s="4" t="s">
        <v>22</v>
      </c>
      <c r="E1358" s="4"/>
      <c r="F1358" s="6">
        <v>0</v>
      </c>
      <c r="G1358" s="6">
        <v>461</v>
      </c>
      <c r="H1358" s="4" t="s">
        <v>15</v>
      </c>
      <c r="I1358" s="6">
        <v>0</v>
      </c>
      <c r="J1358" s="7" t="str">
        <f t="shared" si="35"/>
        <v>222x</v>
      </c>
      <c r="R1358" s="9"/>
    </row>
    <row r="1359" spans="1:18">
      <c r="A1359" s="4" t="s">
        <v>499</v>
      </c>
      <c r="B1359" s="5" t="s">
        <v>12</v>
      </c>
      <c r="C1359" s="4" t="s">
        <v>501</v>
      </c>
      <c r="D1359" s="4" t="s">
        <v>23</v>
      </c>
      <c r="E1359" s="4"/>
      <c r="F1359" s="6">
        <v>461</v>
      </c>
      <c r="G1359" s="6">
        <v>0</v>
      </c>
      <c r="H1359" s="4" t="s">
        <v>15</v>
      </c>
      <c r="I1359" s="6">
        <v>0</v>
      </c>
      <c r="J1359" s="7" t="str">
        <f t="shared" si="35"/>
        <v>222z</v>
      </c>
      <c r="R1359" s="9"/>
    </row>
    <row r="1360" spans="1:18">
      <c r="A1360" s="4" t="s">
        <v>499</v>
      </c>
      <c r="B1360" s="5" t="s">
        <v>12</v>
      </c>
      <c r="C1360" s="4" t="s">
        <v>501</v>
      </c>
      <c r="D1360" s="4" t="s">
        <v>48</v>
      </c>
      <c r="E1360" s="4"/>
      <c r="F1360" s="6">
        <v>488.85</v>
      </c>
      <c r="G1360" s="6">
        <v>0</v>
      </c>
      <c r="H1360" s="4" t="s">
        <v>19</v>
      </c>
      <c r="I1360" s="6">
        <v>0</v>
      </c>
      <c r="J1360" s="7" t="str">
        <f t="shared" si="35"/>
        <v>22240002</v>
      </c>
      <c r="R1360" s="9"/>
    </row>
    <row r="1361" spans="1:18">
      <c r="A1361" s="4" t="s">
        <v>499</v>
      </c>
      <c r="B1361" s="5" t="s">
        <v>12</v>
      </c>
      <c r="C1361" s="4" t="s">
        <v>501</v>
      </c>
      <c r="D1361" s="4" t="s">
        <v>22</v>
      </c>
      <c r="E1361" s="4"/>
      <c r="F1361" s="6">
        <v>0</v>
      </c>
      <c r="G1361" s="6">
        <v>461</v>
      </c>
      <c r="H1361" s="4" t="s">
        <v>15</v>
      </c>
      <c r="I1361" s="6">
        <v>0</v>
      </c>
      <c r="J1361" s="7" t="str">
        <f t="shared" si="35"/>
        <v>222x</v>
      </c>
      <c r="R1361" s="9"/>
    </row>
    <row r="1362" spans="1:18">
      <c r="A1362" s="4" t="s">
        <v>499</v>
      </c>
      <c r="B1362" s="5" t="s">
        <v>12</v>
      </c>
      <c r="C1362" s="4" t="s">
        <v>501</v>
      </c>
      <c r="D1362" s="4" t="s">
        <v>23</v>
      </c>
      <c r="E1362" s="4"/>
      <c r="F1362" s="6">
        <v>461</v>
      </c>
      <c r="G1362" s="6">
        <v>0</v>
      </c>
      <c r="H1362" s="4" t="s">
        <v>15</v>
      </c>
      <c r="I1362" s="6">
        <v>0</v>
      </c>
      <c r="J1362" s="7" t="str">
        <f t="shared" si="35"/>
        <v>222z</v>
      </c>
      <c r="R1362" s="9"/>
    </row>
    <row r="1363" spans="1:18">
      <c r="A1363" s="4" t="s">
        <v>499</v>
      </c>
      <c r="B1363" s="5" t="s">
        <v>12</v>
      </c>
      <c r="C1363" s="4" t="s">
        <v>501</v>
      </c>
      <c r="D1363" s="4" t="s">
        <v>48</v>
      </c>
      <c r="E1363" s="4"/>
      <c r="F1363" s="6">
        <v>488.85</v>
      </c>
      <c r="G1363" s="6">
        <v>0</v>
      </c>
      <c r="H1363" s="4" t="s">
        <v>19</v>
      </c>
      <c r="I1363" s="6">
        <v>0</v>
      </c>
      <c r="J1363" s="7" t="str">
        <f t="shared" si="35"/>
        <v>22240002</v>
      </c>
      <c r="R1363" s="9"/>
    </row>
    <row r="1364" spans="1:18">
      <c r="A1364" s="4" t="s">
        <v>499</v>
      </c>
      <c r="B1364" s="5" t="s">
        <v>12</v>
      </c>
      <c r="C1364" s="4" t="s">
        <v>501</v>
      </c>
      <c r="D1364" s="4" t="s">
        <v>28</v>
      </c>
      <c r="E1364" s="4"/>
      <c r="F1364" s="6">
        <v>22.5</v>
      </c>
      <c r="G1364" s="6">
        <v>0</v>
      </c>
      <c r="H1364" s="4" t="s">
        <v>17</v>
      </c>
      <c r="I1364" s="6">
        <v>2.25</v>
      </c>
      <c r="J1364" s="7" t="str">
        <f t="shared" si="35"/>
        <v>22240007</v>
      </c>
      <c r="R1364" s="9"/>
    </row>
    <row r="1365" spans="1:18">
      <c r="A1365" s="4" t="s">
        <v>499</v>
      </c>
      <c r="B1365" s="5" t="s">
        <v>12</v>
      </c>
      <c r="C1365" s="4" t="s">
        <v>501</v>
      </c>
      <c r="D1365" s="4" t="s">
        <v>28</v>
      </c>
      <c r="E1365" s="4"/>
      <c r="F1365" s="6">
        <v>22.5</v>
      </c>
      <c r="G1365" s="6">
        <v>0</v>
      </c>
      <c r="H1365" s="4" t="s">
        <v>19</v>
      </c>
      <c r="I1365" s="6">
        <v>0</v>
      </c>
      <c r="J1365" s="7" t="str">
        <f t="shared" si="35"/>
        <v>22240007</v>
      </c>
      <c r="R1365" s="9"/>
    </row>
    <row r="1366" spans="1:18">
      <c r="A1366" s="4" t="s">
        <v>499</v>
      </c>
      <c r="B1366" s="5" t="s">
        <v>12</v>
      </c>
      <c r="C1366" s="4" t="s">
        <v>502</v>
      </c>
      <c r="D1366" s="4" t="s">
        <v>14</v>
      </c>
      <c r="E1366" s="4"/>
      <c r="F1366" s="6">
        <v>5190.8</v>
      </c>
      <c r="G1366" s="6">
        <v>0</v>
      </c>
      <c r="H1366" s="4" t="s">
        <v>15</v>
      </c>
      <c r="I1366" s="6">
        <v>0</v>
      </c>
      <c r="J1366" s="7" t="str">
        <f t="shared" si="35"/>
        <v>222ARC1234</v>
      </c>
      <c r="R1366" s="9"/>
    </row>
    <row r="1367" spans="1:18">
      <c r="A1367" s="4" t="s">
        <v>499</v>
      </c>
      <c r="B1367" s="5" t="s">
        <v>12</v>
      </c>
      <c r="C1367" s="4" t="s">
        <v>502</v>
      </c>
      <c r="D1367" s="4" t="s">
        <v>22</v>
      </c>
      <c r="E1367" s="4"/>
      <c r="F1367" s="6">
        <v>4095</v>
      </c>
      <c r="G1367" s="6">
        <v>0</v>
      </c>
      <c r="H1367" s="4" t="s">
        <v>15</v>
      </c>
      <c r="I1367" s="6">
        <v>0</v>
      </c>
      <c r="J1367" s="7" t="str">
        <f t="shared" si="35"/>
        <v>222x</v>
      </c>
      <c r="R1367" s="9"/>
    </row>
    <row r="1368" spans="1:18">
      <c r="A1368" s="4" t="s">
        <v>499</v>
      </c>
      <c r="B1368" s="5" t="s">
        <v>12</v>
      </c>
      <c r="C1368" s="4" t="s">
        <v>502</v>
      </c>
      <c r="D1368" s="4" t="s">
        <v>23</v>
      </c>
      <c r="E1368" s="4"/>
      <c r="F1368" s="6">
        <v>0</v>
      </c>
      <c r="G1368" s="6">
        <v>4095</v>
      </c>
      <c r="H1368" s="4" t="s">
        <v>15</v>
      </c>
      <c r="I1368" s="6">
        <v>0</v>
      </c>
      <c r="J1368" s="7" t="str">
        <f t="shared" si="35"/>
        <v>222z</v>
      </c>
      <c r="R1368" s="9"/>
    </row>
    <row r="1369" spans="1:18">
      <c r="A1369" s="4" t="s">
        <v>499</v>
      </c>
      <c r="B1369" s="5" t="s">
        <v>12</v>
      </c>
      <c r="C1369" s="4" t="s">
        <v>502</v>
      </c>
      <c r="D1369" s="4" t="s">
        <v>48</v>
      </c>
      <c r="E1369" s="4"/>
      <c r="F1369" s="6">
        <v>0</v>
      </c>
      <c r="G1369" s="6">
        <v>2595.4</v>
      </c>
      <c r="H1369" s="4" t="s">
        <v>19</v>
      </c>
      <c r="I1369" s="6">
        <v>0</v>
      </c>
      <c r="J1369" s="7" t="str">
        <f t="shared" si="35"/>
        <v>22240002</v>
      </c>
      <c r="R1369" s="9"/>
    </row>
    <row r="1370" spans="1:18">
      <c r="A1370" s="4" t="s">
        <v>499</v>
      </c>
      <c r="B1370" s="5" t="s">
        <v>12</v>
      </c>
      <c r="C1370" s="4" t="s">
        <v>502</v>
      </c>
      <c r="D1370" s="4" t="s">
        <v>22</v>
      </c>
      <c r="E1370" s="4"/>
      <c r="F1370" s="6">
        <v>4095</v>
      </c>
      <c r="G1370" s="6">
        <v>0</v>
      </c>
      <c r="H1370" s="4" t="s">
        <v>15</v>
      </c>
      <c r="I1370" s="6">
        <v>0</v>
      </c>
      <c r="J1370" s="7" t="str">
        <f t="shared" si="35"/>
        <v>222x</v>
      </c>
      <c r="R1370" s="9"/>
    </row>
    <row r="1371" spans="1:18">
      <c r="A1371" s="4" t="s">
        <v>499</v>
      </c>
      <c r="B1371" s="5" t="s">
        <v>12</v>
      </c>
      <c r="C1371" s="4" t="s">
        <v>502</v>
      </c>
      <c r="D1371" s="4" t="s">
        <v>23</v>
      </c>
      <c r="E1371" s="4"/>
      <c r="F1371" s="6">
        <v>0</v>
      </c>
      <c r="G1371" s="6">
        <v>4095</v>
      </c>
      <c r="H1371" s="4" t="s">
        <v>15</v>
      </c>
      <c r="I1371" s="6">
        <v>0</v>
      </c>
      <c r="J1371" s="7" t="str">
        <f t="shared" si="35"/>
        <v>222z</v>
      </c>
      <c r="R1371" s="9"/>
    </row>
    <row r="1372" spans="1:18">
      <c r="A1372" s="4" t="s">
        <v>499</v>
      </c>
      <c r="B1372" s="5" t="s">
        <v>12</v>
      </c>
      <c r="C1372" s="4" t="s">
        <v>502</v>
      </c>
      <c r="D1372" s="4" t="s">
        <v>48</v>
      </c>
      <c r="E1372" s="4"/>
      <c r="F1372" s="6">
        <v>0</v>
      </c>
      <c r="G1372" s="6">
        <v>2595.4</v>
      </c>
      <c r="H1372" s="4" t="s">
        <v>19</v>
      </c>
      <c r="I1372" s="6">
        <v>0</v>
      </c>
      <c r="J1372" s="7" t="str">
        <f t="shared" si="35"/>
        <v>22240002</v>
      </c>
      <c r="R1372" s="9"/>
    </row>
    <row r="1373" spans="1:18">
      <c r="A1373" s="4" t="s">
        <v>499</v>
      </c>
      <c r="B1373" s="5" t="s">
        <v>12</v>
      </c>
      <c r="C1373" s="4" t="s">
        <v>502</v>
      </c>
      <c r="D1373" s="4" t="s">
        <v>22</v>
      </c>
      <c r="E1373" s="4"/>
      <c r="F1373" s="6">
        <v>72.349999999999994</v>
      </c>
      <c r="G1373" s="6">
        <v>0</v>
      </c>
      <c r="H1373" s="4" t="s">
        <v>15</v>
      </c>
      <c r="I1373" s="6">
        <v>0</v>
      </c>
      <c r="J1373" s="7" t="str">
        <f t="shared" si="35"/>
        <v>222x</v>
      </c>
      <c r="R1373" s="9"/>
    </row>
    <row r="1374" spans="1:18">
      <c r="A1374" s="4" t="s">
        <v>499</v>
      </c>
      <c r="B1374" s="5" t="s">
        <v>12</v>
      </c>
      <c r="C1374" s="4" t="s">
        <v>502</v>
      </c>
      <c r="D1374" s="4" t="s">
        <v>23</v>
      </c>
      <c r="E1374" s="4"/>
      <c r="F1374" s="6">
        <v>0</v>
      </c>
      <c r="G1374" s="6">
        <v>72.349999999999994</v>
      </c>
      <c r="H1374" s="4" t="s">
        <v>15</v>
      </c>
      <c r="I1374" s="6">
        <v>0</v>
      </c>
      <c r="J1374" s="7" t="str">
        <f t="shared" si="35"/>
        <v>222z</v>
      </c>
      <c r="R1374" s="9"/>
    </row>
    <row r="1375" spans="1:18">
      <c r="A1375" s="4" t="s">
        <v>499</v>
      </c>
      <c r="B1375" s="5" t="s">
        <v>12</v>
      </c>
      <c r="C1375" s="4" t="s">
        <v>503</v>
      </c>
      <c r="D1375" s="4" t="s">
        <v>14</v>
      </c>
      <c r="E1375" s="4"/>
      <c r="F1375" s="6">
        <v>1314.14</v>
      </c>
      <c r="G1375" s="6">
        <v>0</v>
      </c>
      <c r="H1375" s="4" t="s">
        <v>15</v>
      </c>
      <c r="I1375" s="6">
        <v>0</v>
      </c>
      <c r="J1375" s="7" t="str">
        <f t="shared" si="35"/>
        <v>222ARC1234</v>
      </c>
      <c r="R1375" s="9"/>
    </row>
    <row r="1376" spans="1:18">
      <c r="A1376" s="4" t="s">
        <v>499</v>
      </c>
      <c r="B1376" s="5" t="s">
        <v>12</v>
      </c>
      <c r="C1376" s="4" t="s">
        <v>503</v>
      </c>
      <c r="D1376" s="4" t="s">
        <v>48</v>
      </c>
      <c r="E1376" s="4"/>
      <c r="F1376" s="6">
        <v>0</v>
      </c>
      <c r="G1376" s="6">
        <v>19.399999999999999</v>
      </c>
      <c r="H1376" s="4" t="s">
        <v>17</v>
      </c>
      <c r="I1376" s="6">
        <v>-1.94</v>
      </c>
      <c r="J1376" s="7" t="str">
        <f t="shared" si="35"/>
        <v>22240002</v>
      </c>
      <c r="R1376" s="9"/>
    </row>
    <row r="1377" spans="1:18">
      <c r="A1377" s="4" t="s">
        <v>499</v>
      </c>
      <c r="B1377" s="5" t="s">
        <v>12</v>
      </c>
      <c r="C1377" s="4" t="s">
        <v>503</v>
      </c>
      <c r="D1377" s="4" t="s">
        <v>48</v>
      </c>
      <c r="E1377" s="4"/>
      <c r="F1377" s="6">
        <v>0</v>
      </c>
      <c r="G1377" s="6">
        <v>267.85000000000002</v>
      </c>
      <c r="H1377" s="4" t="s">
        <v>19</v>
      </c>
      <c r="I1377" s="6">
        <v>0</v>
      </c>
      <c r="J1377" s="7" t="str">
        <f t="shared" si="35"/>
        <v>22240002</v>
      </c>
      <c r="R1377" s="9"/>
    </row>
    <row r="1378" spans="1:18">
      <c r="A1378" s="4" t="s">
        <v>499</v>
      </c>
      <c r="B1378" s="5" t="s">
        <v>12</v>
      </c>
      <c r="C1378" s="4" t="s">
        <v>503</v>
      </c>
      <c r="D1378" s="4" t="s">
        <v>22</v>
      </c>
      <c r="E1378" s="4"/>
      <c r="F1378" s="6">
        <v>461</v>
      </c>
      <c r="G1378" s="6">
        <v>0</v>
      </c>
      <c r="H1378" s="4" t="s">
        <v>15</v>
      </c>
      <c r="I1378" s="6">
        <v>0</v>
      </c>
      <c r="J1378" s="7" t="str">
        <f t="shared" si="35"/>
        <v>222x</v>
      </c>
      <c r="R1378" s="9"/>
    </row>
    <row r="1379" spans="1:18">
      <c r="A1379" s="4" t="s">
        <v>499</v>
      </c>
      <c r="B1379" s="5" t="s">
        <v>12</v>
      </c>
      <c r="C1379" s="4" t="s">
        <v>503</v>
      </c>
      <c r="D1379" s="4" t="s">
        <v>23</v>
      </c>
      <c r="E1379" s="4"/>
      <c r="F1379" s="6">
        <v>0</v>
      </c>
      <c r="G1379" s="6">
        <v>461</v>
      </c>
      <c r="H1379" s="4" t="s">
        <v>15</v>
      </c>
      <c r="I1379" s="6">
        <v>0</v>
      </c>
      <c r="J1379" s="7" t="str">
        <f t="shared" si="35"/>
        <v>222z</v>
      </c>
      <c r="R1379" s="9"/>
    </row>
    <row r="1380" spans="1:18">
      <c r="A1380" s="4" t="s">
        <v>499</v>
      </c>
      <c r="B1380" s="5" t="s">
        <v>12</v>
      </c>
      <c r="C1380" s="4" t="s">
        <v>503</v>
      </c>
      <c r="D1380" s="4" t="s">
        <v>48</v>
      </c>
      <c r="E1380" s="4"/>
      <c r="F1380" s="6">
        <v>0</v>
      </c>
      <c r="G1380" s="6">
        <v>488.85</v>
      </c>
      <c r="H1380" s="4" t="s">
        <v>19</v>
      </c>
      <c r="I1380" s="6">
        <v>0</v>
      </c>
      <c r="J1380" s="7" t="str">
        <f t="shared" si="35"/>
        <v>22240002</v>
      </c>
      <c r="R1380" s="9"/>
    </row>
    <row r="1381" spans="1:18">
      <c r="A1381" s="4" t="s">
        <v>499</v>
      </c>
      <c r="B1381" s="5" t="s">
        <v>12</v>
      </c>
      <c r="C1381" s="4" t="s">
        <v>503</v>
      </c>
      <c r="D1381" s="4" t="s">
        <v>22</v>
      </c>
      <c r="E1381" s="4"/>
      <c r="F1381" s="6">
        <v>461</v>
      </c>
      <c r="G1381" s="6">
        <v>0</v>
      </c>
      <c r="H1381" s="4" t="s">
        <v>15</v>
      </c>
      <c r="I1381" s="6">
        <v>0</v>
      </c>
      <c r="J1381" s="7" t="str">
        <f t="shared" si="35"/>
        <v>222x</v>
      </c>
      <c r="R1381" s="9"/>
    </row>
    <row r="1382" spans="1:18">
      <c r="A1382" s="4" t="s">
        <v>499</v>
      </c>
      <c r="B1382" s="5" t="s">
        <v>12</v>
      </c>
      <c r="C1382" s="4" t="s">
        <v>503</v>
      </c>
      <c r="D1382" s="4" t="s">
        <v>23</v>
      </c>
      <c r="E1382" s="4"/>
      <c r="F1382" s="6">
        <v>0</v>
      </c>
      <c r="G1382" s="6">
        <v>461</v>
      </c>
      <c r="H1382" s="4" t="s">
        <v>15</v>
      </c>
      <c r="I1382" s="6">
        <v>0</v>
      </c>
      <c r="J1382" s="7" t="str">
        <f t="shared" si="35"/>
        <v>222z</v>
      </c>
      <c r="R1382" s="9"/>
    </row>
    <row r="1383" spans="1:18">
      <c r="A1383" s="4" t="s">
        <v>499</v>
      </c>
      <c r="B1383" s="5" t="s">
        <v>12</v>
      </c>
      <c r="C1383" s="4" t="s">
        <v>503</v>
      </c>
      <c r="D1383" s="4" t="s">
        <v>48</v>
      </c>
      <c r="E1383" s="4"/>
      <c r="F1383" s="6">
        <v>0</v>
      </c>
      <c r="G1383" s="6">
        <v>488.85</v>
      </c>
      <c r="H1383" s="4" t="s">
        <v>19</v>
      </c>
      <c r="I1383" s="6">
        <v>0</v>
      </c>
      <c r="J1383" s="7" t="str">
        <f t="shared" si="35"/>
        <v>22240002</v>
      </c>
      <c r="R1383" s="9"/>
    </row>
    <row r="1384" spans="1:18">
      <c r="A1384" s="4" t="s">
        <v>499</v>
      </c>
      <c r="B1384" s="5" t="s">
        <v>12</v>
      </c>
      <c r="C1384" s="4" t="s">
        <v>503</v>
      </c>
      <c r="D1384" s="4" t="s">
        <v>28</v>
      </c>
      <c r="E1384" s="4"/>
      <c r="F1384" s="6">
        <v>0</v>
      </c>
      <c r="G1384" s="6">
        <v>22.5</v>
      </c>
      <c r="H1384" s="4" t="s">
        <v>17</v>
      </c>
      <c r="I1384" s="6">
        <v>-2.25</v>
      </c>
      <c r="J1384" s="7" t="str">
        <f t="shared" si="35"/>
        <v>22240007</v>
      </c>
      <c r="R1384" s="9"/>
    </row>
    <row r="1385" spans="1:18">
      <c r="A1385" s="4" t="s">
        <v>499</v>
      </c>
      <c r="B1385" s="5" t="s">
        <v>12</v>
      </c>
      <c r="C1385" s="4" t="s">
        <v>503</v>
      </c>
      <c r="D1385" s="4" t="s">
        <v>28</v>
      </c>
      <c r="E1385" s="4"/>
      <c r="F1385" s="6">
        <v>0</v>
      </c>
      <c r="G1385" s="6">
        <v>22.5</v>
      </c>
      <c r="H1385" s="4" t="s">
        <v>19</v>
      </c>
      <c r="I1385" s="6">
        <v>0</v>
      </c>
      <c r="J1385" s="7" t="str">
        <f t="shared" si="35"/>
        <v>22240007</v>
      </c>
      <c r="R1385" s="9"/>
    </row>
    <row r="1386" spans="1:18">
      <c r="A1386" s="4" t="s">
        <v>499</v>
      </c>
      <c r="B1386" s="5" t="s">
        <v>12</v>
      </c>
      <c r="C1386" s="4" t="s">
        <v>504</v>
      </c>
      <c r="D1386" s="4" t="s">
        <v>14</v>
      </c>
      <c r="E1386" s="4"/>
      <c r="F1386" s="6">
        <v>1245.55</v>
      </c>
      <c r="G1386" s="6">
        <v>0</v>
      </c>
      <c r="H1386" s="4" t="s">
        <v>15</v>
      </c>
      <c r="I1386" s="6">
        <v>0</v>
      </c>
      <c r="J1386" s="7" t="str">
        <f t="shared" si="35"/>
        <v>222ARC1234</v>
      </c>
      <c r="R1386" s="9"/>
    </row>
    <row r="1387" spans="1:18">
      <c r="A1387" s="4" t="s">
        <v>499</v>
      </c>
      <c r="B1387" s="5" t="s">
        <v>12</v>
      </c>
      <c r="C1387" s="4" t="s">
        <v>504</v>
      </c>
      <c r="D1387" s="4" t="s">
        <v>48</v>
      </c>
      <c r="E1387" s="4"/>
      <c r="F1387" s="6">
        <v>0</v>
      </c>
      <c r="G1387" s="6">
        <v>267.85000000000002</v>
      </c>
      <c r="H1387" s="4" t="s">
        <v>19</v>
      </c>
      <c r="I1387" s="6">
        <v>0</v>
      </c>
      <c r="J1387" s="7" t="str">
        <f t="shared" si="35"/>
        <v>22240002</v>
      </c>
      <c r="R1387" s="9"/>
    </row>
    <row r="1388" spans="1:18">
      <c r="A1388" s="4" t="s">
        <v>499</v>
      </c>
      <c r="B1388" s="5" t="s">
        <v>12</v>
      </c>
      <c r="C1388" s="4" t="s">
        <v>504</v>
      </c>
      <c r="D1388" s="4" t="s">
        <v>22</v>
      </c>
      <c r="E1388" s="4"/>
      <c r="F1388" s="6">
        <v>461</v>
      </c>
      <c r="G1388" s="6">
        <v>0</v>
      </c>
      <c r="H1388" s="4" t="s">
        <v>15</v>
      </c>
      <c r="I1388" s="6">
        <v>0</v>
      </c>
      <c r="J1388" s="7" t="str">
        <f t="shared" si="35"/>
        <v>222x</v>
      </c>
      <c r="R1388" s="9"/>
    </row>
    <row r="1389" spans="1:18">
      <c r="A1389" s="4" t="s">
        <v>499</v>
      </c>
      <c r="B1389" s="5" t="s">
        <v>12</v>
      </c>
      <c r="C1389" s="4" t="s">
        <v>504</v>
      </c>
      <c r="D1389" s="4" t="s">
        <v>23</v>
      </c>
      <c r="E1389" s="4"/>
      <c r="F1389" s="6">
        <v>0</v>
      </c>
      <c r="G1389" s="6">
        <v>461</v>
      </c>
      <c r="H1389" s="4" t="s">
        <v>15</v>
      </c>
      <c r="I1389" s="6">
        <v>0</v>
      </c>
      <c r="J1389" s="7" t="str">
        <f t="shared" si="35"/>
        <v>222z</v>
      </c>
      <c r="R1389" s="9"/>
    </row>
    <row r="1390" spans="1:18">
      <c r="A1390" s="4" t="s">
        <v>499</v>
      </c>
      <c r="B1390" s="5" t="s">
        <v>12</v>
      </c>
      <c r="C1390" s="4" t="s">
        <v>504</v>
      </c>
      <c r="D1390" s="4" t="s">
        <v>48</v>
      </c>
      <c r="E1390" s="4"/>
      <c r="F1390" s="6">
        <v>0</v>
      </c>
      <c r="G1390" s="6">
        <v>488.85</v>
      </c>
      <c r="H1390" s="4" t="s">
        <v>19</v>
      </c>
      <c r="I1390" s="6">
        <v>0</v>
      </c>
      <c r="J1390" s="7" t="str">
        <f t="shared" si="35"/>
        <v>22240002</v>
      </c>
      <c r="R1390" s="9"/>
    </row>
    <row r="1391" spans="1:18">
      <c r="A1391" s="4" t="s">
        <v>499</v>
      </c>
      <c r="B1391" s="5" t="s">
        <v>12</v>
      </c>
      <c r="C1391" s="4" t="s">
        <v>504</v>
      </c>
      <c r="D1391" s="4" t="s">
        <v>22</v>
      </c>
      <c r="E1391" s="4"/>
      <c r="F1391" s="6">
        <v>461</v>
      </c>
      <c r="G1391" s="6">
        <v>0</v>
      </c>
      <c r="H1391" s="4" t="s">
        <v>15</v>
      </c>
      <c r="I1391" s="6">
        <v>0</v>
      </c>
      <c r="J1391" s="7" t="str">
        <f t="shared" si="35"/>
        <v>222x</v>
      </c>
      <c r="R1391" s="9"/>
    </row>
    <row r="1392" spans="1:18">
      <c r="A1392" s="4" t="s">
        <v>499</v>
      </c>
      <c r="B1392" s="5" t="s">
        <v>12</v>
      </c>
      <c r="C1392" s="4" t="s">
        <v>504</v>
      </c>
      <c r="D1392" s="4" t="s">
        <v>23</v>
      </c>
      <c r="E1392" s="4"/>
      <c r="F1392" s="6">
        <v>0</v>
      </c>
      <c r="G1392" s="6">
        <v>461</v>
      </c>
      <c r="H1392" s="4" t="s">
        <v>15</v>
      </c>
      <c r="I1392" s="6">
        <v>0</v>
      </c>
      <c r="J1392" s="7" t="str">
        <f t="shared" si="35"/>
        <v>222z</v>
      </c>
      <c r="R1392" s="9"/>
    </row>
    <row r="1393" spans="1:18">
      <c r="A1393" s="4" t="s">
        <v>499</v>
      </c>
      <c r="B1393" s="5" t="s">
        <v>12</v>
      </c>
      <c r="C1393" s="4" t="s">
        <v>504</v>
      </c>
      <c r="D1393" s="4" t="s">
        <v>48</v>
      </c>
      <c r="E1393" s="4"/>
      <c r="F1393" s="6">
        <v>0</v>
      </c>
      <c r="G1393" s="6">
        <v>488.85</v>
      </c>
      <c r="H1393" s="4" t="s">
        <v>19</v>
      </c>
      <c r="I1393" s="6">
        <v>0</v>
      </c>
      <c r="J1393" s="7" t="str">
        <f t="shared" si="35"/>
        <v>22240002</v>
      </c>
      <c r="R1393" s="9"/>
    </row>
    <row r="1394" spans="1:18">
      <c r="A1394" s="4" t="s">
        <v>499</v>
      </c>
      <c r="B1394" s="5" t="s">
        <v>12</v>
      </c>
      <c r="C1394" s="4" t="s">
        <v>505</v>
      </c>
      <c r="D1394" s="4" t="s">
        <v>14</v>
      </c>
      <c r="E1394" s="4"/>
      <c r="F1394" s="6">
        <v>48</v>
      </c>
      <c r="G1394" s="6">
        <v>0</v>
      </c>
      <c r="H1394" s="4" t="s">
        <v>15</v>
      </c>
      <c r="I1394" s="6">
        <v>0</v>
      </c>
      <c r="J1394" s="7" t="str">
        <f t="shared" si="35"/>
        <v>222ARC1234</v>
      </c>
      <c r="R1394" s="9"/>
    </row>
    <row r="1395" spans="1:18">
      <c r="A1395" s="4" t="s">
        <v>499</v>
      </c>
      <c r="B1395" s="5" t="s">
        <v>12</v>
      </c>
      <c r="C1395" s="4" t="s">
        <v>505</v>
      </c>
      <c r="D1395" s="4" t="s">
        <v>22</v>
      </c>
      <c r="E1395" s="4"/>
      <c r="F1395" s="6">
        <v>18</v>
      </c>
      <c r="G1395" s="6">
        <v>0</v>
      </c>
      <c r="H1395" s="4" t="s">
        <v>15</v>
      </c>
      <c r="I1395" s="6">
        <v>0</v>
      </c>
      <c r="J1395" s="7" t="str">
        <f t="shared" si="35"/>
        <v>222x</v>
      </c>
      <c r="R1395" s="9"/>
    </row>
    <row r="1396" spans="1:18">
      <c r="A1396" s="4" t="s">
        <v>499</v>
      </c>
      <c r="B1396" s="5" t="s">
        <v>12</v>
      </c>
      <c r="C1396" s="4" t="s">
        <v>505</v>
      </c>
      <c r="D1396" s="4" t="s">
        <v>23</v>
      </c>
      <c r="E1396" s="4"/>
      <c r="F1396" s="6">
        <v>0</v>
      </c>
      <c r="G1396" s="6">
        <v>18</v>
      </c>
      <c r="H1396" s="4" t="s">
        <v>15</v>
      </c>
      <c r="I1396" s="6">
        <v>0</v>
      </c>
      <c r="J1396" s="7" t="str">
        <f t="shared" si="35"/>
        <v>222z</v>
      </c>
      <c r="R1396" s="9"/>
    </row>
    <row r="1397" spans="1:18">
      <c r="A1397" s="4" t="s">
        <v>499</v>
      </c>
      <c r="B1397" s="5" t="s">
        <v>12</v>
      </c>
      <c r="C1397" s="4" t="s">
        <v>505</v>
      </c>
      <c r="D1397" s="4" t="s">
        <v>24</v>
      </c>
      <c r="E1397" s="4"/>
      <c r="F1397" s="6">
        <v>0</v>
      </c>
      <c r="G1397" s="6">
        <v>48</v>
      </c>
      <c r="H1397" s="4" t="s">
        <v>19</v>
      </c>
      <c r="I1397" s="6">
        <v>0</v>
      </c>
      <c r="J1397" s="7" t="str">
        <f t="shared" si="35"/>
        <v>22240006</v>
      </c>
      <c r="R1397" s="9"/>
    </row>
    <row r="1398" spans="1:18">
      <c r="A1398" s="4" t="s">
        <v>499</v>
      </c>
      <c r="B1398" s="5" t="s">
        <v>29</v>
      </c>
      <c r="C1398" s="4" t="s">
        <v>506</v>
      </c>
      <c r="D1398" s="4" t="s">
        <v>31</v>
      </c>
      <c r="E1398" s="4"/>
      <c r="F1398" s="6">
        <v>0</v>
      </c>
      <c r="G1398" s="6">
        <v>256.3</v>
      </c>
      <c r="H1398" s="4" t="s">
        <v>15</v>
      </c>
      <c r="I1398" s="6">
        <v>0</v>
      </c>
      <c r="J1398" s="7" t="str">
        <f t="shared" si="35"/>
        <v>222OHS1234</v>
      </c>
      <c r="R1398" s="9"/>
    </row>
    <row r="1399" spans="1:18">
      <c r="A1399" s="4" t="s">
        <v>499</v>
      </c>
      <c r="B1399" s="5" t="s">
        <v>29</v>
      </c>
      <c r="C1399" s="4" t="s">
        <v>506</v>
      </c>
      <c r="D1399" s="4" t="s">
        <v>14</v>
      </c>
      <c r="E1399" s="4"/>
      <c r="F1399" s="6">
        <v>256.3</v>
      </c>
      <c r="G1399" s="6">
        <v>0</v>
      </c>
      <c r="H1399" s="4" t="s">
        <v>15</v>
      </c>
      <c r="I1399" s="6">
        <v>0</v>
      </c>
      <c r="J1399" s="7" t="str">
        <f t="shared" si="35"/>
        <v>222ARC1234</v>
      </c>
      <c r="R1399" s="9"/>
    </row>
    <row r="1400" spans="1:18">
      <c r="A1400" s="4" t="s">
        <v>499</v>
      </c>
      <c r="B1400" s="5" t="s">
        <v>29</v>
      </c>
      <c r="C1400" s="4" t="s">
        <v>507</v>
      </c>
      <c r="D1400" s="4" t="s">
        <v>31</v>
      </c>
      <c r="E1400" s="4"/>
      <c r="F1400" s="6">
        <v>0</v>
      </c>
      <c r="G1400" s="6">
        <v>256.3</v>
      </c>
      <c r="H1400" s="4" t="s">
        <v>15</v>
      </c>
      <c r="I1400" s="6">
        <v>0</v>
      </c>
      <c r="J1400" s="7" t="str">
        <f t="shared" si="35"/>
        <v>222OHS1234</v>
      </c>
      <c r="R1400" s="9"/>
    </row>
    <row r="1401" spans="1:18">
      <c r="A1401" s="4" t="s">
        <v>499</v>
      </c>
      <c r="B1401" s="5" t="s">
        <v>29</v>
      </c>
      <c r="C1401" s="4" t="s">
        <v>507</v>
      </c>
      <c r="D1401" s="4" t="s">
        <v>14</v>
      </c>
      <c r="E1401" s="4"/>
      <c r="F1401" s="6">
        <v>256.3</v>
      </c>
      <c r="G1401" s="6">
        <v>0</v>
      </c>
      <c r="H1401" s="4" t="s">
        <v>15</v>
      </c>
      <c r="I1401" s="6">
        <v>0</v>
      </c>
      <c r="J1401" s="7" t="str">
        <f t="shared" si="35"/>
        <v>222ARC1234</v>
      </c>
      <c r="R1401" s="9"/>
    </row>
    <row r="1402" spans="1:18">
      <c r="A1402" s="4" t="s">
        <v>499</v>
      </c>
      <c r="B1402" s="5" t="s">
        <v>29</v>
      </c>
      <c r="C1402" s="4" t="s">
        <v>508</v>
      </c>
      <c r="D1402" s="4" t="s">
        <v>31</v>
      </c>
      <c r="E1402" s="4"/>
      <c r="F1402" s="6">
        <v>0</v>
      </c>
      <c r="G1402" s="6">
        <v>1374.15</v>
      </c>
      <c r="H1402" s="4" t="s">
        <v>15</v>
      </c>
      <c r="I1402" s="6">
        <v>0</v>
      </c>
      <c r="J1402" s="7" t="str">
        <f t="shared" si="35"/>
        <v>222OHS1234</v>
      </c>
      <c r="R1402" s="9"/>
    </row>
    <row r="1403" spans="1:18">
      <c r="A1403" s="4" t="s">
        <v>499</v>
      </c>
      <c r="B1403" s="5" t="s">
        <v>29</v>
      </c>
      <c r="C1403" s="4" t="s">
        <v>508</v>
      </c>
      <c r="D1403" s="4" t="s">
        <v>14</v>
      </c>
      <c r="E1403" s="4"/>
      <c r="F1403" s="6">
        <v>1374.15</v>
      </c>
      <c r="G1403" s="6">
        <v>0</v>
      </c>
      <c r="H1403" s="4" t="s">
        <v>15</v>
      </c>
      <c r="I1403" s="6">
        <v>0</v>
      </c>
      <c r="J1403" s="7" t="str">
        <f t="shared" si="35"/>
        <v>222ARC1234</v>
      </c>
      <c r="R1403" s="9"/>
    </row>
    <row r="1404" spans="1:18">
      <c r="A1404" s="4" t="s">
        <v>499</v>
      </c>
      <c r="B1404" s="5" t="s">
        <v>29</v>
      </c>
      <c r="C1404" s="4" t="s">
        <v>509</v>
      </c>
      <c r="D1404" s="4" t="s">
        <v>31</v>
      </c>
      <c r="E1404" s="4"/>
      <c r="F1404" s="6">
        <v>0</v>
      </c>
      <c r="G1404" s="6">
        <v>1619</v>
      </c>
      <c r="H1404" s="4" t="s">
        <v>15</v>
      </c>
      <c r="I1404" s="6">
        <v>0</v>
      </c>
      <c r="J1404" s="7" t="str">
        <f t="shared" si="35"/>
        <v>222OHS1234</v>
      </c>
      <c r="R1404" s="9"/>
    </row>
    <row r="1405" spans="1:18">
      <c r="A1405" s="4" t="s">
        <v>499</v>
      </c>
      <c r="B1405" s="5" t="s">
        <v>29</v>
      </c>
      <c r="C1405" s="4" t="s">
        <v>509</v>
      </c>
      <c r="D1405" s="4" t="s">
        <v>14</v>
      </c>
      <c r="E1405" s="4"/>
      <c r="F1405" s="6">
        <v>1619</v>
      </c>
      <c r="G1405" s="6">
        <v>0</v>
      </c>
      <c r="H1405" s="4" t="s">
        <v>15</v>
      </c>
      <c r="I1405" s="6">
        <v>0</v>
      </c>
      <c r="J1405" s="7" t="str">
        <f t="shared" si="35"/>
        <v>222ARC1234</v>
      </c>
      <c r="R1405" s="9"/>
    </row>
    <row r="1406" spans="1:18">
      <c r="A1406" s="4" t="s">
        <v>499</v>
      </c>
      <c r="B1406" s="5" t="s">
        <v>29</v>
      </c>
      <c r="C1406" s="4" t="s">
        <v>510</v>
      </c>
      <c r="D1406" s="4" t="s">
        <v>31</v>
      </c>
      <c r="E1406" s="4"/>
      <c r="F1406" s="6">
        <v>0</v>
      </c>
      <c r="G1406" s="6">
        <v>1298.25</v>
      </c>
      <c r="H1406" s="4" t="s">
        <v>15</v>
      </c>
      <c r="I1406" s="6">
        <v>0</v>
      </c>
      <c r="J1406" s="7" t="str">
        <f t="shared" si="35"/>
        <v>222OHS1234</v>
      </c>
      <c r="R1406" s="9"/>
    </row>
    <row r="1407" spans="1:18">
      <c r="A1407" s="4" t="s">
        <v>499</v>
      </c>
      <c r="B1407" s="5" t="s">
        <v>29</v>
      </c>
      <c r="C1407" s="4" t="s">
        <v>510</v>
      </c>
      <c r="D1407" s="4" t="s">
        <v>14</v>
      </c>
      <c r="E1407" s="4"/>
      <c r="F1407" s="6">
        <v>1298.25</v>
      </c>
      <c r="G1407" s="6">
        <v>0</v>
      </c>
      <c r="H1407" s="4" t="s">
        <v>15</v>
      </c>
      <c r="I1407" s="6">
        <v>0</v>
      </c>
      <c r="J1407" s="7" t="str">
        <f t="shared" si="35"/>
        <v>222ARC1234</v>
      </c>
      <c r="R1407" s="9"/>
    </row>
    <row r="1408" spans="1:18">
      <c r="A1408" s="4" t="s">
        <v>511</v>
      </c>
      <c r="B1408" s="5" t="s">
        <v>12</v>
      </c>
      <c r="C1408" s="4" t="s">
        <v>512</v>
      </c>
      <c r="D1408" s="4" t="s">
        <v>14</v>
      </c>
      <c r="E1408" s="4"/>
      <c r="F1408" s="6">
        <v>3000</v>
      </c>
      <c r="G1408" s="6">
        <v>0</v>
      </c>
      <c r="H1408" s="4" t="s">
        <v>15</v>
      </c>
      <c r="I1408" s="6">
        <v>0</v>
      </c>
      <c r="J1408" s="7" t="str">
        <f t="shared" si="35"/>
        <v>302ARC1234</v>
      </c>
      <c r="R1408" s="9"/>
    </row>
    <row r="1409" spans="1:18">
      <c r="A1409" s="4" t="s">
        <v>511</v>
      </c>
      <c r="B1409" s="5" t="s">
        <v>12</v>
      </c>
      <c r="C1409" s="4" t="s">
        <v>512</v>
      </c>
      <c r="D1409" s="4" t="s">
        <v>31</v>
      </c>
      <c r="E1409" s="4"/>
      <c r="F1409" s="6">
        <v>1374.15</v>
      </c>
      <c r="G1409" s="6">
        <v>0</v>
      </c>
      <c r="H1409" s="4" t="s">
        <v>15</v>
      </c>
      <c r="I1409" s="6">
        <v>0</v>
      </c>
      <c r="J1409" s="7" t="str">
        <f t="shared" si="35"/>
        <v>302OHS1234</v>
      </c>
      <c r="R1409" s="9"/>
    </row>
    <row r="1410" spans="1:18">
      <c r="A1410" s="4" t="s">
        <v>511</v>
      </c>
      <c r="B1410" s="5" t="s">
        <v>12</v>
      </c>
      <c r="C1410" s="4" t="s">
        <v>512</v>
      </c>
      <c r="D1410" s="4" t="s">
        <v>48</v>
      </c>
      <c r="E1410" s="4"/>
      <c r="F1410" s="6">
        <v>0</v>
      </c>
      <c r="G1410" s="6">
        <v>385.65</v>
      </c>
      <c r="H1410" s="4" t="s">
        <v>19</v>
      </c>
      <c r="I1410" s="6">
        <v>0</v>
      </c>
      <c r="J1410" s="7" t="str">
        <f t="shared" si="35"/>
        <v>30240002</v>
      </c>
      <c r="R1410" s="9"/>
    </row>
    <row r="1411" spans="1:18">
      <c r="A1411" s="4" t="s">
        <v>511</v>
      </c>
      <c r="B1411" s="5" t="s">
        <v>12</v>
      </c>
      <c r="C1411" s="4" t="s">
        <v>512</v>
      </c>
      <c r="D1411" s="4" t="s">
        <v>22</v>
      </c>
      <c r="E1411" s="4"/>
      <c r="F1411" s="6">
        <v>1125</v>
      </c>
      <c r="G1411" s="6">
        <v>0</v>
      </c>
      <c r="H1411" s="4" t="s">
        <v>15</v>
      </c>
      <c r="I1411" s="6">
        <v>0</v>
      </c>
      <c r="J1411" s="7" t="str">
        <f t="shared" si="35"/>
        <v>302x</v>
      </c>
      <c r="R1411" s="9"/>
    </row>
    <row r="1412" spans="1:18">
      <c r="A1412" s="4" t="s">
        <v>511</v>
      </c>
      <c r="B1412" s="5" t="s">
        <v>12</v>
      </c>
      <c r="C1412" s="4" t="s">
        <v>512</v>
      </c>
      <c r="D1412" s="4" t="s">
        <v>23</v>
      </c>
      <c r="E1412" s="4"/>
      <c r="F1412" s="6">
        <v>0</v>
      </c>
      <c r="G1412" s="6">
        <v>1125</v>
      </c>
      <c r="H1412" s="4" t="s">
        <v>15</v>
      </c>
      <c r="I1412" s="6">
        <v>0</v>
      </c>
      <c r="J1412" s="7" t="str">
        <f t="shared" si="35"/>
        <v>302z</v>
      </c>
      <c r="R1412" s="9"/>
    </row>
    <row r="1413" spans="1:18">
      <c r="A1413" s="4" t="s">
        <v>511</v>
      </c>
      <c r="B1413" s="5" t="s">
        <v>12</v>
      </c>
      <c r="C1413" s="4" t="s">
        <v>512</v>
      </c>
      <c r="D1413" s="4" t="s">
        <v>48</v>
      </c>
      <c r="E1413" s="4"/>
      <c r="F1413" s="6">
        <v>0</v>
      </c>
      <c r="G1413" s="6">
        <v>494.25</v>
      </c>
      <c r="H1413" s="4" t="s">
        <v>19</v>
      </c>
      <c r="I1413" s="6">
        <v>0</v>
      </c>
      <c r="J1413" s="7" t="str">
        <f t="shared" ref="J1413:J1476" si="36">CONCATENATE(A1413,D1413)</f>
        <v>30240002</v>
      </c>
      <c r="R1413" s="9"/>
    </row>
    <row r="1414" spans="1:18">
      <c r="A1414" s="4" t="s">
        <v>511</v>
      </c>
      <c r="B1414" s="5" t="s">
        <v>12</v>
      </c>
      <c r="C1414" s="4" t="s">
        <v>512</v>
      </c>
      <c r="D1414" s="4" t="s">
        <v>48</v>
      </c>
      <c r="E1414" s="4"/>
      <c r="F1414" s="6">
        <v>0</v>
      </c>
      <c r="G1414" s="6">
        <v>1500</v>
      </c>
      <c r="H1414" s="4" t="s">
        <v>19</v>
      </c>
      <c r="I1414" s="6">
        <v>0</v>
      </c>
      <c r="J1414" s="7" t="str">
        <f t="shared" si="36"/>
        <v>30240002</v>
      </c>
      <c r="R1414" s="9"/>
    </row>
    <row r="1415" spans="1:18">
      <c r="A1415" s="4" t="s">
        <v>511</v>
      </c>
      <c r="B1415" s="5" t="s">
        <v>12</v>
      </c>
      <c r="C1415" s="4" t="s">
        <v>512</v>
      </c>
      <c r="D1415" s="4" t="s">
        <v>22</v>
      </c>
      <c r="E1415" s="4"/>
      <c r="F1415" s="6">
        <v>1125</v>
      </c>
      <c r="G1415" s="6">
        <v>0</v>
      </c>
      <c r="H1415" s="4" t="s">
        <v>15</v>
      </c>
      <c r="I1415" s="6">
        <v>0</v>
      </c>
      <c r="J1415" s="7" t="str">
        <f t="shared" si="36"/>
        <v>302x</v>
      </c>
      <c r="R1415" s="9"/>
    </row>
    <row r="1416" spans="1:18">
      <c r="A1416" s="4" t="s">
        <v>511</v>
      </c>
      <c r="B1416" s="5" t="s">
        <v>12</v>
      </c>
      <c r="C1416" s="4" t="s">
        <v>512</v>
      </c>
      <c r="D1416" s="4" t="s">
        <v>23</v>
      </c>
      <c r="E1416" s="4"/>
      <c r="F1416" s="6">
        <v>0</v>
      </c>
      <c r="G1416" s="6">
        <v>1125</v>
      </c>
      <c r="H1416" s="4" t="s">
        <v>15</v>
      </c>
      <c r="I1416" s="6">
        <v>0</v>
      </c>
      <c r="J1416" s="7" t="str">
        <f t="shared" si="36"/>
        <v>302z</v>
      </c>
      <c r="R1416" s="9"/>
    </row>
    <row r="1417" spans="1:18">
      <c r="A1417" s="4" t="s">
        <v>511</v>
      </c>
      <c r="B1417" s="5" t="s">
        <v>12</v>
      </c>
      <c r="C1417" s="4" t="s">
        <v>512</v>
      </c>
      <c r="D1417" s="4" t="s">
        <v>48</v>
      </c>
      <c r="E1417" s="4"/>
      <c r="F1417" s="6">
        <v>0</v>
      </c>
      <c r="G1417" s="6">
        <v>494.25</v>
      </c>
      <c r="H1417" s="4" t="s">
        <v>19</v>
      </c>
      <c r="I1417" s="6">
        <v>0</v>
      </c>
      <c r="J1417" s="7" t="str">
        <f t="shared" si="36"/>
        <v>30240002</v>
      </c>
      <c r="R1417" s="9"/>
    </row>
    <row r="1418" spans="1:18">
      <c r="A1418" s="4" t="s">
        <v>511</v>
      </c>
      <c r="B1418" s="5" t="s">
        <v>12</v>
      </c>
      <c r="C1418" s="4" t="s">
        <v>512</v>
      </c>
      <c r="D1418" s="4" t="s">
        <v>48</v>
      </c>
      <c r="E1418" s="4"/>
      <c r="F1418" s="6">
        <v>0</v>
      </c>
      <c r="G1418" s="6">
        <v>1500</v>
      </c>
      <c r="H1418" s="4" t="s">
        <v>19</v>
      </c>
      <c r="I1418" s="6">
        <v>0</v>
      </c>
      <c r="J1418" s="7" t="str">
        <f t="shared" si="36"/>
        <v>30240002</v>
      </c>
      <c r="R1418" s="9"/>
    </row>
    <row r="1419" spans="1:18">
      <c r="A1419" s="4" t="s">
        <v>511</v>
      </c>
      <c r="B1419" s="5" t="s">
        <v>12</v>
      </c>
      <c r="C1419" s="4" t="s">
        <v>512</v>
      </c>
      <c r="D1419" s="4" t="s">
        <v>22</v>
      </c>
      <c r="E1419" s="4"/>
      <c r="F1419" s="6">
        <v>52</v>
      </c>
      <c r="G1419" s="6">
        <v>0</v>
      </c>
      <c r="H1419" s="4" t="s">
        <v>15</v>
      </c>
      <c r="I1419" s="6">
        <v>0</v>
      </c>
      <c r="J1419" s="7" t="str">
        <f t="shared" si="36"/>
        <v>302x</v>
      </c>
      <c r="R1419" s="9"/>
    </row>
    <row r="1420" spans="1:18">
      <c r="A1420" s="4" t="s">
        <v>511</v>
      </c>
      <c r="B1420" s="5" t="s">
        <v>12</v>
      </c>
      <c r="C1420" s="4" t="s">
        <v>512</v>
      </c>
      <c r="D1420" s="4" t="s">
        <v>23</v>
      </c>
      <c r="E1420" s="4"/>
      <c r="F1420" s="6">
        <v>0</v>
      </c>
      <c r="G1420" s="6">
        <v>52</v>
      </c>
      <c r="H1420" s="4" t="s">
        <v>15</v>
      </c>
      <c r="I1420" s="6">
        <v>0</v>
      </c>
      <c r="J1420" s="7" t="str">
        <f t="shared" si="36"/>
        <v>302z</v>
      </c>
      <c r="R1420" s="9"/>
    </row>
    <row r="1421" spans="1:18">
      <c r="A1421" s="4" t="s">
        <v>511</v>
      </c>
      <c r="B1421" s="5" t="s">
        <v>12</v>
      </c>
      <c r="C1421" s="4" t="s">
        <v>512</v>
      </c>
      <c r="D1421" s="4" t="s">
        <v>22</v>
      </c>
      <c r="E1421" s="4"/>
      <c r="F1421" s="6">
        <v>91</v>
      </c>
      <c r="G1421" s="6">
        <v>0</v>
      </c>
      <c r="H1421" s="4" t="s">
        <v>15</v>
      </c>
      <c r="I1421" s="6">
        <v>0</v>
      </c>
      <c r="J1421" s="7" t="str">
        <f t="shared" si="36"/>
        <v>302x</v>
      </c>
      <c r="R1421" s="9"/>
    </row>
    <row r="1422" spans="1:18">
      <c r="A1422" s="4" t="s">
        <v>511</v>
      </c>
      <c r="B1422" s="5" t="s">
        <v>12</v>
      </c>
      <c r="C1422" s="4" t="s">
        <v>512</v>
      </c>
      <c r="D1422" s="4" t="s">
        <v>23</v>
      </c>
      <c r="E1422" s="4"/>
      <c r="F1422" s="6">
        <v>0</v>
      </c>
      <c r="G1422" s="6">
        <v>91</v>
      </c>
      <c r="H1422" s="4" t="s">
        <v>15</v>
      </c>
      <c r="I1422" s="6">
        <v>0</v>
      </c>
      <c r="J1422" s="7" t="str">
        <f t="shared" si="36"/>
        <v>302z</v>
      </c>
      <c r="R1422" s="9"/>
    </row>
    <row r="1423" spans="1:18">
      <c r="A1423" s="4" t="s">
        <v>511</v>
      </c>
      <c r="B1423" s="5" t="s">
        <v>12</v>
      </c>
      <c r="C1423" s="4" t="s">
        <v>512</v>
      </c>
      <c r="D1423" s="4" t="s">
        <v>22</v>
      </c>
      <c r="E1423" s="4"/>
      <c r="F1423" s="6">
        <v>10</v>
      </c>
      <c r="G1423" s="6">
        <v>0</v>
      </c>
      <c r="H1423" s="4" t="s">
        <v>15</v>
      </c>
      <c r="I1423" s="6">
        <v>0</v>
      </c>
      <c r="J1423" s="7" t="str">
        <f t="shared" si="36"/>
        <v>302x</v>
      </c>
      <c r="R1423" s="9"/>
    </row>
    <row r="1424" spans="1:18">
      <c r="A1424" s="4" t="s">
        <v>511</v>
      </c>
      <c r="B1424" s="5" t="s">
        <v>12</v>
      </c>
      <c r="C1424" s="4" t="s">
        <v>512</v>
      </c>
      <c r="D1424" s="4" t="s">
        <v>23</v>
      </c>
      <c r="E1424" s="4"/>
      <c r="F1424" s="6">
        <v>0</v>
      </c>
      <c r="G1424" s="6">
        <v>10</v>
      </c>
      <c r="H1424" s="4" t="s">
        <v>15</v>
      </c>
      <c r="I1424" s="6">
        <v>0</v>
      </c>
      <c r="J1424" s="7" t="str">
        <f t="shared" si="36"/>
        <v>302z</v>
      </c>
      <c r="R1424" s="9"/>
    </row>
    <row r="1425" spans="1:18">
      <c r="A1425" s="4" t="s">
        <v>511</v>
      </c>
      <c r="B1425" s="5" t="s">
        <v>12</v>
      </c>
      <c r="C1425" s="4" t="s">
        <v>513</v>
      </c>
      <c r="D1425" s="4" t="s">
        <v>31</v>
      </c>
      <c r="E1425" s="4"/>
      <c r="F1425" s="6">
        <v>150</v>
      </c>
      <c r="G1425" s="6">
        <v>0</v>
      </c>
      <c r="H1425" s="4" t="s">
        <v>15</v>
      </c>
      <c r="I1425" s="6">
        <v>0</v>
      </c>
      <c r="J1425" s="7" t="str">
        <f t="shared" si="36"/>
        <v>302OHS1234</v>
      </c>
      <c r="R1425" s="9"/>
    </row>
    <row r="1426" spans="1:18">
      <c r="A1426" s="4" t="s">
        <v>511</v>
      </c>
      <c r="B1426" s="5" t="s">
        <v>12</v>
      </c>
      <c r="C1426" s="4" t="s">
        <v>513</v>
      </c>
      <c r="D1426" s="4" t="s">
        <v>24</v>
      </c>
      <c r="E1426" s="4"/>
      <c r="F1426" s="6">
        <v>0</v>
      </c>
      <c r="G1426" s="6">
        <v>150</v>
      </c>
      <c r="H1426" s="4" t="s">
        <v>19</v>
      </c>
      <c r="I1426" s="6">
        <v>0</v>
      </c>
      <c r="J1426" s="7" t="str">
        <f t="shared" si="36"/>
        <v>30240006</v>
      </c>
      <c r="R1426" s="9"/>
    </row>
    <row r="1427" spans="1:18">
      <c r="A1427" s="4" t="s">
        <v>511</v>
      </c>
      <c r="B1427" s="5" t="s">
        <v>12</v>
      </c>
      <c r="C1427" s="4" t="s">
        <v>513</v>
      </c>
      <c r="D1427" s="4" t="s">
        <v>22</v>
      </c>
      <c r="E1427" s="4"/>
      <c r="F1427" s="6">
        <v>150</v>
      </c>
      <c r="G1427" s="6">
        <v>0</v>
      </c>
      <c r="H1427" s="4" t="s">
        <v>15</v>
      </c>
      <c r="I1427" s="6">
        <v>0</v>
      </c>
      <c r="J1427" s="7" t="str">
        <f t="shared" si="36"/>
        <v>302x</v>
      </c>
      <c r="R1427" s="9"/>
    </row>
    <row r="1428" spans="1:18">
      <c r="A1428" s="4" t="s">
        <v>511</v>
      </c>
      <c r="B1428" s="5" t="s">
        <v>12</v>
      </c>
      <c r="C1428" s="4" t="s">
        <v>513</v>
      </c>
      <c r="D1428" s="4" t="s">
        <v>23</v>
      </c>
      <c r="E1428" s="4"/>
      <c r="F1428" s="6">
        <v>0</v>
      </c>
      <c r="G1428" s="6">
        <v>150</v>
      </c>
      <c r="H1428" s="4" t="s">
        <v>15</v>
      </c>
      <c r="I1428" s="6">
        <v>0</v>
      </c>
      <c r="J1428" s="7" t="str">
        <f t="shared" si="36"/>
        <v>302z</v>
      </c>
      <c r="R1428" s="9"/>
    </row>
    <row r="1429" spans="1:18">
      <c r="A1429" s="4" t="s">
        <v>511</v>
      </c>
      <c r="B1429" s="5" t="s">
        <v>12</v>
      </c>
      <c r="C1429" s="4" t="s">
        <v>514</v>
      </c>
      <c r="D1429" s="4" t="s">
        <v>31</v>
      </c>
      <c r="E1429" s="4"/>
      <c r="F1429" s="6">
        <v>256.3</v>
      </c>
      <c r="G1429" s="6">
        <v>0</v>
      </c>
      <c r="H1429" s="4" t="s">
        <v>15</v>
      </c>
      <c r="I1429" s="6">
        <v>0</v>
      </c>
      <c r="J1429" s="7" t="str">
        <f t="shared" si="36"/>
        <v>302OHS1234</v>
      </c>
      <c r="R1429" s="9"/>
    </row>
    <row r="1430" spans="1:18">
      <c r="A1430" s="4" t="s">
        <v>511</v>
      </c>
      <c r="B1430" s="5" t="s">
        <v>12</v>
      </c>
      <c r="C1430" s="4" t="s">
        <v>514</v>
      </c>
      <c r="D1430" s="4" t="s">
        <v>28</v>
      </c>
      <c r="E1430" s="4"/>
      <c r="F1430" s="6">
        <v>0</v>
      </c>
      <c r="G1430" s="6">
        <v>99.3</v>
      </c>
      <c r="H1430" s="4" t="s">
        <v>17</v>
      </c>
      <c r="I1430" s="6">
        <v>-9.93</v>
      </c>
      <c r="J1430" s="7" t="str">
        <f t="shared" si="36"/>
        <v>30240007</v>
      </c>
      <c r="R1430" s="9"/>
    </row>
    <row r="1431" spans="1:18">
      <c r="A1431" s="4" t="s">
        <v>511</v>
      </c>
      <c r="B1431" s="5" t="s">
        <v>12</v>
      </c>
      <c r="C1431" s="4" t="s">
        <v>514</v>
      </c>
      <c r="D1431" s="4" t="s">
        <v>28</v>
      </c>
      <c r="E1431" s="4"/>
      <c r="F1431" s="6">
        <v>0</v>
      </c>
      <c r="G1431" s="6">
        <v>99.37</v>
      </c>
      <c r="H1431" s="4" t="s">
        <v>19</v>
      </c>
      <c r="I1431" s="6">
        <v>0</v>
      </c>
      <c r="J1431" s="7" t="str">
        <f t="shared" si="36"/>
        <v>30240007</v>
      </c>
      <c r="R1431" s="9"/>
    </row>
    <row r="1432" spans="1:18">
      <c r="A1432" s="4" t="s">
        <v>511</v>
      </c>
      <c r="B1432" s="5" t="s">
        <v>12</v>
      </c>
      <c r="C1432" s="4" t="s">
        <v>514</v>
      </c>
      <c r="D1432" s="4" t="s">
        <v>28</v>
      </c>
      <c r="E1432" s="4"/>
      <c r="F1432" s="6">
        <v>0</v>
      </c>
      <c r="G1432" s="6">
        <v>22.7</v>
      </c>
      <c r="H1432" s="4" t="s">
        <v>17</v>
      </c>
      <c r="I1432" s="6">
        <v>-2.27</v>
      </c>
      <c r="J1432" s="7" t="str">
        <f t="shared" si="36"/>
        <v>30240007</v>
      </c>
      <c r="R1432" s="9"/>
    </row>
    <row r="1433" spans="1:18">
      <c r="A1433" s="4" t="s">
        <v>511</v>
      </c>
      <c r="B1433" s="5" t="s">
        <v>12</v>
      </c>
      <c r="C1433" s="4" t="s">
        <v>514</v>
      </c>
      <c r="D1433" s="4" t="s">
        <v>28</v>
      </c>
      <c r="E1433" s="4"/>
      <c r="F1433" s="6">
        <v>0</v>
      </c>
      <c r="G1433" s="6">
        <v>22.73</v>
      </c>
      <c r="H1433" s="4" t="s">
        <v>19</v>
      </c>
      <c r="I1433" s="6">
        <v>0</v>
      </c>
      <c r="J1433" s="7" t="str">
        <f t="shared" si="36"/>
        <v>30240007</v>
      </c>
      <c r="R1433" s="9"/>
    </row>
    <row r="1434" spans="1:18">
      <c r="A1434" s="4" t="s">
        <v>511</v>
      </c>
      <c r="B1434" s="5" t="s">
        <v>12</v>
      </c>
      <c r="C1434" s="4" t="s">
        <v>515</v>
      </c>
      <c r="D1434" s="4" t="s">
        <v>14</v>
      </c>
      <c r="E1434" s="4"/>
      <c r="F1434" s="6">
        <v>9700</v>
      </c>
      <c r="G1434" s="6">
        <v>0</v>
      </c>
      <c r="H1434" s="4" t="s">
        <v>15</v>
      </c>
      <c r="I1434" s="6">
        <v>0</v>
      </c>
      <c r="J1434" s="7" t="str">
        <f t="shared" si="36"/>
        <v>302ARC1234</v>
      </c>
      <c r="R1434" s="9"/>
    </row>
    <row r="1435" spans="1:18">
      <c r="A1435" s="4" t="s">
        <v>511</v>
      </c>
      <c r="B1435" s="5" t="s">
        <v>12</v>
      </c>
      <c r="C1435" s="4" t="s">
        <v>515</v>
      </c>
      <c r="D1435" s="4" t="s">
        <v>31</v>
      </c>
      <c r="E1435" s="4"/>
      <c r="F1435" s="6">
        <v>1290.1500000000001</v>
      </c>
      <c r="G1435" s="6">
        <v>0</v>
      </c>
      <c r="H1435" s="4" t="s">
        <v>15</v>
      </c>
      <c r="I1435" s="6">
        <v>0</v>
      </c>
      <c r="J1435" s="7" t="str">
        <f t="shared" si="36"/>
        <v>302OHS1234</v>
      </c>
      <c r="R1435" s="9"/>
    </row>
    <row r="1436" spans="1:18">
      <c r="A1436" s="4" t="s">
        <v>511</v>
      </c>
      <c r="B1436" s="5" t="s">
        <v>12</v>
      </c>
      <c r="C1436" s="4" t="s">
        <v>515</v>
      </c>
      <c r="D1436" s="4" t="s">
        <v>48</v>
      </c>
      <c r="E1436" s="4"/>
      <c r="F1436" s="6">
        <v>0</v>
      </c>
      <c r="G1436" s="6">
        <v>385.65</v>
      </c>
      <c r="H1436" s="4" t="s">
        <v>19</v>
      </c>
      <c r="I1436" s="6">
        <v>0</v>
      </c>
      <c r="J1436" s="7" t="str">
        <f t="shared" si="36"/>
        <v>30240002</v>
      </c>
      <c r="R1436" s="9"/>
    </row>
    <row r="1437" spans="1:18">
      <c r="A1437" s="4" t="s">
        <v>511</v>
      </c>
      <c r="B1437" s="5" t="s">
        <v>12</v>
      </c>
      <c r="C1437" s="4" t="s">
        <v>515</v>
      </c>
      <c r="D1437" s="4" t="s">
        <v>22</v>
      </c>
      <c r="E1437" s="4"/>
      <c r="F1437" s="6">
        <v>3700</v>
      </c>
      <c r="G1437" s="6">
        <v>0</v>
      </c>
      <c r="H1437" s="4" t="s">
        <v>15</v>
      </c>
      <c r="I1437" s="6">
        <v>0</v>
      </c>
      <c r="J1437" s="7" t="str">
        <f t="shared" si="36"/>
        <v>302x</v>
      </c>
      <c r="R1437" s="9"/>
    </row>
    <row r="1438" spans="1:18">
      <c r="A1438" s="4" t="s">
        <v>511</v>
      </c>
      <c r="B1438" s="5" t="s">
        <v>12</v>
      </c>
      <c r="C1438" s="4" t="s">
        <v>515</v>
      </c>
      <c r="D1438" s="4" t="s">
        <v>23</v>
      </c>
      <c r="E1438" s="4"/>
      <c r="F1438" s="6">
        <v>0</v>
      </c>
      <c r="G1438" s="6">
        <v>3700</v>
      </c>
      <c r="H1438" s="4" t="s">
        <v>15</v>
      </c>
      <c r="I1438" s="6">
        <v>0</v>
      </c>
      <c r="J1438" s="7" t="str">
        <f t="shared" si="36"/>
        <v>302z</v>
      </c>
      <c r="R1438" s="9"/>
    </row>
    <row r="1439" spans="1:18">
      <c r="A1439" s="4" t="s">
        <v>511</v>
      </c>
      <c r="B1439" s="5" t="s">
        <v>12</v>
      </c>
      <c r="C1439" s="4" t="s">
        <v>515</v>
      </c>
      <c r="D1439" s="4" t="s">
        <v>48</v>
      </c>
      <c r="E1439" s="4"/>
      <c r="F1439" s="6">
        <v>0</v>
      </c>
      <c r="G1439" s="6">
        <v>428.4</v>
      </c>
      <c r="H1439" s="4" t="s">
        <v>19</v>
      </c>
      <c r="I1439" s="6">
        <v>0</v>
      </c>
      <c r="J1439" s="7" t="str">
        <f t="shared" si="36"/>
        <v>30240002</v>
      </c>
      <c r="R1439" s="9"/>
    </row>
    <row r="1440" spans="1:18">
      <c r="A1440" s="4" t="s">
        <v>511</v>
      </c>
      <c r="B1440" s="5" t="s">
        <v>12</v>
      </c>
      <c r="C1440" s="4" t="s">
        <v>515</v>
      </c>
      <c r="D1440" s="4" t="s">
        <v>48</v>
      </c>
      <c r="E1440" s="4"/>
      <c r="F1440" s="6">
        <v>0</v>
      </c>
      <c r="G1440" s="6">
        <v>4850</v>
      </c>
      <c r="H1440" s="4" t="s">
        <v>19</v>
      </c>
      <c r="I1440" s="6">
        <v>0</v>
      </c>
      <c r="J1440" s="7" t="str">
        <f t="shared" si="36"/>
        <v>30240002</v>
      </c>
      <c r="R1440" s="9"/>
    </row>
    <row r="1441" spans="1:18">
      <c r="A1441" s="4" t="s">
        <v>511</v>
      </c>
      <c r="B1441" s="5" t="s">
        <v>12</v>
      </c>
      <c r="C1441" s="4" t="s">
        <v>515</v>
      </c>
      <c r="D1441" s="4" t="s">
        <v>22</v>
      </c>
      <c r="E1441" s="4"/>
      <c r="F1441" s="6">
        <v>3700</v>
      </c>
      <c r="G1441" s="6">
        <v>0</v>
      </c>
      <c r="H1441" s="4" t="s">
        <v>15</v>
      </c>
      <c r="I1441" s="6">
        <v>0</v>
      </c>
      <c r="J1441" s="7" t="str">
        <f t="shared" si="36"/>
        <v>302x</v>
      </c>
      <c r="R1441" s="9"/>
    </row>
    <row r="1442" spans="1:18">
      <c r="A1442" s="4" t="s">
        <v>511</v>
      </c>
      <c r="B1442" s="5" t="s">
        <v>12</v>
      </c>
      <c r="C1442" s="4" t="s">
        <v>515</v>
      </c>
      <c r="D1442" s="4" t="s">
        <v>23</v>
      </c>
      <c r="E1442" s="4"/>
      <c r="F1442" s="6">
        <v>0</v>
      </c>
      <c r="G1442" s="6">
        <v>3700</v>
      </c>
      <c r="H1442" s="4" t="s">
        <v>15</v>
      </c>
      <c r="I1442" s="6">
        <v>0</v>
      </c>
      <c r="J1442" s="7" t="str">
        <f t="shared" si="36"/>
        <v>302z</v>
      </c>
      <c r="R1442" s="9"/>
    </row>
    <row r="1443" spans="1:18">
      <c r="A1443" s="4" t="s">
        <v>511</v>
      </c>
      <c r="B1443" s="5" t="s">
        <v>12</v>
      </c>
      <c r="C1443" s="4" t="s">
        <v>515</v>
      </c>
      <c r="D1443" s="4" t="s">
        <v>48</v>
      </c>
      <c r="E1443" s="4"/>
      <c r="F1443" s="6">
        <v>0</v>
      </c>
      <c r="G1443" s="6">
        <v>428.4</v>
      </c>
      <c r="H1443" s="4" t="s">
        <v>19</v>
      </c>
      <c r="I1443" s="6">
        <v>0</v>
      </c>
      <c r="J1443" s="7" t="str">
        <f t="shared" si="36"/>
        <v>30240002</v>
      </c>
      <c r="R1443" s="9"/>
    </row>
    <row r="1444" spans="1:18">
      <c r="A1444" s="4" t="s">
        <v>511</v>
      </c>
      <c r="B1444" s="5" t="s">
        <v>12</v>
      </c>
      <c r="C1444" s="4" t="s">
        <v>515</v>
      </c>
      <c r="D1444" s="4" t="s">
        <v>48</v>
      </c>
      <c r="E1444" s="4"/>
      <c r="F1444" s="6">
        <v>0</v>
      </c>
      <c r="G1444" s="6">
        <v>4850</v>
      </c>
      <c r="H1444" s="4" t="s">
        <v>19</v>
      </c>
      <c r="I1444" s="6">
        <v>0</v>
      </c>
      <c r="J1444" s="7" t="str">
        <f t="shared" si="36"/>
        <v>30240002</v>
      </c>
      <c r="R1444" s="9"/>
    </row>
    <row r="1445" spans="1:18">
      <c r="A1445" s="4" t="s">
        <v>511</v>
      </c>
      <c r="B1445" s="5" t="s">
        <v>12</v>
      </c>
      <c r="C1445" s="4" t="s">
        <v>515</v>
      </c>
      <c r="D1445" s="4" t="s">
        <v>28</v>
      </c>
      <c r="E1445" s="4"/>
      <c r="F1445" s="6">
        <v>0</v>
      </c>
      <c r="G1445" s="6">
        <v>22.7</v>
      </c>
      <c r="H1445" s="4" t="s">
        <v>17</v>
      </c>
      <c r="I1445" s="6">
        <v>-2.27</v>
      </c>
      <c r="J1445" s="7" t="str">
        <f t="shared" si="36"/>
        <v>30240007</v>
      </c>
      <c r="R1445" s="9"/>
    </row>
    <row r="1446" spans="1:18">
      <c r="A1446" s="4" t="s">
        <v>511</v>
      </c>
      <c r="B1446" s="5" t="s">
        <v>12</v>
      </c>
      <c r="C1446" s="4" t="s">
        <v>515</v>
      </c>
      <c r="D1446" s="4" t="s">
        <v>28</v>
      </c>
      <c r="E1446" s="4"/>
      <c r="F1446" s="6">
        <v>0</v>
      </c>
      <c r="G1446" s="6">
        <v>22.73</v>
      </c>
      <c r="H1446" s="4" t="s">
        <v>19</v>
      </c>
      <c r="I1446" s="6">
        <v>0</v>
      </c>
      <c r="J1446" s="7" t="str">
        <f t="shared" si="36"/>
        <v>30240007</v>
      </c>
      <c r="R1446" s="9"/>
    </row>
    <row r="1447" spans="1:18">
      <c r="A1447" s="4" t="s">
        <v>511</v>
      </c>
      <c r="B1447" s="5" t="s">
        <v>12</v>
      </c>
      <c r="C1447" s="4" t="s">
        <v>516</v>
      </c>
      <c r="D1447" s="4" t="s">
        <v>14</v>
      </c>
      <c r="E1447" s="4"/>
      <c r="F1447" s="6">
        <v>6000</v>
      </c>
      <c r="G1447" s="6">
        <v>0</v>
      </c>
      <c r="H1447" s="4" t="s">
        <v>15</v>
      </c>
      <c r="I1447" s="6">
        <v>0</v>
      </c>
      <c r="J1447" s="7" t="str">
        <f t="shared" si="36"/>
        <v>302ARC1234</v>
      </c>
      <c r="R1447" s="9"/>
    </row>
    <row r="1448" spans="1:18">
      <c r="A1448" s="4" t="s">
        <v>511</v>
      </c>
      <c r="B1448" s="5" t="s">
        <v>12</v>
      </c>
      <c r="C1448" s="4" t="s">
        <v>516</v>
      </c>
      <c r="D1448" s="4" t="s">
        <v>22</v>
      </c>
      <c r="E1448" s="4"/>
      <c r="F1448" s="6">
        <v>1065</v>
      </c>
      <c r="G1448" s="6">
        <v>0</v>
      </c>
      <c r="H1448" s="4" t="s">
        <v>15</v>
      </c>
      <c r="I1448" s="6">
        <v>0</v>
      </c>
      <c r="J1448" s="7" t="str">
        <f t="shared" si="36"/>
        <v>302x</v>
      </c>
      <c r="R1448" s="9"/>
    </row>
    <row r="1449" spans="1:18">
      <c r="A1449" s="4" t="s">
        <v>511</v>
      </c>
      <c r="B1449" s="5" t="s">
        <v>12</v>
      </c>
      <c r="C1449" s="4" t="s">
        <v>516</v>
      </c>
      <c r="D1449" s="4" t="s">
        <v>23</v>
      </c>
      <c r="E1449" s="4"/>
      <c r="F1449" s="6">
        <v>0</v>
      </c>
      <c r="G1449" s="6">
        <v>1065</v>
      </c>
      <c r="H1449" s="4" t="s">
        <v>15</v>
      </c>
      <c r="I1449" s="6">
        <v>0</v>
      </c>
      <c r="J1449" s="7" t="str">
        <f t="shared" si="36"/>
        <v>302z</v>
      </c>
      <c r="R1449" s="9"/>
    </row>
    <row r="1450" spans="1:18">
      <c r="A1450" s="4" t="s">
        <v>511</v>
      </c>
      <c r="B1450" s="5" t="s">
        <v>12</v>
      </c>
      <c r="C1450" s="4" t="s">
        <v>516</v>
      </c>
      <c r="D1450" s="4" t="s">
        <v>48</v>
      </c>
      <c r="E1450" s="4"/>
      <c r="F1450" s="6">
        <v>0</v>
      </c>
      <c r="G1450" s="6">
        <v>3000</v>
      </c>
      <c r="H1450" s="4" t="s">
        <v>19</v>
      </c>
      <c r="I1450" s="6">
        <v>0</v>
      </c>
      <c r="J1450" s="7" t="str">
        <f t="shared" si="36"/>
        <v>30240002</v>
      </c>
      <c r="R1450" s="9"/>
    </row>
    <row r="1451" spans="1:18">
      <c r="A1451" s="4" t="s">
        <v>511</v>
      </c>
      <c r="B1451" s="5" t="s">
        <v>12</v>
      </c>
      <c r="C1451" s="4" t="s">
        <v>516</v>
      </c>
      <c r="D1451" s="4" t="s">
        <v>22</v>
      </c>
      <c r="E1451" s="4"/>
      <c r="F1451" s="6">
        <v>1065</v>
      </c>
      <c r="G1451" s="6">
        <v>0</v>
      </c>
      <c r="H1451" s="4" t="s">
        <v>15</v>
      </c>
      <c r="I1451" s="6">
        <v>0</v>
      </c>
      <c r="J1451" s="7" t="str">
        <f t="shared" si="36"/>
        <v>302x</v>
      </c>
      <c r="R1451" s="9"/>
    </row>
    <row r="1452" spans="1:18">
      <c r="A1452" s="4" t="s">
        <v>511</v>
      </c>
      <c r="B1452" s="5" t="s">
        <v>12</v>
      </c>
      <c r="C1452" s="4" t="s">
        <v>516</v>
      </c>
      <c r="D1452" s="4" t="s">
        <v>23</v>
      </c>
      <c r="E1452" s="4"/>
      <c r="F1452" s="6">
        <v>0</v>
      </c>
      <c r="G1452" s="6">
        <v>1065</v>
      </c>
      <c r="H1452" s="4" t="s">
        <v>15</v>
      </c>
      <c r="I1452" s="6">
        <v>0</v>
      </c>
      <c r="J1452" s="7" t="str">
        <f t="shared" si="36"/>
        <v>302z</v>
      </c>
      <c r="R1452" s="9"/>
    </row>
    <row r="1453" spans="1:18">
      <c r="A1453" s="4" t="s">
        <v>511</v>
      </c>
      <c r="B1453" s="5" t="s">
        <v>12</v>
      </c>
      <c r="C1453" s="4" t="s">
        <v>516</v>
      </c>
      <c r="D1453" s="4" t="s">
        <v>48</v>
      </c>
      <c r="E1453" s="4"/>
      <c r="F1453" s="6">
        <v>0</v>
      </c>
      <c r="G1453" s="6">
        <v>3000</v>
      </c>
      <c r="H1453" s="4" t="s">
        <v>19</v>
      </c>
      <c r="I1453" s="6">
        <v>0</v>
      </c>
      <c r="J1453" s="7" t="str">
        <f t="shared" si="36"/>
        <v>30240002</v>
      </c>
      <c r="R1453" s="9"/>
    </row>
    <row r="1454" spans="1:18">
      <c r="A1454" s="4" t="s">
        <v>511</v>
      </c>
      <c r="B1454" s="5" t="s">
        <v>12</v>
      </c>
      <c r="C1454" s="4" t="s">
        <v>516</v>
      </c>
      <c r="D1454" s="4" t="s">
        <v>22</v>
      </c>
      <c r="E1454" s="4"/>
      <c r="F1454" s="6">
        <v>52</v>
      </c>
      <c r="G1454" s="6">
        <v>0</v>
      </c>
      <c r="H1454" s="4" t="s">
        <v>15</v>
      </c>
      <c r="I1454" s="6">
        <v>0</v>
      </c>
      <c r="J1454" s="7" t="str">
        <f t="shared" si="36"/>
        <v>302x</v>
      </c>
      <c r="R1454" s="9"/>
    </row>
    <row r="1455" spans="1:18">
      <c r="A1455" s="4" t="s">
        <v>511</v>
      </c>
      <c r="B1455" s="5" t="s">
        <v>12</v>
      </c>
      <c r="C1455" s="4" t="s">
        <v>516</v>
      </c>
      <c r="D1455" s="4" t="s">
        <v>23</v>
      </c>
      <c r="E1455" s="4"/>
      <c r="F1455" s="6">
        <v>0</v>
      </c>
      <c r="G1455" s="6">
        <v>52</v>
      </c>
      <c r="H1455" s="4" t="s">
        <v>15</v>
      </c>
      <c r="I1455" s="6">
        <v>0</v>
      </c>
      <c r="J1455" s="7" t="str">
        <f t="shared" si="36"/>
        <v>302z</v>
      </c>
      <c r="R1455" s="9"/>
    </row>
    <row r="1456" spans="1:18">
      <c r="A1456" s="4" t="s">
        <v>511</v>
      </c>
      <c r="B1456" s="5" t="s">
        <v>12</v>
      </c>
      <c r="C1456" s="4" t="s">
        <v>517</v>
      </c>
      <c r="D1456" s="4" t="s">
        <v>14</v>
      </c>
      <c r="E1456" s="4"/>
      <c r="F1456" s="6">
        <v>120.65</v>
      </c>
      <c r="G1456" s="6">
        <v>0</v>
      </c>
      <c r="H1456" s="4" t="s">
        <v>15</v>
      </c>
      <c r="I1456" s="6">
        <v>0</v>
      </c>
      <c r="J1456" s="7" t="str">
        <f t="shared" si="36"/>
        <v>302ARC1234</v>
      </c>
      <c r="R1456" s="9"/>
    </row>
    <row r="1457" spans="1:18">
      <c r="A1457" s="4" t="s">
        <v>511</v>
      </c>
      <c r="B1457" s="5" t="s">
        <v>12</v>
      </c>
      <c r="C1457" s="4" t="s">
        <v>517</v>
      </c>
      <c r="D1457" s="4" t="s">
        <v>16</v>
      </c>
      <c r="E1457" s="4"/>
      <c r="F1457" s="6">
        <v>0</v>
      </c>
      <c r="G1457" s="6">
        <v>88.85</v>
      </c>
      <c r="H1457" s="4" t="s">
        <v>19</v>
      </c>
      <c r="I1457" s="6">
        <v>0</v>
      </c>
      <c r="J1457" s="7" t="str">
        <f t="shared" si="36"/>
        <v>30240003</v>
      </c>
      <c r="R1457" s="9"/>
    </row>
    <row r="1458" spans="1:18">
      <c r="A1458" s="4" t="s">
        <v>511</v>
      </c>
      <c r="B1458" s="5" t="s">
        <v>12</v>
      </c>
      <c r="C1458" s="4" t="s">
        <v>517</v>
      </c>
      <c r="D1458" s="4" t="s">
        <v>16</v>
      </c>
      <c r="E1458" s="4"/>
      <c r="F1458" s="6">
        <v>0</v>
      </c>
      <c r="G1458" s="6">
        <v>31.8</v>
      </c>
      <c r="H1458" s="4" t="s">
        <v>19</v>
      </c>
      <c r="I1458" s="6">
        <v>0</v>
      </c>
      <c r="J1458" s="7" t="str">
        <f t="shared" si="36"/>
        <v>30240003</v>
      </c>
      <c r="R1458" s="9"/>
    </row>
    <row r="1459" spans="1:18">
      <c r="A1459" s="4" t="s">
        <v>511</v>
      </c>
      <c r="B1459" s="5" t="s">
        <v>12</v>
      </c>
      <c r="C1459" s="4" t="s">
        <v>518</v>
      </c>
      <c r="D1459" s="4" t="s">
        <v>14</v>
      </c>
      <c r="E1459" s="4"/>
      <c r="F1459" s="6">
        <v>110.4</v>
      </c>
      <c r="G1459" s="6">
        <v>0</v>
      </c>
      <c r="H1459" s="4" t="s">
        <v>15</v>
      </c>
      <c r="I1459" s="6">
        <v>0</v>
      </c>
      <c r="J1459" s="7" t="str">
        <f t="shared" si="36"/>
        <v>302ARC1234</v>
      </c>
      <c r="R1459" s="9"/>
    </row>
    <row r="1460" spans="1:18">
      <c r="A1460" s="4" t="s">
        <v>511</v>
      </c>
      <c r="B1460" s="5" t="s">
        <v>12</v>
      </c>
      <c r="C1460" s="4" t="s">
        <v>518</v>
      </c>
      <c r="D1460" s="4" t="s">
        <v>16</v>
      </c>
      <c r="E1460" s="4"/>
      <c r="F1460" s="6">
        <v>0</v>
      </c>
      <c r="G1460" s="6">
        <v>78.599999999999994</v>
      </c>
      <c r="H1460" s="4" t="s">
        <v>19</v>
      </c>
      <c r="I1460" s="6">
        <v>0</v>
      </c>
      <c r="J1460" s="7" t="str">
        <f t="shared" si="36"/>
        <v>30240003</v>
      </c>
      <c r="R1460" s="9"/>
    </row>
    <row r="1461" spans="1:18">
      <c r="A1461" s="4" t="s">
        <v>511</v>
      </c>
      <c r="B1461" s="5" t="s">
        <v>12</v>
      </c>
      <c r="C1461" s="4" t="s">
        <v>518</v>
      </c>
      <c r="D1461" s="4" t="s">
        <v>16</v>
      </c>
      <c r="E1461" s="4"/>
      <c r="F1461" s="6">
        <v>0</v>
      </c>
      <c r="G1461" s="6">
        <v>31.8</v>
      </c>
      <c r="H1461" s="4" t="s">
        <v>19</v>
      </c>
      <c r="I1461" s="6">
        <v>0</v>
      </c>
      <c r="J1461" s="7" t="str">
        <f t="shared" si="36"/>
        <v>30240003</v>
      </c>
      <c r="R1461" s="9"/>
    </row>
    <row r="1462" spans="1:18">
      <c r="A1462" s="4" t="s">
        <v>511</v>
      </c>
      <c r="B1462" s="5" t="s">
        <v>12</v>
      </c>
      <c r="C1462" s="4" t="s">
        <v>519</v>
      </c>
      <c r="D1462" s="4" t="s">
        <v>22</v>
      </c>
      <c r="E1462" s="4"/>
      <c r="F1462" s="6">
        <v>4.32</v>
      </c>
      <c r="G1462" s="6">
        <v>0</v>
      </c>
      <c r="H1462" s="4" t="s">
        <v>15</v>
      </c>
      <c r="I1462" s="6">
        <v>0</v>
      </c>
      <c r="J1462" s="7" t="str">
        <f t="shared" si="36"/>
        <v>302x</v>
      </c>
      <c r="R1462" s="9"/>
    </row>
    <row r="1463" spans="1:18">
      <c r="A1463" s="4" t="s">
        <v>511</v>
      </c>
      <c r="B1463" s="5" t="s">
        <v>12</v>
      </c>
      <c r="C1463" s="4" t="s">
        <v>519</v>
      </c>
      <c r="D1463" s="4" t="s">
        <v>23</v>
      </c>
      <c r="E1463" s="4"/>
      <c r="F1463" s="6">
        <v>0</v>
      </c>
      <c r="G1463" s="6">
        <v>4.32</v>
      </c>
      <c r="H1463" s="4" t="s">
        <v>15</v>
      </c>
      <c r="I1463" s="6">
        <v>0</v>
      </c>
      <c r="J1463" s="7" t="str">
        <f t="shared" si="36"/>
        <v>302z</v>
      </c>
      <c r="R1463" s="9"/>
    </row>
    <row r="1464" spans="1:18">
      <c r="A1464" s="4" t="s">
        <v>511</v>
      </c>
      <c r="B1464" s="5" t="s">
        <v>12</v>
      </c>
      <c r="C1464" s="4" t="s">
        <v>520</v>
      </c>
      <c r="D1464" s="4" t="s">
        <v>14</v>
      </c>
      <c r="E1464" s="4"/>
      <c r="F1464" s="6">
        <v>120.65</v>
      </c>
      <c r="G1464" s="6">
        <v>0</v>
      </c>
      <c r="H1464" s="4" t="s">
        <v>15</v>
      </c>
      <c r="I1464" s="6">
        <v>0</v>
      </c>
      <c r="J1464" s="7" t="str">
        <f t="shared" si="36"/>
        <v>302ARC1234</v>
      </c>
      <c r="R1464" s="9"/>
    </row>
    <row r="1465" spans="1:18">
      <c r="A1465" s="4" t="s">
        <v>511</v>
      </c>
      <c r="B1465" s="5" t="s">
        <v>12</v>
      </c>
      <c r="C1465" s="4" t="s">
        <v>520</v>
      </c>
      <c r="D1465" s="4" t="s">
        <v>16</v>
      </c>
      <c r="E1465" s="4"/>
      <c r="F1465" s="6">
        <v>0</v>
      </c>
      <c r="G1465" s="6">
        <v>88.85</v>
      </c>
      <c r="H1465" s="4" t="s">
        <v>19</v>
      </c>
      <c r="I1465" s="6">
        <v>0</v>
      </c>
      <c r="J1465" s="7" t="str">
        <f t="shared" si="36"/>
        <v>30240003</v>
      </c>
      <c r="R1465" s="9"/>
    </row>
    <row r="1466" spans="1:18">
      <c r="A1466" s="4" t="s">
        <v>511</v>
      </c>
      <c r="B1466" s="5" t="s">
        <v>12</v>
      </c>
      <c r="C1466" s="4" t="s">
        <v>520</v>
      </c>
      <c r="D1466" s="4" t="s">
        <v>16</v>
      </c>
      <c r="E1466" s="4"/>
      <c r="F1466" s="6">
        <v>0</v>
      </c>
      <c r="G1466" s="6">
        <v>31.8</v>
      </c>
      <c r="H1466" s="4" t="s">
        <v>19</v>
      </c>
      <c r="I1466" s="6">
        <v>0</v>
      </c>
      <c r="J1466" s="7" t="str">
        <f t="shared" si="36"/>
        <v>30240003</v>
      </c>
      <c r="R1466" s="9"/>
    </row>
    <row r="1467" spans="1:18">
      <c r="A1467" s="4" t="s">
        <v>511</v>
      </c>
      <c r="B1467" s="5" t="s">
        <v>12</v>
      </c>
      <c r="C1467" s="4" t="s">
        <v>521</v>
      </c>
      <c r="D1467" s="4" t="s">
        <v>22</v>
      </c>
      <c r="E1467" s="4"/>
      <c r="F1467" s="6">
        <v>4.32</v>
      </c>
      <c r="G1467" s="6">
        <v>0</v>
      </c>
      <c r="H1467" s="4" t="s">
        <v>15</v>
      </c>
      <c r="I1467" s="6">
        <v>0</v>
      </c>
      <c r="J1467" s="7" t="str">
        <f t="shared" si="36"/>
        <v>302x</v>
      </c>
      <c r="R1467" s="9"/>
    </row>
    <row r="1468" spans="1:18">
      <c r="A1468" s="4" t="s">
        <v>511</v>
      </c>
      <c r="B1468" s="5" t="s">
        <v>12</v>
      </c>
      <c r="C1468" s="4" t="s">
        <v>521</v>
      </c>
      <c r="D1468" s="4" t="s">
        <v>23</v>
      </c>
      <c r="E1468" s="4"/>
      <c r="F1468" s="6">
        <v>0</v>
      </c>
      <c r="G1468" s="6">
        <v>4.32</v>
      </c>
      <c r="H1468" s="4" t="s">
        <v>15</v>
      </c>
      <c r="I1468" s="6">
        <v>0</v>
      </c>
      <c r="J1468" s="7" t="str">
        <f t="shared" si="36"/>
        <v>302z</v>
      </c>
      <c r="R1468" s="9"/>
    </row>
    <row r="1469" spans="1:18">
      <c r="A1469" s="4" t="s">
        <v>511</v>
      </c>
      <c r="B1469" s="5" t="s">
        <v>12</v>
      </c>
      <c r="C1469" s="4" t="s">
        <v>522</v>
      </c>
      <c r="D1469" s="4" t="s">
        <v>22</v>
      </c>
      <c r="E1469" s="4"/>
      <c r="F1469" s="6">
        <v>4.32</v>
      </c>
      <c r="G1469" s="6">
        <v>0</v>
      </c>
      <c r="H1469" s="4" t="s">
        <v>15</v>
      </c>
      <c r="I1469" s="6">
        <v>0</v>
      </c>
      <c r="J1469" s="7" t="str">
        <f t="shared" si="36"/>
        <v>302x</v>
      </c>
      <c r="R1469" s="9"/>
    </row>
    <row r="1470" spans="1:18">
      <c r="A1470" s="4" t="s">
        <v>511</v>
      </c>
      <c r="B1470" s="5" t="s">
        <v>12</v>
      </c>
      <c r="C1470" s="4" t="s">
        <v>522</v>
      </c>
      <c r="D1470" s="4" t="s">
        <v>23</v>
      </c>
      <c r="E1470" s="4"/>
      <c r="F1470" s="6">
        <v>0</v>
      </c>
      <c r="G1470" s="6">
        <v>4.32</v>
      </c>
      <c r="H1470" s="4" t="s">
        <v>15</v>
      </c>
      <c r="I1470" s="6">
        <v>0</v>
      </c>
      <c r="J1470" s="7" t="str">
        <f t="shared" si="36"/>
        <v>302z</v>
      </c>
      <c r="R1470" s="9"/>
    </row>
    <row r="1471" spans="1:18">
      <c r="A1471" s="4" t="s">
        <v>511</v>
      </c>
      <c r="B1471" s="5" t="s">
        <v>12</v>
      </c>
      <c r="C1471" s="4" t="s">
        <v>523</v>
      </c>
      <c r="D1471" s="4" t="s">
        <v>14</v>
      </c>
      <c r="E1471" s="4"/>
      <c r="F1471" s="6">
        <v>61.05</v>
      </c>
      <c r="G1471" s="6">
        <v>0</v>
      </c>
      <c r="H1471" s="4" t="s">
        <v>15</v>
      </c>
      <c r="I1471" s="6">
        <v>0</v>
      </c>
      <c r="J1471" s="7" t="str">
        <f t="shared" si="36"/>
        <v>302ARC1234</v>
      </c>
      <c r="R1471" s="9"/>
    </row>
    <row r="1472" spans="1:18">
      <c r="A1472" s="4" t="s">
        <v>511</v>
      </c>
      <c r="B1472" s="5" t="s">
        <v>12</v>
      </c>
      <c r="C1472" s="4" t="s">
        <v>523</v>
      </c>
      <c r="D1472" s="4" t="s">
        <v>16</v>
      </c>
      <c r="E1472" s="4"/>
      <c r="F1472" s="6">
        <v>0</v>
      </c>
      <c r="G1472" s="6">
        <v>43.55</v>
      </c>
      <c r="H1472" s="4" t="s">
        <v>19</v>
      </c>
      <c r="I1472" s="6">
        <v>0</v>
      </c>
      <c r="J1472" s="7" t="str">
        <f t="shared" si="36"/>
        <v>30240003</v>
      </c>
      <c r="R1472" s="9"/>
    </row>
    <row r="1473" spans="1:18">
      <c r="A1473" s="4" t="s">
        <v>511</v>
      </c>
      <c r="B1473" s="5" t="s">
        <v>12</v>
      </c>
      <c r="C1473" s="4" t="s">
        <v>523</v>
      </c>
      <c r="D1473" s="4" t="s">
        <v>16</v>
      </c>
      <c r="E1473" s="4"/>
      <c r="F1473" s="6">
        <v>0</v>
      </c>
      <c r="G1473" s="6">
        <v>17.5</v>
      </c>
      <c r="H1473" s="4" t="s">
        <v>19</v>
      </c>
      <c r="I1473" s="6">
        <v>0</v>
      </c>
      <c r="J1473" s="7" t="str">
        <f t="shared" si="36"/>
        <v>30240003</v>
      </c>
      <c r="R1473" s="9"/>
    </row>
    <row r="1474" spans="1:18">
      <c r="A1474" s="4" t="s">
        <v>511</v>
      </c>
      <c r="B1474" s="5" t="s">
        <v>12</v>
      </c>
      <c r="C1474" s="4" t="s">
        <v>524</v>
      </c>
      <c r="D1474" s="4" t="s">
        <v>22</v>
      </c>
      <c r="E1474" s="4"/>
      <c r="F1474" s="6">
        <v>4.32</v>
      </c>
      <c r="G1474" s="6">
        <v>0</v>
      </c>
      <c r="H1474" s="4" t="s">
        <v>15</v>
      </c>
      <c r="I1474" s="6">
        <v>0</v>
      </c>
      <c r="J1474" s="7" t="str">
        <f t="shared" si="36"/>
        <v>302x</v>
      </c>
      <c r="R1474" s="9"/>
    </row>
    <row r="1475" spans="1:18">
      <c r="A1475" s="4" t="s">
        <v>511</v>
      </c>
      <c r="B1475" s="5" t="s">
        <v>12</v>
      </c>
      <c r="C1475" s="4" t="s">
        <v>524</v>
      </c>
      <c r="D1475" s="4" t="s">
        <v>23</v>
      </c>
      <c r="E1475" s="4"/>
      <c r="F1475" s="6">
        <v>0</v>
      </c>
      <c r="G1475" s="6">
        <v>4.32</v>
      </c>
      <c r="H1475" s="4" t="s">
        <v>15</v>
      </c>
      <c r="I1475" s="6">
        <v>0</v>
      </c>
      <c r="J1475" s="7" t="str">
        <f t="shared" si="36"/>
        <v>302z</v>
      </c>
      <c r="R1475" s="9"/>
    </row>
    <row r="1476" spans="1:18">
      <c r="A1476" s="4" t="s">
        <v>511</v>
      </c>
      <c r="B1476" s="5" t="s">
        <v>12</v>
      </c>
      <c r="C1476" s="4" t="s">
        <v>525</v>
      </c>
      <c r="D1476" s="4" t="s">
        <v>14</v>
      </c>
      <c r="E1476" s="4"/>
      <c r="F1476" s="6">
        <v>120.65</v>
      </c>
      <c r="G1476" s="6">
        <v>0</v>
      </c>
      <c r="H1476" s="4" t="s">
        <v>15</v>
      </c>
      <c r="I1476" s="6">
        <v>0</v>
      </c>
      <c r="J1476" s="7" t="str">
        <f t="shared" si="36"/>
        <v>302ARC1234</v>
      </c>
      <c r="R1476" s="9"/>
    </row>
    <row r="1477" spans="1:18">
      <c r="A1477" s="4" t="s">
        <v>511</v>
      </c>
      <c r="B1477" s="5" t="s">
        <v>12</v>
      </c>
      <c r="C1477" s="4" t="s">
        <v>525</v>
      </c>
      <c r="D1477" s="4" t="s">
        <v>16</v>
      </c>
      <c r="E1477" s="4"/>
      <c r="F1477" s="6">
        <v>0</v>
      </c>
      <c r="G1477" s="6">
        <v>88.85</v>
      </c>
      <c r="H1477" s="4" t="s">
        <v>19</v>
      </c>
      <c r="I1477" s="6">
        <v>0</v>
      </c>
      <c r="J1477" s="7" t="str">
        <f t="shared" ref="J1477:J1540" si="37">CONCATENATE(A1477,D1477)</f>
        <v>30240003</v>
      </c>
      <c r="R1477" s="9"/>
    </row>
    <row r="1478" spans="1:18">
      <c r="A1478" s="4" t="s">
        <v>511</v>
      </c>
      <c r="B1478" s="5" t="s">
        <v>12</v>
      </c>
      <c r="C1478" s="4" t="s">
        <v>525</v>
      </c>
      <c r="D1478" s="4" t="s">
        <v>16</v>
      </c>
      <c r="E1478" s="4"/>
      <c r="F1478" s="6">
        <v>0</v>
      </c>
      <c r="G1478" s="6">
        <v>31.8</v>
      </c>
      <c r="H1478" s="4" t="s">
        <v>19</v>
      </c>
      <c r="I1478" s="6">
        <v>0</v>
      </c>
      <c r="J1478" s="7" t="str">
        <f t="shared" si="37"/>
        <v>30240003</v>
      </c>
      <c r="R1478" s="9"/>
    </row>
    <row r="1479" spans="1:18">
      <c r="A1479" s="4" t="s">
        <v>511</v>
      </c>
      <c r="B1479" s="5" t="s">
        <v>12</v>
      </c>
      <c r="C1479" s="4" t="s">
        <v>526</v>
      </c>
      <c r="D1479" s="4" t="s">
        <v>14</v>
      </c>
      <c r="E1479" s="4"/>
      <c r="F1479" s="6">
        <v>120.65</v>
      </c>
      <c r="G1479" s="6">
        <v>0</v>
      </c>
      <c r="H1479" s="4" t="s">
        <v>15</v>
      </c>
      <c r="I1479" s="6">
        <v>0</v>
      </c>
      <c r="J1479" s="7" t="str">
        <f t="shared" si="37"/>
        <v>302ARC1234</v>
      </c>
      <c r="R1479" s="9"/>
    </row>
    <row r="1480" spans="1:18">
      <c r="A1480" s="4" t="s">
        <v>511</v>
      </c>
      <c r="B1480" s="5" t="s">
        <v>12</v>
      </c>
      <c r="C1480" s="4" t="s">
        <v>526</v>
      </c>
      <c r="D1480" s="4" t="s">
        <v>16</v>
      </c>
      <c r="E1480" s="4"/>
      <c r="F1480" s="6">
        <v>0</v>
      </c>
      <c r="G1480" s="6">
        <v>88.85</v>
      </c>
      <c r="H1480" s="4" t="s">
        <v>19</v>
      </c>
      <c r="I1480" s="6">
        <v>0</v>
      </c>
      <c r="J1480" s="7" t="str">
        <f t="shared" si="37"/>
        <v>30240003</v>
      </c>
      <c r="R1480" s="9"/>
    </row>
    <row r="1481" spans="1:18">
      <c r="A1481" s="4" t="s">
        <v>511</v>
      </c>
      <c r="B1481" s="5" t="s">
        <v>12</v>
      </c>
      <c r="C1481" s="4" t="s">
        <v>526</v>
      </c>
      <c r="D1481" s="4" t="s">
        <v>16</v>
      </c>
      <c r="E1481" s="4"/>
      <c r="F1481" s="6">
        <v>0</v>
      </c>
      <c r="G1481" s="6">
        <v>31.8</v>
      </c>
      <c r="H1481" s="4" t="s">
        <v>19</v>
      </c>
      <c r="I1481" s="6">
        <v>0</v>
      </c>
      <c r="J1481" s="7" t="str">
        <f t="shared" si="37"/>
        <v>30240003</v>
      </c>
      <c r="R1481" s="9"/>
    </row>
    <row r="1482" spans="1:18">
      <c r="A1482" s="4" t="s">
        <v>511</v>
      </c>
      <c r="B1482" s="5" t="s">
        <v>12</v>
      </c>
      <c r="C1482" s="4" t="s">
        <v>527</v>
      </c>
      <c r="D1482" s="4" t="s">
        <v>14</v>
      </c>
      <c r="E1482" s="4"/>
      <c r="F1482" s="6">
        <v>55</v>
      </c>
      <c r="G1482" s="6">
        <v>0</v>
      </c>
      <c r="H1482" s="4" t="s">
        <v>15</v>
      </c>
      <c r="I1482" s="6">
        <v>0</v>
      </c>
      <c r="J1482" s="7" t="str">
        <f t="shared" si="37"/>
        <v>302ARC1234</v>
      </c>
      <c r="R1482" s="9"/>
    </row>
    <row r="1483" spans="1:18">
      <c r="A1483" s="4" t="s">
        <v>511</v>
      </c>
      <c r="B1483" s="5" t="s">
        <v>12</v>
      </c>
      <c r="C1483" s="4" t="s">
        <v>527</v>
      </c>
      <c r="D1483" s="4" t="s">
        <v>16</v>
      </c>
      <c r="E1483" s="4"/>
      <c r="F1483" s="6">
        <v>0</v>
      </c>
      <c r="G1483" s="6">
        <v>50</v>
      </c>
      <c r="H1483" s="4" t="s">
        <v>17</v>
      </c>
      <c r="I1483" s="6">
        <v>-5</v>
      </c>
      <c r="J1483" s="7" t="str">
        <f t="shared" si="37"/>
        <v>30240003</v>
      </c>
      <c r="R1483" s="9"/>
    </row>
    <row r="1484" spans="1:18">
      <c r="A1484" s="4" t="s">
        <v>511</v>
      </c>
      <c r="B1484" s="5" t="s">
        <v>29</v>
      </c>
      <c r="C1484" s="4" t="s">
        <v>528</v>
      </c>
      <c r="D1484" s="4" t="s">
        <v>31</v>
      </c>
      <c r="E1484" s="4"/>
      <c r="F1484" s="6">
        <v>0</v>
      </c>
      <c r="G1484" s="6">
        <v>208.6</v>
      </c>
      <c r="H1484" s="4" t="s">
        <v>15</v>
      </c>
      <c r="I1484" s="6">
        <v>0</v>
      </c>
      <c r="J1484" s="7" t="str">
        <f t="shared" si="37"/>
        <v>302OHS1234</v>
      </c>
      <c r="R1484" s="9"/>
    </row>
    <row r="1485" spans="1:18">
      <c r="A1485" s="4" t="s">
        <v>511</v>
      </c>
      <c r="B1485" s="5" t="s">
        <v>29</v>
      </c>
      <c r="C1485" s="4" t="s">
        <v>528</v>
      </c>
      <c r="D1485" s="4" t="s">
        <v>14</v>
      </c>
      <c r="E1485" s="4"/>
      <c r="F1485" s="6">
        <v>208.6</v>
      </c>
      <c r="G1485" s="6">
        <v>0</v>
      </c>
      <c r="H1485" s="4" t="s">
        <v>15</v>
      </c>
      <c r="I1485" s="6">
        <v>0</v>
      </c>
      <c r="J1485" s="7" t="str">
        <f t="shared" si="37"/>
        <v>302ARC1234</v>
      </c>
      <c r="R1485" s="9"/>
    </row>
    <row r="1486" spans="1:18">
      <c r="A1486" s="4" t="s">
        <v>511</v>
      </c>
      <c r="B1486" s="5" t="s">
        <v>29</v>
      </c>
      <c r="C1486" s="4" t="s">
        <v>529</v>
      </c>
      <c r="D1486" s="4" t="s">
        <v>31</v>
      </c>
      <c r="E1486" s="4"/>
      <c r="F1486" s="6">
        <v>0</v>
      </c>
      <c r="G1486" s="6">
        <v>1374.15</v>
      </c>
      <c r="H1486" s="4" t="s">
        <v>15</v>
      </c>
      <c r="I1486" s="6">
        <v>0</v>
      </c>
      <c r="J1486" s="7" t="str">
        <f t="shared" si="37"/>
        <v>302OHS1234</v>
      </c>
      <c r="R1486" s="9"/>
    </row>
    <row r="1487" spans="1:18">
      <c r="A1487" s="4" t="s">
        <v>511</v>
      </c>
      <c r="B1487" s="5" t="s">
        <v>29</v>
      </c>
      <c r="C1487" s="4" t="s">
        <v>529</v>
      </c>
      <c r="D1487" s="4" t="s">
        <v>14</v>
      </c>
      <c r="E1487" s="4"/>
      <c r="F1487" s="6">
        <v>1374.15</v>
      </c>
      <c r="G1487" s="6">
        <v>0</v>
      </c>
      <c r="H1487" s="4" t="s">
        <v>15</v>
      </c>
      <c r="I1487" s="6">
        <v>0</v>
      </c>
      <c r="J1487" s="7" t="str">
        <f t="shared" si="37"/>
        <v>302ARC1234</v>
      </c>
      <c r="R1487" s="9"/>
    </row>
    <row r="1488" spans="1:18">
      <c r="A1488" s="4" t="s">
        <v>511</v>
      </c>
      <c r="B1488" s="5" t="s">
        <v>29</v>
      </c>
      <c r="C1488" s="4" t="s">
        <v>530</v>
      </c>
      <c r="D1488" s="4" t="s">
        <v>31</v>
      </c>
      <c r="E1488" s="4"/>
      <c r="F1488" s="6">
        <v>0</v>
      </c>
      <c r="G1488" s="6">
        <v>104.3</v>
      </c>
      <c r="H1488" s="4" t="s">
        <v>15</v>
      </c>
      <c r="I1488" s="6">
        <v>0</v>
      </c>
      <c r="J1488" s="7" t="str">
        <f t="shared" si="37"/>
        <v>302OHS1234</v>
      </c>
      <c r="R1488" s="9"/>
    </row>
    <row r="1489" spans="1:18">
      <c r="A1489" s="4" t="s">
        <v>511</v>
      </c>
      <c r="B1489" s="5" t="s">
        <v>29</v>
      </c>
      <c r="C1489" s="4" t="s">
        <v>530</v>
      </c>
      <c r="D1489" s="4" t="s">
        <v>14</v>
      </c>
      <c r="E1489" s="4"/>
      <c r="F1489" s="6">
        <v>104.3</v>
      </c>
      <c r="G1489" s="6">
        <v>0</v>
      </c>
      <c r="H1489" s="4" t="s">
        <v>15</v>
      </c>
      <c r="I1489" s="6">
        <v>0</v>
      </c>
      <c r="J1489" s="7" t="str">
        <f t="shared" si="37"/>
        <v>302ARC1234</v>
      </c>
      <c r="R1489" s="9"/>
    </row>
    <row r="1490" spans="1:18">
      <c r="A1490" s="4" t="s">
        <v>511</v>
      </c>
      <c r="B1490" s="5" t="s">
        <v>29</v>
      </c>
      <c r="C1490" s="4" t="s">
        <v>531</v>
      </c>
      <c r="D1490" s="4" t="s">
        <v>31</v>
      </c>
      <c r="E1490" s="4"/>
      <c r="F1490" s="6">
        <v>0</v>
      </c>
      <c r="G1490" s="6">
        <v>1421.85</v>
      </c>
      <c r="H1490" s="4" t="s">
        <v>15</v>
      </c>
      <c r="I1490" s="6">
        <v>0</v>
      </c>
      <c r="J1490" s="7" t="str">
        <f t="shared" si="37"/>
        <v>302OHS1234</v>
      </c>
      <c r="R1490" s="9"/>
    </row>
    <row r="1491" spans="1:18">
      <c r="A1491" s="4" t="s">
        <v>511</v>
      </c>
      <c r="B1491" s="5" t="s">
        <v>29</v>
      </c>
      <c r="C1491" s="4" t="s">
        <v>531</v>
      </c>
      <c r="D1491" s="4" t="s">
        <v>14</v>
      </c>
      <c r="E1491" s="4"/>
      <c r="F1491" s="6">
        <v>1421.85</v>
      </c>
      <c r="G1491" s="6">
        <v>0</v>
      </c>
      <c r="H1491" s="4" t="s">
        <v>15</v>
      </c>
      <c r="I1491" s="6">
        <v>0</v>
      </c>
      <c r="J1491" s="7" t="str">
        <f t="shared" si="37"/>
        <v>302ARC1234</v>
      </c>
      <c r="R1491" s="9"/>
    </row>
    <row r="1492" spans="1:18">
      <c r="A1492" s="4" t="s">
        <v>511</v>
      </c>
      <c r="B1492" s="5" t="s">
        <v>29</v>
      </c>
      <c r="C1492" s="4" t="s">
        <v>532</v>
      </c>
      <c r="D1492" s="4" t="s">
        <v>31</v>
      </c>
      <c r="E1492" s="4"/>
      <c r="F1492" s="6">
        <v>0</v>
      </c>
      <c r="G1492" s="6">
        <v>127.1</v>
      </c>
      <c r="H1492" s="4" t="s">
        <v>15</v>
      </c>
      <c r="I1492" s="6">
        <v>0</v>
      </c>
      <c r="J1492" s="7" t="str">
        <f t="shared" si="37"/>
        <v>302OHS1234</v>
      </c>
      <c r="R1492" s="9"/>
    </row>
    <row r="1493" spans="1:18">
      <c r="A1493" s="4" t="s">
        <v>511</v>
      </c>
      <c r="B1493" s="5" t="s">
        <v>29</v>
      </c>
      <c r="C1493" s="4" t="s">
        <v>532</v>
      </c>
      <c r="D1493" s="4" t="s">
        <v>14</v>
      </c>
      <c r="E1493" s="4"/>
      <c r="F1493" s="6">
        <v>127.1</v>
      </c>
      <c r="G1493" s="6">
        <v>0</v>
      </c>
      <c r="H1493" s="4" t="s">
        <v>15</v>
      </c>
      <c r="I1493" s="6">
        <v>0</v>
      </c>
      <c r="J1493" s="7" t="str">
        <f t="shared" si="37"/>
        <v>302ARC1234</v>
      </c>
      <c r="R1493" s="9"/>
    </row>
    <row r="1494" spans="1:18">
      <c r="A1494" s="4" t="s">
        <v>511</v>
      </c>
      <c r="B1494" s="5" t="s">
        <v>29</v>
      </c>
      <c r="C1494" s="4" t="s">
        <v>533</v>
      </c>
      <c r="D1494" s="4" t="s">
        <v>31</v>
      </c>
      <c r="E1494" s="4"/>
      <c r="F1494" s="6">
        <v>0</v>
      </c>
      <c r="G1494" s="6">
        <v>1427.35</v>
      </c>
      <c r="H1494" s="4" t="s">
        <v>15</v>
      </c>
      <c r="I1494" s="6">
        <v>0</v>
      </c>
      <c r="J1494" s="7" t="str">
        <f t="shared" si="37"/>
        <v>302OHS1234</v>
      </c>
      <c r="R1494" s="9"/>
    </row>
    <row r="1495" spans="1:18">
      <c r="A1495" s="4" t="s">
        <v>511</v>
      </c>
      <c r="B1495" s="5" t="s">
        <v>29</v>
      </c>
      <c r="C1495" s="4" t="s">
        <v>533</v>
      </c>
      <c r="D1495" s="4" t="s">
        <v>14</v>
      </c>
      <c r="E1495" s="4"/>
      <c r="F1495" s="6">
        <v>1427.35</v>
      </c>
      <c r="G1495" s="6">
        <v>0</v>
      </c>
      <c r="H1495" s="4" t="s">
        <v>15</v>
      </c>
      <c r="I1495" s="6">
        <v>0</v>
      </c>
      <c r="J1495" s="7" t="str">
        <f t="shared" si="37"/>
        <v>302ARC1234</v>
      </c>
      <c r="R1495" s="9"/>
    </row>
    <row r="1496" spans="1:18">
      <c r="A1496" s="4" t="s">
        <v>511</v>
      </c>
      <c r="B1496" s="5" t="s">
        <v>29</v>
      </c>
      <c r="C1496" s="4" t="s">
        <v>534</v>
      </c>
      <c r="D1496" s="4" t="s">
        <v>31</v>
      </c>
      <c r="E1496" s="4"/>
      <c r="F1496" s="6">
        <v>0</v>
      </c>
      <c r="G1496" s="6">
        <v>1619</v>
      </c>
      <c r="H1496" s="4" t="s">
        <v>15</v>
      </c>
      <c r="I1496" s="6">
        <v>0</v>
      </c>
      <c r="J1496" s="7" t="str">
        <f t="shared" si="37"/>
        <v>302OHS1234</v>
      </c>
      <c r="R1496" s="9"/>
    </row>
    <row r="1497" spans="1:18">
      <c r="A1497" s="4" t="s">
        <v>511</v>
      </c>
      <c r="B1497" s="5" t="s">
        <v>29</v>
      </c>
      <c r="C1497" s="4" t="s">
        <v>534</v>
      </c>
      <c r="D1497" s="4" t="s">
        <v>14</v>
      </c>
      <c r="E1497" s="4"/>
      <c r="F1497" s="6">
        <v>1619</v>
      </c>
      <c r="G1497" s="6">
        <v>0</v>
      </c>
      <c r="H1497" s="4" t="s">
        <v>15</v>
      </c>
      <c r="I1497" s="6">
        <v>0</v>
      </c>
      <c r="J1497" s="7" t="str">
        <f t="shared" si="37"/>
        <v>302ARC1234</v>
      </c>
      <c r="R1497" s="9"/>
    </row>
    <row r="1498" spans="1:18">
      <c r="A1498" s="4" t="s">
        <v>511</v>
      </c>
      <c r="B1498" s="5" t="s">
        <v>29</v>
      </c>
      <c r="C1498" s="4" t="s">
        <v>535</v>
      </c>
      <c r="D1498" s="4" t="s">
        <v>31</v>
      </c>
      <c r="E1498" s="4"/>
      <c r="F1498" s="6">
        <v>0</v>
      </c>
      <c r="G1498" s="6">
        <v>256.3</v>
      </c>
      <c r="H1498" s="4" t="s">
        <v>15</v>
      </c>
      <c r="I1498" s="6">
        <v>0</v>
      </c>
      <c r="J1498" s="7" t="str">
        <f t="shared" si="37"/>
        <v>302OHS1234</v>
      </c>
      <c r="R1498" s="9"/>
    </row>
    <row r="1499" spans="1:18">
      <c r="A1499" s="4" t="s">
        <v>511</v>
      </c>
      <c r="B1499" s="5" t="s">
        <v>29</v>
      </c>
      <c r="C1499" s="4" t="s">
        <v>535</v>
      </c>
      <c r="D1499" s="4" t="s">
        <v>14</v>
      </c>
      <c r="E1499" s="4"/>
      <c r="F1499" s="6">
        <v>256.3</v>
      </c>
      <c r="G1499" s="6">
        <v>0</v>
      </c>
      <c r="H1499" s="4" t="s">
        <v>15</v>
      </c>
      <c r="I1499" s="6">
        <v>0</v>
      </c>
      <c r="J1499" s="7" t="str">
        <f t="shared" si="37"/>
        <v>302ARC1234</v>
      </c>
      <c r="R1499" s="9"/>
    </row>
    <row r="1500" spans="1:18">
      <c r="A1500" s="4" t="s">
        <v>511</v>
      </c>
      <c r="B1500" s="5" t="s">
        <v>29</v>
      </c>
      <c r="C1500" s="4" t="s">
        <v>536</v>
      </c>
      <c r="D1500" s="4" t="s">
        <v>31</v>
      </c>
      <c r="E1500" s="4"/>
      <c r="F1500" s="6">
        <v>0</v>
      </c>
      <c r="G1500" s="6">
        <v>145.5</v>
      </c>
      <c r="H1500" s="4" t="s">
        <v>15</v>
      </c>
      <c r="I1500" s="6">
        <v>0</v>
      </c>
      <c r="J1500" s="7" t="str">
        <f t="shared" si="37"/>
        <v>302OHS1234</v>
      </c>
      <c r="R1500" s="9"/>
    </row>
    <row r="1501" spans="1:18">
      <c r="A1501" s="4" t="s">
        <v>511</v>
      </c>
      <c r="B1501" s="5" t="s">
        <v>29</v>
      </c>
      <c r="C1501" s="4" t="s">
        <v>536</v>
      </c>
      <c r="D1501" s="4" t="s">
        <v>14</v>
      </c>
      <c r="E1501" s="4"/>
      <c r="F1501" s="6">
        <v>145.5</v>
      </c>
      <c r="G1501" s="6">
        <v>0</v>
      </c>
      <c r="H1501" s="4" t="s">
        <v>15</v>
      </c>
      <c r="I1501" s="6">
        <v>0</v>
      </c>
      <c r="J1501" s="7" t="str">
        <f t="shared" si="37"/>
        <v>302ARC1234</v>
      </c>
      <c r="R1501" s="9"/>
    </row>
    <row r="1502" spans="1:18">
      <c r="A1502" s="4" t="s">
        <v>511</v>
      </c>
      <c r="B1502" s="5" t="s">
        <v>29</v>
      </c>
      <c r="C1502" s="4" t="s">
        <v>537</v>
      </c>
      <c r="D1502" s="4" t="s">
        <v>31</v>
      </c>
      <c r="E1502" s="4"/>
      <c r="F1502" s="6">
        <v>0</v>
      </c>
      <c r="G1502" s="6">
        <v>1619</v>
      </c>
      <c r="H1502" s="4" t="s">
        <v>15</v>
      </c>
      <c r="I1502" s="6">
        <v>0</v>
      </c>
      <c r="J1502" s="7" t="str">
        <f t="shared" si="37"/>
        <v>302OHS1234</v>
      </c>
      <c r="R1502" s="9"/>
    </row>
    <row r="1503" spans="1:18">
      <c r="A1503" s="4" t="s">
        <v>511</v>
      </c>
      <c r="B1503" s="5" t="s">
        <v>29</v>
      </c>
      <c r="C1503" s="4" t="s">
        <v>537</v>
      </c>
      <c r="D1503" s="4" t="s">
        <v>14</v>
      </c>
      <c r="E1503" s="4"/>
      <c r="F1503" s="6">
        <v>1619</v>
      </c>
      <c r="G1503" s="6">
        <v>0</v>
      </c>
      <c r="H1503" s="4" t="s">
        <v>15</v>
      </c>
      <c r="I1503" s="6">
        <v>0</v>
      </c>
      <c r="J1503" s="7" t="str">
        <f t="shared" si="37"/>
        <v>302ARC1234</v>
      </c>
      <c r="R1503" s="9"/>
    </row>
    <row r="1504" spans="1:18">
      <c r="A1504" s="4" t="s">
        <v>511</v>
      </c>
      <c r="B1504" s="5" t="s">
        <v>29</v>
      </c>
      <c r="C1504" s="4" t="s">
        <v>538</v>
      </c>
      <c r="D1504" s="4" t="s">
        <v>31</v>
      </c>
      <c r="E1504" s="4"/>
      <c r="F1504" s="6">
        <v>0</v>
      </c>
      <c r="G1504" s="6">
        <v>82</v>
      </c>
      <c r="H1504" s="4" t="s">
        <v>15</v>
      </c>
      <c r="I1504" s="6">
        <v>0</v>
      </c>
      <c r="J1504" s="7" t="str">
        <f t="shared" si="37"/>
        <v>302OHS1234</v>
      </c>
      <c r="R1504" s="9"/>
    </row>
    <row r="1505" spans="1:18">
      <c r="A1505" s="4" t="s">
        <v>511</v>
      </c>
      <c r="B1505" s="5" t="s">
        <v>29</v>
      </c>
      <c r="C1505" s="4" t="s">
        <v>538</v>
      </c>
      <c r="D1505" s="4" t="s">
        <v>14</v>
      </c>
      <c r="E1505" s="4"/>
      <c r="F1505" s="6">
        <v>82</v>
      </c>
      <c r="G1505" s="6">
        <v>0</v>
      </c>
      <c r="H1505" s="4" t="s">
        <v>15</v>
      </c>
      <c r="I1505" s="6">
        <v>0</v>
      </c>
      <c r="J1505" s="7" t="str">
        <f t="shared" si="37"/>
        <v>302ARC1234</v>
      </c>
      <c r="R1505" s="9"/>
    </row>
    <row r="1506" spans="1:18">
      <c r="A1506" s="4" t="s">
        <v>511</v>
      </c>
      <c r="B1506" s="5" t="s">
        <v>29</v>
      </c>
      <c r="C1506" s="4" t="s">
        <v>539</v>
      </c>
      <c r="D1506" s="4" t="s">
        <v>31</v>
      </c>
      <c r="E1506" s="4"/>
      <c r="F1506" s="6">
        <v>0</v>
      </c>
      <c r="G1506" s="6">
        <v>127.1</v>
      </c>
      <c r="H1506" s="4" t="s">
        <v>15</v>
      </c>
      <c r="I1506" s="6">
        <v>0</v>
      </c>
      <c r="J1506" s="7" t="str">
        <f t="shared" si="37"/>
        <v>302OHS1234</v>
      </c>
      <c r="R1506" s="9"/>
    </row>
    <row r="1507" spans="1:18">
      <c r="A1507" s="4" t="s">
        <v>511</v>
      </c>
      <c r="B1507" s="5" t="s">
        <v>29</v>
      </c>
      <c r="C1507" s="4" t="s">
        <v>539</v>
      </c>
      <c r="D1507" s="4" t="s">
        <v>14</v>
      </c>
      <c r="E1507" s="4"/>
      <c r="F1507" s="6">
        <v>127.1</v>
      </c>
      <c r="G1507" s="6">
        <v>0</v>
      </c>
      <c r="H1507" s="4" t="s">
        <v>15</v>
      </c>
      <c r="I1507" s="6">
        <v>0</v>
      </c>
      <c r="J1507" s="7" t="str">
        <f t="shared" si="37"/>
        <v>302ARC1234</v>
      </c>
      <c r="R1507" s="9"/>
    </row>
    <row r="1508" spans="1:18">
      <c r="A1508" s="4" t="s">
        <v>511</v>
      </c>
      <c r="B1508" s="5" t="s">
        <v>29</v>
      </c>
      <c r="C1508" s="4" t="s">
        <v>540</v>
      </c>
      <c r="D1508" s="4" t="s">
        <v>31</v>
      </c>
      <c r="E1508" s="4"/>
      <c r="F1508" s="6">
        <v>0</v>
      </c>
      <c r="G1508" s="6">
        <v>127.1</v>
      </c>
      <c r="H1508" s="4" t="s">
        <v>15</v>
      </c>
      <c r="I1508" s="6">
        <v>0</v>
      </c>
      <c r="J1508" s="7" t="str">
        <f t="shared" si="37"/>
        <v>302OHS1234</v>
      </c>
      <c r="R1508" s="9"/>
    </row>
    <row r="1509" spans="1:18">
      <c r="A1509" s="4" t="s">
        <v>511</v>
      </c>
      <c r="B1509" s="5" t="s">
        <v>29</v>
      </c>
      <c r="C1509" s="4" t="s">
        <v>540</v>
      </c>
      <c r="D1509" s="4" t="s">
        <v>14</v>
      </c>
      <c r="E1509" s="4"/>
      <c r="F1509" s="6">
        <v>127.1</v>
      </c>
      <c r="G1509" s="6">
        <v>0</v>
      </c>
      <c r="H1509" s="4" t="s">
        <v>15</v>
      </c>
      <c r="I1509" s="6">
        <v>0</v>
      </c>
      <c r="J1509" s="7" t="str">
        <f t="shared" si="37"/>
        <v>302ARC1234</v>
      </c>
      <c r="R1509" s="9"/>
    </row>
    <row r="1510" spans="1:18">
      <c r="A1510" s="4" t="s">
        <v>511</v>
      </c>
      <c r="B1510" s="5" t="s">
        <v>29</v>
      </c>
      <c r="C1510" s="4" t="s">
        <v>541</v>
      </c>
      <c r="D1510" s="4" t="s">
        <v>31</v>
      </c>
      <c r="E1510" s="4"/>
      <c r="F1510" s="6">
        <v>0</v>
      </c>
      <c r="G1510" s="6">
        <v>127.1</v>
      </c>
      <c r="H1510" s="4" t="s">
        <v>15</v>
      </c>
      <c r="I1510" s="6">
        <v>0</v>
      </c>
      <c r="J1510" s="7" t="str">
        <f t="shared" si="37"/>
        <v>302OHS1234</v>
      </c>
      <c r="R1510" s="9"/>
    </row>
    <row r="1511" spans="1:18">
      <c r="A1511" s="4" t="s">
        <v>511</v>
      </c>
      <c r="B1511" s="5" t="s">
        <v>29</v>
      </c>
      <c r="C1511" s="4" t="s">
        <v>541</v>
      </c>
      <c r="D1511" s="4" t="s">
        <v>14</v>
      </c>
      <c r="E1511" s="4"/>
      <c r="F1511" s="6">
        <v>127.1</v>
      </c>
      <c r="G1511" s="6">
        <v>0</v>
      </c>
      <c r="H1511" s="4" t="s">
        <v>15</v>
      </c>
      <c r="I1511" s="6">
        <v>0</v>
      </c>
      <c r="J1511" s="7" t="str">
        <f t="shared" si="37"/>
        <v>302ARC1234</v>
      </c>
      <c r="R1511" s="9"/>
    </row>
    <row r="1512" spans="1:18">
      <c r="A1512" s="4" t="s">
        <v>511</v>
      </c>
      <c r="B1512" s="5" t="s">
        <v>29</v>
      </c>
      <c r="C1512" s="4" t="s">
        <v>542</v>
      </c>
      <c r="D1512" s="4" t="s">
        <v>31</v>
      </c>
      <c r="E1512" s="4"/>
      <c r="F1512" s="6">
        <v>0</v>
      </c>
      <c r="G1512" s="6">
        <v>256.3</v>
      </c>
      <c r="H1512" s="4" t="s">
        <v>15</v>
      </c>
      <c r="I1512" s="6">
        <v>0</v>
      </c>
      <c r="J1512" s="7" t="str">
        <f t="shared" si="37"/>
        <v>302OHS1234</v>
      </c>
      <c r="R1512" s="9"/>
    </row>
    <row r="1513" spans="1:18">
      <c r="A1513" s="4" t="s">
        <v>511</v>
      </c>
      <c r="B1513" s="5" t="s">
        <v>29</v>
      </c>
      <c r="C1513" s="4" t="s">
        <v>542</v>
      </c>
      <c r="D1513" s="4" t="s">
        <v>14</v>
      </c>
      <c r="E1513" s="4"/>
      <c r="F1513" s="6">
        <v>256.3</v>
      </c>
      <c r="G1513" s="6">
        <v>0</v>
      </c>
      <c r="H1513" s="4" t="s">
        <v>15</v>
      </c>
      <c r="I1513" s="6">
        <v>0</v>
      </c>
      <c r="J1513" s="7" t="str">
        <f t="shared" si="37"/>
        <v>302ARC1234</v>
      </c>
      <c r="R1513" s="9"/>
    </row>
    <row r="1514" spans="1:18">
      <c r="A1514" s="4" t="s">
        <v>511</v>
      </c>
      <c r="B1514" s="5" t="s">
        <v>29</v>
      </c>
      <c r="C1514" s="4" t="s">
        <v>543</v>
      </c>
      <c r="D1514" s="4" t="s">
        <v>31</v>
      </c>
      <c r="E1514" s="4"/>
      <c r="F1514" s="6">
        <v>0</v>
      </c>
      <c r="G1514" s="6">
        <v>127.1</v>
      </c>
      <c r="H1514" s="4" t="s">
        <v>15</v>
      </c>
      <c r="I1514" s="6">
        <v>0</v>
      </c>
      <c r="J1514" s="7" t="str">
        <f t="shared" si="37"/>
        <v>302OHS1234</v>
      </c>
      <c r="R1514" s="9"/>
    </row>
    <row r="1515" spans="1:18">
      <c r="A1515" s="4" t="s">
        <v>511</v>
      </c>
      <c r="B1515" s="5" t="s">
        <v>29</v>
      </c>
      <c r="C1515" s="4" t="s">
        <v>543</v>
      </c>
      <c r="D1515" s="4" t="s">
        <v>14</v>
      </c>
      <c r="E1515" s="4"/>
      <c r="F1515" s="6">
        <v>127.1</v>
      </c>
      <c r="G1515" s="6">
        <v>0</v>
      </c>
      <c r="H1515" s="4" t="s">
        <v>15</v>
      </c>
      <c r="I1515" s="6">
        <v>0</v>
      </c>
      <c r="J1515" s="7" t="str">
        <f t="shared" si="37"/>
        <v>302ARC1234</v>
      </c>
      <c r="R1515" s="9"/>
    </row>
    <row r="1516" spans="1:18">
      <c r="A1516" s="4" t="s">
        <v>511</v>
      </c>
      <c r="B1516" s="5" t="s">
        <v>29</v>
      </c>
      <c r="C1516" s="4" t="s">
        <v>544</v>
      </c>
      <c r="D1516" s="4" t="s">
        <v>31</v>
      </c>
      <c r="E1516" s="4"/>
      <c r="F1516" s="6">
        <v>0</v>
      </c>
      <c r="G1516" s="6">
        <v>501.2</v>
      </c>
      <c r="H1516" s="4" t="s">
        <v>15</v>
      </c>
      <c r="I1516" s="6">
        <v>0</v>
      </c>
      <c r="J1516" s="7" t="str">
        <f t="shared" si="37"/>
        <v>302OHS1234</v>
      </c>
      <c r="R1516" s="9"/>
    </row>
    <row r="1517" spans="1:18">
      <c r="A1517" s="4" t="s">
        <v>511</v>
      </c>
      <c r="B1517" s="5" t="s">
        <v>29</v>
      </c>
      <c r="C1517" s="4" t="s">
        <v>544</v>
      </c>
      <c r="D1517" s="4" t="s">
        <v>14</v>
      </c>
      <c r="E1517" s="4"/>
      <c r="F1517" s="6">
        <v>501.2</v>
      </c>
      <c r="G1517" s="6">
        <v>0</v>
      </c>
      <c r="H1517" s="4" t="s">
        <v>15</v>
      </c>
      <c r="I1517" s="6">
        <v>0</v>
      </c>
      <c r="J1517" s="7" t="str">
        <f t="shared" si="37"/>
        <v>302ARC1234</v>
      </c>
      <c r="R1517" s="9"/>
    </row>
    <row r="1518" spans="1:18">
      <c r="A1518" s="4" t="s">
        <v>511</v>
      </c>
      <c r="B1518" s="5" t="s">
        <v>29</v>
      </c>
      <c r="C1518" s="4" t="s">
        <v>545</v>
      </c>
      <c r="D1518" s="4" t="s">
        <v>31</v>
      </c>
      <c r="E1518" s="4"/>
      <c r="F1518" s="6">
        <v>0</v>
      </c>
      <c r="G1518" s="6">
        <v>145.5</v>
      </c>
      <c r="H1518" s="4" t="s">
        <v>15</v>
      </c>
      <c r="I1518" s="6">
        <v>0</v>
      </c>
      <c r="J1518" s="7" t="str">
        <f t="shared" si="37"/>
        <v>302OHS1234</v>
      </c>
      <c r="R1518" s="9"/>
    </row>
    <row r="1519" spans="1:18">
      <c r="A1519" s="4" t="s">
        <v>511</v>
      </c>
      <c r="B1519" s="5" t="s">
        <v>29</v>
      </c>
      <c r="C1519" s="4" t="s">
        <v>545</v>
      </c>
      <c r="D1519" s="4" t="s">
        <v>14</v>
      </c>
      <c r="E1519" s="4"/>
      <c r="F1519" s="6">
        <v>145.5</v>
      </c>
      <c r="G1519" s="6">
        <v>0</v>
      </c>
      <c r="H1519" s="4" t="s">
        <v>15</v>
      </c>
      <c r="I1519" s="6">
        <v>0</v>
      </c>
      <c r="J1519" s="7" t="str">
        <f t="shared" si="37"/>
        <v>302ARC1234</v>
      </c>
      <c r="R1519" s="9"/>
    </row>
    <row r="1520" spans="1:18">
      <c r="A1520" s="4" t="s">
        <v>511</v>
      </c>
      <c r="B1520" s="5" t="s">
        <v>29</v>
      </c>
      <c r="C1520" s="4" t="s">
        <v>546</v>
      </c>
      <c r="D1520" s="4" t="s">
        <v>31</v>
      </c>
      <c r="E1520" s="4"/>
      <c r="F1520" s="6">
        <v>0</v>
      </c>
      <c r="G1520" s="6">
        <v>1374.15</v>
      </c>
      <c r="H1520" s="4" t="s">
        <v>15</v>
      </c>
      <c r="I1520" s="6">
        <v>0</v>
      </c>
      <c r="J1520" s="7" t="str">
        <f t="shared" si="37"/>
        <v>302OHS1234</v>
      </c>
      <c r="R1520" s="9"/>
    </row>
    <row r="1521" spans="1:18">
      <c r="A1521" s="4" t="s">
        <v>511</v>
      </c>
      <c r="B1521" s="5" t="s">
        <v>29</v>
      </c>
      <c r="C1521" s="4" t="s">
        <v>546</v>
      </c>
      <c r="D1521" s="4" t="s">
        <v>14</v>
      </c>
      <c r="E1521" s="4"/>
      <c r="F1521" s="6">
        <v>1374.15</v>
      </c>
      <c r="G1521" s="6">
        <v>0</v>
      </c>
      <c r="H1521" s="4" t="s">
        <v>15</v>
      </c>
      <c r="I1521" s="6">
        <v>0</v>
      </c>
      <c r="J1521" s="7" t="str">
        <f t="shared" si="37"/>
        <v>302ARC1234</v>
      </c>
      <c r="R1521" s="9"/>
    </row>
    <row r="1522" spans="1:18">
      <c r="A1522" s="4" t="s">
        <v>511</v>
      </c>
      <c r="B1522" s="5" t="s">
        <v>29</v>
      </c>
      <c r="C1522" s="4" t="s">
        <v>547</v>
      </c>
      <c r="D1522" s="4" t="s">
        <v>31</v>
      </c>
      <c r="E1522" s="4"/>
      <c r="F1522" s="6">
        <v>0</v>
      </c>
      <c r="G1522" s="6">
        <v>145.5</v>
      </c>
      <c r="H1522" s="4" t="s">
        <v>15</v>
      </c>
      <c r="I1522" s="6">
        <v>0</v>
      </c>
      <c r="J1522" s="7" t="str">
        <f t="shared" si="37"/>
        <v>302OHS1234</v>
      </c>
      <c r="R1522" s="9"/>
    </row>
    <row r="1523" spans="1:18">
      <c r="A1523" s="4" t="s">
        <v>511</v>
      </c>
      <c r="B1523" s="5" t="s">
        <v>29</v>
      </c>
      <c r="C1523" s="4" t="s">
        <v>547</v>
      </c>
      <c r="D1523" s="4" t="s">
        <v>14</v>
      </c>
      <c r="E1523" s="4"/>
      <c r="F1523" s="6">
        <v>145.5</v>
      </c>
      <c r="G1523" s="6">
        <v>0</v>
      </c>
      <c r="H1523" s="4" t="s">
        <v>15</v>
      </c>
      <c r="I1523" s="6">
        <v>0</v>
      </c>
      <c r="J1523" s="7" t="str">
        <f t="shared" si="37"/>
        <v>302ARC1234</v>
      </c>
      <c r="R1523" s="9"/>
    </row>
    <row r="1524" spans="1:18">
      <c r="A1524" s="4" t="s">
        <v>548</v>
      </c>
      <c r="B1524" s="5" t="s">
        <v>12</v>
      </c>
      <c r="C1524" s="4" t="s">
        <v>549</v>
      </c>
      <c r="D1524" s="4" t="s">
        <v>14</v>
      </c>
      <c r="E1524" s="4"/>
      <c r="F1524" s="6">
        <v>145.5</v>
      </c>
      <c r="G1524" s="6">
        <v>0</v>
      </c>
      <c r="H1524" s="4" t="s">
        <v>15</v>
      </c>
      <c r="I1524" s="6">
        <v>0</v>
      </c>
      <c r="J1524" s="7" t="str">
        <f t="shared" si="37"/>
        <v>303ARC1234</v>
      </c>
      <c r="R1524" s="9"/>
    </row>
    <row r="1525" spans="1:18">
      <c r="A1525" s="4" t="s">
        <v>548</v>
      </c>
      <c r="B1525" s="5" t="s">
        <v>12</v>
      </c>
      <c r="C1525" s="4" t="s">
        <v>549</v>
      </c>
      <c r="D1525" s="4" t="s">
        <v>16</v>
      </c>
      <c r="E1525" s="4"/>
      <c r="F1525" s="6">
        <v>0</v>
      </c>
      <c r="G1525" s="6">
        <v>145.5</v>
      </c>
      <c r="H1525" s="4" t="s">
        <v>19</v>
      </c>
      <c r="I1525" s="6">
        <v>0</v>
      </c>
      <c r="J1525" s="7" t="str">
        <f t="shared" si="37"/>
        <v>30340003</v>
      </c>
      <c r="R1525" s="9"/>
    </row>
    <row r="1526" spans="1:18">
      <c r="A1526" s="4" t="s">
        <v>548</v>
      </c>
      <c r="B1526" s="5" t="s">
        <v>12</v>
      </c>
      <c r="C1526" s="4" t="s">
        <v>550</v>
      </c>
      <c r="D1526" s="4" t="s">
        <v>14</v>
      </c>
      <c r="E1526" s="4"/>
      <c r="F1526" s="6">
        <v>127.1</v>
      </c>
      <c r="G1526" s="6">
        <v>0</v>
      </c>
      <c r="H1526" s="4" t="s">
        <v>15</v>
      </c>
      <c r="I1526" s="6">
        <v>0</v>
      </c>
      <c r="J1526" s="7" t="str">
        <f t="shared" si="37"/>
        <v>303ARC1234</v>
      </c>
      <c r="R1526" s="9"/>
    </row>
    <row r="1527" spans="1:18">
      <c r="A1527" s="4" t="s">
        <v>548</v>
      </c>
      <c r="B1527" s="5" t="s">
        <v>12</v>
      </c>
      <c r="C1527" s="4" t="s">
        <v>550</v>
      </c>
      <c r="D1527" s="4" t="s">
        <v>28</v>
      </c>
      <c r="E1527" s="4"/>
      <c r="F1527" s="6">
        <v>0</v>
      </c>
      <c r="G1527" s="6">
        <v>127.1</v>
      </c>
      <c r="H1527" s="4" t="s">
        <v>19</v>
      </c>
      <c r="I1527" s="6">
        <v>0</v>
      </c>
      <c r="J1527" s="7" t="str">
        <f t="shared" si="37"/>
        <v>30340007</v>
      </c>
      <c r="R1527" s="9"/>
    </row>
    <row r="1528" spans="1:18">
      <c r="A1528" s="4" t="s">
        <v>548</v>
      </c>
      <c r="B1528" s="5" t="s">
        <v>12</v>
      </c>
      <c r="C1528" s="4" t="s">
        <v>551</v>
      </c>
      <c r="D1528" s="4" t="s">
        <v>14</v>
      </c>
      <c r="E1528" s="4"/>
      <c r="F1528" s="6">
        <v>2250</v>
      </c>
      <c r="G1528" s="6">
        <v>0</v>
      </c>
      <c r="H1528" s="4" t="s">
        <v>15</v>
      </c>
      <c r="I1528" s="6">
        <v>0</v>
      </c>
      <c r="J1528" s="7" t="str">
        <f t="shared" si="37"/>
        <v>303ARC1234</v>
      </c>
      <c r="R1528" s="9"/>
    </row>
    <row r="1529" spans="1:18">
      <c r="A1529" s="4" t="s">
        <v>548</v>
      </c>
      <c r="B1529" s="5" t="s">
        <v>12</v>
      </c>
      <c r="C1529" s="4" t="s">
        <v>551</v>
      </c>
      <c r="D1529" s="4" t="s">
        <v>22</v>
      </c>
      <c r="E1529" s="4"/>
      <c r="F1529" s="6">
        <v>1125</v>
      </c>
      <c r="G1529" s="6">
        <v>0</v>
      </c>
      <c r="H1529" s="4" t="s">
        <v>15</v>
      </c>
      <c r="I1529" s="6">
        <v>0</v>
      </c>
      <c r="J1529" s="7" t="str">
        <f t="shared" si="37"/>
        <v>303x</v>
      </c>
      <c r="R1529" s="9"/>
    </row>
    <row r="1530" spans="1:18">
      <c r="A1530" s="4" t="s">
        <v>548</v>
      </c>
      <c r="B1530" s="5" t="s">
        <v>12</v>
      </c>
      <c r="C1530" s="4" t="s">
        <v>551</v>
      </c>
      <c r="D1530" s="4" t="s">
        <v>23</v>
      </c>
      <c r="E1530" s="4"/>
      <c r="F1530" s="6">
        <v>0</v>
      </c>
      <c r="G1530" s="6">
        <v>1125</v>
      </c>
      <c r="H1530" s="4" t="s">
        <v>15</v>
      </c>
      <c r="I1530" s="6">
        <v>0</v>
      </c>
      <c r="J1530" s="7" t="str">
        <f t="shared" si="37"/>
        <v>303z</v>
      </c>
      <c r="R1530" s="9"/>
    </row>
    <row r="1531" spans="1:18">
      <c r="A1531" s="4" t="s">
        <v>548</v>
      </c>
      <c r="B1531" s="5" t="s">
        <v>12</v>
      </c>
      <c r="C1531" s="4" t="s">
        <v>551</v>
      </c>
      <c r="D1531" s="4" t="s">
        <v>48</v>
      </c>
      <c r="E1531" s="4"/>
      <c r="F1531" s="6">
        <v>0</v>
      </c>
      <c r="G1531" s="6">
        <v>2250</v>
      </c>
      <c r="H1531" s="4" t="s">
        <v>19</v>
      </c>
      <c r="I1531" s="6">
        <v>0</v>
      </c>
      <c r="J1531" s="7" t="str">
        <f t="shared" si="37"/>
        <v>30340002</v>
      </c>
      <c r="R1531" s="9"/>
    </row>
    <row r="1532" spans="1:18">
      <c r="A1532" s="4" t="s">
        <v>548</v>
      </c>
      <c r="B1532" s="5" t="s">
        <v>12</v>
      </c>
      <c r="C1532" s="4" t="s">
        <v>552</v>
      </c>
      <c r="D1532" s="4" t="s">
        <v>14</v>
      </c>
      <c r="E1532" s="4"/>
      <c r="F1532" s="6">
        <v>573.85</v>
      </c>
      <c r="G1532" s="6">
        <v>0</v>
      </c>
      <c r="H1532" s="4" t="s">
        <v>15</v>
      </c>
      <c r="I1532" s="6">
        <v>0</v>
      </c>
      <c r="J1532" s="7" t="str">
        <f t="shared" si="37"/>
        <v>303ARC1234</v>
      </c>
      <c r="R1532" s="9"/>
    </row>
    <row r="1533" spans="1:18">
      <c r="A1533" s="4" t="s">
        <v>548</v>
      </c>
      <c r="B1533" s="5" t="s">
        <v>12</v>
      </c>
      <c r="C1533" s="4" t="s">
        <v>552</v>
      </c>
      <c r="D1533" s="4" t="s">
        <v>22</v>
      </c>
      <c r="E1533" s="4"/>
      <c r="F1533" s="6">
        <v>280</v>
      </c>
      <c r="G1533" s="6">
        <v>0</v>
      </c>
      <c r="H1533" s="4" t="s">
        <v>15</v>
      </c>
      <c r="I1533" s="6">
        <v>0</v>
      </c>
      <c r="J1533" s="7" t="str">
        <f t="shared" si="37"/>
        <v>303x</v>
      </c>
      <c r="R1533" s="9"/>
    </row>
    <row r="1534" spans="1:18">
      <c r="A1534" s="4" t="s">
        <v>548</v>
      </c>
      <c r="B1534" s="5" t="s">
        <v>12</v>
      </c>
      <c r="C1534" s="4" t="s">
        <v>552</v>
      </c>
      <c r="D1534" s="4" t="s">
        <v>23</v>
      </c>
      <c r="E1534" s="4"/>
      <c r="F1534" s="6">
        <v>0</v>
      </c>
      <c r="G1534" s="6">
        <v>280</v>
      </c>
      <c r="H1534" s="4" t="s">
        <v>15</v>
      </c>
      <c r="I1534" s="6">
        <v>0</v>
      </c>
      <c r="J1534" s="7" t="str">
        <f t="shared" si="37"/>
        <v>303z</v>
      </c>
      <c r="R1534" s="9"/>
    </row>
    <row r="1535" spans="1:18">
      <c r="A1535" s="4" t="s">
        <v>548</v>
      </c>
      <c r="B1535" s="5" t="s">
        <v>12</v>
      </c>
      <c r="C1535" s="4" t="s">
        <v>552</v>
      </c>
      <c r="D1535" s="4" t="s">
        <v>114</v>
      </c>
      <c r="E1535" s="4"/>
      <c r="F1535" s="6">
        <v>0</v>
      </c>
      <c r="G1535" s="6">
        <v>521.67999999999995</v>
      </c>
      <c r="H1535" s="4" t="s">
        <v>17</v>
      </c>
      <c r="I1535" s="6">
        <v>-52.17</v>
      </c>
      <c r="J1535" s="7" t="str">
        <f t="shared" si="37"/>
        <v>30340004</v>
      </c>
      <c r="R1535" s="9"/>
    </row>
    <row r="1536" spans="1:18">
      <c r="A1536" s="4" t="s">
        <v>548</v>
      </c>
      <c r="B1536" s="5" t="s">
        <v>29</v>
      </c>
      <c r="C1536" s="4" t="s">
        <v>553</v>
      </c>
      <c r="D1536" s="4" t="s">
        <v>31</v>
      </c>
      <c r="E1536" s="4"/>
      <c r="F1536" s="6">
        <v>0</v>
      </c>
      <c r="G1536" s="6">
        <v>256.3</v>
      </c>
      <c r="H1536" s="4" t="s">
        <v>15</v>
      </c>
      <c r="I1536" s="6">
        <v>0</v>
      </c>
      <c r="J1536" s="7" t="str">
        <f t="shared" si="37"/>
        <v>303OHS1234</v>
      </c>
      <c r="R1536" s="9"/>
    </row>
    <row r="1537" spans="1:18">
      <c r="A1537" s="4" t="s">
        <v>548</v>
      </c>
      <c r="B1537" s="5" t="s">
        <v>29</v>
      </c>
      <c r="C1537" s="4" t="s">
        <v>553</v>
      </c>
      <c r="D1537" s="4" t="s">
        <v>14</v>
      </c>
      <c r="E1537" s="4"/>
      <c r="F1537" s="6">
        <v>256.3</v>
      </c>
      <c r="G1537" s="6">
        <v>0</v>
      </c>
      <c r="H1537" s="4" t="s">
        <v>15</v>
      </c>
      <c r="I1537" s="6">
        <v>0</v>
      </c>
      <c r="J1537" s="7" t="str">
        <f t="shared" si="37"/>
        <v>303ARC1234</v>
      </c>
      <c r="R1537" s="9"/>
    </row>
    <row r="1538" spans="1:18">
      <c r="A1538" s="4" t="s">
        <v>548</v>
      </c>
      <c r="B1538" s="5" t="s">
        <v>29</v>
      </c>
      <c r="C1538" s="4" t="s">
        <v>554</v>
      </c>
      <c r="D1538" s="4" t="s">
        <v>31</v>
      </c>
      <c r="E1538" s="4"/>
      <c r="F1538" s="6">
        <v>0</v>
      </c>
      <c r="G1538" s="6">
        <v>1374.15</v>
      </c>
      <c r="H1538" s="4" t="s">
        <v>15</v>
      </c>
      <c r="I1538" s="6">
        <v>0</v>
      </c>
      <c r="J1538" s="7" t="str">
        <f t="shared" si="37"/>
        <v>303OHS1234</v>
      </c>
      <c r="R1538" s="9"/>
    </row>
    <row r="1539" spans="1:18">
      <c r="A1539" s="4" t="s">
        <v>548</v>
      </c>
      <c r="B1539" s="5" t="s">
        <v>29</v>
      </c>
      <c r="C1539" s="4" t="s">
        <v>554</v>
      </c>
      <c r="D1539" s="4" t="s">
        <v>14</v>
      </c>
      <c r="E1539" s="4"/>
      <c r="F1539" s="6">
        <v>1374.15</v>
      </c>
      <c r="G1539" s="6">
        <v>0</v>
      </c>
      <c r="H1539" s="4" t="s">
        <v>15</v>
      </c>
      <c r="I1539" s="6">
        <v>0</v>
      </c>
      <c r="J1539" s="7" t="str">
        <f t="shared" si="37"/>
        <v>303ARC1234</v>
      </c>
      <c r="R1539" s="9"/>
    </row>
    <row r="1540" spans="1:18">
      <c r="A1540" s="4" t="s">
        <v>548</v>
      </c>
      <c r="B1540" s="5" t="s">
        <v>29</v>
      </c>
      <c r="C1540" s="4" t="s">
        <v>555</v>
      </c>
      <c r="D1540" s="4" t="s">
        <v>31</v>
      </c>
      <c r="E1540" s="4"/>
      <c r="F1540" s="6">
        <v>0</v>
      </c>
      <c r="G1540" s="6">
        <v>1374.15</v>
      </c>
      <c r="H1540" s="4" t="s">
        <v>15</v>
      </c>
      <c r="I1540" s="6">
        <v>0</v>
      </c>
      <c r="J1540" s="7" t="str">
        <f t="shared" si="37"/>
        <v>303OHS1234</v>
      </c>
      <c r="R1540" s="9"/>
    </row>
    <row r="1541" spans="1:18">
      <c r="A1541" s="4" t="s">
        <v>548</v>
      </c>
      <c r="B1541" s="5" t="s">
        <v>29</v>
      </c>
      <c r="C1541" s="4" t="s">
        <v>555</v>
      </c>
      <c r="D1541" s="4" t="s">
        <v>14</v>
      </c>
      <c r="E1541" s="4"/>
      <c r="F1541" s="6">
        <v>1374.15</v>
      </c>
      <c r="G1541" s="6">
        <v>0</v>
      </c>
      <c r="H1541" s="4" t="s">
        <v>15</v>
      </c>
      <c r="I1541" s="6">
        <v>0</v>
      </c>
      <c r="J1541" s="7" t="str">
        <f t="shared" ref="J1541:J1604" si="38">CONCATENATE(A1541,D1541)</f>
        <v>303ARC1234</v>
      </c>
      <c r="R1541" s="9"/>
    </row>
    <row r="1542" spans="1:18">
      <c r="A1542" s="4" t="s">
        <v>548</v>
      </c>
      <c r="B1542" s="5" t="s">
        <v>29</v>
      </c>
      <c r="C1542" s="4" t="s">
        <v>556</v>
      </c>
      <c r="D1542" s="4" t="s">
        <v>31</v>
      </c>
      <c r="E1542" s="4"/>
      <c r="F1542" s="6">
        <v>0</v>
      </c>
      <c r="G1542" s="6">
        <v>1571.3</v>
      </c>
      <c r="H1542" s="4" t="s">
        <v>15</v>
      </c>
      <c r="I1542" s="6">
        <v>0</v>
      </c>
      <c r="J1542" s="7" t="str">
        <f t="shared" si="38"/>
        <v>303OHS1234</v>
      </c>
      <c r="R1542" s="9"/>
    </row>
    <row r="1543" spans="1:18">
      <c r="A1543" s="4" t="s">
        <v>548</v>
      </c>
      <c r="B1543" s="5" t="s">
        <v>29</v>
      </c>
      <c r="C1543" s="4" t="s">
        <v>556</v>
      </c>
      <c r="D1543" s="4" t="s">
        <v>14</v>
      </c>
      <c r="E1543" s="4"/>
      <c r="F1543" s="6">
        <v>1571.3</v>
      </c>
      <c r="G1543" s="6">
        <v>0</v>
      </c>
      <c r="H1543" s="4" t="s">
        <v>15</v>
      </c>
      <c r="I1543" s="6">
        <v>0</v>
      </c>
      <c r="J1543" s="7" t="str">
        <f t="shared" si="38"/>
        <v>303ARC1234</v>
      </c>
      <c r="R1543" s="9"/>
    </row>
    <row r="1544" spans="1:18">
      <c r="A1544" s="4" t="s">
        <v>548</v>
      </c>
      <c r="B1544" s="5" t="s">
        <v>29</v>
      </c>
      <c r="C1544" s="4" t="s">
        <v>557</v>
      </c>
      <c r="D1544" s="4" t="s">
        <v>31</v>
      </c>
      <c r="E1544" s="4"/>
      <c r="F1544" s="6">
        <v>0</v>
      </c>
      <c r="G1544" s="6">
        <v>1487.3</v>
      </c>
      <c r="H1544" s="4" t="s">
        <v>15</v>
      </c>
      <c r="I1544" s="6">
        <v>0</v>
      </c>
      <c r="J1544" s="7" t="str">
        <f t="shared" si="38"/>
        <v>303OHS1234</v>
      </c>
      <c r="R1544" s="9"/>
    </row>
    <row r="1545" spans="1:18">
      <c r="A1545" s="4" t="s">
        <v>548</v>
      </c>
      <c r="B1545" s="5" t="s">
        <v>29</v>
      </c>
      <c r="C1545" s="4" t="s">
        <v>557</v>
      </c>
      <c r="D1545" s="4" t="s">
        <v>14</v>
      </c>
      <c r="E1545" s="4"/>
      <c r="F1545" s="6">
        <v>1487.3</v>
      </c>
      <c r="G1545" s="6">
        <v>0</v>
      </c>
      <c r="H1545" s="4" t="s">
        <v>15</v>
      </c>
      <c r="I1545" s="6">
        <v>0</v>
      </c>
      <c r="J1545" s="7" t="str">
        <f t="shared" si="38"/>
        <v>303ARC1234</v>
      </c>
      <c r="R1545" s="9"/>
    </row>
    <row r="1546" spans="1:18">
      <c r="A1546" s="4" t="s">
        <v>548</v>
      </c>
      <c r="B1546" s="5" t="s">
        <v>29</v>
      </c>
      <c r="C1546" s="4" t="s">
        <v>558</v>
      </c>
      <c r="D1546" s="4" t="s">
        <v>31</v>
      </c>
      <c r="E1546" s="4"/>
      <c r="F1546" s="6">
        <v>0</v>
      </c>
      <c r="G1546" s="6">
        <v>127.1</v>
      </c>
      <c r="H1546" s="4" t="s">
        <v>15</v>
      </c>
      <c r="I1546" s="6">
        <v>0</v>
      </c>
      <c r="J1546" s="7" t="str">
        <f t="shared" si="38"/>
        <v>303OHS1234</v>
      </c>
      <c r="R1546" s="9"/>
    </row>
    <row r="1547" spans="1:18">
      <c r="A1547" s="4" t="s">
        <v>548</v>
      </c>
      <c r="B1547" s="5" t="s">
        <v>29</v>
      </c>
      <c r="C1547" s="4" t="s">
        <v>558</v>
      </c>
      <c r="D1547" s="4" t="s">
        <v>14</v>
      </c>
      <c r="E1547" s="4"/>
      <c r="F1547" s="6">
        <v>127.1</v>
      </c>
      <c r="G1547" s="6">
        <v>0</v>
      </c>
      <c r="H1547" s="4" t="s">
        <v>15</v>
      </c>
      <c r="I1547" s="6">
        <v>0</v>
      </c>
      <c r="J1547" s="7" t="str">
        <f t="shared" si="38"/>
        <v>303ARC1234</v>
      </c>
      <c r="R1547" s="9"/>
    </row>
    <row r="1548" spans="1:18">
      <c r="A1548" s="4" t="s">
        <v>548</v>
      </c>
      <c r="B1548" s="5" t="s">
        <v>29</v>
      </c>
      <c r="C1548" s="4" t="s">
        <v>559</v>
      </c>
      <c r="D1548" s="4" t="s">
        <v>31</v>
      </c>
      <c r="E1548" s="4"/>
      <c r="F1548" s="6">
        <v>0</v>
      </c>
      <c r="G1548" s="6">
        <v>127.1</v>
      </c>
      <c r="H1548" s="4" t="s">
        <v>15</v>
      </c>
      <c r="I1548" s="6">
        <v>0</v>
      </c>
      <c r="J1548" s="7" t="str">
        <f t="shared" si="38"/>
        <v>303OHS1234</v>
      </c>
      <c r="R1548" s="9"/>
    </row>
    <row r="1549" spans="1:18">
      <c r="A1549" s="4" t="s">
        <v>548</v>
      </c>
      <c r="B1549" s="5" t="s">
        <v>29</v>
      </c>
      <c r="C1549" s="4" t="s">
        <v>559</v>
      </c>
      <c r="D1549" s="4" t="s">
        <v>14</v>
      </c>
      <c r="E1549" s="4"/>
      <c r="F1549" s="6">
        <v>127.1</v>
      </c>
      <c r="G1549" s="6">
        <v>0</v>
      </c>
      <c r="H1549" s="4" t="s">
        <v>15</v>
      </c>
      <c r="I1549" s="6">
        <v>0</v>
      </c>
      <c r="J1549" s="7" t="str">
        <f t="shared" si="38"/>
        <v>303ARC1234</v>
      </c>
      <c r="R1549" s="9"/>
    </row>
    <row r="1550" spans="1:18">
      <c r="A1550" s="4" t="s">
        <v>548</v>
      </c>
      <c r="B1550" s="5" t="s">
        <v>29</v>
      </c>
      <c r="C1550" s="4" t="s">
        <v>560</v>
      </c>
      <c r="D1550" s="4" t="s">
        <v>31</v>
      </c>
      <c r="E1550" s="4"/>
      <c r="F1550" s="6">
        <v>0</v>
      </c>
      <c r="G1550" s="6">
        <v>145.5</v>
      </c>
      <c r="H1550" s="4" t="s">
        <v>15</v>
      </c>
      <c r="I1550" s="6">
        <v>0</v>
      </c>
      <c r="J1550" s="7" t="str">
        <f t="shared" si="38"/>
        <v>303OHS1234</v>
      </c>
      <c r="R1550" s="9"/>
    </row>
    <row r="1551" spans="1:18">
      <c r="A1551" s="4" t="s">
        <v>548</v>
      </c>
      <c r="B1551" s="5" t="s">
        <v>29</v>
      </c>
      <c r="C1551" s="4" t="s">
        <v>560</v>
      </c>
      <c r="D1551" s="4" t="s">
        <v>14</v>
      </c>
      <c r="E1551" s="4"/>
      <c r="F1551" s="6">
        <v>145.5</v>
      </c>
      <c r="G1551" s="6">
        <v>0</v>
      </c>
      <c r="H1551" s="4" t="s">
        <v>15</v>
      </c>
      <c r="I1551" s="6">
        <v>0</v>
      </c>
      <c r="J1551" s="7" t="str">
        <f t="shared" si="38"/>
        <v>303ARC1234</v>
      </c>
      <c r="R1551" s="9"/>
    </row>
    <row r="1552" spans="1:18">
      <c r="A1552" s="4" t="s">
        <v>548</v>
      </c>
      <c r="B1552" s="5" t="s">
        <v>29</v>
      </c>
      <c r="C1552" s="4" t="s">
        <v>561</v>
      </c>
      <c r="D1552" s="4" t="s">
        <v>31</v>
      </c>
      <c r="E1552" s="4"/>
      <c r="F1552" s="6">
        <v>0</v>
      </c>
      <c r="G1552" s="6">
        <v>1421.85</v>
      </c>
      <c r="H1552" s="4" t="s">
        <v>15</v>
      </c>
      <c r="I1552" s="6">
        <v>0</v>
      </c>
      <c r="J1552" s="7" t="str">
        <f t="shared" si="38"/>
        <v>303OHS1234</v>
      </c>
      <c r="R1552" s="9"/>
    </row>
    <row r="1553" spans="1:18">
      <c r="A1553" s="4" t="s">
        <v>548</v>
      </c>
      <c r="B1553" s="5" t="s">
        <v>29</v>
      </c>
      <c r="C1553" s="4" t="s">
        <v>561</v>
      </c>
      <c r="D1553" s="4" t="s">
        <v>14</v>
      </c>
      <c r="E1553" s="4"/>
      <c r="F1553" s="6">
        <v>1421.85</v>
      </c>
      <c r="G1553" s="6">
        <v>0</v>
      </c>
      <c r="H1553" s="4" t="s">
        <v>15</v>
      </c>
      <c r="I1553" s="6">
        <v>0</v>
      </c>
      <c r="J1553" s="7" t="str">
        <f t="shared" si="38"/>
        <v>303ARC1234</v>
      </c>
      <c r="R1553" s="9"/>
    </row>
    <row r="1554" spans="1:18">
      <c r="A1554" s="4" t="s">
        <v>562</v>
      </c>
      <c r="B1554" s="5" t="s">
        <v>12</v>
      </c>
      <c r="C1554" s="4" t="s">
        <v>563</v>
      </c>
      <c r="D1554" s="4" t="s">
        <v>31</v>
      </c>
      <c r="E1554" s="4"/>
      <c r="F1554" s="6">
        <v>256.3</v>
      </c>
      <c r="G1554" s="6">
        <v>0</v>
      </c>
      <c r="H1554" s="4" t="s">
        <v>15</v>
      </c>
      <c r="I1554" s="6">
        <v>0</v>
      </c>
      <c r="J1554" s="7" t="str">
        <f t="shared" si="38"/>
        <v>304OHS1234</v>
      </c>
      <c r="R1554" s="9"/>
    </row>
    <row r="1555" spans="1:18">
      <c r="A1555" s="4" t="s">
        <v>562</v>
      </c>
      <c r="B1555" s="5" t="s">
        <v>12</v>
      </c>
      <c r="C1555" s="4" t="s">
        <v>563</v>
      </c>
      <c r="D1555" s="4" t="s">
        <v>28</v>
      </c>
      <c r="E1555" s="4"/>
      <c r="F1555" s="6">
        <v>0</v>
      </c>
      <c r="G1555" s="6">
        <v>99.3</v>
      </c>
      <c r="H1555" s="4" t="s">
        <v>17</v>
      </c>
      <c r="I1555" s="6">
        <v>-9.93</v>
      </c>
      <c r="J1555" s="7" t="str">
        <f t="shared" si="38"/>
        <v>30440007</v>
      </c>
      <c r="R1555" s="9"/>
    </row>
    <row r="1556" spans="1:18">
      <c r="A1556" s="4" t="s">
        <v>562</v>
      </c>
      <c r="B1556" s="5" t="s">
        <v>12</v>
      </c>
      <c r="C1556" s="4" t="s">
        <v>563</v>
      </c>
      <c r="D1556" s="4" t="s">
        <v>28</v>
      </c>
      <c r="E1556" s="4"/>
      <c r="F1556" s="6">
        <v>0</v>
      </c>
      <c r="G1556" s="6">
        <v>99.37</v>
      </c>
      <c r="H1556" s="4" t="s">
        <v>19</v>
      </c>
      <c r="I1556" s="6">
        <v>0</v>
      </c>
      <c r="J1556" s="7" t="str">
        <f t="shared" si="38"/>
        <v>30440007</v>
      </c>
      <c r="R1556" s="9"/>
    </row>
    <row r="1557" spans="1:18">
      <c r="A1557" s="4" t="s">
        <v>562</v>
      </c>
      <c r="B1557" s="5" t="s">
        <v>12</v>
      </c>
      <c r="C1557" s="4" t="s">
        <v>563</v>
      </c>
      <c r="D1557" s="4" t="s">
        <v>28</v>
      </c>
      <c r="E1557" s="4"/>
      <c r="F1557" s="6">
        <v>0</v>
      </c>
      <c r="G1557" s="6">
        <v>22.7</v>
      </c>
      <c r="H1557" s="4" t="s">
        <v>17</v>
      </c>
      <c r="I1557" s="6">
        <v>-2.27</v>
      </c>
      <c r="J1557" s="7" t="str">
        <f t="shared" si="38"/>
        <v>30440007</v>
      </c>
      <c r="R1557" s="9"/>
    </row>
    <row r="1558" spans="1:18">
      <c r="A1558" s="4" t="s">
        <v>562</v>
      </c>
      <c r="B1558" s="5" t="s">
        <v>12</v>
      </c>
      <c r="C1558" s="4" t="s">
        <v>563</v>
      </c>
      <c r="D1558" s="4" t="s">
        <v>28</v>
      </c>
      <c r="E1558" s="4"/>
      <c r="F1558" s="6">
        <v>0</v>
      </c>
      <c r="G1558" s="6">
        <v>22.73</v>
      </c>
      <c r="H1558" s="4" t="s">
        <v>19</v>
      </c>
      <c r="I1558" s="6">
        <v>0</v>
      </c>
      <c r="J1558" s="7" t="str">
        <f t="shared" si="38"/>
        <v>30440007</v>
      </c>
      <c r="R1558" s="9"/>
    </row>
    <row r="1559" spans="1:18">
      <c r="A1559" s="4" t="s">
        <v>562</v>
      </c>
      <c r="B1559" s="5" t="s">
        <v>12</v>
      </c>
      <c r="C1559" s="4" t="s">
        <v>564</v>
      </c>
      <c r="D1559" s="4" t="s">
        <v>14</v>
      </c>
      <c r="E1559" s="4"/>
      <c r="F1559" s="6">
        <v>225</v>
      </c>
      <c r="G1559" s="6">
        <v>0</v>
      </c>
      <c r="H1559" s="4" t="s">
        <v>15</v>
      </c>
      <c r="I1559" s="6">
        <v>0</v>
      </c>
      <c r="J1559" s="7" t="str">
        <f t="shared" si="38"/>
        <v>304ARC1234</v>
      </c>
      <c r="R1559" s="9"/>
    </row>
    <row r="1560" spans="1:18">
      <c r="A1560" s="4" t="s">
        <v>562</v>
      </c>
      <c r="B1560" s="5" t="s">
        <v>12</v>
      </c>
      <c r="C1560" s="4" t="s">
        <v>564</v>
      </c>
      <c r="D1560" s="4" t="s">
        <v>167</v>
      </c>
      <c r="E1560" s="4"/>
      <c r="F1560" s="6">
        <v>0</v>
      </c>
      <c r="G1560" s="6">
        <v>225</v>
      </c>
      <c r="H1560" s="4" t="s">
        <v>19</v>
      </c>
      <c r="I1560" s="6">
        <v>0</v>
      </c>
      <c r="J1560" s="7" t="str">
        <f t="shared" si="38"/>
        <v>30440008</v>
      </c>
      <c r="R1560" s="9"/>
    </row>
    <row r="1561" spans="1:18">
      <c r="A1561" s="4" t="s">
        <v>562</v>
      </c>
      <c r="B1561" s="5" t="s">
        <v>12</v>
      </c>
      <c r="C1561" s="4" t="s">
        <v>565</v>
      </c>
      <c r="D1561" s="4" t="s">
        <v>14</v>
      </c>
      <c r="E1561" s="4"/>
      <c r="F1561" s="6">
        <v>256.3</v>
      </c>
      <c r="G1561" s="6">
        <v>0</v>
      </c>
      <c r="H1561" s="4" t="s">
        <v>15</v>
      </c>
      <c r="I1561" s="6">
        <v>0</v>
      </c>
      <c r="J1561" s="7" t="str">
        <f t="shared" si="38"/>
        <v>304ARC1234</v>
      </c>
      <c r="R1561" s="9"/>
    </row>
    <row r="1562" spans="1:18">
      <c r="A1562" s="4" t="s">
        <v>562</v>
      </c>
      <c r="B1562" s="5" t="s">
        <v>12</v>
      </c>
      <c r="C1562" s="4" t="s">
        <v>565</v>
      </c>
      <c r="D1562" s="4" t="s">
        <v>28</v>
      </c>
      <c r="E1562" s="4"/>
      <c r="F1562" s="6">
        <v>0</v>
      </c>
      <c r="G1562" s="6">
        <v>99.3</v>
      </c>
      <c r="H1562" s="4" t="s">
        <v>17</v>
      </c>
      <c r="I1562" s="6">
        <v>-9.93</v>
      </c>
      <c r="J1562" s="7" t="str">
        <f t="shared" si="38"/>
        <v>30440007</v>
      </c>
      <c r="R1562" s="9"/>
    </row>
    <row r="1563" spans="1:18">
      <c r="A1563" s="4" t="s">
        <v>562</v>
      </c>
      <c r="B1563" s="5" t="s">
        <v>12</v>
      </c>
      <c r="C1563" s="4" t="s">
        <v>565</v>
      </c>
      <c r="D1563" s="4" t="s">
        <v>28</v>
      </c>
      <c r="E1563" s="4"/>
      <c r="F1563" s="6">
        <v>0</v>
      </c>
      <c r="G1563" s="6">
        <v>99.37</v>
      </c>
      <c r="H1563" s="4" t="s">
        <v>19</v>
      </c>
      <c r="I1563" s="6">
        <v>0</v>
      </c>
      <c r="J1563" s="7" t="str">
        <f t="shared" si="38"/>
        <v>30440007</v>
      </c>
      <c r="R1563" s="9"/>
    </row>
    <row r="1564" spans="1:18">
      <c r="A1564" s="4" t="s">
        <v>562</v>
      </c>
      <c r="B1564" s="5" t="s">
        <v>12</v>
      </c>
      <c r="C1564" s="4" t="s">
        <v>565</v>
      </c>
      <c r="D1564" s="4" t="s">
        <v>28</v>
      </c>
      <c r="E1564" s="4"/>
      <c r="F1564" s="6">
        <v>0</v>
      </c>
      <c r="G1564" s="6">
        <v>22.7</v>
      </c>
      <c r="H1564" s="4" t="s">
        <v>17</v>
      </c>
      <c r="I1564" s="6">
        <v>-2.27</v>
      </c>
      <c r="J1564" s="7" t="str">
        <f t="shared" si="38"/>
        <v>30440007</v>
      </c>
      <c r="R1564" s="9"/>
    </row>
    <row r="1565" spans="1:18">
      <c r="A1565" s="4" t="s">
        <v>562</v>
      </c>
      <c r="B1565" s="5" t="s">
        <v>12</v>
      </c>
      <c r="C1565" s="4" t="s">
        <v>565</v>
      </c>
      <c r="D1565" s="4" t="s">
        <v>28</v>
      </c>
      <c r="E1565" s="4"/>
      <c r="F1565" s="6">
        <v>0</v>
      </c>
      <c r="G1565" s="6">
        <v>22.73</v>
      </c>
      <c r="H1565" s="4" t="s">
        <v>19</v>
      </c>
      <c r="I1565" s="6">
        <v>0</v>
      </c>
      <c r="J1565" s="7" t="str">
        <f t="shared" si="38"/>
        <v>30440007</v>
      </c>
      <c r="R1565" s="9"/>
    </row>
    <row r="1566" spans="1:18">
      <c r="A1566" s="4" t="s">
        <v>562</v>
      </c>
      <c r="B1566" s="5" t="s">
        <v>12</v>
      </c>
      <c r="C1566" s="4" t="s">
        <v>566</v>
      </c>
      <c r="D1566" s="4" t="s">
        <v>14</v>
      </c>
      <c r="E1566" s="4"/>
      <c r="F1566" s="6">
        <v>20</v>
      </c>
      <c r="G1566" s="6">
        <v>0</v>
      </c>
      <c r="H1566" s="4" t="s">
        <v>15</v>
      </c>
      <c r="I1566" s="6">
        <v>0</v>
      </c>
      <c r="J1566" s="7" t="str">
        <f t="shared" si="38"/>
        <v>304ARC1234</v>
      </c>
      <c r="R1566" s="9"/>
    </row>
    <row r="1567" spans="1:18">
      <c r="A1567" s="4" t="s">
        <v>562</v>
      </c>
      <c r="B1567" s="5" t="s">
        <v>12</v>
      </c>
      <c r="C1567" s="4" t="s">
        <v>566</v>
      </c>
      <c r="D1567" s="4" t="s">
        <v>22</v>
      </c>
      <c r="E1567" s="4"/>
      <c r="F1567" s="6">
        <v>10</v>
      </c>
      <c r="G1567" s="6">
        <v>0</v>
      </c>
      <c r="H1567" s="4" t="s">
        <v>15</v>
      </c>
      <c r="I1567" s="6">
        <v>0</v>
      </c>
      <c r="J1567" s="7" t="str">
        <f t="shared" si="38"/>
        <v>304x</v>
      </c>
      <c r="R1567" s="9"/>
    </row>
    <row r="1568" spans="1:18">
      <c r="A1568" s="4" t="s">
        <v>562</v>
      </c>
      <c r="B1568" s="5" t="s">
        <v>12</v>
      </c>
      <c r="C1568" s="4" t="s">
        <v>566</v>
      </c>
      <c r="D1568" s="4" t="s">
        <v>23</v>
      </c>
      <c r="E1568" s="4"/>
      <c r="F1568" s="6">
        <v>0</v>
      </c>
      <c r="G1568" s="6">
        <v>10</v>
      </c>
      <c r="H1568" s="4" t="s">
        <v>15</v>
      </c>
      <c r="I1568" s="6">
        <v>0</v>
      </c>
      <c r="J1568" s="7" t="str">
        <f t="shared" si="38"/>
        <v>304z</v>
      </c>
      <c r="R1568" s="9"/>
    </row>
    <row r="1569" spans="1:18">
      <c r="A1569" s="4" t="s">
        <v>562</v>
      </c>
      <c r="B1569" s="5" t="s">
        <v>12</v>
      </c>
      <c r="C1569" s="4" t="s">
        <v>566</v>
      </c>
      <c r="D1569" s="4" t="s">
        <v>24</v>
      </c>
      <c r="E1569" s="4"/>
      <c r="F1569" s="6">
        <v>0</v>
      </c>
      <c r="G1569" s="6">
        <v>20</v>
      </c>
      <c r="H1569" s="4" t="s">
        <v>19</v>
      </c>
      <c r="I1569" s="6">
        <v>0</v>
      </c>
      <c r="J1569" s="7" t="str">
        <f t="shared" si="38"/>
        <v>30440006</v>
      </c>
      <c r="R1569" s="9"/>
    </row>
    <row r="1570" spans="1:18">
      <c r="A1570" s="4" t="s">
        <v>562</v>
      </c>
      <c r="B1570" s="5" t="s">
        <v>29</v>
      </c>
      <c r="C1570" s="4" t="s">
        <v>567</v>
      </c>
      <c r="D1570" s="4" t="s">
        <v>31</v>
      </c>
      <c r="E1570" s="4"/>
      <c r="F1570" s="6">
        <v>0</v>
      </c>
      <c r="G1570" s="6">
        <v>1137.3499999999999</v>
      </c>
      <c r="H1570" s="4" t="s">
        <v>15</v>
      </c>
      <c r="I1570" s="6">
        <v>0</v>
      </c>
      <c r="J1570" s="7" t="str">
        <f t="shared" si="38"/>
        <v>304OHS1234</v>
      </c>
      <c r="R1570" s="9"/>
    </row>
    <row r="1571" spans="1:18">
      <c r="A1571" s="4" t="s">
        <v>562</v>
      </c>
      <c r="B1571" s="5" t="s">
        <v>29</v>
      </c>
      <c r="C1571" s="4" t="s">
        <v>567</v>
      </c>
      <c r="D1571" s="4" t="s">
        <v>14</v>
      </c>
      <c r="E1571" s="4"/>
      <c r="F1571" s="6">
        <v>1137.3499999999999</v>
      </c>
      <c r="G1571" s="6">
        <v>0</v>
      </c>
      <c r="H1571" s="4" t="s">
        <v>15</v>
      </c>
      <c r="I1571" s="6">
        <v>0</v>
      </c>
      <c r="J1571" s="7" t="str">
        <f t="shared" si="38"/>
        <v>304ARC1234</v>
      </c>
      <c r="R1571" s="9"/>
    </row>
    <row r="1572" spans="1:18">
      <c r="A1572" s="4" t="s">
        <v>562</v>
      </c>
      <c r="B1572" s="5" t="s">
        <v>29</v>
      </c>
      <c r="C1572" s="4" t="s">
        <v>568</v>
      </c>
      <c r="D1572" s="4" t="s">
        <v>31</v>
      </c>
      <c r="E1572" s="4"/>
      <c r="F1572" s="6">
        <v>0</v>
      </c>
      <c r="G1572" s="6">
        <v>127.1</v>
      </c>
      <c r="H1572" s="4" t="s">
        <v>15</v>
      </c>
      <c r="I1572" s="6">
        <v>0</v>
      </c>
      <c r="J1572" s="7" t="str">
        <f t="shared" si="38"/>
        <v>304OHS1234</v>
      </c>
      <c r="R1572" s="9"/>
    </row>
    <row r="1573" spans="1:18">
      <c r="A1573" s="4" t="s">
        <v>562</v>
      </c>
      <c r="B1573" s="5" t="s">
        <v>29</v>
      </c>
      <c r="C1573" s="4" t="s">
        <v>568</v>
      </c>
      <c r="D1573" s="4" t="s">
        <v>14</v>
      </c>
      <c r="E1573" s="4"/>
      <c r="F1573" s="6">
        <v>127.1</v>
      </c>
      <c r="G1573" s="6">
        <v>0</v>
      </c>
      <c r="H1573" s="4" t="s">
        <v>15</v>
      </c>
      <c r="I1573" s="6">
        <v>0</v>
      </c>
      <c r="J1573" s="7" t="str">
        <f t="shared" si="38"/>
        <v>304ARC1234</v>
      </c>
      <c r="R1573" s="9"/>
    </row>
    <row r="1574" spans="1:18">
      <c r="A1574" s="4" t="s">
        <v>562</v>
      </c>
      <c r="B1574" s="5" t="s">
        <v>29</v>
      </c>
      <c r="C1574" s="4" t="s">
        <v>569</v>
      </c>
      <c r="D1574" s="4" t="s">
        <v>31</v>
      </c>
      <c r="E1574" s="4"/>
      <c r="F1574" s="6">
        <v>0</v>
      </c>
      <c r="G1574" s="6">
        <v>1619</v>
      </c>
      <c r="H1574" s="4" t="s">
        <v>15</v>
      </c>
      <c r="I1574" s="6">
        <v>0</v>
      </c>
      <c r="J1574" s="7" t="str">
        <f t="shared" si="38"/>
        <v>304OHS1234</v>
      </c>
      <c r="R1574" s="9"/>
    </row>
    <row r="1575" spans="1:18">
      <c r="A1575" s="4" t="s">
        <v>562</v>
      </c>
      <c r="B1575" s="5" t="s">
        <v>29</v>
      </c>
      <c r="C1575" s="4" t="s">
        <v>569</v>
      </c>
      <c r="D1575" s="4" t="s">
        <v>14</v>
      </c>
      <c r="E1575" s="4"/>
      <c r="F1575" s="6">
        <v>1619</v>
      </c>
      <c r="G1575" s="6">
        <v>0</v>
      </c>
      <c r="H1575" s="4" t="s">
        <v>15</v>
      </c>
      <c r="I1575" s="6">
        <v>0</v>
      </c>
      <c r="J1575" s="7" t="str">
        <f t="shared" si="38"/>
        <v>304ARC1234</v>
      </c>
      <c r="R1575" s="9"/>
    </row>
    <row r="1576" spans="1:18">
      <c r="A1576" s="4" t="s">
        <v>570</v>
      </c>
      <c r="B1576" s="5" t="s">
        <v>12</v>
      </c>
      <c r="C1576" s="4" t="s">
        <v>571</v>
      </c>
      <c r="D1576" s="4" t="s">
        <v>14</v>
      </c>
      <c r="E1576" s="4"/>
      <c r="F1576" s="6">
        <v>256.3</v>
      </c>
      <c r="G1576" s="6">
        <v>0</v>
      </c>
      <c r="H1576" s="4" t="s">
        <v>15</v>
      </c>
      <c r="I1576" s="6">
        <v>0</v>
      </c>
      <c r="J1576" s="7" t="str">
        <f t="shared" si="38"/>
        <v>313ARC1234</v>
      </c>
      <c r="R1576" s="9"/>
    </row>
    <row r="1577" spans="1:18">
      <c r="A1577" s="4" t="s">
        <v>570</v>
      </c>
      <c r="B1577" s="5" t="s">
        <v>12</v>
      </c>
      <c r="C1577" s="4" t="s">
        <v>571</v>
      </c>
      <c r="D1577" s="4" t="s">
        <v>28</v>
      </c>
      <c r="E1577" s="4"/>
      <c r="F1577" s="6">
        <v>0</v>
      </c>
      <c r="G1577" s="6">
        <v>99.3</v>
      </c>
      <c r="H1577" s="4" t="s">
        <v>17</v>
      </c>
      <c r="I1577" s="6">
        <v>-9.93</v>
      </c>
      <c r="J1577" s="7" t="str">
        <f t="shared" si="38"/>
        <v>31340007</v>
      </c>
      <c r="R1577" s="9"/>
    </row>
    <row r="1578" spans="1:18">
      <c r="A1578" s="4" t="s">
        <v>570</v>
      </c>
      <c r="B1578" s="5" t="s">
        <v>12</v>
      </c>
      <c r="C1578" s="4" t="s">
        <v>571</v>
      </c>
      <c r="D1578" s="4" t="s">
        <v>28</v>
      </c>
      <c r="E1578" s="4"/>
      <c r="F1578" s="6">
        <v>0</v>
      </c>
      <c r="G1578" s="6">
        <v>99.37</v>
      </c>
      <c r="H1578" s="4" t="s">
        <v>19</v>
      </c>
      <c r="I1578" s="6">
        <v>0</v>
      </c>
      <c r="J1578" s="7" t="str">
        <f t="shared" si="38"/>
        <v>31340007</v>
      </c>
      <c r="R1578" s="9"/>
    </row>
    <row r="1579" spans="1:18">
      <c r="A1579" s="4" t="s">
        <v>570</v>
      </c>
      <c r="B1579" s="5" t="s">
        <v>12</v>
      </c>
      <c r="C1579" s="4" t="s">
        <v>571</v>
      </c>
      <c r="D1579" s="4" t="s">
        <v>28</v>
      </c>
      <c r="E1579" s="4"/>
      <c r="F1579" s="6">
        <v>0</v>
      </c>
      <c r="G1579" s="6">
        <v>22.7</v>
      </c>
      <c r="H1579" s="4" t="s">
        <v>17</v>
      </c>
      <c r="I1579" s="6">
        <v>-2.27</v>
      </c>
      <c r="J1579" s="7" t="str">
        <f t="shared" si="38"/>
        <v>31340007</v>
      </c>
      <c r="R1579" s="9"/>
    </row>
    <row r="1580" spans="1:18">
      <c r="A1580" s="4" t="s">
        <v>570</v>
      </c>
      <c r="B1580" s="5" t="s">
        <v>12</v>
      </c>
      <c r="C1580" s="4" t="s">
        <v>571</v>
      </c>
      <c r="D1580" s="4" t="s">
        <v>28</v>
      </c>
      <c r="E1580" s="4"/>
      <c r="F1580" s="6">
        <v>0</v>
      </c>
      <c r="G1580" s="6">
        <v>22.73</v>
      </c>
      <c r="H1580" s="4" t="s">
        <v>19</v>
      </c>
      <c r="I1580" s="6">
        <v>0</v>
      </c>
      <c r="J1580" s="7" t="str">
        <f t="shared" si="38"/>
        <v>31340007</v>
      </c>
      <c r="R1580" s="9"/>
    </row>
    <row r="1581" spans="1:18">
      <c r="A1581" s="4" t="s">
        <v>570</v>
      </c>
      <c r="B1581" s="5" t="s">
        <v>12</v>
      </c>
      <c r="C1581" s="4" t="s">
        <v>572</v>
      </c>
      <c r="D1581" s="4" t="s">
        <v>14</v>
      </c>
      <c r="E1581" s="4"/>
      <c r="F1581" s="6">
        <v>10800</v>
      </c>
      <c r="G1581" s="6">
        <v>0</v>
      </c>
      <c r="H1581" s="4" t="s">
        <v>15</v>
      </c>
      <c r="I1581" s="6">
        <v>0</v>
      </c>
      <c r="J1581" s="7" t="str">
        <f t="shared" si="38"/>
        <v>313ARC1234</v>
      </c>
      <c r="R1581" s="9"/>
    </row>
    <row r="1582" spans="1:18">
      <c r="A1582" s="4" t="s">
        <v>570</v>
      </c>
      <c r="B1582" s="5" t="s">
        <v>12</v>
      </c>
      <c r="C1582" s="4" t="s">
        <v>572</v>
      </c>
      <c r="D1582" s="4" t="s">
        <v>22</v>
      </c>
      <c r="E1582" s="4"/>
      <c r="F1582" s="6">
        <v>4095</v>
      </c>
      <c r="G1582" s="6">
        <v>0</v>
      </c>
      <c r="H1582" s="4" t="s">
        <v>15</v>
      </c>
      <c r="I1582" s="6">
        <v>0</v>
      </c>
      <c r="J1582" s="7" t="str">
        <f t="shared" si="38"/>
        <v>313x</v>
      </c>
      <c r="R1582" s="9"/>
    </row>
    <row r="1583" spans="1:18">
      <c r="A1583" s="4" t="s">
        <v>570</v>
      </c>
      <c r="B1583" s="5" t="s">
        <v>12</v>
      </c>
      <c r="C1583" s="4" t="s">
        <v>572</v>
      </c>
      <c r="D1583" s="4" t="s">
        <v>23</v>
      </c>
      <c r="E1583" s="4"/>
      <c r="F1583" s="6">
        <v>0</v>
      </c>
      <c r="G1583" s="6">
        <v>4095</v>
      </c>
      <c r="H1583" s="4" t="s">
        <v>15</v>
      </c>
      <c r="I1583" s="6">
        <v>0</v>
      </c>
      <c r="J1583" s="7" t="str">
        <f t="shared" si="38"/>
        <v>313z</v>
      </c>
      <c r="R1583" s="9"/>
    </row>
    <row r="1584" spans="1:18">
      <c r="A1584" s="4" t="s">
        <v>570</v>
      </c>
      <c r="B1584" s="5" t="s">
        <v>12</v>
      </c>
      <c r="C1584" s="4" t="s">
        <v>572</v>
      </c>
      <c r="D1584" s="4" t="s">
        <v>48</v>
      </c>
      <c r="E1584" s="4"/>
      <c r="F1584" s="6">
        <v>0</v>
      </c>
      <c r="G1584" s="6">
        <v>5400</v>
      </c>
      <c r="H1584" s="4" t="s">
        <v>19</v>
      </c>
      <c r="I1584" s="6">
        <v>0</v>
      </c>
      <c r="J1584" s="7" t="str">
        <f t="shared" si="38"/>
        <v>31340002</v>
      </c>
      <c r="R1584" s="9"/>
    </row>
    <row r="1585" spans="1:18">
      <c r="A1585" s="4" t="s">
        <v>570</v>
      </c>
      <c r="B1585" s="5" t="s">
        <v>12</v>
      </c>
      <c r="C1585" s="4" t="s">
        <v>572</v>
      </c>
      <c r="D1585" s="4" t="s">
        <v>22</v>
      </c>
      <c r="E1585" s="4"/>
      <c r="F1585" s="6">
        <v>4095</v>
      </c>
      <c r="G1585" s="6">
        <v>0</v>
      </c>
      <c r="H1585" s="4" t="s">
        <v>15</v>
      </c>
      <c r="I1585" s="6">
        <v>0</v>
      </c>
      <c r="J1585" s="7" t="str">
        <f t="shared" si="38"/>
        <v>313x</v>
      </c>
      <c r="R1585" s="9"/>
    </row>
    <row r="1586" spans="1:18">
      <c r="A1586" s="4" t="s">
        <v>570</v>
      </c>
      <c r="B1586" s="5" t="s">
        <v>12</v>
      </c>
      <c r="C1586" s="4" t="s">
        <v>572</v>
      </c>
      <c r="D1586" s="4" t="s">
        <v>23</v>
      </c>
      <c r="E1586" s="4"/>
      <c r="F1586" s="6">
        <v>0</v>
      </c>
      <c r="G1586" s="6">
        <v>4095</v>
      </c>
      <c r="H1586" s="4" t="s">
        <v>15</v>
      </c>
      <c r="I1586" s="6">
        <v>0</v>
      </c>
      <c r="J1586" s="7" t="str">
        <f t="shared" si="38"/>
        <v>313z</v>
      </c>
      <c r="R1586" s="9"/>
    </row>
    <row r="1587" spans="1:18">
      <c r="A1587" s="4" t="s">
        <v>570</v>
      </c>
      <c r="B1587" s="5" t="s">
        <v>12</v>
      </c>
      <c r="C1587" s="4" t="s">
        <v>572</v>
      </c>
      <c r="D1587" s="4" t="s">
        <v>48</v>
      </c>
      <c r="E1587" s="4"/>
      <c r="F1587" s="6">
        <v>0</v>
      </c>
      <c r="G1587" s="6">
        <v>5400</v>
      </c>
      <c r="H1587" s="4" t="s">
        <v>19</v>
      </c>
      <c r="I1587" s="6">
        <v>0</v>
      </c>
      <c r="J1587" s="7" t="str">
        <f t="shared" si="38"/>
        <v>31340002</v>
      </c>
      <c r="R1587" s="9"/>
    </row>
    <row r="1588" spans="1:18">
      <c r="A1588" s="4" t="s">
        <v>570</v>
      </c>
      <c r="B1588" s="5" t="s">
        <v>12</v>
      </c>
      <c r="C1588" s="4" t="s">
        <v>573</v>
      </c>
      <c r="D1588" s="4" t="s">
        <v>14</v>
      </c>
      <c r="E1588" s="4"/>
      <c r="F1588" s="6">
        <v>256.3</v>
      </c>
      <c r="G1588" s="6">
        <v>0</v>
      </c>
      <c r="H1588" s="4" t="s">
        <v>15</v>
      </c>
      <c r="I1588" s="6">
        <v>0</v>
      </c>
      <c r="J1588" s="7" t="str">
        <f t="shared" si="38"/>
        <v>313ARC1234</v>
      </c>
      <c r="R1588" s="9"/>
    </row>
    <row r="1589" spans="1:18">
      <c r="A1589" s="4" t="s">
        <v>570</v>
      </c>
      <c r="B1589" s="5" t="s">
        <v>12</v>
      </c>
      <c r="C1589" s="4" t="s">
        <v>573</v>
      </c>
      <c r="D1589" s="4" t="s">
        <v>28</v>
      </c>
      <c r="E1589" s="4"/>
      <c r="F1589" s="6">
        <v>0</v>
      </c>
      <c r="G1589" s="6">
        <v>99.3</v>
      </c>
      <c r="H1589" s="4" t="s">
        <v>17</v>
      </c>
      <c r="I1589" s="6">
        <v>-9.93</v>
      </c>
      <c r="J1589" s="7" t="str">
        <f t="shared" si="38"/>
        <v>31340007</v>
      </c>
      <c r="R1589" s="9"/>
    </row>
    <row r="1590" spans="1:18">
      <c r="A1590" s="4" t="s">
        <v>570</v>
      </c>
      <c r="B1590" s="5" t="s">
        <v>12</v>
      </c>
      <c r="C1590" s="4" t="s">
        <v>573</v>
      </c>
      <c r="D1590" s="4" t="s">
        <v>28</v>
      </c>
      <c r="E1590" s="4"/>
      <c r="F1590" s="6">
        <v>0</v>
      </c>
      <c r="G1590" s="6">
        <v>99.37</v>
      </c>
      <c r="H1590" s="4" t="s">
        <v>19</v>
      </c>
      <c r="I1590" s="6">
        <v>0</v>
      </c>
      <c r="J1590" s="7" t="str">
        <f t="shared" si="38"/>
        <v>31340007</v>
      </c>
      <c r="R1590" s="9"/>
    </row>
    <row r="1591" spans="1:18">
      <c r="A1591" s="4" t="s">
        <v>570</v>
      </c>
      <c r="B1591" s="5" t="s">
        <v>12</v>
      </c>
      <c r="C1591" s="4" t="s">
        <v>573</v>
      </c>
      <c r="D1591" s="4" t="s">
        <v>28</v>
      </c>
      <c r="E1591" s="4"/>
      <c r="F1591" s="6">
        <v>0</v>
      </c>
      <c r="G1591" s="6">
        <v>22.7</v>
      </c>
      <c r="H1591" s="4" t="s">
        <v>17</v>
      </c>
      <c r="I1591" s="6">
        <v>-2.27</v>
      </c>
      <c r="J1591" s="7" t="str">
        <f t="shared" si="38"/>
        <v>31340007</v>
      </c>
      <c r="R1591" s="9"/>
    </row>
    <row r="1592" spans="1:18">
      <c r="A1592" s="4" t="s">
        <v>570</v>
      </c>
      <c r="B1592" s="5" t="s">
        <v>12</v>
      </c>
      <c r="C1592" s="4" t="s">
        <v>573</v>
      </c>
      <c r="D1592" s="4" t="s">
        <v>28</v>
      </c>
      <c r="E1592" s="4"/>
      <c r="F1592" s="6">
        <v>0</v>
      </c>
      <c r="G1592" s="6">
        <v>22.73</v>
      </c>
      <c r="H1592" s="4" t="s">
        <v>19</v>
      </c>
      <c r="I1592" s="6">
        <v>0</v>
      </c>
      <c r="J1592" s="7" t="str">
        <f t="shared" si="38"/>
        <v>31340007</v>
      </c>
      <c r="R1592" s="9"/>
    </row>
    <row r="1593" spans="1:18">
      <c r="A1593" s="4" t="s">
        <v>570</v>
      </c>
      <c r="B1593" s="5" t="s">
        <v>12</v>
      </c>
      <c r="C1593" s="4" t="s">
        <v>574</v>
      </c>
      <c r="D1593" s="4" t="s">
        <v>14</v>
      </c>
      <c r="E1593" s="4"/>
      <c r="F1593" s="6">
        <v>110.4</v>
      </c>
      <c r="G1593" s="6">
        <v>0</v>
      </c>
      <c r="H1593" s="4" t="s">
        <v>15</v>
      </c>
      <c r="I1593" s="6">
        <v>0</v>
      </c>
      <c r="J1593" s="7" t="str">
        <f t="shared" si="38"/>
        <v>313ARC1234</v>
      </c>
      <c r="R1593" s="9"/>
    </row>
    <row r="1594" spans="1:18">
      <c r="A1594" s="4" t="s">
        <v>570</v>
      </c>
      <c r="B1594" s="5" t="s">
        <v>12</v>
      </c>
      <c r="C1594" s="4" t="s">
        <v>574</v>
      </c>
      <c r="D1594" s="4" t="s">
        <v>16</v>
      </c>
      <c r="E1594" s="4"/>
      <c r="F1594" s="6">
        <v>0</v>
      </c>
      <c r="G1594" s="6">
        <v>31.8</v>
      </c>
      <c r="H1594" s="4" t="s">
        <v>19</v>
      </c>
      <c r="I1594" s="6">
        <v>0</v>
      </c>
      <c r="J1594" s="7" t="str">
        <f t="shared" si="38"/>
        <v>31340003</v>
      </c>
      <c r="R1594" s="9"/>
    </row>
    <row r="1595" spans="1:18">
      <c r="A1595" s="4" t="s">
        <v>570</v>
      </c>
      <c r="B1595" s="5" t="s">
        <v>12</v>
      </c>
      <c r="C1595" s="4" t="s">
        <v>574</v>
      </c>
      <c r="D1595" s="4" t="s">
        <v>16</v>
      </c>
      <c r="E1595" s="4"/>
      <c r="F1595" s="6">
        <v>0</v>
      </c>
      <c r="G1595" s="6">
        <v>78.599999999999994</v>
      </c>
      <c r="H1595" s="4" t="s">
        <v>19</v>
      </c>
      <c r="I1595" s="6">
        <v>0</v>
      </c>
      <c r="J1595" s="7" t="str">
        <f t="shared" si="38"/>
        <v>31340003</v>
      </c>
      <c r="R1595" s="9"/>
    </row>
    <row r="1596" spans="1:18">
      <c r="A1596" s="4" t="s">
        <v>570</v>
      </c>
      <c r="B1596" s="5" t="s">
        <v>12</v>
      </c>
      <c r="C1596" s="4" t="s">
        <v>575</v>
      </c>
      <c r="D1596" s="4" t="s">
        <v>14</v>
      </c>
      <c r="E1596" s="4"/>
      <c r="F1596" s="6">
        <v>110.4</v>
      </c>
      <c r="G1596" s="6">
        <v>0</v>
      </c>
      <c r="H1596" s="4" t="s">
        <v>15</v>
      </c>
      <c r="I1596" s="6">
        <v>0</v>
      </c>
      <c r="J1596" s="7" t="str">
        <f t="shared" si="38"/>
        <v>313ARC1234</v>
      </c>
      <c r="R1596" s="9"/>
    </row>
    <row r="1597" spans="1:18">
      <c r="A1597" s="4" t="s">
        <v>570</v>
      </c>
      <c r="B1597" s="5" t="s">
        <v>12</v>
      </c>
      <c r="C1597" s="4" t="s">
        <v>575</v>
      </c>
      <c r="D1597" s="4" t="s">
        <v>16</v>
      </c>
      <c r="E1597" s="4"/>
      <c r="F1597" s="6">
        <v>0</v>
      </c>
      <c r="G1597" s="6">
        <v>31.8</v>
      </c>
      <c r="H1597" s="4" t="s">
        <v>19</v>
      </c>
      <c r="I1597" s="6">
        <v>0</v>
      </c>
      <c r="J1597" s="7" t="str">
        <f t="shared" si="38"/>
        <v>31340003</v>
      </c>
      <c r="R1597" s="9"/>
    </row>
    <row r="1598" spans="1:18">
      <c r="A1598" s="4" t="s">
        <v>570</v>
      </c>
      <c r="B1598" s="5" t="s">
        <v>12</v>
      </c>
      <c r="C1598" s="4" t="s">
        <v>575</v>
      </c>
      <c r="D1598" s="4" t="s">
        <v>16</v>
      </c>
      <c r="E1598" s="4"/>
      <c r="F1598" s="6">
        <v>0</v>
      </c>
      <c r="G1598" s="6">
        <v>78.599999999999994</v>
      </c>
      <c r="H1598" s="4" t="s">
        <v>19</v>
      </c>
      <c r="I1598" s="6">
        <v>0</v>
      </c>
      <c r="J1598" s="7" t="str">
        <f t="shared" si="38"/>
        <v>31340003</v>
      </c>
      <c r="R1598" s="9"/>
    </row>
    <row r="1599" spans="1:18">
      <c r="A1599" s="4" t="s">
        <v>570</v>
      </c>
      <c r="B1599" s="5" t="s">
        <v>12</v>
      </c>
      <c r="C1599" s="4" t="s">
        <v>576</v>
      </c>
      <c r="D1599" s="4" t="s">
        <v>14</v>
      </c>
      <c r="E1599" s="4"/>
      <c r="F1599" s="6">
        <v>145.5</v>
      </c>
      <c r="G1599" s="6">
        <v>0</v>
      </c>
      <c r="H1599" s="4" t="s">
        <v>15</v>
      </c>
      <c r="I1599" s="6">
        <v>0</v>
      </c>
      <c r="J1599" s="7" t="str">
        <f t="shared" si="38"/>
        <v>313ARC1234</v>
      </c>
      <c r="R1599" s="9"/>
    </row>
    <row r="1600" spans="1:18">
      <c r="A1600" s="4" t="s">
        <v>570</v>
      </c>
      <c r="B1600" s="5" t="s">
        <v>12</v>
      </c>
      <c r="C1600" s="4" t="s">
        <v>576</v>
      </c>
      <c r="D1600" s="4" t="s">
        <v>16</v>
      </c>
      <c r="E1600" s="4"/>
      <c r="F1600" s="6">
        <v>0</v>
      </c>
      <c r="G1600" s="6">
        <v>145.5</v>
      </c>
      <c r="H1600" s="4" t="s">
        <v>19</v>
      </c>
      <c r="I1600" s="6">
        <v>0</v>
      </c>
      <c r="J1600" s="7" t="str">
        <f t="shared" si="38"/>
        <v>31340003</v>
      </c>
      <c r="R1600" s="9"/>
    </row>
    <row r="1601" spans="1:18">
      <c r="A1601" s="4" t="s">
        <v>570</v>
      </c>
      <c r="B1601" s="5" t="s">
        <v>12</v>
      </c>
      <c r="C1601" s="4" t="s">
        <v>577</v>
      </c>
      <c r="D1601" s="4" t="s">
        <v>14</v>
      </c>
      <c r="E1601" s="4"/>
      <c r="F1601" s="6">
        <v>127.1</v>
      </c>
      <c r="G1601" s="6">
        <v>0</v>
      </c>
      <c r="H1601" s="4" t="s">
        <v>15</v>
      </c>
      <c r="I1601" s="6">
        <v>0</v>
      </c>
      <c r="J1601" s="7" t="str">
        <f t="shared" si="38"/>
        <v>313ARC1234</v>
      </c>
      <c r="R1601" s="9"/>
    </row>
    <row r="1602" spans="1:18">
      <c r="A1602" s="4" t="s">
        <v>570</v>
      </c>
      <c r="B1602" s="5" t="s">
        <v>12</v>
      </c>
      <c r="C1602" s="4" t="s">
        <v>577</v>
      </c>
      <c r="D1602" s="4" t="s">
        <v>28</v>
      </c>
      <c r="E1602" s="4"/>
      <c r="F1602" s="6">
        <v>0</v>
      </c>
      <c r="G1602" s="6">
        <v>127.1</v>
      </c>
      <c r="H1602" s="4" t="s">
        <v>19</v>
      </c>
      <c r="I1602" s="6">
        <v>0</v>
      </c>
      <c r="J1602" s="7" t="str">
        <f t="shared" si="38"/>
        <v>31340007</v>
      </c>
      <c r="R1602" s="9"/>
    </row>
    <row r="1603" spans="1:18">
      <c r="A1603" s="4" t="s">
        <v>570</v>
      </c>
      <c r="B1603" s="5" t="s">
        <v>12</v>
      </c>
      <c r="C1603" s="4" t="s">
        <v>578</v>
      </c>
      <c r="D1603" s="4" t="s">
        <v>14</v>
      </c>
      <c r="E1603" s="4"/>
      <c r="F1603" s="6">
        <v>71.25</v>
      </c>
      <c r="G1603" s="6">
        <v>0</v>
      </c>
      <c r="H1603" s="4" t="s">
        <v>15</v>
      </c>
      <c r="I1603" s="6">
        <v>0</v>
      </c>
      <c r="J1603" s="7" t="str">
        <f t="shared" si="38"/>
        <v>313ARC1234</v>
      </c>
      <c r="R1603" s="9"/>
    </row>
    <row r="1604" spans="1:18">
      <c r="A1604" s="4" t="s">
        <v>570</v>
      </c>
      <c r="B1604" s="5" t="s">
        <v>12</v>
      </c>
      <c r="C1604" s="4" t="s">
        <v>578</v>
      </c>
      <c r="D1604" s="4" t="s">
        <v>16</v>
      </c>
      <c r="E1604" s="4"/>
      <c r="F1604" s="6">
        <v>0</v>
      </c>
      <c r="G1604" s="6">
        <v>17.5</v>
      </c>
      <c r="H1604" s="4" t="s">
        <v>19</v>
      </c>
      <c r="I1604" s="6">
        <v>0</v>
      </c>
      <c r="J1604" s="7" t="str">
        <f t="shared" si="38"/>
        <v>31340003</v>
      </c>
      <c r="R1604" s="9"/>
    </row>
    <row r="1605" spans="1:18">
      <c r="A1605" s="4" t="s">
        <v>570</v>
      </c>
      <c r="B1605" s="5" t="s">
        <v>12</v>
      </c>
      <c r="C1605" s="4" t="s">
        <v>578</v>
      </c>
      <c r="D1605" s="4" t="s">
        <v>16</v>
      </c>
      <c r="E1605" s="4"/>
      <c r="F1605" s="6">
        <v>0</v>
      </c>
      <c r="G1605" s="6">
        <v>53.75</v>
      </c>
      <c r="H1605" s="4" t="s">
        <v>19</v>
      </c>
      <c r="I1605" s="6">
        <v>0</v>
      </c>
      <c r="J1605" s="7" t="str">
        <f t="shared" ref="J1605:J1668" si="39">CONCATENATE(A1605,D1605)</f>
        <v>31340003</v>
      </c>
      <c r="R1605" s="9"/>
    </row>
    <row r="1606" spans="1:18">
      <c r="A1606" s="4" t="s">
        <v>570</v>
      </c>
      <c r="B1606" s="5" t="s">
        <v>29</v>
      </c>
      <c r="C1606" s="4" t="s">
        <v>579</v>
      </c>
      <c r="D1606" s="4" t="s">
        <v>31</v>
      </c>
      <c r="E1606" s="4"/>
      <c r="F1606" s="6">
        <v>0</v>
      </c>
      <c r="G1606" s="6">
        <v>256.3</v>
      </c>
      <c r="H1606" s="4" t="s">
        <v>15</v>
      </c>
      <c r="I1606" s="6">
        <v>0</v>
      </c>
      <c r="J1606" s="7" t="str">
        <f t="shared" si="39"/>
        <v>313OHS1234</v>
      </c>
      <c r="R1606" s="9"/>
    </row>
    <row r="1607" spans="1:18">
      <c r="A1607" s="4" t="s">
        <v>570</v>
      </c>
      <c r="B1607" s="5" t="s">
        <v>29</v>
      </c>
      <c r="C1607" s="4" t="s">
        <v>579</v>
      </c>
      <c r="D1607" s="4" t="s">
        <v>14</v>
      </c>
      <c r="E1607" s="4"/>
      <c r="F1607" s="6">
        <v>256.3</v>
      </c>
      <c r="G1607" s="6">
        <v>0</v>
      </c>
      <c r="H1607" s="4" t="s">
        <v>15</v>
      </c>
      <c r="I1607" s="6">
        <v>0</v>
      </c>
      <c r="J1607" s="7" t="str">
        <f t="shared" si="39"/>
        <v>313ARC1234</v>
      </c>
      <c r="R1607" s="9"/>
    </row>
    <row r="1608" spans="1:18">
      <c r="A1608" s="4" t="s">
        <v>570</v>
      </c>
      <c r="B1608" s="5" t="s">
        <v>29</v>
      </c>
      <c r="C1608" s="4" t="s">
        <v>580</v>
      </c>
      <c r="D1608" s="4" t="s">
        <v>31</v>
      </c>
      <c r="E1608" s="4"/>
      <c r="F1608" s="6">
        <v>0</v>
      </c>
      <c r="G1608" s="6">
        <v>256.3</v>
      </c>
      <c r="H1608" s="4" t="s">
        <v>15</v>
      </c>
      <c r="I1608" s="6">
        <v>0</v>
      </c>
      <c r="J1608" s="7" t="str">
        <f t="shared" si="39"/>
        <v>313OHS1234</v>
      </c>
      <c r="R1608" s="9"/>
    </row>
    <row r="1609" spans="1:18">
      <c r="A1609" s="4" t="s">
        <v>570</v>
      </c>
      <c r="B1609" s="5" t="s">
        <v>29</v>
      </c>
      <c r="C1609" s="4" t="s">
        <v>580</v>
      </c>
      <c r="D1609" s="4" t="s">
        <v>14</v>
      </c>
      <c r="E1609" s="4"/>
      <c r="F1609" s="6">
        <v>256.3</v>
      </c>
      <c r="G1609" s="6">
        <v>0</v>
      </c>
      <c r="H1609" s="4" t="s">
        <v>15</v>
      </c>
      <c r="I1609" s="6">
        <v>0</v>
      </c>
      <c r="J1609" s="7" t="str">
        <f t="shared" si="39"/>
        <v>313ARC1234</v>
      </c>
      <c r="R1609" s="9"/>
    </row>
    <row r="1610" spans="1:18">
      <c r="A1610" s="4" t="s">
        <v>570</v>
      </c>
      <c r="B1610" s="5" t="s">
        <v>29</v>
      </c>
      <c r="C1610" s="4" t="s">
        <v>581</v>
      </c>
      <c r="D1610" s="4" t="s">
        <v>31</v>
      </c>
      <c r="E1610" s="4"/>
      <c r="F1610" s="6">
        <v>0</v>
      </c>
      <c r="G1610" s="6">
        <v>256.3</v>
      </c>
      <c r="H1610" s="4" t="s">
        <v>15</v>
      </c>
      <c r="I1610" s="6">
        <v>0</v>
      </c>
      <c r="J1610" s="7" t="str">
        <f t="shared" si="39"/>
        <v>313OHS1234</v>
      </c>
      <c r="R1610" s="9"/>
    </row>
    <row r="1611" spans="1:18">
      <c r="A1611" s="4" t="s">
        <v>570</v>
      </c>
      <c r="B1611" s="5" t="s">
        <v>29</v>
      </c>
      <c r="C1611" s="4" t="s">
        <v>581</v>
      </c>
      <c r="D1611" s="4" t="s">
        <v>14</v>
      </c>
      <c r="E1611" s="4"/>
      <c r="F1611" s="6">
        <v>256.3</v>
      </c>
      <c r="G1611" s="6">
        <v>0</v>
      </c>
      <c r="H1611" s="4" t="s">
        <v>15</v>
      </c>
      <c r="I1611" s="6">
        <v>0</v>
      </c>
      <c r="J1611" s="7" t="str">
        <f t="shared" si="39"/>
        <v>313ARC1234</v>
      </c>
      <c r="R1611" s="9"/>
    </row>
    <row r="1612" spans="1:18">
      <c r="A1612" s="4" t="s">
        <v>570</v>
      </c>
      <c r="B1612" s="5" t="s">
        <v>29</v>
      </c>
      <c r="C1612" s="4" t="s">
        <v>582</v>
      </c>
      <c r="D1612" s="4" t="s">
        <v>31</v>
      </c>
      <c r="E1612" s="4"/>
      <c r="F1612" s="6">
        <v>0</v>
      </c>
      <c r="G1612" s="6">
        <v>256.3</v>
      </c>
      <c r="H1612" s="4" t="s">
        <v>15</v>
      </c>
      <c r="I1612" s="6">
        <v>0</v>
      </c>
      <c r="J1612" s="7" t="str">
        <f t="shared" si="39"/>
        <v>313OHS1234</v>
      </c>
      <c r="R1612" s="9"/>
    </row>
    <row r="1613" spans="1:18">
      <c r="A1613" s="4" t="s">
        <v>570</v>
      </c>
      <c r="B1613" s="5" t="s">
        <v>29</v>
      </c>
      <c r="C1613" s="4" t="s">
        <v>582</v>
      </c>
      <c r="D1613" s="4" t="s">
        <v>14</v>
      </c>
      <c r="E1613" s="4"/>
      <c r="F1613" s="6">
        <v>256.3</v>
      </c>
      <c r="G1613" s="6">
        <v>0</v>
      </c>
      <c r="H1613" s="4" t="s">
        <v>15</v>
      </c>
      <c r="I1613" s="6">
        <v>0</v>
      </c>
      <c r="J1613" s="7" t="str">
        <f t="shared" si="39"/>
        <v>313ARC1234</v>
      </c>
      <c r="R1613" s="9"/>
    </row>
    <row r="1614" spans="1:18">
      <c r="A1614" s="4" t="s">
        <v>570</v>
      </c>
      <c r="B1614" s="5" t="s">
        <v>29</v>
      </c>
      <c r="C1614" s="4" t="s">
        <v>583</v>
      </c>
      <c r="D1614" s="4" t="s">
        <v>31</v>
      </c>
      <c r="E1614" s="4"/>
      <c r="F1614" s="6">
        <v>0</v>
      </c>
      <c r="G1614" s="6">
        <v>1374.15</v>
      </c>
      <c r="H1614" s="4" t="s">
        <v>15</v>
      </c>
      <c r="I1614" s="6">
        <v>0</v>
      </c>
      <c r="J1614" s="7" t="str">
        <f t="shared" si="39"/>
        <v>313OHS1234</v>
      </c>
      <c r="R1614" s="9"/>
    </row>
    <row r="1615" spans="1:18">
      <c r="A1615" s="4" t="s">
        <v>570</v>
      </c>
      <c r="B1615" s="5" t="s">
        <v>29</v>
      </c>
      <c r="C1615" s="4" t="s">
        <v>583</v>
      </c>
      <c r="D1615" s="4" t="s">
        <v>14</v>
      </c>
      <c r="E1615" s="4"/>
      <c r="F1615" s="6">
        <v>1374.15</v>
      </c>
      <c r="G1615" s="6">
        <v>0</v>
      </c>
      <c r="H1615" s="4" t="s">
        <v>15</v>
      </c>
      <c r="I1615" s="6">
        <v>0</v>
      </c>
      <c r="J1615" s="7" t="str">
        <f t="shared" si="39"/>
        <v>313ARC1234</v>
      </c>
      <c r="R1615" s="9"/>
    </row>
    <row r="1616" spans="1:18">
      <c r="A1616" s="4" t="s">
        <v>570</v>
      </c>
      <c r="B1616" s="5" t="s">
        <v>29</v>
      </c>
      <c r="C1616" s="4" t="s">
        <v>584</v>
      </c>
      <c r="D1616" s="4" t="s">
        <v>31</v>
      </c>
      <c r="E1616" s="4"/>
      <c r="F1616" s="6">
        <v>0</v>
      </c>
      <c r="G1616" s="6">
        <v>1619</v>
      </c>
      <c r="H1616" s="4" t="s">
        <v>15</v>
      </c>
      <c r="I1616" s="6">
        <v>0</v>
      </c>
      <c r="J1616" s="7" t="str">
        <f t="shared" si="39"/>
        <v>313OHS1234</v>
      </c>
      <c r="R1616" s="9"/>
    </row>
    <row r="1617" spans="1:18">
      <c r="A1617" s="4" t="s">
        <v>570</v>
      </c>
      <c r="B1617" s="5" t="s">
        <v>29</v>
      </c>
      <c r="C1617" s="4" t="s">
        <v>584</v>
      </c>
      <c r="D1617" s="4" t="s">
        <v>14</v>
      </c>
      <c r="E1617" s="4"/>
      <c r="F1617" s="6">
        <v>1619</v>
      </c>
      <c r="G1617" s="6">
        <v>0</v>
      </c>
      <c r="H1617" s="4" t="s">
        <v>15</v>
      </c>
      <c r="I1617" s="6">
        <v>0</v>
      </c>
      <c r="J1617" s="7" t="str">
        <f t="shared" si="39"/>
        <v>313ARC1234</v>
      </c>
      <c r="R1617" s="9"/>
    </row>
    <row r="1618" spans="1:18">
      <c r="A1618" s="4" t="s">
        <v>570</v>
      </c>
      <c r="B1618" s="5" t="s">
        <v>29</v>
      </c>
      <c r="C1618" s="4" t="s">
        <v>585</v>
      </c>
      <c r="D1618" s="4" t="s">
        <v>31</v>
      </c>
      <c r="E1618" s="4"/>
      <c r="F1618" s="6">
        <v>0</v>
      </c>
      <c r="G1618" s="6">
        <v>256.3</v>
      </c>
      <c r="H1618" s="4" t="s">
        <v>15</v>
      </c>
      <c r="I1618" s="6">
        <v>0</v>
      </c>
      <c r="J1618" s="7" t="str">
        <f t="shared" si="39"/>
        <v>313OHS1234</v>
      </c>
      <c r="R1618" s="9"/>
    </row>
    <row r="1619" spans="1:18">
      <c r="A1619" s="4" t="s">
        <v>570</v>
      </c>
      <c r="B1619" s="5" t="s">
        <v>29</v>
      </c>
      <c r="C1619" s="4" t="s">
        <v>585</v>
      </c>
      <c r="D1619" s="4" t="s">
        <v>14</v>
      </c>
      <c r="E1619" s="4"/>
      <c r="F1619" s="6">
        <v>256.3</v>
      </c>
      <c r="G1619" s="6">
        <v>0</v>
      </c>
      <c r="H1619" s="4" t="s">
        <v>15</v>
      </c>
      <c r="I1619" s="6">
        <v>0</v>
      </c>
      <c r="J1619" s="7" t="str">
        <f t="shared" si="39"/>
        <v>313ARC1234</v>
      </c>
      <c r="R1619" s="9"/>
    </row>
    <row r="1620" spans="1:18">
      <c r="A1620" s="4" t="s">
        <v>570</v>
      </c>
      <c r="B1620" s="5" t="s">
        <v>29</v>
      </c>
      <c r="C1620" s="4" t="s">
        <v>586</v>
      </c>
      <c r="D1620" s="4" t="s">
        <v>31</v>
      </c>
      <c r="E1620" s="4"/>
      <c r="F1620" s="6">
        <v>0</v>
      </c>
      <c r="G1620" s="6">
        <v>256.3</v>
      </c>
      <c r="H1620" s="4" t="s">
        <v>15</v>
      </c>
      <c r="I1620" s="6">
        <v>0</v>
      </c>
      <c r="J1620" s="7" t="str">
        <f t="shared" si="39"/>
        <v>313OHS1234</v>
      </c>
      <c r="R1620" s="9"/>
    </row>
    <row r="1621" spans="1:18">
      <c r="A1621" s="4" t="s">
        <v>570</v>
      </c>
      <c r="B1621" s="5" t="s">
        <v>29</v>
      </c>
      <c r="C1621" s="4" t="s">
        <v>586</v>
      </c>
      <c r="D1621" s="4" t="s">
        <v>14</v>
      </c>
      <c r="E1621" s="4"/>
      <c r="F1621" s="6">
        <v>256.3</v>
      </c>
      <c r="G1621" s="6">
        <v>0</v>
      </c>
      <c r="H1621" s="4" t="s">
        <v>15</v>
      </c>
      <c r="I1621" s="6">
        <v>0</v>
      </c>
      <c r="J1621" s="7" t="str">
        <f t="shared" si="39"/>
        <v>313ARC1234</v>
      </c>
      <c r="R1621" s="9"/>
    </row>
    <row r="1622" spans="1:18">
      <c r="A1622" s="4" t="s">
        <v>570</v>
      </c>
      <c r="B1622" s="5" t="s">
        <v>29</v>
      </c>
      <c r="C1622" s="4" t="s">
        <v>587</v>
      </c>
      <c r="D1622" s="4" t="s">
        <v>31</v>
      </c>
      <c r="E1622" s="4"/>
      <c r="F1622" s="6">
        <v>0</v>
      </c>
      <c r="G1622" s="6">
        <v>127.1</v>
      </c>
      <c r="H1622" s="4" t="s">
        <v>15</v>
      </c>
      <c r="I1622" s="6">
        <v>0</v>
      </c>
      <c r="J1622" s="7" t="str">
        <f t="shared" si="39"/>
        <v>313OHS1234</v>
      </c>
      <c r="R1622" s="9"/>
    </row>
    <row r="1623" spans="1:18">
      <c r="A1623" s="4" t="s">
        <v>570</v>
      </c>
      <c r="B1623" s="5" t="s">
        <v>29</v>
      </c>
      <c r="C1623" s="4" t="s">
        <v>587</v>
      </c>
      <c r="D1623" s="4" t="s">
        <v>14</v>
      </c>
      <c r="E1623" s="4"/>
      <c r="F1623" s="6">
        <v>127.1</v>
      </c>
      <c r="G1623" s="6">
        <v>0</v>
      </c>
      <c r="H1623" s="4" t="s">
        <v>15</v>
      </c>
      <c r="I1623" s="6">
        <v>0</v>
      </c>
      <c r="J1623" s="7" t="str">
        <f t="shared" si="39"/>
        <v>313ARC1234</v>
      </c>
      <c r="R1623" s="9"/>
    </row>
    <row r="1624" spans="1:18">
      <c r="A1624" s="4" t="s">
        <v>570</v>
      </c>
      <c r="B1624" s="5" t="s">
        <v>29</v>
      </c>
      <c r="C1624" s="4" t="s">
        <v>588</v>
      </c>
      <c r="D1624" s="4" t="s">
        <v>31</v>
      </c>
      <c r="E1624" s="4"/>
      <c r="F1624" s="6">
        <v>0</v>
      </c>
      <c r="G1624" s="6">
        <v>127.1</v>
      </c>
      <c r="H1624" s="4" t="s">
        <v>15</v>
      </c>
      <c r="I1624" s="6">
        <v>0</v>
      </c>
      <c r="J1624" s="7" t="str">
        <f t="shared" si="39"/>
        <v>313OHS1234</v>
      </c>
      <c r="R1624" s="9"/>
    </row>
    <row r="1625" spans="1:18">
      <c r="A1625" s="4" t="s">
        <v>570</v>
      </c>
      <c r="B1625" s="5" t="s">
        <v>29</v>
      </c>
      <c r="C1625" s="4" t="s">
        <v>588</v>
      </c>
      <c r="D1625" s="4" t="s">
        <v>14</v>
      </c>
      <c r="E1625" s="4"/>
      <c r="F1625" s="6">
        <v>127.1</v>
      </c>
      <c r="G1625" s="6">
        <v>0</v>
      </c>
      <c r="H1625" s="4" t="s">
        <v>15</v>
      </c>
      <c r="I1625" s="6">
        <v>0</v>
      </c>
      <c r="J1625" s="7" t="str">
        <f t="shared" si="39"/>
        <v>313ARC1234</v>
      </c>
      <c r="R1625" s="9"/>
    </row>
    <row r="1626" spans="1:18">
      <c r="A1626" s="4" t="s">
        <v>570</v>
      </c>
      <c r="B1626" s="5" t="s">
        <v>29</v>
      </c>
      <c r="C1626" s="4" t="s">
        <v>589</v>
      </c>
      <c r="D1626" s="4" t="s">
        <v>31</v>
      </c>
      <c r="E1626" s="4"/>
      <c r="F1626" s="6">
        <v>0</v>
      </c>
      <c r="G1626" s="6">
        <v>145.5</v>
      </c>
      <c r="H1626" s="4" t="s">
        <v>15</v>
      </c>
      <c r="I1626" s="6">
        <v>0</v>
      </c>
      <c r="J1626" s="7" t="str">
        <f t="shared" si="39"/>
        <v>313OHS1234</v>
      </c>
      <c r="R1626" s="9"/>
    </row>
    <row r="1627" spans="1:18">
      <c r="A1627" s="4" t="s">
        <v>570</v>
      </c>
      <c r="B1627" s="5" t="s">
        <v>29</v>
      </c>
      <c r="C1627" s="4" t="s">
        <v>589</v>
      </c>
      <c r="D1627" s="4" t="s">
        <v>14</v>
      </c>
      <c r="E1627" s="4"/>
      <c r="F1627" s="6">
        <v>145.5</v>
      </c>
      <c r="G1627" s="6">
        <v>0</v>
      </c>
      <c r="H1627" s="4" t="s">
        <v>15</v>
      </c>
      <c r="I1627" s="6">
        <v>0</v>
      </c>
      <c r="J1627" s="7" t="str">
        <f t="shared" si="39"/>
        <v>313ARC1234</v>
      </c>
      <c r="R1627" s="9"/>
    </row>
    <row r="1628" spans="1:18">
      <c r="A1628" s="4" t="s">
        <v>570</v>
      </c>
      <c r="B1628" s="5" t="s">
        <v>29</v>
      </c>
      <c r="C1628" s="4" t="s">
        <v>590</v>
      </c>
      <c r="D1628" s="4" t="s">
        <v>31</v>
      </c>
      <c r="E1628" s="4"/>
      <c r="F1628" s="6">
        <v>0</v>
      </c>
      <c r="G1628" s="6">
        <v>145.5</v>
      </c>
      <c r="H1628" s="4" t="s">
        <v>15</v>
      </c>
      <c r="I1628" s="6">
        <v>0</v>
      </c>
      <c r="J1628" s="7" t="str">
        <f t="shared" si="39"/>
        <v>313OHS1234</v>
      </c>
      <c r="R1628" s="9"/>
    </row>
    <row r="1629" spans="1:18">
      <c r="A1629" s="4" t="s">
        <v>570</v>
      </c>
      <c r="B1629" s="5" t="s">
        <v>29</v>
      </c>
      <c r="C1629" s="4" t="s">
        <v>590</v>
      </c>
      <c r="D1629" s="4" t="s">
        <v>14</v>
      </c>
      <c r="E1629" s="4"/>
      <c r="F1629" s="6">
        <v>145.5</v>
      </c>
      <c r="G1629" s="6">
        <v>0</v>
      </c>
      <c r="H1629" s="4" t="s">
        <v>15</v>
      </c>
      <c r="I1629" s="6">
        <v>0</v>
      </c>
      <c r="J1629" s="7" t="str">
        <f t="shared" si="39"/>
        <v>313ARC1234</v>
      </c>
      <c r="R1629" s="9"/>
    </row>
    <row r="1630" spans="1:18">
      <c r="A1630" s="4" t="s">
        <v>570</v>
      </c>
      <c r="B1630" s="5" t="s">
        <v>29</v>
      </c>
      <c r="C1630" s="4" t="s">
        <v>591</v>
      </c>
      <c r="D1630" s="4" t="s">
        <v>31</v>
      </c>
      <c r="E1630" s="4"/>
      <c r="F1630" s="6">
        <v>0</v>
      </c>
      <c r="G1630" s="6">
        <v>127.1</v>
      </c>
      <c r="H1630" s="4" t="s">
        <v>15</v>
      </c>
      <c r="I1630" s="6">
        <v>0</v>
      </c>
      <c r="J1630" s="7" t="str">
        <f t="shared" si="39"/>
        <v>313OHS1234</v>
      </c>
      <c r="R1630" s="9"/>
    </row>
    <row r="1631" spans="1:18">
      <c r="A1631" s="4" t="s">
        <v>570</v>
      </c>
      <c r="B1631" s="5" t="s">
        <v>29</v>
      </c>
      <c r="C1631" s="4" t="s">
        <v>591</v>
      </c>
      <c r="D1631" s="4" t="s">
        <v>14</v>
      </c>
      <c r="E1631" s="4"/>
      <c r="F1631" s="6">
        <v>127.1</v>
      </c>
      <c r="G1631" s="6">
        <v>0</v>
      </c>
      <c r="H1631" s="4" t="s">
        <v>15</v>
      </c>
      <c r="I1631" s="6">
        <v>0</v>
      </c>
      <c r="J1631" s="7" t="str">
        <f t="shared" si="39"/>
        <v>313ARC1234</v>
      </c>
      <c r="R1631" s="9"/>
    </row>
    <row r="1632" spans="1:18">
      <c r="A1632" s="4" t="s">
        <v>570</v>
      </c>
      <c r="B1632" s="5" t="s">
        <v>29</v>
      </c>
      <c r="C1632" s="4" t="s">
        <v>592</v>
      </c>
      <c r="D1632" s="4" t="s">
        <v>31</v>
      </c>
      <c r="E1632" s="4"/>
      <c r="F1632" s="6">
        <v>0</v>
      </c>
      <c r="G1632" s="6">
        <v>82</v>
      </c>
      <c r="H1632" s="4" t="s">
        <v>15</v>
      </c>
      <c r="I1632" s="6">
        <v>0</v>
      </c>
      <c r="J1632" s="7" t="str">
        <f t="shared" si="39"/>
        <v>313OHS1234</v>
      </c>
      <c r="R1632" s="9"/>
    </row>
    <row r="1633" spans="1:18">
      <c r="A1633" s="4" t="s">
        <v>570</v>
      </c>
      <c r="B1633" s="5" t="s">
        <v>29</v>
      </c>
      <c r="C1633" s="4" t="s">
        <v>592</v>
      </c>
      <c r="D1633" s="4" t="s">
        <v>14</v>
      </c>
      <c r="E1633" s="4"/>
      <c r="F1633" s="6">
        <v>82</v>
      </c>
      <c r="G1633" s="6">
        <v>0</v>
      </c>
      <c r="H1633" s="4" t="s">
        <v>15</v>
      </c>
      <c r="I1633" s="6">
        <v>0</v>
      </c>
      <c r="J1633" s="7" t="str">
        <f t="shared" si="39"/>
        <v>313ARC1234</v>
      </c>
      <c r="R1633" s="9"/>
    </row>
    <row r="1634" spans="1:18">
      <c r="A1634" s="4" t="s">
        <v>570</v>
      </c>
      <c r="B1634" s="5" t="s">
        <v>29</v>
      </c>
      <c r="C1634" s="4" t="s">
        <v>593</v>
      </c>
      <c r="D1634" s="4" t="s">
        <v>31</v>
      </c>
      <c r="E1634" s="4"/>
      <c r="F1634" s="6">
        <v>0</v>
      </c>
      <c r="G1634" s="6">
        <v>82</v>
      </c>
      <c r="H1634" s="4" t="s">
        <v>15</v>
      </c>
      <c r="I1634" s="6">
        <v>0</v>
      </c>
      <c r="J1634" s="7" t="str">
        <f t="shared" si="39"/>
        <v>313OHS1234</v>
      </c>
      <c r="R1634" s="9"/>
    </row>
    <row r="1635" spans="1:18">
      <c r="A1635" s="4" t="s">
        <v>570</v>
      </c>
      <c r="B1635" s="5" t="s">
        <v>29</v>
      </c>
      <c r="C1635" s="4" t="s">
        <v>593</v>
      </c>
      <c r="D1635" s="4" t="s">
        <v>14</v>
      </c>
      <c r="E1635" s="4"/>
      <c r="F1635" s="6">
        <v>82</v>
      </c>
      <c r="G1635" s="6">
        <v>0</v>
      </c>
      <c r="H1635" s="4" t="s">
        <v>15</v>
      </c>
      <c r="I1635" s="6">
        <v>0</v>
      </c>
      <c r="J1635" s="7" t="str">
        <f t="shared" si="39"/>
        <v>313ARC1234</v>
      </c>
      <c r="R1635" s="9"/>
    </row>
    <row r="1636" spans="1:18">
      <c r="A1636" s="4" t="s">
        <v>594</v>
      </c>
      <c r="B1636" s="5" t="s">
        <v>12</v>
      </c>
      <c r="C1636" s="4" t="s">
        <v>595</v>
      </c>
      <c r="D1636" s="4" t="s">
        <v>31</v>
      </c>
      <c r="E1636" s="4"/>
      <c r="F1636" s="6">
        <v>816.4</v>
      </c>
      <c r="G1636" s="6">
        <v>0</v>
      </c>
      <c r="H1636" s="4" t="s">
        <v>15</v>
      </c>
      <c r="I1636" s="6">
        <v>0</v>
      </c>
      <c r="J1636" s="7" t="str">
        <f t="shared" si="39"/>
        <v>301 NEWOHS1234</v>
      </c>
      <c r="R1636" s="9"/>
    </row>
    <row r="1637" spans="1:18">
      <c r="A1637" s="4" t="s">
        <v>594</v>
      </c>
      <c r="B1637" s="5" t="s">
        <v>12</v>
      </c>
      <c r="C1637" s="4" t="s">
        <v>595</v>
      </c>
      <c r="D1637" s="4" t="s">
        <v>48</v>
      </c>
      <c r="E1637" s="4"/>
      <c r="F1637" s="6">
        <v>0</v>
      </c>
      <c r="G1637" s="6">
        <v>388</v>
      </c>
      <c r="H1637" s="4" t="s">
        <v>19</v>
      </c>
      <c r="I1637" s="6">
        <v>0</v>
      </c>
      <c r="J1637" s="7" t="str">
        <f t="shared" si="39"/>
        <v>301 NEW40002</v>
      </c>
      <c r="R1637" s="9"/>
    </row>
    <row r="1638" spans="1:18">
      <c r="A1638" s="4" t="s">
        <v>594</v>
      </c>
      <c r="B1638" s="5" t="s">
        <v>12</v>
      </c>
      <c r="C1638" s="4" t="s">
        <v>595</v>
      </c>
      <c r="D1638" s="4" t="s">
        <v>22</v>
      </c>
      <c r="E1638" s="4"/>
      <c r="F1638" s="6">
        <v>423.75</v>
      </c>
      <c r="G1638" s="6">
        <v>0</v>
      </c>
      <c r="H1638" s="4" t="s">
        <v>15</v>
      </c>
      <c r="I1638" s="6">
        <v>0</v>
      </c>
      <c r="J1638" s="7" t="str">
        <f t="shared" si="39"/>
        <v>301 NEWx</v>
      </c>
      <c r="R1638" s="9"/>
    </row>
    <row r="1639" spans="1:18">
      <c r="A1639" s="4" t="s">
        <v>594</v>
      </c>
      <c r="B1639" s="5" t="s">
        <v>12</v>
      </c>
      <c r="C1639" s="4" t="s">
        <v>595</v>
      </c>
      <c r="D1639" s="4" t="s">
        <v>23</v>
      </c>
      <c r="E1639" s="4"/>
      <c r="F1639" s="6">
        <v>0</v>
      </c>
      <c r="G1639" s="6">
        <v>423.75</v>
      </c>
      <c r="H1639" s="4" t="s">
        <v>15</v>
      </c>
      <c r="I1639" s="6">
        <v>0</v>
      </c>
      <c r="J1639" s="7" t="str">
        <f t="shared" si="39"/>
        <v>301 NEWz</v>
      </c>
      <c r="R1639" s="9"/>
    </row>
    <row r="1640" spans="1:18">
      <c r="A1640" s="4" t="s">
        <v>594</v>
      </c>
      <c r="B1640" s="5" t="s">
        <v>12</v>
      </c>
      <c r="C1640" s="4" t="s">
        <v>595</v>
      </c>
      <c r="D1640" s="4" t="s">
        <v>48</v>
      </c>
      <c r="E1640" s="4"/>
      <c r="F1640" s="6">
        <v>0</v>
      </c>
      <c r="G1640" s="6">
        <v>428.4</v>
      </c>
      <c r="H1640" s="4" t="s">
        <v>19</v>
      </c>
      <c r="I1640" s="6">
        <v>0</v>
      </c>
      <c r="J1640" s="7" t="str">
        <f t="shared" si="39"/>
        <v>301 NEW40002</v>
      </c>
      <c r="R1640" s="9"/>
    </row>
    <row r="1641" spans="1:18">
      <c r="A1641" s="4" t="s">
        <v>594</v>
      </c>
      <c r="B1641" s="5" t="s">
        <v>12</v>
      </c>
      <c r="C1641" s="4" t="s">
        <v>596</v>
      </c>
      <c r="D1641" s="4" t="s">
        <v>31</v>
      </c>
      <c r="E1641" s="4"/>
      <c r="F1641" s="6">
        <v>256.3</v>
      </c>
      <c r="G1641" s="6">
        <v>0</v>
      </c>
      <c r="H1641" s="4" t="s">
        <v>15</v>
      </c>
      <c r="I1641" s="6">
        <v>0</v>
      </c>
      <c r="J1641" s="7" t="str">
        <f t="shared" si="39"/>
        <v>301 NEWOHS1234</v>
      </c>
      <c r="R1641" s="9"/>
    </row>
    <row r="1642" spans="1:18">
      <c r="A1642" s="4" t="s">
        <v>594</v>
      </c>
      <c r="B1642" s="5" t="s">
        <v>12</v>
      </c>
      <c r="C1642" s="4" t="s">
        <v>596</v>
      </c>
      <c r="D1642" s="4" t="s">
        <v>28</v>
      </c>
      <c r="E1642" s="4"/>
      <c r="F1642" s="6">
        <v>0</v>
      </c>
      <c r="G1642" s="6">
        <v>99.3</v>
      </c>
      <c r="H1642" s="4" t="s">
        <v>17</v>
      </c>
      <c r="I1642" s="6">
        <v>-9.93</v>
      </c>
      <c r="J1642" s="7" t="str">
        <f t="shared" si="39"/>
        <v>301 NEW40007</v>
      </c>
      <c r="R1642" s="9"/>
    </row>
    <row r="1643" spans="1:18">
      <c r="A1643" s="4" t="s">
        <v>594</v>
      </c>
      <c r="B1643" s="5" t="s">
        <v>12</v>
      </c>
      <c r="C1643" s="4" t="s">
        <v>596</v>
      </c>
      <c r="D1643" s="4" t="s">
        <v>28</v>
      </c>
      <c r="E1643" s="4"/>
      <c r="F1643" s="6">
        <v>0</v>
      </c>
      <c r="G1643" s="6">
        <v>99.37</v>
      </c>
      <c r="H1643" s="4" t="s">
        <v>19</v>
      </c>
      <c r="I1643" s="6">
        <v>0</v>
      </c>
      <c r="J1643" s="7" t="str">
        <f t="shared" si="39"/>
        <v>301 NEW40007</v>
      </c>
      <c r="R1643" s="9"/>
    </row>
    <row r="1644" spans="1:18">
      <c r="A1644" s="4" t="s">
        <v>594</v>
      </c>
      <c r="B1644" s="5" t="s">
        <v>12</v>
      </c>
      <c r="C1644" s="4" t="s">
        <v>596</v>
      </c>
      <c r="D1644" s="4" t="s">
        <v>28</v>
      </c>
      <c r="E1644" s="4"/>
      <c r="F1644" s="6">
        <v>0</v>
      </c>
      <c r="G1644" s="6">
        <v>22.7</v>
      </c>
      <c r="H1644" s="4" t="s">
        <v>17</v>
      </c>
      <c r="I1644" s="6">
        <v>-2.27</v>
      </c>
      <c r="J1644" s="7" t="str">
        <f t="shared" si="39"/>
        <v>301 NEW40007</v>
      </c>
      <c r="R1644" s="9"/>
    </row>
    <row r="1645" spans="1:18">
      <c r="A1645" s="4" t="s">
        <v>594</v>
      </c>
      <c r="B1645" s="5" t="s">
        <v>12</v>
      </c>
      <c r="C1645" s="4" t="s">
        <v>596</v>
      </c>
      <c r="D1645" s="4" t="s">
        <v>28</v>
      </c>
      <c r="E1645" s="4"/>
      <c r="F1645" s="6">
        <v>0</v>
      </c>
      <c r="G1645" s="6">
        <v>22.73</v>
      </c>
      <c r="H1645" s="4" t="s">
        <v>19</v>
      </c>
      <c r="I1645" s="6">
        <v>0</v>
      </c>
      <c r="J1645" s="7" t="str">
        <f t="shared" si="39"/>
        <v>301 NEW40007</v>
      </c>
      <c r="R1645" s="9"/>
    </row>
    <row r="1646" spans="1:18">
      <c r="A1646" s="4" t="s">
        <v>594</v>
      </c>
      <c r="B1646" s="5" t="s">
        <v>12</v>
      </c>
      <c r="C1646" s="4" t="s">
        <v>597</v>
      </c>
      <c r="D1646" s="4" t="s">
        <v>31</v>
      </c>
      <c r="E1646" s="4"/>
      <c r="F1646" s="6">
        <v>256.3</v>
      </c>
      <c r="G1646" s="6">
        <v>0</v>
      </c>
      <c r="H1646" s="4" t="s">
        <v>15</v>
      </c>
      <c r="I1646" s="6">
        <v>0</v>
      </c>
      <c r="J1646" s="7" t="str">
        <f t="shared" si="39"/>
        <v>301 NEWOHS1234</v>
      </c>
      <c r="R1646" s="9"/>
    </row>
    <row r="1647" spans="1:18">
      <c r="A1647" s="4" t="s">
        <v>594</v>
      </c>
      <c r="B1647" s="5" t="s">
        <v>12</v>
      </c>
      <c r="C1647" s="4" t="s">
        <v>597</v>
      </c>
      <c r="D1647" s="4" t="s">
        <v>28</v>
      </c>
      <c r="E1647" s="4"/>
      <c r="F1647" s="6">
        <v>0</v>
      </c>
      <c r="G1647" s="6">
        <v>99.3</v>
      </c>
      <c r="H1647" s="4" t="s">
        <v>17</v>
      </c>
      <c r="I1647" s="6">
        <v>-9.93</v>
      </c>
      <c r="J1647" s="7" t="str">
        <f t="shared" si="39"/>
        <v>301 NEW40007</v>
      </c>
      <c r="R1647" s="9"/>
    </row>
    <row r="1648" spans="1:18">
      <c r="A1648" s="4" t="s">
        <v>594</v>
      </c>
      <c r="B1648" s="5" t="s">
        <v>12</v>
      </c>
      <c r="C1648" s="4" t="s">
        <v>597</v>
      </c>
      <c r="D1648" s="4" t="s">
        <v>28</v>
      </c>
      <c r="E1648" s="4"/>
      <c r="F1648" s="6">
        <v>0</v>
      </c>
      <c r="G1648" s="6">
        <v>99.37</v>
      </c>
      <c r="H1648" s="4" t="s">
        <v>19</v>
      </c>
      <c r="I1648" s="6">
        <v>0</v>
      </c>
      <c r="J1648" s="7" t="str">
        <f t="shared" si="39"/>
        <v>301 NEW40007</v>
      </c>
      <c r="R1648" s="9"/>
    </row>
    <row r="1649" spans="1:18">
      <c r="A1649" s="4" t="s">
        <v>594</v>
      </c>
      <c r="B1649" s="5" t="s">
        <v>12</v>
      </c>
      <c r="C1649" s="4" t="s">
        <v>597</v>
      </c>
      <c r="D1649" s="4" t="s">
        <v>28</v>
      </c>
      <c r="E1649" s="4"/>
      <c r="F1649" s="6">
        <v>0</v>
      </c>
      <c r="G1649" s="6">
        <v>22.7</v>
      </c>
      <c r="H1649" s="4" t="s">
        <v>17</v>
      </c>
      <c r="I1649" s="6">
        <v>-2.27</v>
      </c>
      <c r="J1649" s="7" t="str">
        <f t="shared" si="39"/>
        <v>301 NEW40007</v>
      </c>
      <c r="R1649" s="9"/>
    </row>
    <row r="1650" spans="1:18">
      <c r="A1650" s="4" t="s">
        <v>594</v>
      </c>
      <c r="B1650" s="5" t="s">
        <v>12</v>
      </c>
      <c r="C1650" s="4" t="s">
        <v>597</v>
      </c>
      <c r="D1650" s="4" t="s">
        <v>28</v>
      </c>
      <c r="E1650" s="4"/>
      <c r="F1650" s="6">
        <v>0</v>
      </c>
      <c r="G1650" s="6">
        <v>22.73</v>
      </c>
      <c r="H1650" s="4" t="s">
        <v>19</v>
      </c>
      <c r="I1650" s="6">
        <v>0</v>
      </c>
      <c r="J1650" s="7" t="str">
        <f t="shared" si="39"/>
        <v>301 NEW40007</v>
      </c>
      <c r="R1650" s="9"/>
    </row>
    <row r="1651" spans="1:18">
      <c r="A1651" s="4" t="s">
        <v>594</v>
      </c>
      <c r="B1651" s="5" t="s">
        <v>12</v>
      </c>
      <c r="C1651" s="4" t="s">
        <v>598</v>
      </c>
      <c r="D1651" s="4" t="s">
        <v>14</v>
      </c>
      <c r="E1651" s="4"/>
      <c r="F1651" s="6">
        <v>145.5</v>
      </c>
      <c r="G1651" s="6">
        <v>0</v>
      </c>
      <c r="H1651" s="4" t="s">
        <v>15</v>
      </c>
      <c r="I1651" s="6">
        <v>0</v>
      </c>
      <c r="J1651" s="7" t="str">
        <f t="shared" si="39"/>
        <v>301 NEWARC1234</v>
      </c>
      <c r="R1651" s="9"/>
    </row>
    <row r="1652" spans="1:18">
      <c r="A1652" s="4" t="s">
        <v>594</v>
      </c>
      <c r="B1652" s="5" t="s">
        <v>12</v>
      </c>
      <c r="C1652" s="4" t="s">
        <v>598</v>
      </c>
      <c r="D1652" s="4" t="s">
        <v>16</v>
      </c>
      <c r="E1652" s="4"/>
      <c r="F1652" s="6">
        <v>0</v>
      </c>
      <c r="G1652" s="6">
        <v>145.5</v>
      </c>
      <c r="H1652" s="4" t="s">
        <v>19</v>
      </c>
      <c r="I1652" s="6">
        <v>0</v>
      </c>
      <c r="J1652" s="7" t="str">
        <f t="shared" si="39"/>
        <v>301 NEW40003</v>
      </c>
      <c r="R1652" s="9"/>
    </row>
    <row r="1653" spans="1:18">
      <c r="A1653" s="4" t="s">
        <v>594</v>
      </c>
      <c r="B1653" s="5" t="s">
        <v>12</v>
      </c>
      <c r="C1653" s="4" t="s">
        <v>599</v>
      </c>
      <c r="D1653" s="4" t="s">
        <v>14</v>
      </c>
      <c r="E1653" s="4"/>
      <c r="F1653" s="6">
        <v>127.1</v>
      </c>
      <c r="G1653" s="6">
        <v>0</v>
      </c>
      <c r="H1653" s="4" t="s">
        <v>15</v>
      </c>
      <c r="I1653" s="6">
        <v>0</v>
      </c>
      <c r="J1653" s="7" t="str">
        <f t="shared" si="39"/>
        <v>301 NEWARC1234</v>
      </c>
      <c r="R1653" s="9"/>
    </row>
    <row r="1654" spans="1:18">
      <c r="A1654" s="4" t="s">
        <v>594</v>
      </c>
      <c r="B1654" s="5" t="s">
        <v>12</v>
      </c>
      <c r="C1654" s="4" t="s">
        <v>599</v>
      </c>
      <c r="D1654" s="4" t="s">
        <v>28</v>
      </c>
      <c r="E1654" s="4"/>
      <c r="F1654" s="6">
        <v>0</v>
      </c>
      <c r="G1654" s="6">
        <v>127.1</v>
      </c>
      <c r="H1654" s="4" t="s">
        <v>19</v>
      </c>
      <c r="I1654" s="6">
        <v>0</v>
      </c>
      <c r="J1654" s="7" t="str">
        <f t="shared" si="39"/>
        <v>301 NEW40007</v>
      </c>
      <c r="R1654" s="9"/>
    </row>
    <row r="1655" spans="1:18">
      <c r="A1655" s="4" t="s">
        <v>594</v>
      </c>
      <c r="B1655" s="5" t="s">
        <v>12</v>
      </c>
      <c r="C1655" s="4" t="s">
        <v>600</v>
      </c>
      <c r="D1655" s="4" t="s">
        <v>22</v>
      </c>
      <c r="E1655" s="4"/>
      <c r="F1655" s="6">
        <v>5.4</v>
      </c>
      <c r="G1655" s="6">
        <v>0</v>
      </c>
      <c r="H1655" s="4" t="s">
        <v>15</v>
      </c>
      <c r="I1655" s="6">
        <v>0</v>
      </c>
      <c r="J1655" s="7" t="str">
        <f t="shared" si="39"/>
        <v>301 NEWx</v>
      </c>
      <c r="R1655" s="9"/>
    </row>
    <row r="1656" spans="1:18">
      <c r="A1656" s="4" t="s">
        <v>594</v>
      </c>
      <c r="B1656" s="5" t="s">
        <v>12</v>
      </c>
      <c r="C1656" s="4" t="s">
        <v>600</v>
      </c>
      <c r="D1656" s="4" t="s">
        <v>23</v>
      </c>
      <c r="E1656" s="4"/>
      <c r="F1656" s="6">
        <v>0</v>
      </c>
      <c r="G1656" s="6">
        <v>5.4</v>
      </c>
      <c r="H1656" s="4" t="s">
        <v>15</v>
      </c>
      <c r="I1656" s="6">
        <v>0</v>
      </c>
      <c r="J1656" s="7" t="str">
        <f t="shared" si="39"/>
        <v>301 NEWz</v>
      </c>
      <c r="R1656" s="9"/>
    </row>
    <row r="1657" spans="1:18">
      <c r="A1657" s="4" t="s">
        <v>594</v>
      </c>
      <c r="B1657" s="5" t="s">
        <v>12</v>
      </c>
      <c r="C1657" s="4" t="s">
        <v>601</v>
      </c>
      <c r="D1657" s="4" t="s">
        <v>22</v>
      </c>
      <c r="E1657" s="4"/>
      <c r="F1657" s="6">
        <v>5.4</v>
      </c>
      <c r="G1657" s="6">
        <v>0</v>
      </c>
      <c r="H1657" s="4" t="s">
        <v>15</v>
      </c>
      <c r="I1657" s="6">
        <v>0</v>
      </c>
      <c r="J1657" s="7" t="str">
        <f t="shared" si="39"/>
        <v>301 NEWx</v>
      </c>
      <c r="R1657" s="9"/>
    </row>
    <row r="1658" spans="1:18">
      <c r="A1658" s="4" t="s">
        <v>594</v>
      </c>
      <c r="B1658" s="5" t="s">
        <v>12</v>
      </c>
      <c r="C1658" s="4" t="s">
        <v>601</v>
      </c>
      <c r="D1658" s="4" t="s">
        <v>23</v>
      </c>
      <c r="E1658" s="4"/>
      <c r="F1658" s="6">
        <v>0</v>
      </c>
      <c r="G1658" s="6">
        <v>5.4</v>
      </c>
      <c r="H1658" s="4" t="s">
        <v>15</v>
      </c>
      <c r="I1658" s="6">
        <v>0</v>
      </c>
      <c r="J1658" s="7" t="str">
        <f t="shared" si="39"/>
        <v>301 NEWz</v>
      </c>
      <c r="R1658" s="9"/>
    </row>
    <row r="1659" spans="1:18">
      <c r="A1659" s="4" t="s">
        <v>594</v>
      </c>
      <c r="B1659" s="5" t="s">
        <v>12</v>
      </c>
      <c r="C1659" s="4" t="s">
        <v>602</v>
      </c>
      <c r="D1659" s="4" t="s">
        <v>22</v>
      </c>
      <c r="E1659" s="4"/>
      <c r="F1659" s="6">
        <v>5.4</v>
      </c>
      <c r="G1659" s="6">
        <v>0</v>
      </c>
      <c r="H1659" s="4" t="s">
        <v>15</v>
      </c>
      <c r="I1659" s="6">
        <v>0</v>
      </c>
      <c r="J1659" s="7" t="str">
        <f t="shared" si="39"/>
        <v>301 NEWx</v>
      </c>
      <c r="R1659" s="9"/>
    </row>
    <row r="1660" spans="1:18">
      <c r="A1660" s="4" t="s">
        <v>594</v>
      </c>
      <c r="B1660" s="5" t="s">
        <v>12</v>
      </c>
      <c r="C1660" s="4" t="s">
        <v>602</v>
      </c>
      <c r="D1660" s="4" t="s">
        <v>23</v>
      </c>
      <c r="E1660" s="4"/>
      <c r="F1660" s="6">
        <v>0</v>
      </c>
      <c r="G1660" s="6">
        <v>5.4</v>
      </c>
      <c r="H1660" s="4" t="s">
        <v>15</v>
      </c>
      <c r="I1660" s="6">
        <v>0</v>
      </c>
      <c r="J1660" s="7" t="str">
        <f t="shared" si="39"/>
        <v>301 NEWz</v>
      </c>
      <c r="R1660" s="9"/>
    </row>
    <row r="1661" spans="1:18">
      <c r="A1661" s="4" t="s">
        <v>594</v>
      </c>
      <c r="B1661" s="5" t="s">
        <v>12</v>
      </c>
      <c r="C1661" s="4" t="s">
        <v>603</v>
      </c>
      <c r="D1661" s="4" t="s">
        <v>14</v>
      </c>
      <c r="E1661" s="4"/>
      <c r="F1661" s="6">
        <v>120.65</v>
      </c>
      <c r="G1661" s="6">
        <v>0</v>
      </c>
      <c r="H1661" s="4" t="s">
        <v>15</v>
      </c>
      <c r="I1661" s="6">
        <v>0</v>
      </c>
      <c r="J1661" s="7" t="str">
        <f t="shared" si="39"/>
        <v>301 NEWARC1234</v>
      </c>
      <c r="R1661" s="9"/>
    </row>
    <row r="1662" spans="1:18">
      <c r="A1662" s="4" t="s">
        <v>594</v>
      </c>
      <c r="B1662" s="5" t="s">
        <v>12</v>
      </c>
      <c r="C1662" s="4" t="s">
        <v>603</v>
      </c>
      <c r="D1662" s="4" t="s">
        <v>16</v>
      </c>
      <c r="E1662" s="4"/>
      <c r="F1662" s="6">
        <v>0</v>
      </c>
      <c r="G1662" s="6">
        <v>88.85</v>
      </c>
      <c r="H1662" s="4" t="s">
        <v>19</v>
      </c>
      <c r="I1662" s="6">
        <v>0</v>
      </c>
      <c r="J1662" s="7" t="str">
        <f t="shared" si="39"/>
        <v>301 NEW40003</v>
      </c>
      <c r="R1662" s="9"/>
    </row>
    <row r="1663" spans="1:18">
      <c r="A1663" s="4" t="s">
        <v>594</v>
      </c>
      <c r="B1663" s="5" t="s">
        <v>12</v>
      </c>
      <c r="C1663" s="4" t="s">
        <v>603</v>
      </c>
      <c r="D1663" s="4" t="s">
        <v>16</v>
      </c>
      <c r="E1663" s="4"/>
      <c r="F1663" s="6">
        <v>0</v>
      </c>
      <c r="G1663" s="6">
        <v>31.8</v>
      </c>
      <c r="H1663" s="4" t="s">
        <v>19</v>
      </c>
      <c r="I1663" s="6">
        <v>0</v>
      </c>
      <c r="J1663" s="7" t="str">
        <f t="shared" si="39"/>
        <v>301 NEW40003</v>
      </c>
      <c r="R1663" s="9"/>
    </row>
    <row r="1664" spans="1:18">
      <c r="A1664" s="4" t="s">
        <v>594</v>
      </c>
      <c r="B1664" s="5" t="s">
        <v>12</v>
      </c>
      <c r="C1664" s="4" t="s">
        <v>604</v>
      </c>
      <c r="D1664" s="4" t="s">
        <v>14</v>
      </c>
      <c r="E1664" s="4"/>
      <c r="F1664" s="6">
        <v>120.65</v>
      </c>
      <c r="G1664" s="6">
        <v>0</v>
      </c>
      <c r="H1664" s="4" t="s">
        <v>15</v>
      </c>
      <c r="I1664" s="6">
        <v>0</v>
      </c>
      <c r="J1664" s="7" t="str">
        <f t="shared" si="39"/>
        <v>301 NEWARC1234</v>
      </c>
      <c r="R1664" s="9"/>
    </row>
    <row r="1665" spans="1:18">
      <c r="A1665" s="4" t="s">
        <v>594</v>
      </c>
      <c r="B1665" s="5" t="s">
        <v>12</v>
      </c>
      <c r="C1665" s="4" t="s">
        <v>604</v>
      </c>
      <c r="D1665" s="4" t="s">
        <v>16</v>
      </c>
      <c r="E1665" s="4"/>
      <c r="F1665" s="6">
        <v>0</v>
      </c>
      <c r="G1665" s="6">
        <v>88.85</v>
      </c>
      <c r="H1665" s="4" t="s">
        <v>19</v>
      </c>
      <c r="I1665" s="6">
        <v>0</v>
      </c>
      <c r="J1665" s="7" t="str">
        <f t="shared" si="39"/>
        <v>301 NEW40003</v>
      </c>
      <c r="R1665" s="9"/>
    </row>
    <row r="1666" spans="1:18">
      <c r="A1666" s="4" t="s">
        <v>594</v>
      </c>
      <c r="B1666" s="5" t="s">
        <v>12</v>
      </c>
      <c r="C1666" s="4" t="s">
        <v>604</v>
      </c>
      <c r="D1666" s="4" t="s">
        <v>16</v>
      </c>
      <c r="E1666" s="4"/>
      <c r="F1666" s="6">
        <v>0</v>
      </c>
      <c r="G1666" s="6">
        <v>31.8</v>
      </c>
      <c r="H1666" s="4" t="s">
        <v>19</v>
      </c>
      <c r="I1666" s="6">
        <v>0</v>
      </c>
      <c r="J1666" s="7" t="str">
        <f t="shared" si="39"/>
        <v>301 NEW40003</v>
      </c>
      <c r="R1666" s="9"/>
    </row>
    <row r="1667" spans="1:18">
      <c r="A1667" s="4" t="s">
        <v>594</v>
      </c>
      <c r="B1667" s="5" t="s">
        <v>29</v>
      </c>
      <c r="C1667" s="4" t="s">
        <v>605</v>
      </c>
      <c r="D1667" s="4" t="s">
        <v>31</v>
      </c>
      <c r="E1667" s="4"/>
      <c r="F1667" s="6">
        <v>0</v>
      </c>
      <c r="G1667" s="6">
        <v>208.6</v>
      </c>
      <c r="H1667" s="4" t="s">
        <v>15</v>
      </c>
      <c r="I1667" s="6">
        <v>0</v>
      </c>
      <c r="J1667" s="7" t="str">
        <f t="shared" si="39"/>
        <v>301 NEWOHS1234</v>
      </c>
      <c r="R1667" s="9"/>
    </row>
    <row r="1668" spans="1:18">
      <c r="A1668" s="4" t="s">
        <v>594</v>
      </c>
      <c r="B1668" s="5" t="s">
        <v>29</v>
      </c>
      <c r="C1668" s="4" t="s">
        <v>605</v>
      </c>
      <c r="D1668" s="4" t="s">
        <v>14</v>
      </c>
      <c r="E1668" s="4"/>
      <c r="F1668" s="6">
        <v>208.6</v>
      </c>
      <c r="G1668" s="6">
        <v>0</v>
      </c>
      <c r="H1668" s="4" t="s">
        <v>15</v>
      </c>
      <c r="I1668" s="6">
        <v>0</v>
      </c>
      <c r="J1668" s="7" t="str">
        <f t="shared" si="39"/>
        <v>301 NEWARC1234</v>
      </c>
      <c r="R1668" s="9"/>
    </row>
    <row r="1669" spans="1:18">
      <c r="A1669" s="4" t="s">
        <v>594</v>
      </c>
      <c r="B1669" s="5" t="s">
        <v>29</v>
      </c>
      <c r="C1669" s="4" t="s">
        <v>606</v>
      </c>
      <c r="D1669" s="4" t="s">
        <v>31</v>
      </c>
      <c r="E1669" s="4"/>
      <c r="F1669" s="6">
        <v>0</v>
      </c>
      <c r="G1669" s="6">
        <v>208.6</v>
      </c>
      <c r="H1669" s="4" t="s">
        <v>15</v>
      </c>
      <c r="I1669" s="6">
        <v>0</v>
      </c>
      <c r="J1669" s="7" t="str">
        <f t="shared" ref="J1669:J1732" si="40">CONCATENATE(A1669,D1669)</f>
        <v>301 NEWOHS1234</v>
      </c>
      <c r="R1669" s="9"/>
    </row>
    <row r="1670" spans="1:18">
      <c r="A1670" s="4" t="s">
        <v>594</v>
      </c>
      <c r="B1670" s="5" t="s">
        <v>29</v>
      </c>
      <c r="C1670" s="4" t="s">
        <v>606</v>
      </c>
      <c r="D1670" s="4" t="s">
        <v>14</v>
      </c>
      <c r="E1670" s="4"/>
      <c r="F1670" s="6">
        <v>208.6</v>
      </c>
      <c r="G1670" s="6">
        <v>0</v>
      </c>
      <c r="H1670" s="4" t="s">
        <v>15</v>
      </c>
      <c r="I1670" s="6">
        <v>0</v>
      </c>
      <c r="J1670" s="7" t="str">
        <f t="shared" si="40"/>
        <v>301 NEWARC1234</v>
      </c>
      <c r="R1670" s="9"/>
    </row>
    <row r="1671" spans="1:18">
      <c r="A1671" s="4" t="s">
        <v>594</v>
      </c>
      <c r="B1671" s="5" t="s">
        <v>29</v>
      </c>
      <c r="C1671" s="4" t="s">
        <v>607</v>
      </c>
      <c r="D1671" s="4" t="s">
        <v>31</v>
      </c>
      <c r="E1671" s="4"/>
      <c r="F1671" s="6">
        <v>0</v>
      </c>
      <c r="G1671" s="6">
        <v>208.6</v>
      </c>
      <c r="H1671" s="4" t="s">
        <v>15</v>
      </c>
      <c r="I1671" s="6">
        <v>0</v>
      </c>
      <c r="J1671" s="7" t="str">
        <f t="shared" si="40"/>
        <v>301 NEWOHS1234</v>
      </c>
      <c r="R1671" s="9"/>
    </row>
    <row r="1672" spans="1:18">
      <c r="A1672" s="4" t="s">
        <v>594</v>
      </c>
      <c r="B1672" s="5" t="s">
        <v>29</v>
      </c>
      <c r="C1672" s="4" t="s">
        <v>607</v>
      </c>
      <c r="D1672" s="4" t="s">
        <v>14</v>
      </c>
      <c r="E1672" s="4"/>
      <c r="F1672" s="6">
        <v>208.6</v>
      </c>
      <c r="G1672" s="6">
        <v>0</v>
      </c>
      <c r="H1672" s="4" t="s">
        <v>15</v>
      </c>
      <c r="I1672" s="6">
        <v>0</v>
      </c>
      <c r="J1672" s="7" t="str">
        <f t="shared" si="40"/>
        <v>301 NEWARC1234</v>
      </c>
      <c r="R1672" s="9"/>
    </row>
    <row r="1673" spans="1:18">
      <c r="A1673" s="4" t="s">
        <v>594</v>
      </c>
      <c r="B1673" s="5" t="s">
        <v>29</v>
      </c>
      <c r="C1673" s="4" t="s">
        <v>608</v>
      </c>
      <c r="D1673" s="4" t="s">
        <v>31</v>
      </c>
      <c r="E1673" s="4"/>
      <c r="F1673" s="6">
        <v>0</v>
      </c>
      <c r="G1673" s="6">
        <v>208.6</v>
      </c>
      <c r="H1673" s="4" t="s">
        <v>15</v>
      </c>
      <c r="I1673" s="6">
        <v>0</v>
      </c>
      <c r="J1673" s="7" t="str">
        <f t="shared" si="40"/>
        <v>301 NEWOHS1234</v>
      </c>
      <c r="R1673" s="9"/>
    </row>
    <row r="1674" spans="1:18">
      <c r="A1674" s="4" t="s">
        <v>594</v>
      </c>
      <c r="B1674" s="5" t="s">
        <v>29</v>
      </c>
      <c r="C1674" s="4" t="s">
        <v>608</v>
      </c>
      <c r="D1674" s="4" t="s">
        <v>14</v>
      </c>
      <c r="E1674" s="4"/>
      <c r="F1674" s="6">
        <v>208.6</v>
      </c>
      <c r="G1674" s="6">
        <v>0</v>
      </c>
      <c r="H1674" s="4" t="s">
        <v>15</v>
      </c>
      <c r="I1674" s="6">
        <v>0</v>
      </c>
      <c r="J1674" s="7" t="str">
        <f t="shared" si="40"/>
        <v>301 NEWARC1234</v>
      </c>
      <c r="R1674" s="9"/>
    </row>
    <row r="1675" spans="1:18">
      <c r="A1675" s="4" t="s">
        <v>594</v>
      </c>
      <c r="B1675" s="5" t="s">
        <v>29</v>
      </c>
      <c r="C1675" s="4" t="s">
        <v>609</v>
      </c>
      <c r="D1675" s="4" t="s">
        <v>31</v>
      </c>
      <c r="E1675" s="4"/>
      <c r="F1675" s="6">
        <v>0</v>
      </c>
      <c r="G1675" s="6">
        <v>208.6</v>
      </c>
      <c r="H1675" s="4" t="s">
        <v>15</v>
      </c>
      <c r="I1675" s="6">
        <v>0</v>
      </c>
      <c r="J1675" s="7" t="str">
        <f t="shared" si="40"/>
        <v>301 NEWOHS1234</v>
      </c>
      <c r="R1675" s="9"/>
    </row>
    <row r="1676" spans="1:18">
      <c r="A1676" s="4" t="s">
        <v>594</v>
      </c>
      <c r="B1676" s="5" t="s">
        <v>29</v>
      </c>
      <c r="C1676" s="4" t="s">
        <v>609</v>
      </c>
      <c r="D1676" s="4" t="s">
        <v>14</v>
      </c>
      <c r="E1676" s="4"/>
      <c r="F1676" s="6">
        <v>208.6</v>
      </c>
      <c r="G1676" s="6">
        <v>0</v>
      </c>
      <c r="H1676" s="4" t="s">
        <v>15</v>
      </c>
      <c r="I1676" s="6">
        <v>0</v>
      </c>
      <c r="J1676" s="7" t="str">
        <f t="shared" si="40"/>
        <v>301 NEWARC1234</v>
      </c>
      <c r="R1676" s="9"/>
    </row>
    <row r="1677" spans="1:18">
      <c r="A1677" s="4" t="s">
        <v>594</v>
      </c>
      <c r="B1677" s="5" t="s">
        <v>29</v>
      </c>
      <c r="C1677" s="4" t="s">
        <v>610</v>
      </c>
      <c r="D1677" s="4" t="s">
        <v>31</v>
      </c>
      <c r="E1677" s="4"/>
      <c r="F1677" s="6">
        <v>0</v>
      </c>
      <c r="G1677" s="6">
        <v>1374.15</v>
      </c>
      <c r="H1677" s="4" t="s">
        <v>15</v>
      </c>
      <c r="I1677" s="6">
        <v>0</v>
      </c>
      <c r="J1677" s="7" t="str">
        <f t="shared" si="40"/>
        <v>301 NEWOHS1234</v>
      </c>
      <c r="R1677" s="9"/>
    </row>
    <row r="1678" spans="1:18">
      <c r="A1678" s="4" t="s">
        <v>594</v>
      </c>
      <c r="B1678" s="5" t="s">
        <v>29</v>
      </c>
      <c r="C1678" s="4" t="s">
        <v>610</v>
      </c>
      <c r="D1678" s="4" t="s">
        <v>14</v>
      </c>
      <c r="E1678" s="4"/>
      <c r="F1678" s="6">
        <v>1374.15</v>
      </c>
      <c r="G1678" s="6">
        <v>0</v>
      </c>
      <c r="H1678" s="4" t="s">
        <v>15</v>
      </c>
      <c r="I1678" s="6">
        <v>0</v>
      </c>
      <c r="J1678" s="7" t="str">
        <f t="shared" si="40"/>
        <v>301 NEWARC1234</v>
      </c>
      <c r="R1678" s="9"/>
    </row>
    <row r="1679" spans="1:18">
      <c r="A1679" s="4" t="s">
        <v>594</v>
      </c>
      <c r="B1679" s="5" t="s">
        <v>29</v>
      </c>
      <c r="C1679" s="4" t="s">
        <v>611</v>
      </c>
      <c r="D1679" s="4" t="s">
        <v>31</v>
      </c>
      <c r="E1679" s="4"/>
      <c r="F1679" s="6">
        <v>0</v>
      </c>
      <c r="G1679" s="6">
        <v>1374.15</v>
      </c>
      <c r="H1679" s="4" t="s">
        <v>15</v>
      </c>
      <c r="I1679" s="6">
        <v>0</v>
      </c>
      <c r="J1679" s="7" t="str">
        <f t="shared" si="40"/>
        <v>301 NEWOHS1234</v>
      </c>
      <c r="R1679" s="9"/>
    </row>
    <row r="1680" spans="1:18">
      <c r="A1680" s="4" t="s">
        <v>594</v>
      </c>
      <c r="B1680" s="5" t="s">
        <v>29</v>
      </c>
      <c r="C1680" s="4" t="s">
        <v>611</v>
      </c>
      <c r="D1680" s="4" t="s">
        <v>14</v>
      </c>
      <c r="E1680" s="4"/>
      <c r="F1680" s="6">
        <v>1374.15</v>
      </c>
      <c r="G1680" s="6">
        <v>0</v>
      </c>
      <c r="H1680" s="4" t="s">
        <v>15</v>
      </c>
      <c r="I1680" s="6">
        <v>0</v>
      </c>
      <c r="J1680" s="7" t="str">
        <f t="shared" si="40"/>
        <v>301 NEWARC1234</v>
      </c>
      <c r="R1680" s="9"/>
    </row>
    <row r="1681" spans="1:18">
      <c r="A1681" s="4" t="s">
        <v>594</v>
      </c>
      <c r="B1681" s="5" t="s">
        <v>29</v>
      </c>
      <c r="C1681" s="4" t="s">
        <v>612</v>
      </c>
      <c r="D1681" s="4" t="s">
        <v>31</v>
      </c>
      <c r="E1681" s="4"/>
      <c r="F1681" s="6">
        <v>0</v>
      </c>
      <c r="G1681" s="6">
        <v>1374.15</v>
      </c>
      <c r="H1681" s="4" t="s">
        <v>15</v>
      </c>
      <c r="I1681" s="6">
        <v>0</v>
      </c>
      <c r="J1681" s="7" t="str">
        <f t="shared" si="40"/>
        <v>301 NEWOHS1234</v>
      </c>
      <c r="R1681" s="9"/>
    </row>
    <row r="1682" spans="1:18">
      <c r="A1682" s="4" t="s">
        <v>594</v>
      </c>
      <c r="B1682" s="5" t="s">
        <v>29</v>
      </c>
      <c r="C1682" s="4" t="s">
        <v>612</v>
      </c>
      <c r="D1682" s="4" t="s">
        <v>14</v>
      </c>
      <c r="E1682" s="4"/>
      <c r="F1682" s="6">
        <v>1374.15</v>
      </c>
      <c r="G1682" s="6">
        <v>0</v>
      </c>
      <c r="H1682" s="4" t="s">
        <v>15</v>
      </c>
      <c r="I1682" s="6">
        <v>0</v>
      </c>
      <c r="J1682" s="7" t="str">
        <f t="shared" si="40"/>
        <v>301 NEWARC1234</v>
      </c>
      <c r="R1682" s="9"/>
    </row>
    <row r="1683" spans="1:18">
      <c r="A1683" s="4" t="s">
        <v>594</v>
      </c>
      <c r="B1683" s="5" t="s">
        <v>29</v>
      </c>
      <c r="C1683" s="4" t="s">
        <v>613</v>
      </c>
      <c r="D1683" s="4" t="s">
        <v>31</v>
      </c>
      <c r="E1683" s="4"/>
      <c r="F1683" s="6">
        <v>0</v>
      </c>
      <c r="G1683" s="6">
        <v>1487.3</v>
      </c>
      <c r="H1683" s="4" t="s">
        <v>15</v>
      </c>
      <c r="I1683" s="6">
        <v>0</v>
      </c>
      <c r="J1683" s="7" t="str">
        <f t="shared" si="40"/>
        <v>301 NEWOHS1234</v>
      </c>
      <c r="R1683" s="9"/>
    </row>
    <row r="1684" spans="1:18">
      <c r="A1684" s="4" t="s">
        <v>594</v>
      </c>
      <c r="B1684" s="5" t="s">
        <v>29</v>
      </c>
      <c r="C1684" s="4" t="s">
        <v>613</v>
      </c>
      <c r="D1684" s="4" t="s">
        <v>14</v>
      </c>
      <c r="E1684" s="4"/>
      <c r="F1684" s="6">
        <v>1487.3</v>
      </c>
      <c r="G1684" s="6">
        <v>0</v>
      </c>
      <c r="H1684" s="4" t="s">
        <v>15</v>
      </c>
      <c r="I1684" s="6">
        <v>0</v>
      </c>
      <c r="J1684" s="7" t="str">
        <f t="shared" si="40"/>
        <v>301 NEWARC1234</v>
      </c>
      <c r="R1684" s="9"/>
    </row>
    <row r="1685" spans="1:18">
      <c r="A1685" s="4" t="s">
        <v>594</v>
      </c>
      <c r="B1685" s="5" t="s">
        <v>29</v>
      </c>
      <c r="C1685" s="4" t="s">
        <v>614</v>
      </c>
      <c r="D1685" s="4" t="s">
        <v>31</v>
      </c>
      <c r="E1685" s="4"/>
      <c r="F1685" s="6">
        <v>0</v>
      </c>
      <c r="G1685" s="6">
        <v>1619</v>
      </c>
      <c r="H1685" s="4" t="s">
        <v>15</v>
      </c>
      <c r="I1685" s="6">
        <v>0</v>
      </c>
      <c r="J1685" s="7" t="str">
        <f t="shared" si="40"/>
        <v>301 NEWOHS1234</v>
      </c>
      <c r="R1685" s="9"/>
    </row>
    <row r="1686" spans="1:18">
      <c r="A1686" s="4" t="s">
        <v>594</v>
      </c>
      <c r="B1686" s="5" t="s">
        <v>29</v>
      </c>
      <c r="C1686" s="4" t="s">
        <v>614</v>
      </c>
      <c r="D1686" s="4" t="s">
        <v>14</v>
      </c>
      <c r="E1686" s="4"/>
      <c r="F1686" s="6">
        <v>1619</v>
      </c>
      <c r="G1686" s="6">
        <v>0</v>
      </c>
      <c r="H1686" s="4" t="s">
        <v>15</v>
      </c>
      <c r="I1686" s="6">
        <v>0</v>
      </c>
      <c r="J1686" s="7" t="str">
        <f t="shared" si="40"/>
        <v>301 NEWARC1234</v>
      </c>
      <c r="R1686" s="9"/>
    </row>
    <row r="1687" spans="1:18">
      <c r="A1687" s="4" t="s">
        <v>594</v>
      </c>
      <c r="B1687" s="5" t="s">
        <v>29</v>
      </c>
      <c r="C1687" s="4" t="s">
        <v>615</v>
      </c>
      <c r="D1687" s="4" t="s">
        <v>31</v>
      </c>
      <c r="E1687" s="4"/>
      <c r="F1687" s="6">
        <v>0</v>
      </c>
      <c r="G1687" s="6">
        <v>1242.45</v>
      </c>
      <c r="H1687" s="4" t="s">
        <v>15</v>
      </c>
      <c r="I1687" s="6">
        <v>0</v>
      </c>
      <c r="J1687" s="7" t="str">
        <f t="shared" si="40"/>
        <v>301 NEWOHS1234</v>
      </c>
      <c r="R1687" s="9"/>
    </row>
    <row r="1688" spans="1:18">
      <c r="A1688" s="4" t="s">
        <v>594</v>
      </c>
      <c r="B1688" s="5" t="s">
        <v>29</v>
      </c>
      <c r="C1688" s="4" t="s">
        <v>615</v>
      </c>
      <c r="D1688" s="4" t="s">
        <v>14</v>
      </c>
      <c r="E1688" s="4"/>
      <c r="F1688" s="6">
        <v>1242.45</v>
      </c>
      <c r="G1688" s="6">
        <v>0</v>
      </c>
      <c r="H1688" s="4" t="s">
        <v>15</v>
      </c>
      <c r="I1688" s="6">
        <v>0</v>
      </c>
      <c r="J1688" s="7" t="str">
        <f t="shared" si="40"/>
        <v>301 NEWARC1234</v>
      </c>
      <c r="R1688" s="9"/>
    </row>
    <row r="1689" spans="1:18">
      <c r="A1689" s="4" t="s">
        <v>594</v>
      </c>
      <c r="B1689" s="5" t="s">
        <v>29</v>
      </c>
      <c r="C1689" s="4" t="s">
        <v>616</v>
      </c>
      <c r="D1689" s="4" t="s">
        <v>31</v>
      </c>
      <c r="E1689" s="4"/>
      <c r="F1689" s="6">
        <v>0</v>
      </c>
      <c r="G1689" s="6">
        <v>256.3</v>
      </c>
      <c r="H1689" s="4" t="s">
        <v>15</v>
      </c>
      <c r="I1689" s="6">
        <v>0</v>
      </c>
      <c r="J1689" s="7" t="str">
        <f t="shared" si="40"/>
        <v>301 NEWOHS1234</v>
      </c>
      <c r="R1689" s="9"/>
    </row>
    <row r="1690" spans="1:18">
      <c r="A1690" s="4" t="s">
        <v>594</v>
      </c>
      <c r="B1690" s="5" t="s">
        <v>29</v>
      </c>
      <c r="C1690" s="4" t="s">
        <v>616</v>
      </c>
      <c r="D1690" s="4" t="s">
        <v>14</v>
      </c>
      <c r="E1690" s="4"/>
      <c r="F1690" s="6">
        <v>256.3</v>
      </c>
      <c r="G1690" s="6">
        <v>0</v>
      </c>
      <c r="H1690" s="4" t="s">
        <v>15</v>
      </c>
      <c r="I1690" s="6">
        <v>0</v>
      </c>
      <c r="J1690" s="7" t="str">
        <f t="shared" si="40"/>
        <v>301 NEWARC1234</v>
      </c>
      <c r="R1690" s="9"/>
    </row>
    <row r="1691" spans="1:18">
      <c r="A1691" s="4" t="s">
        <v>594</v>
      </c>
      <c r="B1691" s="5" t="s">
        <v>29</v>
      </c>
      <c r="C1691" s="4" t="s">
        <v>617</v>
      </c>
      <c r="D1691" s="4" t="s">
        <v>31</v>
      </c>
      <c r="E1691" s="4"/>
      <c r="F1691" s="6">
        <v>0</v>
      </c>
      <c r="G1691" s="6">
        <v>145.5</v>
      </c>
      <c r="H1691" s="4" t="s">
        <v>15</v>
      </c>
      <c r="I1691" s="6">
        <v>0</v>
      </c>
      <c r="J1691" s="7" t="str">
        <f t="shared" si="40"/>
        <v>301 NEWOHS1234</v>
      </c>
      <c r="R1691" s="9"/>
    </row>
    <row r="1692" spans="1:18">
      <c r="A1692" s="4" t="s">
        <v>594</v>
      </c>
      <c r="B1692" s="5" t="s">
        <v>29</v>
      </c>
      <c r="C1692" s="4" t="s">
        <v>617</v>
      </c>
      <c r="D1692" s="4" t="s">
        <v>14</v>
      </c>
      <c r="E1692" s="4"/>
      <c r="F1692" s="6">
        <v>145.5</v>
      </c>
      <c r="G1692" s="6">
        <v>0</v>
      </c>
      <c r="H1692" s="4" t="s">
        <v>15</v>
      </c>
      <c r="I1692" s="6">
        <v>0</v>
      </c>
      <c r="J1692" s="7" t="str">
        <f t="shared" si="40"/>
        <v>301 NEWARC1234</v>
      </c>
      <c r="R1692" s="9"/>
    </row>
    <row r="1693" spans="1:18">
      <c r="A1693" s="4" t="s">
        <v>594</v>
      </c>
      <c r="B1693" s="5" t="s">
        <v>29</v>
      </c>
      <c r="C1693" s="4" t="s">
        <v>618</v>
      </c>
      <c r="D1693" s="4" t="s">
        <v>31</v>
      </c>
      <c r="E1693" s="4"/>
      <c r="F1693" s="6">
        <v>0</v>
      </c>
      <c r="G1693" s="6">
        <v>127.1</v>
      </c>
      <c r="H1693" s="4" t="s">
        <v>15</v>
      </c>
      <c r="I1693" s="6">
        <v>0</v>
      </c>
      <c r="J1693" s="7" t="str">
        <f t="shared" si="40"/>
        <v>301 NEWOHS1234</v>
      </c>
      <c r="R1693" s="9"/>
    </row>
    <row r="1694" spans="1:18">
      <c r="A1694" s="4" t="s">
        <v>594</v>
      </c>
      <c r="B1694" s="5" t="s">
        <v>29</v>
      </c>
      <c r="C1694" s="4" t="s">
        <v>618</v>
      </c>
      <c r="D1694" s="4" t="s">
        <v>14</v>
      </c>
      <c r="E1694" s="4"/>
      <c r="F1694" s="6">
        <v>127.1</v>
      </c>
      <c r="G1694" s="6">
        <v>0</v>
      </c>
      <c r="H1694" s="4" t="s">
        <v>15</v>
      </c>
      <c r="I1694" s="6">
        <v>0</v>
      </c>
      <c r="J1694" s="7" t="str">
        <f t="shared" si="40"/>
        <v>301 NEWARC1234</v>
      </c>
      <c r="R1694" s="9"/>
    </row>
    <row r="1695" spans="1:18">
      <c r="A1695" s="4" t="s">
        <v>594</v>
      </c>
      <c r="B1695" s="5" t="s">
        <v>29</v>
      </c>
      <c r="C1695" s="4" t="s">
        <v>619</v>
      </c>
      <c r="D1695" s="4" t="s">
        <v>31</v>
      </c>
      <c r="E1695" s="4"/>
      <c r="F1695" s="6">
        <v>0</v>
      </c>
      <c r="G1695" s="6">
        <v>145.5</v>
      </c>
      <c r="H1695" s="4" t="s">
        <v>15</v>
      </c>
      <c r="I1695" s="6">
        <v>0</v>
      </c>
      <c r="J1695" s="7" t="str">
        <f t="shared" si="40"/>
        <v>301 NEWOHS1234</v>
      </c>
      <c r="R1695" s="9"/>
    </row>
    <row r="1696" spans="1:18">
      <c r="A1696" s="4" t="s">
        <v>594</v>
      </c>
      <c r="B1696" s="5" t="s">
        <v>29</v>
      </c>
      <c r="C1696" s="4" t="s">
        <v>619</v>
      </c>
      <c r="D1696" s="4" t="s">
        <v>14</v>
      </c>
      <c r="E1696" s="4"/>
      <c r="F1696" s="6">
        <v>145.5</v>
      </c>
      <c r="G1696" s="6">
        <v>0</v>
      </c>
      <c r="H1696" s="4" t="s">
        <v>15</v>
      </c>
      <c r="I1696" s="6">
        <v>0</v>
      </c>
      <c r="J1696" s="7" t="str">
        <f t="shared" si="40"/>
        <v>301 NEWARC1234</v>
      </c>
      <c r="R1696" s="9"/>
    </row>
    <row r="1697" spans="1:18">
      <c r="A1697" s="4" t="s">
        <v>594</v>
      </c>
      <c r="B1697" s="5" t="s">
        <v>29</v>
      </c>
      <c r="C1697" s="4" t="s">
        <v>620</v>
      </c>
      <c r="D1697" s="4" t="s">
        <v>31</v>
      </c>
      <c r="E1697" s="4"/>
      <c r="F1697" s="6">
        <v>0</v>
      </c>
      <c r="G1697" s="6">
        <v>127.1</v>
      </c>
      <c r="H1697" s="4" t="s">
        <v>15</v>
      </c>
      <c r="I1697" s="6">
        <v>0</v>
      </c>
      <c r="J1697" s="7" t="str">
        <f t="shared" si="40"/>
        <v>301 NEWOHS1234</v>
      </c>
      <c r="R1697" s="9"/>
    </row>
    <row r="1698" spans="1:18">
      <c r="A1698" s="4" t="s">
        <v>594</v>
      </c>
      <c r="B1698" s="5" t="s">
        <v>29</v>
      </c>
      <c r="C1698" s="4" t="s">
        <v>620</v>
      </c>
      <c r="D1698" s="4" t="s">
        <v>14</v>
      </c>
      <c r="E1698" s="4"/>
      <c r="F1698" s="6">
        <v>127.1</v>
      </c>
      <c r="G1698" s="6">
        <v>0</v>
      </c>
      <c r="H1698" s="4" t="s">
        <v>15</v>
      </c>
      <c r="I1698" s="6">
        <v>0</v>
      </c>
      <c r="J1698" s="7" t="str">
        <f t="shared" si="40"/>
        <v>301 NEWARC1234</v>
      </c>
      <c r="R1698" s="9"/>
    </row>
    <row r="1699" spans="1:18">
      <c r="A1699" s="4" t="s">
        <v>594</v>
      </c>
      <c r="B1699" s="5" t="s">
        <v>29</v>
      </c>
      <c r="C1699" s="4" t="s">
        <v>621</v>
      </c>
      <c r="D1699" s="4" t="s">
        <v>31</v>
      </c>
      <c r="E1699" s="4"/>
      <c r="F1699" s="6">
        <v>0</v>
      </c>
      <c r="G1699" s="6">
        <v>208.6</v>
      </c>
      <c r="H1699" s="4" t="s">
        <v>15</v>
      </c>
      <c r="I1699" s="6">
        <v>0</v>
      </c>
      <c r="J1699" s="7" t="str">
        <f t="shared" si="40"/>
        <v>301 NEWOHS1234</v>
      </c>
      <c r="R1699" s="9"/>
    </row>
    <row r="1700" spans="1:18">
      <c r="A1700" s="4" t="s">
        <v>594</v>
      </c>
      <c r="B1700" s="5" t="s">
        <v>29</v>
      </c>
      <c r="C1700" s="4" t="s">
        <v>621</v>
      </c>
      <c r="D1700" s="4" t="s">
        <v>14</v>
      </c>
      <c r="E1700" s="4"/>
      <c r="F1700" s="6">
        <v>208.6</v>
      </c>
      <c r="G1700" s="6">
        <v>0</v>
      </c>
      <c r="H1700" s="4" t="s">
        <v>15</v>
      </c>
      <c r="I1700" s="6">
        <v>0</v>
      </c>
      <c r="J1700" s="7" t="str">
        <f t="shared" si="40"/>
        <v>301 NEWARC1234</v>
      </c>
      <c r="R1700" s="9"/>
    </row>
    <row r="1701" spans="1:18">
      <c r="A1701" s="4" t="s">
        <v>594</v>
      </c>
      <c r="B1701" s="5" t="s">
        <v>29</v>
      </c>
      <c r="C1701" s="4" t="s">
        <v>622</v>
      </c>
      <c r="D1701" s="4" t="s">
        <v>31</v>
      </c>
      <c r="E1701" s="4"/>
      <c r="F1701" s="6">
        <v>0</v>
      </c>
      <c r="G1701" s="6">
        <v>145.5</v>
      </c>
      <c r="H1701" s="4" t="s">
        <v>15</v>
      </c>
      <c r="I1701" s="6">
        <v>0</v>
      </c>
      <c r="J1701" s="7" t="str">
        <f t="shared" si="40"/>
        <v>301 NEWOHS1234</v>
      </c>
      <c r="R1701" s="9"/>
    </row>
    <row r="1702" spans="1:18">
      <c r="A1702" s="4" t="s">
        <v>594</v>
      </c>
      <c r="B1702" s="5" t="s">
        <v>29</v>
      </c>
      <c r="C1702" s="4" t="s">
        <v>622</v>
      </c>
      <c r="D1702" s="4" t="s">
        <v>14</v>
      </c>
      <c r="E1702" s="4"/>
      <c r="F1702" s="6">
        <v>145.5</v>
      </c>
      <c r="G1702" s="6">
        <v>0</v>
      </c>
      <c r="H1702" s="4" t="s">
        <v>15</v>
      </c>
      <c r="I1702" s="6">
        <v>0</v>
      </c>
      <c r="J1702" s="7" t="str">
        <f t="shared" si="40"/>
        <v>301 NEWARC1234</v>
      </c>
      <c r="R1702" s="9"/>
    </row>
    <row r="1703" spans="1:18">
      <c r="A1703" s="4" t="s">
        <v>594</v>
      </c>
      <c r="B1703" s="5" t="s">
        <v>29</v>
      </c>
      <c r="C1703" s="4" t="s">
        <v>623</v>
      </c>
      <c r="D1703" s="4" t="s">
        <v>31</v>
      </c>
      <c r="E1703" s="4"/>
      <c r="F1703" s="6">
        <v>0</v>
      </c>
      <c r="G1703" s="6">
        <v>127.1</v>
      </c>
      <c r="H1703" s="4" t="s">
        <v>15</v>
      </c>
      <c r="I1703" s="6">
        <v>0</v>
      </c>
      <c r="J1703" s="7" t="str">
        <f t="shared" si="40"/>
        <v>301 NEWOHS1234</v>
      </c>
      <c r="R1703" s="9"/>
    </row>
    <row r="1704" spans="1:18">
      <c r="A1704" s="4" t="s">
        <v>594</v>
      </c>
      <c r="B1704" s="5" t="s">
        <v>29</v>
      </c>
      <c r="C1704" s="4" t="s">
        <v>623</v>
      </c>
      <c r="D1704" s="4" t="s">
        <v>14</v>
      </c>
      <c r="E1704" s="4"/>
      <c r="F1704" s="6">
        <v>127.1</v>
      </c>
      <c r="G1704" s="6">
        <v>0</v>
      </c>
      <c r="H1704" s="4" t="s">
        <v>15</v>
      </c>
      <c r="I1704" s="6">
        <v>0</v>
      </c>
      <c r="J1704" s="7" t="str">
        <f t="shared" si="40"/>
        <v>301 NEWARC1234</v>
      </c>
      <c r="R1704" s="9"/>
    </row>
    <row r="1705" spans="1:18">
      <c r="A1705" s="4" t="s">
        <v>594</v>
      </c>
      <c r="B1705" s="5" t="s">
        <v>29</v>
      </c>
      <c r="C1705" s="4" t="s">
        <v>624</v>
      </c>
      <c r="D1705" s="4" t="s">
        <v>31</v>
      </c>
      <c r="E1705" s="4"/>
      <c r="F1705" s="6">
        <v>0</v>
      </c>
      <c r="G1705" s="6">
        <v>145.5</v>
      </c>
      <c r="H1705" s="4" t="s">
        <v>15</v>
      </c>
      <c r="I1705" s="6">
        <v>0</v>
      </c>
      <c r="J1705" s="7" t="str">
        <f t="shared" si="40"/>
        <v>301 NEWOHS1234</v>
      </c>
      <c r="R1705" s="9"/>
    </row>
    <row r="1706" spans="1:18">
      <c r="A1706" s="4" t="s">
        <v>594</v>
      </c>
      <c r="B1706" s="5" t="s">
        <v>29</v>
      </c>
      <c r="C1706" s="4" t="s">
        <v>624</v>
      </c>
      <c r="D1706" s="4" t="s">
        <v>14</v>
      </c>
      <c r="E1706" s="4"/>
      <c r="F1706" s="6">
        <v>145.5</v>
      </c>
      <c r="G1706" s="6">
        <v>0</v>
      </c>
      <c r="H1706" s="4" t="s">
        <v>15</v>
      </c>
      <c r="I1706" s="6">
        <v>0</v>
      </c>
      <c r="J1706" s="7" t="str">
        <f t="shared" si="40"/>
        <v>301 NEWARC1234</v>
      </c>
      <c r="R1706" s="9"/>
    </row>
    <row r="1707" spans="1:18">
      <c r="A1707" s="4" t="s">
        <v>594</v>
      </c>
      <c r="B1707" s="5" t="s">
        <v>29</v>
      </c>
      <c r="C1707" s="4" t="s">
        <v>625</v>
      </c>
      <c r="D1707" s="4" t="s">
        <v>31</v>
      </c>
      <c r="E1707" s="4"/>
      <c r="F1707" s="6">
        <v>0</v>
      </c>
      <c r="G1707" s="6">
        <v>567.04999999999995</v>
      </c>
      <c r="H1707" s="4" t="s">
        <v>15</v>
      </c>
      <c r="I1707" s="6">
        <v>0</v>
      </c>
      <c r="J1707" s="7" t="str">
        <f t="shared" si="40"/>
        <v>301 NEWOHS1234</v>
      </c>
      <c r="R1707" s="9"/>
    </row>
    <row r="1708" spans="1:18">
      <c r="A1708" s="4" t="s">
        <v>594</v>
      </c>
      <c r="B1708" s="5" t="s">
        <v>29</v>
      </c>
      <c r="C1708" s="4" t="s">
        <v>625</v>
      </c>
      <c r="D1708" s="4" t="s">
        <v>14</v>
      </c>
      <c r="E1708" s="4"/>
      <c r="F1708" s="6">
        <v>567.04999999999995</v>
      </c>
      <c r="G1708" s="6">
        <v>0</v>
      </c>
      <c r="H1708" s="4" t="s">
        <v>15</v>
      </c>
      <c r="I1708" s="6">
        <v>0</v>
      </c>
      <c r="J1708" s="7" t="str">
        <f t="shared" si="40"/>
        <v>301 NEWARC1234</v>
      </c>
      <c r="R1708" s="9"/>
    </row>
    <row r="1709" spans="1:18">
      <c r="A1709" s="4" t="s">
        <v>594</v>
      </c>
      <c r="B1709" s="5" t="s">
        <v>29</v>
      </c>
      <c r="C1709" s="4" t="s">
        <v>626</v>
      </c>
      <c r="D1709" s="4" t="s">
        <v>31</v>
      </c>
      <c r="E1709" s="4"/>
      <c r="F1709" s="6">
        <v>0</v>
      </c>
      <c r="G1709" s="6">
        <v>127.1</v>
      </c>
      <c r="H1709" s="4" t="s">
        <v>15</v>
      </c>
      <c r="I1709" s="6">
        <v>0</v>
      </c>
      <c r="J1709" s="7" t="str">
        <f t="shared" si="40"/>
        <v>301 NEWOHS1234</v>
      </c>
      <c r="R1709" s="9"/>
    </row>
    <row r="1710" spans="1:18">
      <c r="A1710" s="4" t="s">
        <v>594</v>
      </c>
      <c r="B1710" s="5" t="s">
        <v>29</v>
      </c>
      <c r="C1710" s="4" t="s">
        <v>626</v>
      </c>
      <c r="D1710" s="4" t="s">
        <v>14</v>
      </c>
      <c r="E1710" s="4"/>
      <c r="F1710" s="6">
        <v>127.1</v>
      </c>
      <c r="G1710" s="6">
        <v>0</v>
      </c>
      <c r="H1710" s="4" t="s">
        <v>15</v>
      </c>
      <c r="I1710" s="6">
        <v>0</v>
      </c>
      <c r="J1710" s="7" t="str">
        <f t="shared" si="40"/>
        <v>301 NEWARC1234</v>
      </c>
      <c r="R1710" s="9"/>
    </row>
    <row r="1711" spans="1:18">
      <c r="A1711" s="4" t="s">
        <v>594</v>
      </c>
      <c r="B1711" s="5" t="s">
        <v>29</v>
      </c>
      <c r="C1711" s="4" t="s">
        <v>627</v>
      </c>
      <c r="D1711" s="4" t="s">
        <v>31</v>
      </c>
      <c r="E1711" s="4"/>
      <c r="F1711" s="6">
        <v>0</v>
      </c>
      <c r="G1711" s="6">
        <v>127.1</v>
      </c>
      <c r="H1711" s="4" t="s">
        <v>15</v>
      </c>
      <c r="I1711" s="6">
        <v>0</v>
      </c>
      <c r="J1711" s="7" t="str">
        <f t="shared" si="40"/>
        <v>301 NEWOHS1234</v>
      </c>
      <c r="R1711" s="9"/>
    </row>
    <row r="1712" spans="1:18">
      <c r="A1712" s="4" t="s">
        <v>594</v>
      </c>
      <c r="B1712" s="5" t="s">
        <v>29</v>
      </c>
      <c r="C1712" s="4" t="s">
        <v>627</v>
      </c>
      <c r="D1712" s="4" t="s">
        <v>14</v>
      </c>
      <c r="E1712" s="4"/>
      <c r="F1712" s="6">
        <v>127.1</v>
      </c>
      <c r="G1712" s="6">
        <v>0</v>
      </c>
      <c r="H1712" s="4" t="s">
        <v>15</v>
      </c>
      <c r="I1712" s="6">
        <v>0</v>
      </c>
      <c r="J1712" s="7" t="str">
        <f t="shared" si="40"/>
        <v>301 NEWARC1234</v>
      </c>
      <c r="R1712" s="9"/>
    </row>
    <row r="1713" spans="1:18">
      <c r="A1713" s="4" t="s">
        <v>594</v>
      </c>
      <c r="B1713" s="5" t="s">
        <v>29</v>
      </c>
      <c r="C1713" s="4" t="s">
        <v>628</v>
      </c>
      <c r="D1713" s="4" t="s">
        <v>31</v>
      </c>
      <c r="E1713" s="4"/>
      <c r="F1713" s="6">
        <v>0</v>
      </c>
      <c r="G1713" s="6">
        <v>145.5</v>
      </c>
      <c r="H1713" s="4" t="s">
        <v>15</v>
      </c>
      <c r="I1713" s="6">
        <v>0</v>
      </c>
      <c r="J1713" s="7" t="str">
        <f t="shared" si="40"/>
        <v>301 NEWOHS1234</v>
      </c>
      <c r="R1713" s="9"/>
    </row>
    <row r="1714" spans="1:18">
      <c r="A1714" s="4" t="s">
        <v>594</v>
      </c>
      <c r="B1714" s="5" t="s">
        <v>29</v>
      </c>
      <c r="C1714" s="4" t="s">
        <v>628</v>
      </c>
      <c r="D1714" s="4" t="s">
        <v>14</v>
      </c>
      <c r="E1714" s="4"/>
      <c r="F1714" s="6">
        <v>145.5</v>
      </c>
      <c r="G1714" s="6">
        <v>0</v>
      </c>
      <c r="H1714" s="4" t="s">
        <v>15</v>
      </c>
      <c r="I1714" s="6">
        <v>0</v>
      </c>
      <c r="J1714" s="7" t="str">
        <f t="shared" si="40"/>
        <v>301 NEWARC1234</v>
      </c>
      <c r="R1714" s="9"/>
    </row>
    <row r="1715" spans="1:18">
      <c r="A1715" s="4" t="s">
        <v>594</v>
      </c>
      <c r="B1715" s="5" t="s">
        <v>29</v>
      </c>
      <c r="C1715" s="4" t="s">
        <v>629</v>
      </c>
      <c r="D1715" s="4" t="s">
        <v>31</v>
      </c>
      <c r="E1715" s="4"/>
      <c r="F1715" s="6">
        <v>0</v>
      </c>
      <c r="G1715" s="6">
        <v>145.5</v>
      </c>
      <c r="H1715" s="4" t="s">
        <v>15</v>
      </c>
      <c r="I1715" s="6">
        <v>0</v>
      </c>
      <c r="J1715" s="7" t="str">
        <f t="shared" si="40"/>
        <v>301 NEWOHS1234</v>
      </c>
      <c r="R1715" s="9"/>
    </row>
    <row r="1716" spans="1:18">
      <c r="A1716" s="4" t="s">
        <v>594</v>
      </c>
      <c r="B1716" s="5" t="s">
        <v>29</v>
      </c>
      <c r="C1716" s="4" t="s">
        <v>629</v>
      </c>
      <c r="D1716" s="4" t="s">
        <v>14</v>
      </c>
      <c r="E1716" s="4"/>
      <c r="F1716" s="6">
        <v>145.5</v>
      </c>
      <c r="G1716" s="6">
        <v>0</v>
      </c>
      <c r="H1716" s="4" t="s">
        <v>15</v>
      </c>
      <c r="I1716" s="6">
        <v>0</v>
      </c>
      <c r="J1716" s="7" t="str">
        <f t="shared" si="40"/>
        <v>301 NEWARC1234</v>
      </c>
      <c r="R1716" s="9"/>
    </row>
    <row r="1717" spans="1:18">
      <c r="A1717" s="4" t="s">
        <v>594</v>
      </c>
      <c r="B1717" s="5" t="s">
        <v>105</v>
      </c>
      <c r="C1717" s="4" t="s">
        <v>630</v>
      </c>
      <c r="D1717" s="4" t="s">
        <v>14</v>
      </c>
      <c r="E1717" s="4"/>
      <c r="F1717" s="6">
        <v>50.4</v>
      </c>
      <c r="G1717" s="6">
        <v>0</v>
      </c>
      <c r="H1717" s="4" t="s">
        <v>15</v>
      </c>
      <c r="I1717" s="6">
        <v>0</v>
      </c>
      <c r="J1717" s="7" t="str">
        <f t="shared" si="40"/>
        <v>301 NEWARC1234</v>
      </c>
      <c r="R1717" s="9"/>
    </row>
    <row r="1718" spans="1:18">
      <c r="A1718" s="4" t="s">
        <v>594</v>
      </c>
      <c r="B1718" s="5" t="s">
        <v>105</v>
      </c>
      <c r="C1718" s="4" t="s">
        <v>630</v>
      </c>
      <c r="D1718" s="4" t="s">
        <v>16</v>
      </c>
      <c r="E1718" s="4"/>
      <c r="F1718" s="6">
        <v>0</v>
      </c>
      <c r="G1718" s="6">
        <v>32.9</v>
      </c>
      <c r="H1718" s="4" t="s">
        <v>19</v>
      </c>
      <c r="I1718" s="6">
        <v>0</v>
      </c>
      <c r="J1718" s="7" t="str">
        <f t="shared" si="40"/>
        <v>301 NEW40003</v>
      </c>
      <c r="R1718" s="9"/>
    </row>
    <row r="1719" spans="1:18">
      <c r="A1719" s="4" t="s">
        <v>594</v>
      </c>
      <c r="B1719" s="5" t="s">
        <v>105</v>
      </c>
      <c r="C1719" s="4" t="s">
        <v>630</v>
      </c>
      <c r="D1719" s="4" t="s">
        <v>16</v>
      </c>
      <c r="E1719" s="4"/>
      <c r="F1719" s="6">
        <v>0</v>
      </c>
      <c r="G1719" s="6">
        <v>17.5</v>
      </c>
      <c r="H1719" s="4" t="s">
        <v>19</v>
      </c>
      <c r="I1719" s="6">
        <v>0</v>
      </c>
      <c r="J1719" s="7" t="str">
        <f t="shared" si="40"/>
        <v>301 NEW40003</v>
      </c>
      <c r="R1719" s="9"/>
    </row>
    <row r="1720" spans="1:18">
      <c r="A1720" s="4" t="s">
        <v>631</v>
      </c>
      <c r="B1720" s="5" t="s">
        <v>29</v>
      </c>
      <c r="C1720" s="4" t="s">
        <v>632</v>
      </c>
      <c r="D1720" s="4" t="s">
        <v>31</v>
      </c>
      <c r="E1720" s="4"/>
      <c r="F1720" s="6">
        <v>0</v>
      </c>
      <c r="G1720" s="6">
        <v>1571.3</v>
      </c>
      <c r="H1720" s="4" t="s">
        <v>15</v>
      </c>
      <c r="I1720" s="6">
        <v>0</v>
      </c>
      <c r="J1720" s="7" t="str">
        <f t="shared" si="40"/>
        <v>320OHS1234</v>
      </c>
      <c r="R1720" s="9"/>
    </row>
    <row r="1721" spans="1:18">
      <c r="A1721" s="4" t="s">
        <v>631</v>
      </c>
      <c r="B1721" s="5" t="s">
        <v>29</v>
      </c>
      <c r="C1721" s="4" t="s">
        <v>632</v>
      </c>
      <c r="D1721" s="4" t="s">
        <v>14</v>
      </c>
      <c r="E1721" s="4"/>
      <c r="F1721" s="6">
        <v>1571.3</v>
      </c>
      <c r="G1721" s="6">
        <v>0</v>
      </c>
      <c r="H1721" s="4" t="s">
        <v>15</v>
      </c>
      <c r="I1721" s="6">
        <v>0</v>
      </c>
      <c r="J1721" s="7" t="str">
        <f t="shared" si="40"/>
        <v>320ARC1234</v>
      </c>
      <c r="R1721" s="9"/>
    </row>
    <row r="1722" spans="1:18">
      <c r="A1722" s="4" t="s">
        <v>631</v>
      </c>
      <c r="B1722" s="5" t="s">
        <v>29</v>
      </c>
      <c r="C1722" s="4" t="s">
        <v>633</v>
      </c>
      <c r="D1722" s="4" t="s">
        <v>31</v>
      </c>
      <c r="E1722" s="4"/>
      <c r="F1722" s="6">
        <v>0</v>
      </c>
      <c r="G1722" s="6">
        <v>145.5</v>
      </c>
      <c r="H1722" s="4" t="s">
        <v>15</v>
      </c>
      <c r="I1722" s="6">
        <v>0</v>
      </c>
      <c r="J1722" s="7" t="str">
        <f t="shared" si="40"/>
        <v>320OHS1234</v>
      </c>
      <c r="R1722" s="9"/>
    </row>
    <row r="1723" spans="1:18">
      <c r="A1723" s="4" t="s">
        <v>631</v>
      </c>
      <c r="B1723" s="5" t="s">
        <v>29</v>
      </c>
      <c r="C1723" s="4" t="s">
        <v>633</v>
      </c>
      <c r="D1723" s="4" t="s">
        <v>14</v>
      </c>
      <c r="E1723" s="4"/>
      <c r="F1723" s="6">
        <v>145.5</v>
      </c>
      <c r="G1723" s="6">
        <v>0</v>
      </c>
      <c r="H1723" s="4" t="s">
        <v>15</v>
      </c>
      <c r="I1723" s="6">
        <v>0</v>
      </c>
      <c r="J1723" s="7" t="str">
        <f t="shared" si="40"/>
        <v>320ARC1234</v>
      </c>
      <c r="R1723" s="9"/>
    </row>
    <row r="1724" spans="1:18">
      <c r="A1724" s="4" t="s">
        <v>634</v>
      </c>
      <c r="B1724" s="5" t="s">
        <v>12</v>
      </c>
      <c r="C1724" s="4" t="s">
        <v>635</v>
      </c>
      <c r="D1724" s="4" t="s">
        <v>14</v>
      </c>
      <c r="E1724" s="4"/>
      <c r="F1724" s="6">
        <v>82</v>
      </c>
      <c r="G1724" s="6">
        <v>0</v>
      </c>
      <c r="H1724" s="4" t="s">
        <v>15</v>
      </c>
      <c r="I1724" s="6">
        <v>0</v>
      </c>
      <c r="J1724" s="7" t="str">
        <f t="shared" si="40"/>
        <v>401ARC1234</v>
      </c>
      <c r="R1724" s="9"/>
    </row>
    <row r="1725" spans="1:18">
      <c r="A1725" s="4" t="s">
        <v>634</v>
      </c>
      <c r="B1725" s="5" t="s">
        <v>12</v>
      </c>
      <c r="C1725" s="4" t="s">
        <v>635</v>
      </c>
      <c r="D1725" s="4" t="s">
        <v>28</v>
      </c>
      <c r="E1725" s="4"/>
      <c r="F1725" s="6">
        <v>0</v>
      </c>
      <c r="G1725" s="6">
        <v>82</v>
      </c>
      <c r="H1725" s="4" t="s">
        <v>19</v>
      </c>
      <c r="I1725" s="6">
        <v>0</v>
      </c>
      <c r="J1725" s="7" t="str">
        <f t="shared" si="40"/>
        <v>40140007</v>
      </c>
      <c r="R1725" s="9"/>
    </row>
    <row r="1726" spans="1:18">
      <c r="A1726" s="4" t="s">
        <v>634</v>
      </c>
      <c r="B1726" s="5" t="s">
        <v>12</v>
      </c>
      <c r="C1726" s="4" t="s">
        <v>636</v>
      </c>
      <c r="D1726" s="4" t="s">
        <v>14</v>
      </c>
      <c r="E1726" s="4"/>
      <c r="F1726" s="6">
        <v>138.30000000000001</v>
      </c>
      <c r="G1726" s="6">
        <v>0</v>
      </c>
      <c r="H1726" s="4" t="s">
        <v>15</v>
      </c>
      <c r="I1726" s="6">
        <v>0</v>
      </c>
      <c r="J1726" s="7" t="str">
        <f t="shared" si="40"/>
        <v>401ARC1234</v>
      </c>
      <c r="R1726" s="9"/>
    </row>
    <row r="1727" spans="1:18">
      <c r="A1727" s="4" t="s">
        <v>634</v>
      </c>
      <c r="B1727" s="5" t="s">
        <v>12</v>
      </c>
      <c r="C1727" s="4" t="s">
        <v>636</v>
      </c>
      <c r="D1727" s="4" t="s">
        <v>16</v>
      </c>
      <c r="E1727" s="4"/>
      <c r="F1727" s="6">
        <v>0</v>
      </c>
      <c r="G1727" s="6">
        <v>89.3</v>
      </c>
      <c r="H1727" s="4" t="s">
        <v>19</v>
      </c>
      <c r="I1727" s="6">
        <v>0</v>
      </c>
      <c r="J1727" s="7" t="str">
        <f t="shared" si="40"/>
        <v>40140003</v>
      </c>
      <c r="R1727" s="9"/>
    </row>
    <row r="1728" spans="1:18">
      <c r="A1728" s="4" t="s">
        <v>634</v>
      </c>
      <c r="B1728" s="5" t="s">
        <v>12</v>
      </c>
      <c r="C1728" s="4" t="s">
        <v>636</v>
      </c>
      <c r="D1728" s="4" t="s">
        <v>16</v>
      </c>
      <c r="E1728" s="4"/>
      <c r="F1728" s="6">
        <v>0</v>
      </c>
      <c r="G1728" s="6">
        <v>49</v>
      </c>
      <c r="H1728" s="4" t="s">
        <v>19</v>
      </c>
      <c r="I1728" s="6">
        <v>0</v>
      </c>
      <c r="J1728" s="7" t="str">
        <f t="shared" si="40"/>
        <v>40140003</v>
      </c>
      <c r="R1728" s="9"/>
    </row>
    <row r="1729" spans="1:18">
      <c r="A1729" s="4" t="s">
        <v>634</v>
      </c>
      <c r="B1729" s="5" t="s">
        <v>12</v>
      </c>
      <c r="C1729" s="4" t="s">
        <v>637</v>
      </c>
      <c r="D1729" s="4" t="s">
        <v>14</v>
      </c>
      <c r="E1729" s="4"/>
      <c r="F1729" s="6">
        <v>71.25</v>
      </c>
      <c r="G1729" s="6">
        <v>0</v>
      </c>
      <c r="H1729" s="4" t="s">
        <v>15</v>
      </c>
      <c r="I1729" s="6">
        <v>0</v>
      </c>
      <c r="J1729" s="7" t="str">
        <f t="shared" si="40"/>
        <v>401ARC1234</v>
      </c>
      <c r="R1729" s="9"/>
    </row>
    <row r="1730" spans="1:18">
      <c r="A1730" s="4" t="s">
        <v>634</v>
      </c>
      <c r="B1730" s="5" t="s">
        <v>12</v>
      </c>
      <c r="C1730" s="4" t="s">
        <v>637</v>
      </c>
      <c r="D1730" s="4" t="s">
        <v>16</v>
      </c>
      <c r="E1730" s="4"/>
      <c r="F1730" s="6">
        <v>0</v>
      </c>
      <c r="G1730" s="6">
        <v>53.75</v>
      </c>
      <c r="H1730" s="4" t="s">
        <v>19</v>
      </c>
      <c r="I1730" s="6">
        <v>0</v>
      </c>
      <c r="J1730" s="7" t="str">
        <f t="shared" si="40"/>
        <v>40140003</v>
      </c>
      <c r="R1730" s="9"/>
    </row>
    <row r="1731" spans="1:18">
      <c r="A1731" s="4" t="s">
        <v>634</v>
      </c>
      <c r="B1731" s="5" t="s">
        <v>12</v>
      </c>
      <c r="C1731" s="4" t="s">
        <v>637</v>
      </c>
      <c r="D1731" s="4" t="s">
        <v>16</v>
      </c>
      <c r="E1731" s="4"/>
      <c r="F1731" s="6">
        <v>0</v>
      </c>
      <c r="G1731" s="6">
        <v>17.5</v>
      </c>
      <c r="H1731" s="4" t="s">
        <v>19</v>
      </c>
      <c r="I1731" s="6">
        <v>0</v>
      </c>
      <c r="J1731" s="7" t="str">
        <f t="shared" si="40"/>
        <v>40140003</v>
      </c>
      <c r="R1731" s="9"/>
    </row>
    <row r="1732" spans="1:18">
      <c r="A1732" s="4" t="s">
        <v>634</v>
      </c>
      <c r="B1732" s="5" t="s">
        <v>12</v>
      </c>
      <c r="C1732" s="4" t="s">
        <v>638</v>
      </c>
      <c r="D1732" s="4" t="s">
        <v>14</v>
      </c>
      <c r="E1732" s="4"/>
      <c r="F1732" s="6">
        <v>165</v>
      </c>
      <c r="G1732" s="6">
        <v>0</v>
      </c>
      <c r="H1732" s="4" t="s">
        <v>15</v>
      </c>
      <c r="I1732" s="6">
        <v>0</v>
      </c>
      <c r="J1732" s="7" t="str">
        <f t="shared" si="40"/>
        <v>401ARC1234</v>
      </c>
      <c r="R1732" s="9"/>
    </row>
    <row r="1733" spans="1:18">
      <c r="A1733" s="4" t="s">
        <v>634</v>
      </c>
      <c r="B1733" s="5" t="s">
        <v>12</v>
      </c>
      <c r="C1733" s="4" t="s">
        <v>638</v>
      </c>
      <c r="D1733" s="4" t="s">
        <v>16</v>
      </c>
      <c r="E1733" s="4"/>
      <c r="F1733" s="6">
        <v>0</v>
      </c>
      <c r="G1733" s="6">
        <v>116</v>
      </c>
      <c r="H1733" s="4" t="s">
        <v>19</v>
      </c>
      <c r="I1733" s="6">
        <v>0</v>
      </c>
      <c r="J1733" s="7" t="str">
        <f t="shared" ref="J1733:J1796" si="41">CONCATENATE(A1733,D1733)</f>
        <v>40140003</v>
      </c>
      <c r="R1733" s="9"/>
    </row>
    <row r="1734" spans="1:18">
      <c r="A1734" s="4" t="s">
        <v>634</v>
      </c>
      <c r="B1734" s="5" t="s">
        <v>12</v>
      </c>
      <c r="C1734" s="4" t="s">
        <v>638</v>
      </c>
      <c r="D1734" s="4" t="s">
        <v>16</v>
      </c>
      <c r="E1734" s="4"/>
      <c r="F1734" s="6">
        <v>0</v>
      </c>
      <c r="G1734" s="6">
        <v>49</v>
      </c>
      <c r="H1734" s="4" t="s">
        <v>19</v>
      </c>
      <c r="I1734" s="6">
        <v>0</v>
      </c>
      <c r="J1734" s="7" t="str">
        <f t="shared" si="41"/>
        <v>40140003</v>
      </c>
      <c r="R1734" s="9"/>
    </row>
    <row r="1735" spans="1:18">
      <c r="A1735" s="4" t="s">
        <v>634</v>
      </c>
      <c r="B1735" s="5" t="s">
        <v>29</v>
      </c>
      <c r="C1735" s="4" t="s">
        <v>639</v>
      </c>
      <c r="D1735" s="4" t="s">
        <v>31</v>
      </c>
      <c r="E1735" s="4"/>
      <c r="F1735" s="6">
        <v>0</v>
      </c>
      <c r="G1735" s="6">
        <v>1290.1500000000001</v>
      </c>
      <c r="H1735" s="4" t="s">
        <v>15</v>
      </c>
      <c r="I1735" s="6">
        <v>0</v>
      </c>
      <c r="J1735" s="7" t="str">
        <f t="shared" si="41"/>
        <v>401OHS1234</v>
      </c>
      <c r="R1735" s="9"/>
    </row>
    <row r="1736" spans="1:18">
      <c r="A1736" s="4" t="s">
        <v>634</v>
      </c>
      <c r="B1736" s="5" t="s">
        <v>29</v>
      </c>
      <c r="C1736" s="4" t="s">
        <v>639</v>
      </c>
      <c r="D1736" s="4" t="s">
        <v>14</v>
      </c>
      <c r="E1736" s="4"/>
      <c r="F1736" s="6">
        <v>1290.1500000000001</v>
      </c>
      <c r="G1736" s="6">
        <v>0</v>
      </c>
      <c r="H1736" s="4" t="s">
        <v>15</v>
      </c>
      <c r="I1736" s="6">
        <v>0</v>
      </c>
      <c r="J1736" s="7" t="str">
        <f t="shared" si="41"/>
        <v>401ARC1234</v>
      </c>
      <c r="R1736" s="9"/>
    </row>
    <row r="1737" spans="1:18">
      <c r="A1737" s="4" t="s">
        <v>634</v>
      </c>
      <c r="B1737" s="5" t="s">
        <v>29</v>
      </c>
      <c r="C1737" s="4" t="s">
        <v>640</v>
      </c>
      <c r="D1737" s="4" t="s">
        <v>31</v>
      </c>
      <c r="E1737" s="4"/>
      <c r="F1737" s="6">
        <v>0</v>
      </c>
      <c r="G1737" s="6">
        <v>127.1</v>
      </c>
      <c r="H1737" s="4" t="s">
        <v>15</v>
      </c>
      <c r="I1737" s="6">
        <v>0</v>
      </c>
      <c r="J1737" s="7" t="str">
        <f t="shared" si="41"/>
        <v>401OHS1234</v>
      </c>
      <c r="R1737" s="9"/>
    </row>
    <row r="1738" spans="1:18">
      <c r="A1738" s="4" t="s">
        <v>634</v>
      </c>
      <c r="B1738" s="5" t="s">
        <v>29</v>
      </c>
      <c r="C1738" s="4" t="s">
        <v>640</v>
      </c>
      <c r="D1738" s="4" t="s">
        <v>14</v>
      </c>
      <c r="E1738" s="4"/>
      <c r="F1738" s="6">
        <v>127.1</v>
      </c>
      <c r="G1738" s="6">
        <v>0</v>
      </c>
      <c r="H1738" s="4" t="s">
        <v>15</v>
      </c>
      <c r="I1738" s="6">
        <v>0</v>
      </c>
      <c r="J1738" s="7" t="str">
        <f t="shared" si="41"/>
        <v>401ARC1234</v>
      </c>
      <c r="R1738" s="9"/>
    </row>
    <row r="1739" spans="1:18">
      <c r="A1739" s="4" t="s">
        <v>634</v>
      </c>
      <c r="B1739" s="5" t="s">
        <v>29</v>
      </c>
      <c r="C1739" s="4" t="s">
        <v>641</v>
      </c>
      <c r="D1739" s="4" t="s">
        <v>31</v>
      </c>
      <c r="E1739" s="4"/>
      <c r="F1739" s="6">
        <v>0</v>
      </c>
      <c r="G1739" s="6">
        <v>145.5</v>
      </c>
      <c r="H1739" s="4" t="s">
        <v>15</v>
      </c>
      <c r="I1739" s="6">
        <v>0</v>
      </c>
      <c r="J1739" s="7" t="str">
        <f t="shared" si="41"/>
        <v>401OHS1234</v>
      </c>
      <c r="R1739" s="9"/>
    </row>
    <row r="1740" spans="1:18">
      <c r="A1740" s="4" t="s">
        <v>634</v>
      </c>
      <c r="B1740" s="5" t="s">
        <v>29</v>
      </c>
      <c r="C1740" s="4" t="s">
        <v>641</v>
      </c>
      <c r="D1740" s="4" t="s">
        <v>14</v>
      </c>
      <c r="E1740" s="4"/>
      <c r="F1740" s="6">
        <v>145.5</v>
      </c>
      <c r="G1740" s="6">
        <v>0</v>
      </c>
      <c r="H1740" s="4" t="s">
        <v>15</v>
      </c>
      <c r="I1740" s="6">
        <v>0</v>
      </c>
      <c r="J1740" s="7" t="str">
        <f t="shared" si="41"/>
        <v>401ARC1234</v>
      </c>
      <c r="R1740" s="9"/>
    </row>
    <row r="1741" spans="1:18">
      <c r="A1741" s="4" t="s">
        <v>642</v>
      </c>
      <c r="B1741" s="5" t="s">
        <v>643</v>
      </c>
      <c r="C1741" s="4" t="s">
        <v>644</v>
      </c>
      <c r="D1741" s="4" t="s">
        <v>14</v>
      </c>
      <c r="E1741" s="4"/>
      <c r="F1741" s="6">
        <v>71.25</v>
      </c>
      <c r="G1741" s="6">
        <v>0</v>
      </c>
      <c r="H1741" s="4" t="s">
        <v>15</v>
      </c>
      <c r="I1741" s="6">
        <v>0</v>
      </c>
      <c r="J1741" s="7" t="str">
        <f t="shared" si="41"/>
        <v>402ARC1234</v>
      </c>
      <c r="R1741" s="9"/>
    </row>
    <row r="1742" spans="1:18">
      <c r="A1742" s="4" t="s">
        <v>642</v>
      </c>
      <c r="B1742" s="5" t="s">
        <v>643</v>
      </c>
      <c r="C1742" s="4" t="s">
        <v>644</v>
      </c>
      <c r="D1742" s="4" t="s">
        <v>16</v>
      </c>
      <c r="E1742" s="4"/>
      <c r="F1742" s="6">
        <v>0</v>
      </c>
      <c r="G1742" s="6">
        <v>53.75</v>
      </c>
      <c r="H1742" s="4" t="s">
        <v>19</v>
      </c>
      <c r="I1742" s="6">
        <v>0</v>
      </c>
      <c r="J1742" s="7" t="str">
        <f t="shared" si="41"/>
        <v>40240003</v>
      </c>
      <c r="R1742" s="9"/>
    </row>
    <row r="1743" spans="1:18">
      <c r="A1743" s="4" t="s">
        <v>642</v>
      </c>
      <c r="B1743" s="5" t="s">
        <v>643</v>
      </c>
      <c r="C1743" s="4" t="s">
        <v>644</v>
      </c>
      <c r="D1743" s="4" t="s">
        <v>16</v>
      </c>
      <c r="E1743" s="4"/>
      <c r="F1743" s="6">
        <v>0</v>
      </c>
      <c r="G1743" s="6">
        <v>17.5</v>
      </c>
      <c r="H1743" s="4" t="s">
        <v>19</v>
      </c>
      <c r="I1743" s="6">
        <v>0</v>
      </c>
      <c r="J1743" s="7" t="str">
        <f t="shared" si="41"/>
        <v>40240003</v>
      </c>
      <c r="R1743" s="9"/>
    </row>
    <row r="1744" spans="1:18">
      <c r="A1744" s="4" t="s">
        <v>642</v>
      </c>
      <c r="B1744" s="5" t="s">
        <v>29</v>
      </c>
      <c r="C1744" s="4" t="s">
        <v>645</v>
      </c>
      <c r="D1744" s="4" t="s">
        <v>31</v>
      </c>
      <c r="E1744" s="4"/>
      <c r="F1744" s="6">
        <v>0</v>
      </c>
      <c r="G1744" s="6">
        <v>127.1</v>
      </c>
      <c r="H1744" s="4" t="s">
        <v>15</v>
      </c>
      <c r="I1744" s="6">
        <v>0</v>
      </c>
      <c r="J1744" s="7" t="str">
        <f t="shared" si="41"/>
        <v>402OHS1234</v>
      </c>
      <c r="R1744" s="9"/>
    </row>
    <row r="1745" spans="1:18">
      <c r="A1745" s="4" t="s">
        <v>642</v>
      </c>
      <c r="B1745" s="5" t="s">
        <v>29</v>
      </c>
      <c r="C1745" s="4" t="s">
        <v>645</v>
      </c>
      <c r="D1745" s="4" t="s">
        <v>14</v>
      </c>
      <c r="E1745" s="4"/>
      <c r="F1745" s="6">
        <v>127.1</v>
      </c>
      <c r="G1745" s="6">
        <v>0</v>
      </c>
      <c r="H1745" s="4" t="s">
        <v>15</v>
      </c>
      <c r="I1745" s="6">
        <v>0</v>
      </c>
      <c r="J1745" s="7" t="str">
        <f t="shared" si="41"/>
        <v>402ARC1234</v>
      </c>
      <c r="R1745" s="9"/>
    </row>
    <row r="1746" spans="1:18">
      <c r="A1746" s="4" t="s">
        <v>642</v>
      </c>
      <c r="B1746" s="5" t="s">
        <v>29</v>
      </c>
      <c r="C1746" s="4" t="s">
        <v>646</v>
      </c>
      <c r="D1746" s="4" t="s">
        <v>31</v>
      </c>
      <c r="E1746" s="4"/>
      <c r="F1746" s="6">
        <v>0</v>
      </c>
      <c r="G1746" s="6">
        <v>127.1</v>
      </c>
      <c r="H1746" s="4" t="s">
        <v>15</v>
      </c>
      <c r="I1746" s="6">
        <v>0</v>
      </c>
      <c r="J1746" s="7" t="str">
        <f t="shared" si="41"/>
        <v>402OHS1234</v>
      </c>
      <c r="R1746" s="9"/>
    </row>
    <row r="1747" spans="1:18">
      <c r="A1747" s="4" t="s">
        <v>642</v>
      </c>
      <c r="B1747" s="5" t="s">
        <v>29</v>
      </c>
      <c r="C1747" s="4" t="s">
        <v>646</v>
      </c>
      <c r="D1747" s="4" t="s">
        <v>14</v>
      </c>
      <c r="E1747" s="4"/>
      <c r="F1747" s="6">
        <v>127.1</v>
      </c>
      <c r="G1747" s="6">
        <v>0</v>
      </c>
      <c r="H1747" s="4" t="s">
        <v>15</v>
      </c>
      <c r="I1747" s="6">
        <v>0</v>
      </c>
      <c r="J1747" s="7" t="str">
        <f t="shared" si="41"/>
        <v>402ARC1234</v>
      </c>
      <c r="R1747" s="9"/>
    </row>
    <row r="1748" spans="1:18">
      <c r="A1748" s="4" t="s">
        <v>642</v>
      </c>
      <c r="B1748" s="5" t="s">
        <v>29</v>
      </c>
      <c r="C1748" s="4" t="s">
        <v>647</v>
      </c>
      <c r="D1748" s="4" t="s">
        <v>31</v>
      </c>
      <c r="E1748" s="4"/>
      <c r="F1748" s="6">
        <v>0</v>
      </c>
      <c r="G1748" s="6">
        <v>1421.85</v>
      </c>
      <c r="H1748" s="4" t="s">
        <v>15</v>
      </c>
      <c r="I1748" s="6">
        <v>0</v>
      </c>
      <c r="J1748" s="7" t="str">
        <f t="shared" si="41"/>
        <v>402OHS1234</v>
      </c>
      <c r="R1748" s="9"/>
    </row>
    <row r="1749" spans="1:18">
      <c r="A1749" s="4" t="s">
        <v>642</v>
      </c>
      <c r="B1749" s="5" t="s">
        <v>29</v>
      </c>
      <c r="C1749" s="4" t="s">
        <v>647</v>
      </c>
      <c r="D1749" s="4" t="s">
        <v>14</v>
      </c>
      <c r="E1749" s="4"/>
      <c r="F1749" s="6">
        <v>1421.85</v>
      </c>
      <c r="G1749" s="6">
        <v>0</v>
      </c>
      <c r="H1749" s="4" t="s">
        <v>15</v>
      </c>
      <c r="I1749" s="6">
        <v>0</v>
      </c>
      <c r="J1749" s="7" t="str">
        <f t="shared" si="41"/>
        <v>402ARC1234</v>
      </c>
      <c r="R1749" s="9"/>
    </row>
    <row r="1750" spans="1:18">
      <c r="A1750" s="4" t="s">
        <v>648</v>
      </c>
      <c r="B1750" s="5" t="s">
        <v>12</v>
      </c>
      <c r="C1750" s="4" t="s">
        <v>649</v>
      </c>
      <c r="D1750" s="4" t="s">
        <v>14</v>
      </c>
      <c r="E1750" s="4"/>
      <c r="F1750" s="6">
        <v>300</v>
      </c>
      <c r="G1750" s="6">
        <v>0</v>
      </c>
      <c r="H1750" s="4" t="s">
        <v>15</v>
      </c>
      <c r="I1750" s="6">
        <v>0</v>
      </c>
      <c r="J1750" s="7" t="str">
        <f t="shared" si="41"/>
        <v>404ARC1234</v>
      </c>
      <c r="R1750" s="9"/>
    </row>
    <row r="1751" spans="1:18">
      <c r="A1751" s="4" t="s">
        <v>648</v>
      </c>
      <c r="B1751" s="5" t="s">
        <v>12</v>
      </c>
      <c r="C1751" s="4" t="s">
        <v>649</v>
      </c>
      <c r="D1751" s="4" t="s">
        <v>650</v>
      </c>
      <c r="E1751" s="4"/>
      <c r="F1751" s="6">
        <v>0</v>
      </c>
      <c r="G1751" s="6">
        <v>300</v>
      </c>
      <c r="H1751" s="4" t="s">
        <v>19</v>
      </c>
      <c r="I1751" s="6">
        <v>0</v>
      </c>
      <c r="J1751" s="7" t="str">
        <f t="shared" si="41"/>
        <v>40440005</v>
      </c>
      <c r="R1751" s="9"/>
    </row>
    <row r="1752" spans="1:18">
      <c r="A1752" s="4" t="s">
        <v>648</v>
      </c>
      <c r="B1752" s="5" t="s">
        <v>12</v>
      </c>
      <c r="C1752" s="4" t="s">
        <v>651</v>
      </c>
      <c r="D1752" s="4" t="s">
        <v>14</v>
      </c>
      <c r="E1752" s="4"/>
      <c r="F1752" s="6">
        <v>189.7</v>
      </c>
      <c r="G1752" s="6">
        <v>0</v>
      </c>
      <c r="H1752" s="4" t="s">
        <v>15</v>
      </c>
      <c r="I1752" s="6">
        <v>0</v>
      </c>
      <c r="J1752" s="7" t="str">
        <f t="shared" si="41"/>
        <v>404ARC1234</v>
      </c>
      <c r="R1752" s="9"/>
    </row>
    <row r="1753" spans="1:18">
      <c r="A1753" s="4" t="s">
        <v>648</v>
      </c>
      <c r="B1753" s="5" t="s">
        <v>12</v>
      </c>
      <c r="C1753" s="4" t="s">
        <v>651</v>
      </c>
      <c r="D1753" s="4" t="s">
        <v>16</v>
      </c>
      <c r="E1753" s="4"/>
      <c r="F1753" s="6">
        <v>0</v>
      </c>
      <c r="G1753" s="6">
        <v>170.3</v>
      </c>
      <c r="H1753" s="4" t="s">
        <v>19</v>
      </c>
      <c r="I1753" s="6">
        <v>0</v>
      </c>
      <c r="J1753" s="7" t="str">
        <f t="shared" si="41"/>
        <v>40440003</v>
      </c>
      <c r="R1753" s="9"/>
    </row>
    <row r="1754" spans="1:18">
      <c r="A1754" s="4" t="s">
        <v>648</v>
      </c>
      <c r="B1754" s="5" t="s">
        <v>12</v>
      </c>
      <c r="C1754" s="4" t="s">
        <v>651</v>
      </c>
      <c r="D1754" s="4" t="s">
        <v>16</v>
      </c>
      <c r="E1754" s="4"/>
      <c r="F1754" s="6">
        <v>0</v>
      </c>
      <c r="G1754" s="6">
        <v>19.399999999999999</v>
      </c>
      <c r="H1754" s="4" t="s">
        <v>19</v>
      </c>
      <c r="I1754" s="6">
        <v>0</v>
      </c>
      <c r="J1754" s="7" t="str">
        <f t="shared" si="41"/>
        <v>40440003</v>
      </c>
      <c r="R1754" s="9"/>
    </row>
    <row r="1755" spans="1:18">
      <c r="A1755" s="4" t="s">
        <v>648</v>
      </c>
      <c r="B1755" s="5" t="s">
        <v>12</v>
      </c>
      <c r="C1755" s="4" t="s">
        <v>652</v>
      </c>
      <c r="D1755" s="4" t="s">
        <v>14</v>
      </c>
      <c r="E1755" s="4"/>
      <c r="F1755" s="6">
        <v>95.8</v>
      </c>
      <c r="G1755" s="6">
        <v>0</v>
      </c>
      <c r="H1755" s="4" t="s">
        <v>15</v>
      </c>
      <c r="I1755" s="6">
        <v>0</v>
      </c>
      <c r="J1755" s="7" t="str">
        <f t="shared" si="41"/>
        <v>404ARC1234</v>
      </c>
      <c r="R1755" s="9"/>
    </row>
    <row r="1756" spans="1:18">
      <c r="A1756" s="4" t="s">
        <v>648</v>
      </c>
      <c r="B1756" s="5" t="s">
        <v>12</v>
      </c>
      <c r="C1756" s="4" t="s">
        <v>652</v>
      </c>
      <c r="D1756" s="4" t="s">
        <v>16</v>
      </c>
      <c r="E1756" s="4"/>
      <c r="F1756" s="6">
        <v>0</v>
      </c>
      <c r="G1756" s="6">
        <v>95.8</v>
      </c>
      <c r="H1756" s="4" t="s">
        <v>19</v>
      </c>
      <c r="I1756" s="6">
        <v>0</v>
      </c>
      <c r="J1756" s="7" t="str">
        <f t="shared" si="41"/>
        <v>40440003</v>
      </c>
      <c r="R1756" s="9"/>
    </row>
    <row r="1757" spans="1:18">
      <c r="A1757" s="4" t="s">
        <v>648</v>
      </c>
      <c r="B1757" s="5" t="s">
        <v>29</v>
      </c>
      <c r="C1757" s="4" t="s">
        <v>653</v>
      </c>
      <c r="D1757" s="4" t="s">
        <v>31</v>
      </c>
      <c r="E1757" s="4"/>
      <c r="F1757" s="6">
        <v>0</v>
      </c>
      <c r="G1757" s="6">
        <v>208.6</v>
      </c>
      <c r="H1757" s="4" t="s">
        <v>15</v>
      </c>
      <c r="I1757" s="6">
        <v>0</v>
      </c>
      <c r="J1757" s="7" t="str">
        <f t="shared" si="41"/>
        <v>404OHS1234</v>
      </c>
      <c r="R1757" s="9"/>
    </row>
    <row r="1758" spans="1:18">
      <c r="A1758" s="4" t="s">
        <v>648</v>
      </c>
      <c r="B1758" s="5" t="s">
        <v>29</v>
      </c>
      <c r="C1758" s="4" t="s">
        <v>653</v>
      </c>
      <c r="D1758" s="4" t="s">
        <v>14</v>
      </c>
      <c r="E1758" s="4"/>
      <c r="F1758" s="6">
        <v>208.6</v>
      </c>
      <c r="G1758" s="6">
        <v>0</v>
      </c>
      <c r="H1758" s="4" t="s">
        <v>15</v>
      </c>
      <c r="I1758" s="6">
        <v>0</v>
      </c>
      <c r="J1758" s="7" t="str">
        <f t="shared" si="41"/>
        <v>404ARC1234</v>
      </c>
      <c r="R1758" s="9"/>
    </row>
    <row r="1759" spans="1:18">
      <c r="A1759" s="4" t="s">
        <v>648</v>
      </c>
      <c r="B1759" s="5" t="s">
        <v>29</v>
      </c>
      <c r="C1759" s="4" t="s">
        <v>654</v>
      </c>
      <c r="D1759" s="4" t="s">
        <v>31</v>
      </c>
      <c r="E1759" s="4"/>
      <c r="F1759" s="6">
        <v>0</v>
      </c>
      <c r="G1759" s="6">
        <v>127.1</v>
      </c>
      <c r="H1759" s="4" t="s">
        <v>15</v>
      </c>
      <c r="I1759" s="6">
        <v>0</v>
      </c>
      <c r="J1759" s="7" t="str">
        <f t="shared" si="41"/>
        <v>404OHS1234</v>
      </c>
      <c r="R1759" s="9"/>
    </row>
    <row r="1760" spans="1:18">
      <c r="A1760" s="4" t="s">
        <v>648</v>
      </c>
      <c r="B1760" s="5" t="s">
        <v>29</v>
      </c>
      <c r="C1760" s="4" t="s">
        <v>654</v>
      </c>
      <c r="D1760" s="4" t="s">
        <v>14</v>
      </c>
      <c r="E1760" s="4"/>
      <c r="F1760" s="6">
        <v>127.1</v>
      </c>
      <c r="G1760" s="6">
        <v>0</v>
      </c>
      <c r="H1760" s="4" t="s">
        <v>15</v>
      </c>
      <c r="I1760" s="6">
        <v>0</v>
      </c>
      <c r="J1760" s="7" t="str">
        <f t="shared" si="41"/>
        <v>404ARC1234</v>
      </c>
      <c r="R1760" s="9"/>
    </row>
    <row r="1761" spans="1:18">
      <c r="A1761" s="4" t="s">
        <v>648</v>
      </c>
      <c r="B1761" s="5" t="s">
        <v>29</v>
      </c>
      <c r="C1761" s="4" t="s">
        <v>655</v>
      </c>
      <c r="D1761" s="4" t="s">
        <v>31</v>
      </c>
      <c r="E1761" s="4"/>
      <c r="F1761" s="6">
        <v>0</v>
      </c>
      <c r="G1761" s="6">
        <v>127.1</v>
      </c>
      <c r="H1761" s="4" t="s">
        <v>15</v>
      </c>
      <c r="I1761" s="6">
        <v>0</v>
      </c>
      <c r="J1761" s="7" t="str">
        <f t="shared" si="41"/>
        <v>404OHS1234</v>
      </c>
      <c r="R1761" s="9"/>
    </row>
    <row r="1762" spans="1:18">
      <c r="A1762" s="4" t="s">
        <v>648</v>
      </c>
      <c r="B1762" s="5" t="s">
        <v>29</v>
      </c>
      <c r="C1762" s="4" t="s">
        <v>655</v>
      </c>
      <c r="D1762" s="4" t="s">
        <v>14</v>
      </c>
      <c r="E1762" s="4"/>
      <c r="F1762" s="6">
        <v>127.1</v>
      </c>
      <c r="G1762" s="6">
        <v>0</v>
      </c>
      <c r="H1762" s="4" t="s">
        <v>15</v>
      </c>
      <c r="I1762" s="6">
        <v>0</v>
      </c>
      <c r="J1762" s="7" t="str">
        <f t="shared" si="41"/>
        <v>404ARC1234</v>
      </c>
      <c r="R1762" s="9"/>
    </row>
    <row r="1763" spans="1:18">
      <c r="A1763" s="4" t="s">
        <v>648</v>
      </c>
      <c r="B1763" s="5" t="s">
        <v>29</v>
      </c>
      <c r="C1763" s="4" t="s">
        <v>656</v>
      </c>
      <c r="D1763" s="4" t="s">
        <v>31</v>
      </c>
      <c r="E1763" s="4"/>
      <c r="F1763" s="6">
        <v>0</v>
      </c>
      <c r="G1763" s="6">
        <v>256.3</v>
      </c>
      <c r="H1763" s="4" t="s">
        <v>15</v>
      </c>
      <c r="I1763" s="6">
        <v>0</v>
      </c>
      <c r="J1763" s="7" t="str">
        <f t="shared" si="41"/>
        <v>404OHS1234</v>
      </c>
      <c r="R1763" s="9"/>
    </row>
    <row r="1764" spans="1:18">
      <c r="A1764" s="4" t="s">
        <v>648</v>
      </c>
      <c r="B1764" s="5" t="s">
        <v>29</v>
      </c>
      <c r="C1764" s="4" t="s">
        <v>656</v>
      </c>
      <c r="D1764" s="4" t="s">
        <v>14</v>
      </c>
      <c r="E1764" s="4"/>
      <c r="F1764" s="6">
        <v>256.3</v>
      </c>
      <c r="G1764" s="6">
        <v>0</v>
      </c>
      <c r="H1764" s="4" t="s">
        <v>15</v>
      </c>
      <c r="I1764" s="6">
        <v>0</v>
      </c>
      <c r="J1764" s="7" t="str">
        <f t="shared" si="41"/>
        <v>404ARC1234</v>
      </c>
      <c r="R1764" s="9"/>
    </row>
    <row r="1765" spans="1:18">
      <c r="A1765" s="4" t="s">
        <v>657</v>
      </c>
      <c r="B1765" s="5" t="s">
        <v>307</v>
      </c>
      <c r="C1765" s="4" t="s">
        <v>658</v>
      </c>
      <c r="D1765" s="4" t="s">
        <v>14</v>
      </c>
      <c r="E1765" s="4"/>
      <c r="F1765" s="6">
        <v>71.25</v>
      </c>
      <c r="G1765" s="6">
        <v>0</v>
      </c>
      <c r="H1765" s="4" t="s">
        <v>15</v>
      </c>
      <c r="I1765" s="6">
        <v>0</v>
      </c>
      <c r="J1765" s="7" t="str">
        <f t="shared" si="41"/>
        <v>406ARC1234</v>
      </c>
      <c r="R1765" s="9"/>
    </row>
    <row r="1766" spans="1:18">
      <c r="A1766" s="4" t="s">
        <v>657</v>
      </c>
      <c r="B1766" s="5" t="s">
        <v>307</v>
      </c>
      <c r="C1766" s="4" t="s">
        <v>658</v>
      </c>
      <c r="D1766" s="4" t="s">
        <v>16</v>
      </c>
      <c r="E1766" s="4"/>
      <c r="F1766" s="6">
        <v>0</v>
      </c>
      <c r="G1766" s="6">
        <v>53.75</v>
      </c>
      <c r="H1766" s="4" t="s">
        <v>19</v>
      </c>
      <c r="I1766" s="6">
        <v>0</v>
      </c>
      <c r="J1766" s="7" t="str">
        <f t="shared" si="41"/>
        <v>40640003</v>
      </c>
      <c r="R1766" s="9"/>
    </row>
    <row r="1767" spans="1:18">
      <c r="A1767" s="4" t="s">
        <v>657</v>
      </c>
      <c r="B1767" s="5" t="s">
        <v>307</v>
      </c>
      <c r="C1767" s="4" t="s">
        <v>658</v>
      </c>
      <c r="D1767" s="4" t="s">
        <v>16</v>
      </c>
      <c r="E1767" s="4"/>
      <c r="F1767" s="6">
        <v>0</v>
      </c>
      <c r="G1767" s="6">
        <v>17.5</v>
      </c>
      <c r="H1767" s="4" t="s">
        <v>19</v>
      </c>
      <c r="I1767" s="6">
        <v>0</v>
      </c>
      <c r="J1767" s="7" t="str">
        <f t="shared" si="41"/>
        <v>40640003</v>
      </c>
      <c r="R1767" s="9"/>
    </row>
    <row r="1768" spans="1:18">
      <c r="A1768" s="4" t="s">
        <v>657</v>
      </c>
      <c r="B1768" s="5" t="s">
        <v>307</v>
      </c>
      <c r="C1768" s="4" t="s">
        <v>659</v>
      </c>
      <c r="D1768" s="4" t="s">
        <v>14</v>
      </c>
      <c r="E1768" s="4"/>
      <c r="F1768" s="6">
        <v>71.25</v>
      </c>
      <c r="G1768" s="6">
        <v>0</v>
      </c>
      <c r="H1768" s="4" t="s">
        <v>15</v>
      </c>
      <c r="I1768" s="6">
        <v>0</v>
      </c>
      <c r="J1768" s="7" t="str">
        <f t="shared" si="41"/>
        <v>406ARC1234</v>
      </c>
      <c r="R1768" s="9"/>
    </row>
    <row r="1769" spans="1:18">
      <c r="A1769" s="4" t="s">
        <v>657</v>
      </c>
      <c r="B1769" s="5" t="s">
        <v>307</v>
      </c>
      <c r="C1769" s="4" t="s">
        <v>659</v>
      </c>
      <c r="D1769" s="4" t="s">
        <v>16</v>
      </c>
      <c r="E1769" s="4"/>
      <c r="F1769" s="6">
        <v>0</v>
      </c>
      <c r="G1769" s="6">
        <v>53.75</v>
      </c>
      <c r="H1769" s="4" t="s">
        <v>19</v>
      </c>
      <c r="I1769" s="6">
        <v>0</v>
      </c>
      <c r="J1769" s="7" t="str">
        <f t="shared" si="41"/>
        <v>40640003</v>
      </c>
      <c r="R1769" s="9"/>
    </row>
    <row r="1770" spans="1:18">
      <c r="A1770" s="4" t="s">
        <v>657</v>
      </c>
      <c r="B1770" s="5" t="s">
        <v>307</v>
      </c>
      <c r="C1770" s="4" t="s">
        <v>659</v>
      </c>
      <c r="D1770" s="4" t="s">
        <v>16</v>
      </c>
      <c r="E1770" s="4"/>
      <c r="F1770" s="6">
        <v>0</v>
      </c>
      <c r="G1770" s="6">
        <v>17.5</v>
      </c>
      <c r="H1770" s="4" t="s">
        <v>19</v>
      </c>
      <c r="I1770" s="6">
        <v>0</v>
      </c>
      <c r="J1770" s="7" t="str">
        <f t="shared" si="41"/>
        <v>40640003</v>
      </c>
      <c r="R1770" s="9"/>
    </row>
    <row r="1771" spans="1:18">
      <c r="A1771" s="4" t="s">
        <v>657</v>
      </c>
      <c r="B1771" s="5" t="s">
        <v>307</v>
      </c>
      <c r="C1771" s="4" t="s">
        <v>660</v>
      </c>
      <c r="D1771" s="4" t="s">
        <v>14</v>
      </c>
      <c r="E1771" s="4"/>
      <c r="F1771" s="6">
        <v>71.25</v>
      </c>
      <c r="G1771" s="6">
        <v>0</v>
      </c>
      <c r="H1771" s="4" t="s">
        <v>15</v>
      </c>
      <c r="I1771" s="6">
        <v>0</v>
      </c>
      <c r="J1771" s="7" t="str">
        <f t="shared" si="41"/>
        <v>406ARC1234</v>
      </c>
      <c r="R1771" s="9"/>
    </row>
    <row r="1772" spans="1:18">
      <c r="A1772" s="4" t="s">
        <v>657</v>
      </c>
      <c r="B1772" s="5" t="s">
        <v>307</v>
      </c>
      <c r="C1772" s="4" t="s">
        <v>660</v>
      </c>
      <c r="D1772" s="4" t="s">
        <v>16</v>
      </c>
      <c r="E1772" s="4"/>
      <c r="F1772" s="6">
        <v>0</v>
      </c>
      <c r="G1772" s="6">
        <v>53.75</v>
      </c>
      <c r="H1772" s="4" t="s">
        <v>19</v>
      </c>
      <c r="I1772" s="6">
        <v>0</v>
      </c>
      <c r="J1772" s="7" t="str">
        <f t="shared" si="41"/>
        <v>40640003</v>
      </c>
      <c r="R1772" s="9"/>
    </row>
    <row r="1773" spans="1:18">
      <c r="A1773" s="4" t="s">
        <v>657</v>
      </c>
      <c r="B1773" s="5" t="s">
        <v>307</v>
      </c>
      <c r="C1773" s="4" t="s">
        <v>660</v>
      </c>
      <c r="D1773" s="4" t="s">
        <v>16</v>
      </c>
      <c r="E1773" s="4"/>
      <c r="F1773" s="6">
        <v>0</v>
      </c>
      <c r="G1773" s="6">
        <v>17.5</v>
      </c>
      <c r="H1773" s="4" t="s">
        <v>19</v>
      </c>
      <c r="I1773" s="6">
        <v>0</v>
      </c>
      <c r="J1773" s="7" t="str">
        <f t="shared" si="41"/>
        <v>40640003</v>
      </c>
      <c r="R1773" s="9"/>
    </row>
    <row r="1774" spans="1:18">
      <c r="A1774" s="4" t="s">
        <v>657</v>
      </c>
      <c r="B1774" s="5" t="s">
        <v>307</v>
      </c>
      <c r="C1774" s="4" t="s">
        <v>661</v>
      </c>
      <c r="D1774" s="4" t="s">
        <v>14</v>
      </c>
      <c r="E1774" s="4"/>
      <c r="F1774" s="6">
        <v>71.25</v>
      </c>
      <c r="G1774" s="6">
        <v>0</v>
      </c>
      <c r="H1774" s="4" t="s">
        <v>15</v>
      </c>
      <c r="I1774" s="6">
        <v>0</v>
      </c>
      <c r="J1774" s="7" t="str">
        <f t="shared" si="41"/>
        <v>406ARC1234</v>
      </c>
      <c r="R1774" s="9"/>
    </row>
    <row r="1775" spans="1:18">
      <c r="A1775" s="4" t="s">
        <v>657</v>
      </c>
      <c r="B1775" s="5" t="s">
        <v>307</v>
      </c>
      <c r="C1775" s="4" t="s">
        <v>661</v>
      </c>
      <c r="D1775" s="4" t="s">
        <v>16</v>
      </c>
      <c r="E1775" s="4"/>
      <c r="F1775" s="6">
        <v>0</v>
      </c>
      <c r="G1775" s="6">
        <v>53.75</v>
      </c>
      <c r="H1775" s="4" t="s">
        <v>19</v>
      </c>
      <c r="I1775" s="6">
        <v>0</v>
      </c>
      <c r="J1775" s="7" t="str">
        <f t="shared" si="41"/>
        <v>40640003</v>
      </c>
      <c r="R1775" s="9"/>
    </row>
    <row r="1776" spans="1:18">
      <c r="A1776" s="4" t="s">
        <v>657</v>
      </c>
      <c r="B1776" s="5" t="s">
        <v>307</v>
      </c>
      <c r="C1776" s="4" t="s">
        <v>661</v>
      </c>
      <c r="D1776" s="4" t="s">
        <v>16</v>
      </c>
      <c r="E1776" s="4"/>
      <c r="F1776" s="6">
        <v>0</v>
      </c>
      <c r="G1776" s="6">
        <v>17.5</v>
      </c>
      <c r="H1776" s="4" t="s">
        <v>19</v>
      </c>
      <c r="I1776" s="6">
        <v>0</v>
      </c>
      <c r="J1776" s="7" t="str">
        <f t="shared" si="41"/>
        <v>40640003</v>
      </c>
      <c r="R1776" s="9"/>
    </row>
    <row r="1777" spans="1:18">
      <c r="A1777" s="4" t="s">
        <v>657</v>
      </c>
      <c r="B1777" s="5" t="s">
        <v>307</v>
      </c>
      <c r="C1777" s="4" t="s">
        <v>662</v>
      </c>
      <c r="D1777" s="4" t="s">
        <v>14</v>
      </c>
      <c r="E1777" s="4"/>
      <c r="F1777" s="6">
        <v>71.25</v>
      </c>
      <c r="G1777" s="6">
        <v>0</v>
      </c>
      <c r="H1777" s="4" t="s">
        <v>15</v>
      </c>
      <c r="I1777" s="6">
        <v>0</v>
      </c>
      <c r="J1777" s="7" t="str">
        <f t="shared" si="41"/>
        <v>406ARC1234</v>
      </c>
      <c r="R1777" s="9"/>
    </row>
    <row r="1778" spans="1:18">
      <c r="A1778" s="4" t="s">
        <v>657</v>
      </c>
      <c r="B1778" s="5" t="s">
        <v>307</v>
      </c>
      <c r="C1778" s="4" t="s">
        <v>662</v>
      </c>
      <c r="D1778" s="4" t="s">
        <v>16</v>
      </c>
      <c r="E1778" s="4"/>
      <c r="F1778" s="6">
        <v>0</v>
      </c>
      <c r="G1778" s="6">
        <v>53.75</v>
      </c>
      <c r="H1778" s="4" t="s">
        <v>19</v>
      </c>
      <c r="I1778" s="6">
        <v>0</v>
      </c>
      <c r="J1778" s="7" t="str">
        <f t="shared" si="41"/>
        <v>40640003</v>
      </c>
      <c r="R1778" s="9"/>
    </row>
    <row r="1779" spans="1:18">
      <c r="A1779" s="4" t="s">
        <v>657</v>
      </c>
      <c r="B1779" s="5" t="s">
        <v>307</v>
      </c>
      <c r="C1779" s="4" t="s">
        <v>662</v>
      </c>
      <c r="D1779" s="4" t="s">
        <v>16</v>
      </c>
      <c r="E1779" s="4"/>
      <c r="F1779" s="6">
        <v>0</v>
      </c>
      <c r="G1779" s="6">
        <v>17.5</v>
      </c>
      <c r="H1779" s="4" t="s">
        <v>19</v>
      </c>
      <c r="I1779" s="6">
        <v>0</v>
      </c>
      <c r="J1779" s="7" t="str">
        <f t="shared" si="41"/>
        <v>40640003</v>
      </c>
      <c r="R1779" s="9"/>
    </row>
    <row r="1780" spans="1:18">
      <c r="A1780" s="4" t="s">
        <v>657</v>
      </c>
      <c r="B1780" s="5" t="s">
        <v>165</v>
      </c>
      <c r="C1780" s="4" t="s">
        <v>663</v>
      </c>
      <c r="D1780" s="4" t="s">
        <v>14</v>
      </c>
      <c r="E1780" s="4"/>
      <c r="F1780" s="6">
        <v>61.05</v>
      </c>
      <c r="G1780" s="6">
        <v>0</v>
      </c>
      <c r="H1780" s="4" t="s">
        <v>15</v>
      </c>
      <c r="I1780" s="6">
        <v>0</v>
      </c>
      <c r="J1780" s="7" t="str">
        <f t="shared" si="41"/>
        <v>406ARC1234</v>
      </c>
      <c r="R1780" s="9"/>
    </row>
    <row r="1781" spans="1:18">
      <c r="A1781" s="4" t="s">
        <v>657</v>
      </c>
      <c r="B1781" s="5" t="s">
        <v>165</v>
      </c>
      <c r="C1781" s="4" t="s">
        <v>663</v>
      </c>
      <c r="D1781" s="4" t="s">
        <v>16</v>
      </c>
      <c r="E1781" s="4"/>
      <c r="F1781" s="6">
        <v>0</v>
      </c>
      <c r="G1781" s="6">
        <v>43.55</v>
      </c>
      <c r="H1781" s="4" t="s">
        <v>19</v>
      </c>
      <c r="I1781" s="6">
        <v>0</v>
      </c>
      <c r="J1781" s="7" t="str">
        <f t="shared" si="41"/>
        <v>40640003</v>
      </c>
      <c r="R1781" s="9"/>
    </row>
    <row r="1782" spans="1:18">
      <c r="A1782" s="4" t="s">
        <v>657</v>
      </c>
      <c r="B1782" s="5" t="s">
        <v>165</v>
      </c>
      <c r="C1782" s="4" t="s">
        <v>663</v>
      </c>
      <c r="D1782" s="4" t="s">
        <v>16</v>
      </c>
      <c r="E1782" s="4"/>
      <c r="F1782" s="6">
        <v>0</v>
      </c>
      <c r="G1782" s="6">
        <v>17.5</v>
      </c>
      <c r="H1782" s="4" t="s">
        <v>19</v>
      </c>
      <c r="I1782" s="6">
        <v>0</v>
      </c>
      <c r="J1782" s="7" t="str">
        <f t="shared" si="41"/>
        <v>40640003</v>
      </c>
      <c r="R1782" s="9"/>
    </row>
    <row r="1783" spans="1:18">
      <c r="A1783" s="4" t="s">
        <v>657</v>
      </c>
      <c r="B1783" s="5" t="s">
        <v>12</v>
      </c>
      <c r="C1783" s="4" t="s">
        <v>664</v>
      </c>
      <c r="D1783" s="4" t="s">
        <v>14</v>
      </c>
      <c r="E1783" s="4"/>
      <c r="F1783" s="6">
        <v>1619</v>
      </c>
      <c r="G1783" s="6">
        <v>0</v>
      </c>
      <c r="H1783" s="4" t="s">
        <v>15</v>
      </c>
      <c r="I1783" s="6">
        <v>0</v>
      </c>
      <c r="J1783" s="7" t="str">
        <f t="shared" si="41"/>
        <v>406ARC1234</v>
      </c>
      <c r="R1783" s="9"/>
    </row>
    <row r="1784" spans="1:18">
      <c r="A1784" s="4" t="s">
        <v>657</v>
      </c>
      <c r="B1784" s="5" t="s">
        <v>12</v>
      </c>
      <c r="C1784" s="4" t="s">
        <v>664</v>
      </c>
      <c r="D1784" s="4" t="s">
        <v>48</v>
      </c>
      <c r="E1784" s="4"/>
      <c r="F1784" s="6">
        <v>0</v>
      </c>
      <c r="G1784" s="6">
        <v>19.600000000000001</v>
      </c>
      <c r="H1784" s="4" t="s">
        <v>17</v>
      </c>
      <c r="I1784" s="6">
        <v>-1.96</v>
      </c>
      <c r="J1784" s="7" t="str">
        <f t="shared" si="41"/>
        <v>40640002</v>
      </c>
      <c r="R1784" s="9"/>
    </row>
    <row r="1785" spans="1:18">
      <c r="A1785" s="4" t="s">
        <v>657</v>
      </c>
      <c r="B1785" s="5" t="s">
        <v>12</v>
      </c>
      <c r="C1785" s="4" t="s">
        <v>664</v>
      </c>
      <c r="D1785" s="4" t="s">
        <v>48</v>
      </c>
      <c r="E1785" s="4"/>
      <c r="F1785" s="6">
        <v>0</v>
      </c>
      <c r="G1785" s="6">
        <v>561.24</v>
      </c>
      <c r="H1785" s="4" t="s">
        <v>19</v>
      </c>
      <c r="I1785" s="6">
        <v>0</v>
      </c>
      <c r="J1785" s="7" t="str">
        <f t="shared" si="41"/>
        <v>40640002</v>
      </c>
      <c r="R1785" s="9"/>
    </row>
    <row r="1786" spans="1:18">
      <c r="A1786" s="4" t="s">
        <v>657</v>
      </c>
      <c r="B1786" s="5" t="s">
        <v>12</v>
      </c>
      <c r="C1786" s="4" t="s">
        <v>664</v>
      </c>
      <c r="D1786" s="4" t="s">
        <v>22</v>
      </c>
      <c r="E1786" s="4"/>
      <c r="F1786" s="6">
        <v>466.55</v>
      </c>
      <c r="G1786" s="6">
        <v>0</v>
      </c>
      <c r="H1786" s="4" t="s">
        <v>15</v>
      </c>
      <c r="I1786" s="6">
        <v>0</v>
      </c>
      <c r="J1786" s="7" t="str">
        <f t="shared" si="41"/>
        <v>406x</v>
      </c>
      <c r="R1786" s="9"/>
    </row>
    <row r="1787" spans="1:18">
      <c r="A1787" s="4" t="s">
        <v>657</v>
      </c>
      <c r="B1787" s="5" t="s">
        <v>12</v>
      </c>
      <c r="C1787" s="4" t="s">
        <v>664</v>
      </c>
      <c r="D1787" s="4" t="s">
        <v>23</v>
      </c>
      <c r="E1787" s="4"/>
      <c r="F1787" s="6">
        <v>0</v>
      </c>
      <c r="G1787" s="6">
        <v>466.55</v>
      </c>
      <c r="H1787" s="4" t="s">
        <v>15</v>
      </c>
      <c r="I1787" s="6">
        <v>0</v>
      </c>
      <c r="J1787" s="7" t="str">
        <f t="shared" si="41"/>
        <v>406z</v>
      </c>
      <c r="R1787" s="9"/>
    </row>
    <row r="1788" spans="1:18">
      <c r="A1788" s="4" t="s">
        <v>657</v>
      </c>
      <c r="B1788" s="5" t="s">
        <v>12</v>
      </c>
      <c r="C1788" s="4" t="s">
        <v>664</v>
      </c>
      <c r="D1788" s="4" t="s">
        <v>48</v>
      </c>
      <c r="E1788" s="4"/>
      <c r="F1788" s="6">
        <v>0</v>
      </c>
      <c r="G1788" s="6">
        <v>494.25</v>
      </c>
      <c r="H1788" s="4" t="s">
        <v>19</v>
      </c>
      <c r="I1788" s="6">
        <v>0</v>
      </c>
      <c r="J1788" s="7" t="str">
        <f t="shared" si="41"/>
        <v>40640002</v>
      </c>
      <c r="R1788" s="9"/>
    </row>
    <row r="1789" spans="1:18">
      <c r="A1789" s="4" t="s">
        <v>657</v>
      </c>
      <c r="B1789" s="5" t="s">
        <v>12</v>
      </c>
      <c r="C1789" s="4" t="s">
        <v>664</v>
      </c>
      <c r="D1789" s="4" t="s">
        <v>22</v>
      </c>
      <c r="E1789" s="4"/>
      <c r="F1789" s="6">
        <v>466.55</v>
      </c>
      <c r="G1789" s="6">
        <v>0</v>
      </c>
      <c r="H1789" s="4" t="s">
        <v>15</v>
      </c>
      <c r="I1789" s="6">
        <v>0</v>
      </c>
      <c r="J1789" s="7" t="str">
        <f t="shared" si="41"/>
        <v>406x</v>
      </c>
      <c r="R1789" s="9"/>
    </row>
    <row r="1790" spans="1:18">
      <c r="A1790" s="4" t="s">
        <v>657</v>
      </c>
      <c r="B1790" s="5" t="s">
        <v>12</v>
      </c>
      <c r="C1790" s="4" t="s">
        <v>664</v>
      </c>
      <c r="D1790" s="4" t="s">
        <v>23</v>
      </c>
      <c r="E1790" s="4"/>
      <c r="F1790" s="6">
        <v>0</v>
      </c>
      <c r="G1790" s="6">
        <v>466.55</v>
      </c>
      <c r="H1790" s="4" t="s">
        <v>15</v>
      </c>
      <c r="I1790" s="6">
        <v>0</v>
      </c>
      <c r="J1790" s="7" t="str">
        <f t="shared" si="41"/>
        <v>406z</v>
      </c>
      <c r="R1790" s="9"/>
    </row>
    <row r="1791" spans="1:18">
      <c r="A1791" s="4" t="s">
        <v>657</v>
      </c>
      <c r="B1791" s="5" t="s">
        <v>12</v>
      </c>
      <c r="C1791" s="4" t="s">
        <v>664</v>
      </c>
      <c r="D1791" s="4" t="s">
        <v>48</v>
      </c>
      <c r="E1791" s="4"/>
      <c r="F1791" s="6">
        <v>0</v>
      </c>
      <c r="G1791" s="6">
        <v>494.25</v>
      </c>
      <c r="H1791" s="4" t="s">
        <v>19</v>
      </c>
      <c r="I1791" s="6">
        <v>0</v>
      </c>
      <c r="J1791" s="7" t="str">
        <f t="shared" si="41"/>
        <v>40640002</v>
      </c>
      <c r="R1791" s="9"/>
    </row>
    <row r="1792" spans="1:18">
      <c r="A1792" s="4" t="s">
        <v>657</v>
      </c>
      <c r="B1792" s="5" t="s">
        <v>12</v>
      </c>
      <c r="C1792" s="4" t="s">
        <v>664</v>
      </c>
      <c r="D1792" s="4" t="s">
        <v>28</v>
      </c>
      <c r="E1792" s="4"/>
      <c r="F1792" s="6">
        <v>0</v>
      </c>
      <c r="G1792" s="6">
        <v>22.7</v>
      </c>
      <c r="H1792" s="4" t="s">
        <v>17</v>
      </c>
      <c r="I1792" s="6">
        <v>-2.27</v>
      </c>
      <c r="J1792" s="7" t="str">
        <f t="shared" si="41"/>
        <v>40640007</v>
      </c>
      <c r="R1792" s="9"/>
    </row>
    <row r="1793" spans="1:18">
      <c r="A1793" s="4" t="s">
        <v>657</v>
      </c>
      <c r="B1793" s="5" t="s">
        <v>12</v>
      </c>
      <c r="C1793" s="4" t="s">
        <v>664</v>
      </c>
      <c r="D1793" s="4" t="s">
        <v>28</v>
      </c>
      <c r="E1793" s="4"/>
      <c r="F1793" s="6">
        <v>0</v>
      </c>
      <c r="G1793" s="6">
        <v>22.73</v>
      </c>
      <c r="H1793" s="4" t="s">
        <v>19</v>
      </c>
      <c r="I1793" s="6">
        <v>0</v>
      </c>
      <c r="J1793" s="7" t="str">
        <f t="shared" si="41"/>
        <v>40640007</v>
      </c>
      <c r="R1793" s="9"/>
    </row>
    <row r="1794" spans="1:18">
      <c r="A1794" s="4" t="s">
        <v>657</v>
      </c>
      <c r="B1794" s="5" t="s">
        <v>12</v>
      </c>
      <c r="C1794" s="4" t="s">
        <v>665</v>
      </c>
      <c r="D1794" s="4" t="s">
        <v>14</v>
      </c>
      <c r="E1794" s="4"/>
      <c r="F1794" s="6">
        <v>127.1</v>
      </c>
      <c r="G1794" s="6">
        <v>0</v>
      </c>
      <c r="H1794" s="4" t="s">
        <v>15</v>
      </c>
      <c r="I1794" s="6">
        <v>0</v>
      </c>
      <c r="J1794" s="7" t="str">
        <f t="shared" si="41"/>
        <v>406ARC1234</v>
      </c>
      <c r="R1794" s="9"/>
    </row>
    <row r="1795" spans="1:18">
      <c r="A1795" s="4" t="s">
        <v>657</v>
      </c>
      <c r="B1795" s="5" t="s">
        <v>12</v>
      </c>
      <c r="C1795" s="4" t="s">
        <v>665</v>
      </c>
      <c r="D1795" s="4" t="s">
        <v>28</v>
      </c>
      <c r="E1795" s="4"/>
      <c r="F1795" s="6">
        <v>0</v>
      </c>
      <c r="G1795" s="6">
        <v>127.1</v>
      </c>
      <c r="H1795" s="4" t="s">
        <v>19</v>
      </c>
      <c r="I1795" s="6">
        <v>0</v>
      </c>
      <c r="J1795" s="7" t="str">
        <f t="shared" si="41"/>
        <v>40640007</v>
      </c>
      <c r="R1795" s="9"/>
    </row>
    <row r="1796" spans="1:18">
      <c r="A1796" s="4" t="s">
        <v>657</v>
      </c>
      <c r="B1796" s="5" t="s">
        <v>12</v>
      </c>
      <c r="C1796" s="4" t="s">
        <v>666</v>
      </c>
      <c r="D1796" s="4" t="s">
        <v>14</v>
      </c>
      <c r="E1796" s="4"/>
      <c r="F1796" s="6">
        <v>127.1</v>
      </c>
      <c r="G1796" s="6">
        <v>0</v>
      </c>
      <c r="H1796" s="4" t="s">
        <v>15</v>
      </c>
      <c r="I1796" s="6">
        <v>0</v>
      </c>
      <c r="J1796" s="7" t="str">
        <f t="shared" si="41"/>
        <v>406ARC1234</v>
      </c>
      <c r="R1796" s="9"/>
    </row>
    <row r="1797" spans="1:18">
      <c r="A1797" s="4" t="s">
        <v>657</v>
      </c>
      <c r="B1797" s="5" t="s">
        <v>12</v>
      </c>
      <c r="C1797" s="4" t="s">
        <v>666</v>
      </c>
      <c r="D1797" s="4" t="s">
        <v>28</v>
      </c>
      <c r="E1797" s="4"/>
      <c r="F1797" s="6">
        <v>0</v>
      </c>
      <c r="G1797" s="6">
        <v>127.1</v>
      </c>
      <c r="H1797" s="4" t="s">
        <v>19</v>
      </c>
      <c r="I1797" s="6">
        <v>0</v>
      </c>
      <c r="J1797" s="7" t="str">
        <f t="shared" ref="J1797:J1860" si="42">CONCATENATE(A1797,D1797)</f>
        <v>40640007</v>
      </c>
      <c r="R1797" s="9"/>
    </row>
    <row r="1798" spans="1:18">
      <c r="A1798" s="4" t="s">
        <v>657</v>
      </c>
      <c r="B1798" s="5" t="s">
        <v>29</v>
      </c>
      <c r="C1798" s="4" t="s">
        <v>667</v>
      </c>
      <c r="D1798" s="4" t="s">
        <v>31</v>
      </c>
      <c r="E1798" s="4"/>
      <c r="F1798" s="6">
        <v>0</v>
      </c>
      <c r="G1798" s="6">
        <v>208.6</v>
      </c>
      <c r="H1798" s="4" t="s">
        <v>15</v>
      </c>
      <c r="I1798" s="6">
        <v>0</v>
      </c>
      <c r="J1798" s="7" t="str">
        <f t="shared" si="42"/>
        <v>406OHS1234</v>
      </c>
      <c r="R1798" s="9"/>
    </row>
    <row r="1799" spans="1:18">
      <c r="A1799" s="4" t="s">
        <v>657</v>
      </c>
      <c r="B1799" s="5" t="s">
        <v>29</v>
      </c>
      <c r="C1799" s="4" t="s">
        <v>667</v>
      </c>
      <c r="D1799" s="4" t="s">
        <v>14</v>
      </c>
      <c r="E1799" s="4"/>
      <c r="F1799" s="6">
        <v>208.6</v>
      </c>
      <c r="G1799" s="6">
        <v>0</v>
      </c>
      <c r="H1799" s="4" t="s">
        <v>15</v>
      </c>
      <c r="I1799" s="6">
        <v>0</v>
      </c>
      <c r="J1799" s="7" t="str">
        <f t="shared" si="42"/>
        <v>406ARC1234</v>
      </c>
      <c r="R1799" s="9"/>
    </row>
    <row r="1800" spans="1:18">
      <c r="A1800" s="4" t="s">
        <v>668</v>
      </c>
      <c r="B1800" s="5" t="s">
        <v>12</v>
      </c>
      <c r="C1800" s="4" t="s">
        <v>669</v>
      </c>
      <c r="D1800" s="4" t="s">
        <v>14</v>
      </c>
      <c r="E1800" s="4"/>
      <c r="F1800" s="6">
        <v>150</v>
      </c>
      <c r="G1800" s="6">
        <v>0</v>
      </c>
      <c r="H1800" s="4" t="s">
        <v>15</v>
      </c>
      <c r="I1800" s="6">
        <v>0</v>
      </c>
      <c r="J1800" s="7" t="str">
        <f t="shared" si="42"/>
        <v>700ARC1234</v>
      </c>
      <c r="R1800" s="9"/>
    </row>
    <row r="1801" spans="1:18">
      <c r="A1801" s="4" t="s">
        <v>668</v>
      </c>
      <c r="B1801" s="5" t="s">
        <v>12</v>
      </c>
      <c r="C1801" s="4" t="s">
        <v>669</v>
      </c>
      <c r="D1801" s="4" t="s">
        <v>24</v>
      </c>
      <c r="E1801" s="4"/>
      <c r="F1801" s="6">
        <v>0</v>
      </c>
      <c r="G1801" s="6">
        <v>75</v>
      </c>
      <c r="H1801" s="4" t="s">
        <v>19</v>
      </c>
      <c r="I1801" s="6">
        <v>0</v>
      </c>
      <c r="J1801" s="7" t="str">
        <f t="shared" si="42"/>
        <v>70040006</v>
      </c>
      <c r="R1801" s="9"/>
    </row>
    <row r="1802" spans="1:18">
      <c r="A1802" s="4" t="s">
        <v>668</v>
      </c>
      <c r="B1802" s="5" t="s">
        <v>12</v>
      </c>
      <c r="C1802" s="4" t="s">
        <v>669</v>
      </c>
      <c r="D1802" s="4" t="s">
        <v>24</v>
      </c>
      <c r="E1802" s="4"/>
      <c r="F1802" s="6">
        <v>0</v>
      </c>
      <c r="G1802" s="6">
        <v>75</v>
      </c>
      <c r="H1802" s="4" t="s">
        <v>19</v>
      </c>
      <c r="I1802" s="6">
        <v>0</v>
      </c>
      <c r="J1802" s="7" t="str">
        <f t="shared" si="42"/>
        <v>70040006</v>
      </c>
      <c r="R1802" s="9"/>
    </row>
    <row r="1803" spans="1:18">
      <c r="A1803" s="4" t="s">
        <v>668</v>
      </c>
      <c r="B1803" s="5" t="s">
        <v>12</v>
      </c>
      <c r="C1803" s="4" t="s">
        <v>670</v>
      </c>
      <c r="D1803" s="4" t="s">
        <v>14</v>
      </c>
      <c r="E1803" s="4"/>
      <c r="F1803" s="6">
        <v>40.75</v>
      </c>
      <c r="G1803" s="6">
        <v>0</v>
      </c>
      <c r="H1803" s="4" t="s">
        <v>15</v>
      </c>
      <c r="I1803" s="6">
        <v>0</v>
      </c>
      <c r="J1803" s="7" t="str">
        <f t="shared" si="42"/>
        <v>700ARC1234</v>
      </c>
      <c r="R1803" s="9"/>
    </row>
    <row r="1804" spans="1:18">
      <c r="A1804" s="4" t="s">
        <v>668</v>
      </c>
      <c r="B1804" s="5" t="s">
        <v>12</v>
      </c>
      <c r="C1804" s="4" t="s">
        <v>670</v>
      </c>
      <c r="D1804" s="4" t="s">
        <v>16</v>
      </c>
      <c r="E1804" s="4"/>
      <c r="F1804" s="6">
        <v>0</v>
      </c>
      <c r="G1804" s="6">
        <v>23.25</v>
      </c>
      <c r="H1804" s="4" t="s">
        <v>19</v>
      </c>
      <c r="I1804" s="6">
        <v>0</v>
      </c>
      <c r="J1804" s="7" t="str">
        <f t="shared" si="42"/>
        <v>70040003</v>
      </c>
      <c r="R1804" s="9"/>
    </row>
    <row r="1805" spans="1:18">
      <c r="A1805" s="4" t="s">
        <v>668</v>
      </c>
      <c r="B1805" s="5" t="s">
        <v>12</v>
      </c>
      <c r="C1805" s="4" t="s">
        <v>670</v>
      </c>
      <c r="D1805" s="4" t="s">
        <v>16</v>
      </c>
      <c r="E1805" s="4"/>
      <c r="F1805" s="6">
        <v>0</v>
      </c>
      <c r="G1805" s="6">
        <v>17.5</v>
      </c>
      <c r="H1805" s="4" t="s">
        <v>19</v>
      </c>
      <c r="I1805" s="6">
        <v>0</v>
      </c>
      <c r="J1805" s="7" t="str">
        <f t="shared" si="42"/>
        <v>70040003</v>
      </c>
      <c r="R1805" s="9"/>
    </row>
    <row r="1806" spans="1:18">
      <c r="A1806" s="4" t="s">
        <v>668</v>
      </c>
      <c r="B1806" s="5" t="s">
        <v>12</v>
      </c>
      <c r="C1806" s="4" t="s">
        <v>671</v>
      </c>
      <c r="D1806" s="4" t="s">
        <v>14</v>
      </c>
      <c r="E1806" s="4"/>
      <c r="F1806" s="6">
        <v>165</v>
      </c>
      <c r="G1806" s="6">
        <v>0</v>
      </c>
      <c r="H1806" s="4" t="s">
        <v>15</v>
      </c>
      <c r="I1806" s="6">
        <v>0</v>
      </c>
      <c r="J1806" s="7" t="str">
        <f t="shared" si="42"/>
        <v>700ARC1234</v>
      </c>
      <c r="R1806" s="9"/>
    </row>
    <row r="1807" spans="1:18">
      <c r="A1807" s="4" t="s">
        <v>668</v>
      </c>
      <c r="B1807" s="5" t="s">
        <v>12</v>
      </c>
      <c r="C1807" s="4" t="s">
        <v>671</v>
      </c>
      <c r="D1807" s="4" t="s">
        <v>16</v>
      </c>
      <c r="E1807" s="4"/>
      <c r="F1807" s="6">
        <v>0</v>
      </c>
      <c r="G1807" s="6">
        <v>116</v>
      </c>
      <c r="H1807" s="4" t="s">
        <v>19</v>
      </c>
      <c r="I1807" s="6">
        <v>0</v>
      </c>
      <c r="J1807" s="7" t="str">
        <f t="shared" si="42"/>
        <v>70040003</v>
      </c>
      <c r="R1807" s="9"/>
    </row>
    <row r="1808" spans="1:18">
      <c r="A1808" s="4" t="s">
        <v>668</v>
      </c>
      <c r="B1808" s="5" t="s">
        <v>12</v>
      </c>
      <c r="C1808" s="4" t="s">
        <v>671</v>
      </c>
      <c r="D1808" s="4" t="s">
        <v>16</v>
      </c>
      <c r="E1808" s="4"/>
      <c r="F1808" s="6">
        <v>0</v>
      </c>
      <c r="G1808" s="6">
        <v>49</v>
      </c>
      <c r="H1808" s="4" t="s">
        <v>19</v>
      </c>
      <c r="I1808" s="6">
        <v>0</v>
      </c>
      <c r="J1808" s="7" t="str">
        <f t="shared" si="42"/>
        <v>70040003</v>
      </c>
      <c r="R1808" s="9"/>
    </row>
    <row r="1809" spans="1:18">
      <c r="A1809" s="4" t="s">
        <v>668</v>
      </c>
      <c r="B1809" s="5" t="s">
        <v>12</v>
      </c>
      <c r="C1809" s="4" t="s">
        <v>672</v>
      </c>
      <c r="D1809" s="4" t="s">
        <v>14</v>
      </c>
      <c r="E1809" s="4"/>
      <c r="F1809" s="6">
        <v>165</v>
      </c>
      <c r="G1809" s="6">
        <v>0</v>
      </c>
      <c r="H1809" s="4" t="s">
        <v>15</v>
      </c>
      <c r="I1809" s="6">
        <v>0</v>
      </c>
      <c r="J1809" s="7" t="str">
        <f t="shared" si="42"/>
        <v>700ARC1234</v>
      </c>
      <c r="R1809" s="9"/>
    </row>
    <row r="1810" spans="1:18">
      <c r="A1810" s="4" t="s">
        <v>668</v>
      </c>
      <c r="B1810" s="5" t="s">
        <v>12</v>
      </c>
      <c r="C1810" s="4" t="s">
        <v>672</v>
      </c>
      <c r="D1810" s="4" t="s">
        <v>16</v>
      </c>
      <c r="E1810" s="4"/>
      <c r="F1810" s="6">
        <v>0</v>
      </c>
      <c r="G1810" s="6">
        <v>116</v>
      </c>
      <c r="H1810" s="4" t="s">
        <v>19</v>
      </c>
      <c r="I1810" s="6">
        <v>0</v>
      </c>
      <c r="J1810" s="7" t="str">
        <f t="shared" si="42"/>
        <v>70040003</v>
      </c>
      <c r="R1810" s="9"/>
    </row>
    <row r="1811" spans="1:18">
      <c r="A1811" s="4" t="s">
        <v>668</v>
      </c>
      <c r="B1811" s="5" t="s">
        <v>12</v>
      </c>
      <c r="C1811" s="4" t="s">
        <v>672</v>
      </c>
      <c r="D1811" s="4" t="s">
        <v>16</v>
      </c>
      <c r="E1811" s="4"/>
      <c r="F1811" s="6">
        <v>0</v>
      </c>
      <c r="G1811" s="6">
        <v>49</v>
      </c>
      <c r="H1811" s="4" t="s">
        <v>19</v>
      </c>
      <c r="I1811" s="6">
        <v>0</v>
      </c>
      <c r="J1811" s="7" t="str">
        <f t="shared" si="42"/>
        <v>70040003</v>
      </c>
      <c r="R1811" s="9"/>
    </row>
    <row r="1812" spans="1:18">
      <c r="A1812" s="4" t="s">
        <v>668</v>
      </c>
      <c r="B1812" s="5" t="s">
        <v>12</v>
      </c>
      <c r="C1812" s="4" t="s">
        <v>673</v>
      </c>
      <c r="D1812" s="4" t="s">
        <v>14</v>
      </c>
      <c r="E1812" s="4"/>
      <c r="F1812" s="6">
        <v>40.75</v>
      </c>
      <c r="G1812" s="6">
        <v>0</v>
      </c>
      <c r="H1812" s="4" t="s">
        <v>15</v>
      </c>
      <c r="I1812" s="6">
        <v>0</v>
      </c>
      <c r="J1812" s="7" t="str">
        <f t="shared" si="42"/>
        <v>700ARC1234</v>
      </c>
      <c r="R1812" s="9"/>
    </row>
    <row r="1813" spans="1:18">
      <c r="A1813" s="4" t="s">
        <v>668</v>
      </c>
      <c r="B1813" s="5" t="s">
        <v>12</v>
      </c>
      <c r="C1813" s="4" t="s">
        <v>673</v>
      </c>
      <c r="D1813" s="4" t="s">
        <v>16</v>
      </c>
      <c r="E1813" s="4"/>
      <c r="F1813" s="6">
        <v>0</v>
      </c>
      <c r="G1813" s="6">
        <v>23.25</v>
      </c>
      <c r="H1813" s="4" t="s">
        <v>19</v>
      </c>
      <c r="I1813" s="6">
        <v>0</v>
      </c>
      <c r="J1813" s="7" t="str">
        <f t="shared" si="42"/>
        <v>70040003</v>
      </c>
      <c r="R1813" s="9"/>
    </row>
    <row r="1814" spans="1:18">
      <c r="A1814" s="4" t="s">
        <v>668</v>
      </c>
      <c r="B1814" s="5" t="s">
        <v>12</v>
      </c>
      <c r="C1814" s="4" t="s">
        <v>673</v>
      </c>
      <c r="D1814" s="4" t="s">
        <v>16</v>
      </c>
      <c r="E1814" s="4"/>
      <c r="F1814" s="6">
        <v>0</v>
      </c>
      <c r="G1814" s="6">
        <v>17.5</v>
      </c>
      <c r="H1814" s="4" t="s">
        <v>19</v>
      </c>
      <c r="I1814" s="6">
        <v>0</v>
      </c>
      <c r="J1814" s="7" t="str">
        <f t="shared" si="42"/>
        <v>70040003</v>
      </c>
      <c r="R1814" s="9"/>
    </row>
    <row r="1815" spans="1:18">
      <c r="A1815" s="4" t="s">
        <v>668</v>
      </c>
      <c r="B1815" s="5" t="s">
        <v>12</v>
      </c>
      <c r="C1815" s="4" t="s">
        <v>674</v>
      </c>
      <c r="D1815" s="4" t="s">
        <v>14</v>
      </c>
      <c r="E1815" s="4"/>
      <c r="F1815" s="6">
        <v>200</v>
      </c>
      <c r="G1815" s="6">
        <v>0</v>
      </c>
      <c r="H1815" s="4" t="s">
        <v>15</v>
      </c>
      <c r="I1815" s="6">
        <v>0</v>
      </c>
      <c r="J1815" s="7" t="str">
        <f t="shared" si="42"/>
        <v>700ARC1234</v>
      </c>
      <c r="R1815" s="9"/>
    </row>
    <row r="1816" spans="1:18">
      <c r="A1816" s="4" t="s">
        <v>668</v>
      </c>
      <c r="B1816" s="5" t="s">
        <v>12</v>
      </c>
      <c r="C1816" s="4" t="s">
        <v>674</v>
      </c>
      <c r="D1816" s="4" t="s">
        <v>16</v>
      </c>
      <c r="E1816" s="4"/>
      <c r="F1816" s="6">
        <v>0</v>
      </c>
      <c r="G1816" s="6">
        <v>151</v>
      </c>
      <c r="H1816" s="4" t="s">
        <v>19</v>
      </c>
      <c r="I1816" s="6">
        <v>0</v>
      </c>
      <c r="J1816" s="7" t="str">
        <f t="shared" si="42"/>
        <v>70040003</v>
      </c>
      <c r="R1816" s="9"/>
    </row>
    <row r="1817" spans="1:18">
      <c r="A1817" s="4" t="s">
        <v>668</v>
      </c>
      <c r="B1817" s="5" t="s">
        <v>12</v>
      </c>
      <c r="C1817" s="4" t="s">
        <v>674</v>
      </c>
      <c r="D1817" s="4" t="s">
        <v>16</v>
      </c>
      <c r="E1817" s="4"/>
      <c r="F1817" s="6">
        <v>0</v>
      </c>
      <c r="G1817" s="6">
        <v>49</v>
      </c>
      <c r="H1817" s="4" t="s">
        <v>19</v>
      </c>
      <c r="I1817" s="6">
        <v>0</v>
      </c>
      <c r="J1817" s="7" t="str">
        <f t="shared" si="42"/>
        <v>70040003</v>
      </c>
      <c r="R1817" s="9"/>
    </row>
    <row r="1818" spans="1:18">
      <c r="A1818" s="4" t="s">
        <v>668</v>
      </c>
      <c r="B1818" s="5" t="s">
        <v>12</v>
      </c>
      <c r="C1818" s="4" t="s">
        <v>675</v>
      </c>
      <c r="D1818" s="4" t="s">
        <v>14</v>
      </c>
      <c r="E1818" s="4"/>
      <c r="F1818" s="6">
        <v>165</v>
      </c>
      <c r="G1818" s="6">
        <v>0</v>
      </c>
      <c r="H1818" s="4" t="s">
        <v>15</v>
      </c>
      <c r="I1818" s="6">
        <v>0</v>
      </c>
      <c r="J1818" s="7" t="str">
        <f t="shared" si="42"/>
        <v>700ARC1234</v>
      </c>
      <c r="R1818" s="9"/>
    </row>
    <row r="1819" spans="1:18">
      <c r="A1819" s="4" t="s">
        <v>668</v>
      </c>
      <c r="B1819" s="5" t="s">
        <v>12</v>
      </c>
      <c r="C1819" s="4" t="s">
        <v>675</v>
      </c>
      <c r="D1819" s="4" t="s">
        <v>16</v>
      </c>
      <c r="E1819" s="4"/>
      <c r="F1819" s="6">
        <v>0</v>
      </c>
      <c r="G1819" s="6">
        <v>116</v>
      </c>
      <c r="H1819" s="4" t="s">
        <v>19</v>
      </c>
      <c r="I1819" s="6">
        <v>0</v>
      </c>
      <c r="J1819" s="7" t="str">
        <f t="shared" si="42"/>
        <v>70040003</v>
      </c>
      <c r="R1819" s="9"/>
    </row>
    <row r="1820" spans="1:18">
      <c r="A1820" s="4" t="s">
        <v>668</v>
      </c>
      <c r="B1820" s="5" t="s">
        <v>12</v>
      </c>
      <c r="C1820" s="4" t="s">
        <v>675</v>
      </c>
      <c r="D1820" s="4" t="s">
        <v>16</v>
      </c>
      <c r="E1820" s="4"/>
      <c r="F1820" s="6">
        <v>0</v>
      </c>
      <c r="G1820" s="6">
        <v>49</v>
      </c>
      <c r="H1820" s="4" t="s">
        <v>19</v>
      </c>
      <c r="I1820" s="6">
        <v>0</v>
      </c>
      <c r="J1820" s="7" t="str">
        <f t="shared" si="42"/>
        <v>70040003</v>
      </c>
      <c r="R1820" s="9"/>
    </row>
    <row r="1821" spans="1:18">
      <c r="A1821" s="4" t="s">
        <v>668</v>
      </c>
      <c r="B1821" s="5" t="s">
        <v>29</v>
      </c>
      <c r="C1821" s="4" t="s">
        <v>676</v>
      </c>
      <c r="D1821" s="4" t="s">
        <v>31</v>
      </c>
      <c r="E1821" s="4"/>
      <c r="F1821" s="6">
        <v>0</v>
      </c>
      <c r="G1821" s="6">
        <v>256.3</v>
      </c>
      <c r="H1821" s="4" t="s">
        <v>15</v>
      </c>
      <c r="I1821" s="6">
        <v>0</v>
      </c>
      <c r="J1821" s="7" t="str">
        <f t="shared" si="42"/>
        <v>700OHS1234</v>
      </c>
      <c r="R1821" s="9"/>
    </row>
    <row r="1822" spans="1:18">
      <c r="A1822" s="4" t="s">
        <v>668</v>
      </c>
      <c r="B1822" s="5" t="s">
        <v>29</v>
      </c>
      <c r="C1822" s="4" t="s">
        <v>676</v>
      </c>
      <c r="D1822" s="4" t="s">
        <v>14</v>
      </c>
      <c r="E1822" s="4"/>
      <c r="F1822" s="6">
        <v>256.3</v>
      </c>
      <c r="G1822" s="6">
        <v>0</v>
      </c>
      <c r="H1822" s="4" t="s">
        <v>15</v>
      </c>
      <c r="I1822" s="6">
        <v>0</v>
      </c>
      <c r="J1822" s="7" t="str">
        <f t="shared" si="42"/>
        <v>700ARC1234</v>
      </c>
      <c r="R1822" s="9"/>
    </row>
    <row r="1823" spans="1:18">
      <c r="A1823" s="4" t="s">
        <v>668</v>
      </c>
      <c r="B1823" s="5" t="s">
        <v>29</v>
      </c>
      <c r="C1823" s="4" t="s">
        <v>677</v>
      </c>
      <c r="D1823" s="4" t="s">
        <v>31</v>
      </c>
      <c r="E1823" s="4"/>
      <c r="F1823" s="6">
        <v>0</v>
      </c>
      <c r="G1823" s="6">
        <v>256.3</v>
      </c>
      <c r="H1823" s="4" t="s">
        <v>15</v>
      </c>
      <c r="I1823" s="6">
        <v>0</v>
      </c>
      <c r="J1823" s="7" t="str">
        <f t="shared" si="42"/>
        <v>700OHS1234</v>
      </c>
      <c r="R1823" s="9"/>
    </row>
    <row r="1824" spans="1:18">
      <c r="A1824" s="4" t="s">
        <v>668</v>
      </c>
      <c r="B1824" s="5" t="s">
        <v>29</v>
      </c>
      <c r="C1824" s="4" t="s">
        <v>677</v>
      </c>
      <c r="D1824" s="4" t="s">
        <v>14</v>
      </c>
      <c r="E1824" s="4"/>
      <c r="F1824" s="6">
        <v>256.3</v>
      </c>
      <c r="G1824" s="6">
        <v>0</v>
      </c>
      <c r="H1824" s="4" t="s">
        <v>15</v>
      </c>
      <c r="I1824" s="6">
        <v>0</v>
      </c>
      <c r="J1824" s="7" t="str">
        <f t="shared" si="42"/>
        <v>700ARC1234</v>
      </c>
      <c r="R1824" s="9"/>
    </row>
    <row r="1825" spans="1:18">
      <c r="A1825" s="4" t="s">
        <v>668</v>
      </c>
      <c r="B1825" s="5" t="s">
        <v>29</v>
      </c>
      <c r="C1825" s="4" t="s">
        <v>678</v>
      </c>
      <c r="D1825" s="4" t="s">
        <v>31</v>
      </c>
      <c r="E1825" s="4"/>
      <c r="F1825" s="6">
        <v>0</v>
      </c>
      <c r="G1825" s="6">
        <v>256.3</v>
      </c>
      <c r="H1825" s="4" t="s">
        <v>15</v>
      </c>
      <c r="I1825" s="6">
        <v>0</v>
      </c>
      <c r="J1825" s="7" t="str">
        <f t="shared" si="42"/>
        <v>700OHS1234</v>
      </c>
      <c r="R1825" s="9"/>
    </row>
    <row r="1826" spans="1:18">
      <c r="A1826" s="4" t="s">
        <v>668</v>
      </c>
      <c r="B1826" s="5" t="s">
        <v>29</v>
      </c>
      <c r="C1826" s="4" t="s">
        <v>678</v>
      </c>
      <c r="D1826" s="4" t="s">
        <v>14</v>
      </c>
      <c r="E1826" s="4"/>
      <c r="F1826" s="6">
        <v>256.3</v>
      </c>
      <c r="G1826" s="6">
        <v>0</v>
      </c>
      <c r="H1826" s="4" t="s">
        <v>15</v>
      </c>
      <c r="I1826" s="6">
        <v>0</v>
      </c>
      <c r="J1826" s="7" t="str">
        <f t="shared" si="42"/>
        <v>700ARC1234</v>
      </c>
      <c r="R1826" s="9"/>
    </row>
    <row r="1827" spans="1:18">
      <c r="A1827" s="4" t="s">
        <v>668</v>
      </c>
      <c r="B1827" s="5" t="s">
        <v>29</v>
      </c>
      <c r="C1827" s="4" t="s">
        <v>679</v>
      </c>
      <c r="D1827" s="4" t="s">
        <v>31</v>
      </c>
      <c r="E1827" s="4"/>
      <c r="F1827" s="6">
        <v>0</v>
      </c>
      <c r="G1827" s="6">
        <v>1242.45</v>
      </c>
      <c r="H1827" s="4" t="s">
        <v>15</v>
      </c>
      <c r="I1827" s="6">
        <v>0</v>
      </c>
      <c r="J1827" s="7" t="str">
        <f t="shared" si="42"/>
        <v>700OHS1234</v>
      </c>
      <c r="R1827" s="9"/>
    </row>
    <row r="1828" spans="1:18">
      <c r="A1828" s="4" t="s">
        <v>668</v>
      </c>
      <c r="B1828" s="5" t="s">
        <v>29</v>
      </c>
      <c r="C1828" s="4" t="s">
        <v>679</v>
      </c>
      <c r="D1828" s="4" t="s">
        <v>14</v>
      </c>
      <c r="E1828" s="4"/>
      <c r="F1828" s="6">
        <v>1242.45</v>
      </c>
      <c r="G1828" s="6">
        <v>0</v>
      </c>
      <c r="H1828" s="4" t="s">
        <v>15</v>
      </c>
      <c r="I1828" s="6">
        <v>0</v>
      </c>
      <c r="J1828" s="7" t="str">
        <f t="shared" si="42"/>
        <v>700ARC1234</v>
      </c>
      <c r="R1828" s="9"/>
    </row>
    <row r="1829" spans="1:18">
      <c r="A1829" s="4" t="s">
        <v>668</v>
      </c>
      <c r="B1829" s="5" t="s">
        <v>29</v>
      </c>
      <c r="C1829" s="4" t="s">
        <v>680</v>
      </c>
      <c r="D1829" s="4" t="s">
        <v>31</v>
      </c>
      <c r="E1829" s="4"/>
      <c r="F1829" s="6">
        <v>0</v>
      </c>
      <c r="G1829" s="6">
        <v>145.5</v>
      </c>
      <c r="H1829" s="4" t="s">
        <v>15</v>
      </c>
      <c r="I1829" s="6">
        <v>0</v>
      </c>
      <c r="J1829" s="7" t="str">
        <f t="shared" si="42"/>
        <v>700OHS1234</v>
      </c>
      <c r="R1829" s="9"/>
    </row>
    <row r="1830" spans="1:18">
      <c r="A1830" s="4" t="s">
        <v>668</v>
      </c>
      <c r="B1830" s="5" t="s">
        <v>29</v>
      </c>
      <c r="C1830" s="4" t="s">
        <v>680</v>
      </c>
      <c r="D1830" s="4" t="s">
        <v>14</v>
      </c>
      <c r="E1830" s="4"/>
      <c r="F1830" s="6">
        <v>145.5</v>
      </c>
      <c r="G1830" s="6">
        <v>0</v>
      </c>
      <c r="H1830" s="4" t="s">
        <v>15</v>
      </c>
      <c r="I1830" s="6">
        <v>0</v>
      </c>
      <c r="J1830" s="7" t="str">
        <f t="shared" si="42"/>
        <v>700ARC1234</v>
      </c>
      <c r="R1830" s="9"/>
    </row>
    <row r="1831" spans="1:18">
      <c r="A1831" s="4" t="s">
        <v>668</v>
      </c>
      <c r="B1831" s="5" t="s">
        <v>29</v>
      </c>
      <c r="C1831" s="4" t="s">
        <v>681</v>
      </c>
      <c r="D1831" s="4" t="s">
        <v>31</v>
      </c>
      <c r="E1831" s="4"/>
      <c r="F1831" s="6">
        <v>0</v>
      </c>
      <c r="G1831" s="6">
        <v>82</v>
      </c>
      <c r="H1831" s="4" t="s">
        <v>15</v>
      </c>
      <c r="I1831" s="6">
        <v>0</v>
      </c>
      <c r="J1831" s="7" t="str">
        <f t="shared" si="42"/>
        <v>700OHS1234</v>
      </c>
      <c r="R1831" s="9"/>
    </row>
    <row r="1832" spans="1:18">
      <c r="A1832" s="4" t="s">
        <v>668</v>
      </c>
      <c r="B1832" s="5" t="s">
        <v>29</v>
      </c>
      <c r="C1832" s="4" t="s">
        <v>681</v>
      </c>
      <c r="D1832" s="4" t="s">
        <v>14</v>
      </c>
      <c r="E1832" s="4"/>
      <c r="F1832" s="6">
        <v>82</v>
      </c>
      <c r="G1832" s="6">
        <v>0</v>
      </c>
      <c r="H1832" s="4" t="s">
        <v>15</v>
      </c>
      <c r="I1832" s="6">
        <v>0</v>
      </c>
      <c r="J1832" s="7" t="str">
        <f t="shared" si="42"/>
        <v>700ARC1234</v>
      </c>
      <c r="R1832" s="9"/>
    </row>
    <row r="1833" spans="1:18">
      <c r="A1833" s="4" t="s">
        <v>668</v>
      </c>
      <c r="B1833" s="5" t="s">
        <v>29</v>
      </c>
      <c r="C1833" s="4" t="s">
        <v>682</v>
      </c>
      <c r="D1833" s="4" t="s">
        <v>31</v>
      </c>
      <c r="E1833" s="4"/>
      <c r="F1833" s="6">
        <v>0</v>
      </c>
      <c r="G1833" s="6">
        <v>145.5</v>
      </c>
      <c r="H1833" s="4" t="s">
        <v>15</v>
      </c>
      <c r="I1833" s="6">
        <v>0</v>
      </c>
      <c r="J1833" s="7" t="str">
        <f t="shared" si="42"/>
        <v>700OHS1234</v>
      </c>
      <c r="R1833" s="9"/>
    </row>
    <row r="1834" spans="1:18">
      <c r="A1834" s="4" t="s">
        <v>668</v>
      </c>
      <c r="B1834" s="5" t="s">
        <v>29</v>
      </c>
      <c r="C1834" s="4" t="s">
        <v>682</v>
      </c>
      <c r="D1834" s="4" t="s">
        <v>14</v>
      </c>
      <c r="E1834" s="4"/>
      <c r="F1834" s="6">
        <v>145.5</v>
      </c>
      <c r="G1834" s="6">
        <v>0</v>
      </c>
      <c r="H1834" s="4" t="s">
        <v>15</v>
      </c>
      <c r="I1834" s="6">
        <v>0</v>
      </c>
      <c r="J1834" s="7" t="str">
        <f t="shared" si="42"/>
        <v>700ARC1234</v>
      </c>
      <c r="R1834" s="9"/>
    </row>
    <row r="1835" spans="1:18">
      <c r="A1835" s="4" t="s">
        <v>668</v>
      </c>
      <c r="B1835" s="5" t="s">
        <v>29</v>
      </c>
      <c r="C1835" s="4" t="s">
        <v>683</v>
      </c>
      <c r="D1835" s="4" t="s">
        <v>31</v>
      </c>
      <c r="E1835" s="4"/>
      <c r="F1835" s="6">
        <v>0</v>
      </c>
      <c r="G1835" s="6">
        <v>1137.3499999999999</v>
      </c>
      <c r="H1835" s="4" t="s">
        <v>15</v>
      </c>
      <c r="I1835" s="6">
        <v>0</v>
      </c>
      <c r="J1835" s="7" t="str">
        <f t="shared" si="42"/>
        <v>700OHS1234</v>
      </c>
      <c r="R1835" s="9"/>
    </row>
    <row r="1836" spans="1:18">
      <c r="A1836" s="4" t="s">
        <v>668</v>
      </c>
      <c r="B1836" s="5" t="s">
        <v>29</v>
      </c>
      <c r="C1836" s="4" t="s">
        <v>683</v>
      </c>
      <c r="D1836" s="4" t="s">
        <v>14</v>
      </c>
      <c r="E1836" s="4"/>
      <c r="F1836" s="6">
        <v>1137.3499999999999</v>
      </c>
      <c r="G1836" s="6">
        <v>0</v>
      </c>
      <c r="H1836" s="4" t="s">
        <v>15</v>
      </c>
      <c r="I1836" s="6">
        <v>0</v>
      </c>
      <c r="J1836" s="7" t="str">
        <f t="shared" si="42"/>
        <v>700ARC1234</v>
      </c>
      <c r="R1836" s="9"/>
    </row>
    <row r="1837" spans="1:18">
      <c r="A1837" s="4" t="s">
        <v>668</v>
      </c>
      <c r="B1837" s="5" t="s">
        <v>29</v>
      </c>
      <c r="C1837" s="4" t="s">
        <v>684</v>
      </c>
      <c r="D1837" s="4" t="s">
        <v>31</v>
      </c>
      <c r="E1837" s="4"/>
      <c r="F1837" s="6">
        <v>0</v>
      </c>
      <c r="G1837" s="6">
        <v>127.1</v>
      </c>
      <c r="H1837" s="4" t="s">
        <v>15</v>
      </c>
      <c r="I1837" s="6">
        <v>0</v>
      </c>
      <c r="J1837" s="7" t="str">
        <f t="shared" si="42"/>
        <v>700OHS1234</v>
      </c>
      <c r="R1837" s="9"/>
    </row>
    <row r="1838" spans="1:18">
      <c r="A1838" s="4" t="s">
        <v>668</v>
      </c>
      <c r="B1838" s="5" t="s">
        <v>29</v>
      </c>
      <c r="C1838" s="4" t="s">
        <v>684</v>
      </c>
      <c r="D1838" s="4" t="s">
        <v>14</v>
      </c>
      <c r="E1838" s="4"/>
      <c r="F1838" s="6">
        <v>127.1</v>
      </c>
      <c r="G1838" s="6">
        <v>0</v>
      </c>
      <c r="H1838" s="4" t="s">
        <v>15</v>
      </c>
      <c r="I1838" s="6">
        <v>0</v>
      </c>
      <c r="J1838" s="7" t="str">
        <f t="shared" si="42"/>
        <v>700ARC1234</v>
      </c>
      <c r="R1838" s="9"/>
    </row>
    <row r="1839" spans="1:18">
      <c r="A1839" s="4" t="s">
        <v>668</v>
      </c>
      <c r="B1839" s="5" t="s">
        <v>29</v>
      </c>
      <c r="C1839" s="4" t="s">
        <v>685</v>
      </c>
      <c r="D1839" s="4" t="s">
        <v>31</v>
      </c>
      <c r="E1839" s="4"/>
      <c r="F1839" s="6">
        <v>0</v>
      </c>
      <c r="G1839" s="6">
        <v>127.1</v>
      </c>
      <c r="H1839" s="4" t="s">
        <v>15</v>
      </c>
      <c r="I1839" s="6">
        <v>0</v>
      </c>
      <c r="J1839" s="7" t="str">
        <f t="shared" si="42"/>
        <v>700OHS1234</v>
      </c>
      <c r="R1839" s="9"/>
    </row>
    <row r="1840" spans="1:18">
      <c r="A1840" s="4" t="s">
        <v>668</v>
      </c>
      <c r="B1840" s="5" t="s">
        <v>29</v>
      </c>
      <c r="C1840" s="4" t="s">
        <v>685</v>
      </c>
      <c r="D1840" s="4" t="s">
        <v>14</v>
      </c>
      <c r="E1840" s="4"/>
      <c r="F1840" s="6">
        <v>127.1</v>
      </c>
      <c r="G1840" s="6">
        <v>0</v>
      </c>
      <c r="H1840" s="4" t="s">
        <v>15</v>
      </c>
      <c r="I1840" s="6">
        <v>0</v>
      </c>
      <c r="J1840" s="7" t="str">
        <f t="shared" si="42"/>
        <v>700ARC1234</v>
      </c>
      <c r="R1840" s="9"/>
    </row>
    <row r="1841" spans="1:18">
      <c r="A1841" s="4" t="s">
        <v>668</v>
      </c>
      <c r="B1841" s="5" t="s">
        <v>29</v>
      </c>
      <c r="C1841" s="4" t="s">
        <v>686</v>
      </c>
      <c r="D1841" s="4" t="s">
        <v>31</v>
      </c>
      <c r="E1841" s="4"/>
      <c r="F1841" s="6">
        <v>0</v>
      </c>
      <c r="G1841" s="6">
        <v>145.5</v>
      </c>
      <c r="H1841" s="4" t="s">
        <v>15</v>
      </c>
      <c r="I1841" s="6">
        <v>0</v>
      </c>
      <c r="J1841" s="7" t="str">
        <f t="shared" si="42"/>
        <v>700OHS1234</v>
      </c>
      <c r="R1841" s="9"/>
    </row>
    <row r="1842" spans="1:18">
      <c r="A1842" s="4" t="s">
        <v>668</v>
      </c>
      <c r="B1842" s="5" t="s">
        <v>29</v>
      </c>
      <c r="C1842" s="4" t="s">
        <v>686</v>
      </c>
      <c r="D1842" s="4" t="s">
        <v>14</v>
      </c>
      <c r="E1842" s="4"/>
      <c r="F1842" s="6">
        <v>145.5</v>
      </c>
      <c r="G1842" s="6">
        <v>0</v>
      </c>
      <c r="H1842" s="4" t="s">
        <v>15</v>
      </c>
      <c r="I1842" s="6">
        <v>0</v>
      </c>
      <c r="J1842" s="7" t="str">
        <f t="shared" si="42"/>
        <v>700ARC1234</v>
      </c>
      <c r="R1842" s="9"/>
    </row>
    <row r="1843" spans="1:18">
      <c r="A1843" s="4" t="s">
        <v>668</v>
      </c>
      <c r="B1843" s="5" t="s">
        <v>29</v>
      </c>
      <c r="C1843" s="4" t="s">
        <v>687</v>
      </c>
      <c r="D1843" s="4" t="s">
        <v>31</v>
      </c>
      <c r="E1843" s="4"/>
      <c r="F1843" s="6">
        <v>0</v>
      </c>
      <c r="G1843" s="6">
        <v>127.1</v>
      </c>
      <c r="H1843" s="4" t="s">
        <v>15</v>
      </c>
      <c r="I1843" s="6">
        <v>0</v>
      </c>
      <c r="J1843" s="7" t="str">
        <f t="shared" si="42"/>
        <v>700OHS1234</v>
      </c>
      <c r="R1843" s="9"/>
    </row>
    <row r="1844" spans="1:18">
      <c r="A1844" s="4" t="s">
        <v>668</v>
      </c>
      <c r="B1844" s="5" t="s">
        <v>29</v>
      </c>
      <c r="C1844" s="4" t="s">
        <v>687</v>
      </c>
      <c r="D1844" s="4" t="s">
        <v>14</v>
      </c>
      <c r="E1844" s="4"/>
      <c r="F1844" s="6">
        <v>127.1</v>
      </c>
      <c r="G1844" s="6">
        <v>0</v>
      </c>
      <c r="H1844" s="4" t="s">
        <v>15</v>
      </c>
      <c r="I1844" s="6">
        <v>0</v>
      </c>
      <c r="J1844" s="7" t="str">
        <f t="shared" si="42"/>
        <v>700ARC1234</v>
      </c>
      <c r="R1844" s="9"/>
    </row>
    <row r="1845" spans="1:18">
      <c r="A1845" s="4" t="s">
        <v>668</v>
      </c>
      <c r="B1845" s="5" t="s">
        <v>29</v>
      </c>
      <c r="C1845" s="4" t="s">
        <v>688</v>
      </c>
      <c r="D1845" s="4" t="s">
        <v>31</v>
      </c>
      <c r="E1845" s="4"/>
      <c r="F1845" s="6">
        <v>0</v>
      </c>
      <c r="G1845" s="6">
        <v>127.1</v>
      </c>
      <c r="H1845" s="4" t="s">
        <v>15</v>
      </c>
      <c r="I1845" s="6">
        <v>0</v>
      </c>
      <c r="J1845" s="7" t="str">
        <f t="shared" si="42"/>
        <v>700OHS1234</v>
      </c>
      <c r="R1845" s="9"/>
    </row>
    <row r="1846" spans="1:18">
      <c r="A1846" s="4" t="s">
        <v>668</v>
      </c>
      <c r="B1846" s="5" t="s">
        <v>29</v>
      </c>
      <c r="C1846" s="4" t="s">
        <v>688</v>
      </c>
      <c r="D1846" s="4" t="s">
        <v>14</v>
      </c>
      <c r="E1846" s="4"/>
      <c r="F1846" s="6">
        <v>127.1</v>
      </c>
      <c r="G1846" s="6">
        <v>0</v>
      </c>
      <c r="H1846" s="4" t="s">
        <v>15</v>
      </c>
      <c r="I1846" s="6">
        <v>0</v>
      </c>
      <c r="J1846" s="7" t="str">
        <f t="shared" si="42"/>
        <v>700ARC1234</v>
      </c>
      <c r="R1846" s="9"/>
    </row>
    <row r="1847" spans="1:18">
      <c r="A1847" s="4" t="s">
        <v>689</v>
      </c>
      <c r="B1847" s="5" t="s">
        <v>77</v>
      </c>
      <c r="C1847" s="4" t="s">
        <v>690</v>
      </c>
      <c r="D1847" s="4" t="s">
        <v>14</v>
      </c>
      <c r="E1847" s="4"/>
      <c r="F1847" s="6">
        <v>341.5</v>
      </c>
      <c r="G1847" s="6">
        <v>0</v>
      </c>
      <c r="H1847" s="4" t="s">
        <v>15</v>
      </c>
      <c r="I1847" s="6">
        <v>0</v>
      </c>
      <c r="J1847" s="7" t="str">
        <f t="shared" si="42"/>
        <v>701ARC1234</v>
      </c>
      <c r="R1847" s="9"/>
    </row>
    <row r="1848" spans="1:18">
      <c r="A1848" s="4" t="s">
        <v>689</v>
      </c>
      <c r="B1848" s="5" t="s">
        <v>77</v>
      </c>
      <c r="C1848" s="4" t="s">
        <v>690</v>
      </c>
      <c r="D1848" s="4" t="s">
        <v>16</v>
      </c>
      <c r="E1848" s="4"/>
      <c r="F1848" s="6">
        <v>0</v>
      </c>
      <c r="G1848" s="6">
        <v>165</v>
      </c>
      <c r="H1848" s="4" t="s">
        <v>17</v>
      </c>
      <c r="I1848" s="6">
        <v>-16.5</v>
      </c>
      <c r="J1848" s="7" t="str">
        <f t="shared" si="42"/>
        <v>70140003</v>
      </c>
      <c r="R1848" s="9"/>
    </row>
    <row r="1849" spans="1:18">
      <c r="A1849" s="4" t="s">
        <v>689</v>
      </c>
      <c r="B1849" s="5" t="s">
        <v>77</v>
      </c>
      <c r="C1849" s="4" t="s">
        <v>690</v>
      </c>
      <c r="D1849" s="4" t="s">
        <v>16</v>
      </c>
      <c r="E1849" s="4"/>
      <c r="F1849" s="6">
        <v>0</v>
      </c>
      <c r="G1849" s="6">
        <v>160</v>
      </c>
      <c r="H1849" s="4" t="s">
        <v>19</v>
      </c>
      <c r="I1849" s="6">
        <v>0</v>
      </c>
      <c r="J1849" s="7" t="str">
        <f t="shared" si="42"/>
        <v>70140003</v>
      </c>
      <c r="R1849" s="9"/>
    </row>
    <row r="1850" spans="1:18">
      <c r="A1850" s="4" t="s">
        <v>689</v>
      </c>
      <c r="B1850" s="5" t="s">
        <v>12</v>
      </c>
      <c r="C1850" s="4" t="s">
        <v>691</v>
      </c>
      <c r="D1850" s="4" t="s">
        <v>31</v>
      </c>
      <c r="E1850" s="4"/>
      <c r="F1850" s="6">
        <v>145.5</v>
      </c>
      <c r="G1850" s="6">
        <v>0</v>
      </c>
      <c r="H1850" s="4" t="s">
        <v>15</v>
      </c>
      <c r="I1850" s="6">
        <v>0</v>
      </c>
      <c r="J1850" s="7" t="str">
        <f t="shared" si="42"/>
        <v>701OHS1234</v>
      </c>
      <c r="R1850" s="9"/>
    </row>
    <row r="1851" spans="1:18">
      <c r="A1851" s="4" t="s">
        <v>689</v>
      </c>
      <c r="B1851" s="5" t="s">
        <v>12</v>
      </c>
      <c r="C1851" s="4" t="s">
        <v>691</v>
      </c>
      <c r="D1851" s="4" t="s">
        <v>16</v>
      </c>
      <c r="E1851" s="4"/>
      <c r="F1851" s="6">
        <v>0</v>
      </c>
      <c r="G1851" s="6">
        <v>145.5</v>
      </c>
      <c r="H1851" s="4" t="s">
        <v>19</v>
      </c>
      <c r="I1851" s="6">
        <v>0</v>
      </c>
      <c r="J1851" s="7" t="str">
        <f t="shared" si="42"/>
        <v>70140003</v>
      </c>
      <c r="R1851" s="9"/>
    </row>
    <row r="1852" spans="1:18">
      <c r="A1852" s="4" t="s">
        <v>689</v>
      </c>
      <c r="B1852" s="5" t="s">
        <v>12</v>
      </c>
      <c r="C1852" s="4" t="s">
        <v>692</v>
      </c>
      <c r="D1852" s="4" t="s">
        <v>14</v>
      </c>
      <c r="E1852" s="4"/>
      <c r="F1852" s="6">
        <v>71.25</v>
      </c>
      <c r="G1852" s="6">
        <v>0</v>
      </c>
      <c r="H1852" s="4" t="s">
        <v>15</v>
      </c>
      <c r="I1852" s="6">
        <v>0</v>
      </c>
      <c r="J1852" s="7" t="str">
        <f t="shared" si="42"/>
        <v>701ARC1234</v>
      </c>
      <c r="R1852" s="9"/>
    </row>
    <row r="1853" spans="1:18">
      <c r="A1853" s="4" t="s">
        <v>689</v>
      </c>
      <c r="B1853" s="5" t="s">
        <v>12</v>
      </c>
      <c r="C1853" s="4" t="s">
        <v>692</v>
      </c>
      <c r="D1853" s="4" t="s">
        <v>16</v>
      </c>
      <c r="E1853" s="4"/>
      <c r="F1853" s="6">
        <v>0</v>
      </c>
      <c r="G1853" s="6">
        <v>53.75</v>
      </c>
      <c r="H1853" s="4" t="s">
        <v>19</v>
      </c>
      <c r="I1853" s="6">
        <v>0</v>
      </c>
      <c r="J1853" s="7" t="str">
        <f t="shared" si="42"/>
        <v>70140003</v>
      </c>
      <c r="R1853" s="9"/>
    </row>
    <row r="1854" spans="1:18">
      <c r="A1854" s="4" t="s">
        <v>689</v>
      </c>
      <c r="B1854" s="5" t="s">
        <v>12</v>
      </c>
      <c r="C1854" s="4" t="s">
        <v>692</v>
      </c>
      <c r="D1854" s="4" t="s">
        <v>16</v>
      </c>
      <c r="E1854" s="4"/>
      <c r="F1854" s="6">
        <v>0</v>
      </c>
      <c r="G1854" s="6">
        <v>17.5</v>
      </c>
      <c r="H1854" s="4" t="s">
        <v>19</v>
      </c>
      <c r="I1854" s="6">
        <v>0</v>
      </c>
      <c r="J1854" s="7" t="str">
        <f t="shared" si="42"/>
        <v>70140003</v>
      </c>
      <c r="R1854" s="9"/>
    </row>
    <row r="1855" spans="1:18">
      <c r="A1855" s="4" t="s">
        <v>689</v>
      </c>
      <c r="B1855" s="5" t="s">
        <v>12</v>
      </c>
      <c r="C1855" s="4" t="s">
        <v>693</v>
      </c>
      <c r="D1855" s="4" t="s">
        <v>14</v>
      </c>
      <c r="E1855" s="4"/>
      <c r="F1855" s="6">
        <v>160</v>
      </c>
      <c r="G1855" s="6">
        <v>0</v>
      </c>
      <c r="H1855" s="4" t="s">
        <v>15</v>
      </c>
      <c r="I1855" s="6">
        <v>0</v>
      </c>
      <c r="J1855" s="7" t="str">
        <f t="shared" si="42"/>
        <v>701ARC1234</v>
      </c>
      <c r="R1855" s="9"/>
    </row>
    <row r="1856" spans="1:18">
      <c r="A1856" s="4" t="s">
        <v>689</v>
      </c>
      <c r="B1856" s="5" t="s">
        <v>12</v>
      </c>
      <c r="C1856" s="4" t="s">
        <v>693</v>
      </c>
      <c r="D1856" s="4" t="s">
        <v>16</v>
      </c>
      <c r="E1856" s="4"/>
      <c r="F1856" s="6">
        <v>0</v>
      </c>
      <c r="G1856" s="6">
        <v>160</v>
      </c>
      <c r="H1856" s="4" t="s">
        <v>19</v>
      </c>
      <c r="I1856" s="6">
        <v>0</v>
      </c>
      <c r="J1856" s="7" t="str">
        <f t="shared" si="42"/>
        <v>70140003</v>
      </c>
      <c r="R1856" s="9"/>
    </row>
    <row r="1857" spans="1:18">
      <c r="A1857" s="4" t="s">
        <v>689</v>
      </c>
      <c r="B1857" s="5" t="s">
        <v>12</v>
      </c>
      <c r="C1857" s="4" t="s">
        <v>694</v>
      </c>
      <c r="D1857" s="4" t="s">
        <v>14</v>
      </c>
      <c r="E1857" s="4"/>
      <c r="F1857" s="6">
        <v>165</v>
      </c>
      <c r="G1857" s="6">
        <v>0</v>
      </c>
      <c r="H1857" s="4" t="s">
        <v>15</v>
      </c>
      <c r="I1857" s="6">
        <v>0</v>
      </c>
      <c r="J1857" s="7" t="str">
        <f t="shared" si="42"/>
        <v>701ARC1234</v>
      </c>
      <c r="R1857" s="9"/>
    </row>
    <row r="1858" spans="1:18">
      <c r="A1858" s="4" t="s">
        <v>689</v>
      </c>
      <c r="B1858" s="5" t="s">
        <v>12</v>
      </c>
      <c r="C1858" s="4" t="s">
        <v>694</v>
      </c>
      <c r="D1858" s="4" t="s">
        <v>16</v>
      </c>
      <c r="E1858" s="4"/>
      <c r="F1858" s="6">
        <v>0</v>
      </c>
      <c r="G1858" s="6">
        <v>116</v>
      </c>
      <c r="H1858" s="4" t="s">
        <v>19</v>
      </c>
      <c r="I1858" s="6">
        <v>0</v>
      </c>
      <c r="J1858" s="7" t="str">
        <f t="shared" si="42"/>
        <v>70140003</v>
      </c>
      <c r="R1858" s="9"/>
    </row>
    <row r="1859" spans="1:18">
      <c r="A1859" s="4" t="s">
        <v>689</v>
      </c>
      <c r="B1859" s="5" t="s">
        <v>12</v>
      </c>
      <c r="C1859" s="4" t="s">
        <v>694</v>
      </c>
      <c r="D1859" s="4" t="s">
        <v>16</v>
      </c>
      <c r="E1859" s="4"/>
      <c r="F1859" s="6">
        <v>0</v>
      </c>
      <c r="G1859" s="6">
        <v>49</v>
      </c>
      <c r="H1859" s="4" t="s">
        <v>19</v>
      </c>
      <c r="I1859" s="6">
        <v>0</v>
      </c>
      <c r="J1859" s="7" t="str">
        <f t="shared" si="42"/>
        <v>70140003</v>
      </c>
      <c r="R1859" s="9"/>
    </row>
    <row r="1860" spans="1:18">
      <c r="A1860" s="4" t="s">
        <v>689</v>
      </c>
      <c r="B1860" s="5" t="s">
        <v>12</v>
      </c>
      <c r="C1860" s="4" t="s">
        <v>695</v>
      </c>
      <c r="D1860" s="4" t="s">
        <v>14</v>
      </c>
      <c r="E1860" s="4"/>
      <c r="F1860" s="6">
        <v>71.25</v>
      </c>
      <c r="G1860" s="6">
        <v>0</v>
      </c>
      <c r="H1860" s="4" t="s">
        <v>15</v>
      </c>
      <c r="I1860" s="6">
        <v>0</v>
      </c>
      <c r="J1860" s="7" t="str">
        <f t="shared" si="42"/>
        <v>701ARC1234</v>
      </c>
      <c r="R1860" s="9"/>
    </row>
    <row r="1861" spans="1:18">
      <c r="A1861" s="4" t="s">
        <v>689</v>
      </c>
      <c r="B1861" s="5" t="s">
        <v>12</v>
      </c>
      <c r="C1861" s="4" t="s">
        <v>695</v>
      </c>
      <c r="D1861" s="4" t="s">
        <v>16</v>
      </c>
      <c r="E1861" s="4"/>
      <c r="F1861" s="6">
        <v>0</v>
      </c>
      <c r="G1861" s="6">
        <v>53.75</v>
      </c>
      <c r="H1861" s="4" t="s">
        <v>19</v>
      </c>
      <c r="I1861" s="6">
        <v>0</v>
      </c>
      <c r="J1861" s="7" t="str">
        <f t="shared" ref="J1861:J1924" si="43">CONCATENATE(A1861,D1861)</f>
        <v>70140003</v>
      </c>
      <c r="R1861" s="9"/>
    </row>
    <row r="1862" spans="1:18">
      <c r="A1862" s="4" t="s">
        <v>689</v>
      </c>
      <c r="B1862" s="5" t="s">
        <v>12</v>
      </c>
      <c r="C1862" s="4" t="s">
        <v>695</v>
      </c>
      <c r="D1862" s="4" t="s">
        <v>16</v>
      </c>
      <c r="E1862" s="4"/>
      <c r="F1862" s="6">
        <v>0</v>
      </c>
      <c r="G1862" s="6">
        <v>17.5</v>
      </c>
      <c r="H1862" s="4" t="s">
        <v>19</v>
      </c>
      <c r="I1862" s="6">
        <v>0</v>
      </c>
      <c r="J1862" s="7" t="str">
        <f t="shared" si="43"/>
        <v>70140003</v>
      </c>
      <c r="R1862" s="9"/>
    </row>
    <row r="1863" spans="1:18">
      <c r="A1863" s="4" t="s">
        <v>689</v>
      </c>
      <c r="B1863" s="5" t="s">
        <v>29</v>
      </c>
      <c r="C1863" s="4" t="s">
        <v>696</v>
      </c>
      <c r="D1863" s="4" t="s">
        <v>31</v>
      </c>
      <c r="E1863" s="4"/>
      <c r="F1863" s="6">
        <v>0</v>
      </c>
      <c r="G1863" s="6">
        <v>1290.1500000000001</v>
      </c>
      <c r="H1863" s="4" t="s">
        <v>15</v>
      </c>
      <c r="I1863" s="6">
        <v>0</v>
      </c>
      <c r="J1863" s="7" t="str">
        <f t="shared" si="43"/>
        <v>701OHS1234</v>
      </c>
      <c r="R1863" s="9"/>
    </row>
    <row r="1864" spans="1:18">
      <c r="A1864" s="4" t="s">
        <v>689</v>
      </c>
      <c r="B1864" s="5" t="s">
        <v>29</v>
      </c>
      <c r="C1864" s="4" t="s">
        <v>696</v>
      </c>
      <c r="D1864" s="4" t="s">
        <v>14</v>
      </c>
      <c r="E1864" s="4"/>
      <c r="F1864" s="6">
        <v>1290.1500000000001</v>
      </c>
      <c r="G1864" s="6">
        <v>0</v>
      </c>
      <c r="H1864" s="4" t="s">
        <v>15</v>
      </c>
      <c r="I1864" s="6">
        <v>0</v>
      </c>
      <c r="J1864" s="7" t="str">
        <f t="shared" si="43"/>
        <v>701ARC1234</v>
      </c>
      <c r="R1864" s="9"/>
    </row>
    <row r="1865" spans="1:18">
      <c r="A1865" s="4" t="s">
        <v>689</v>
      </c>
      <c r="B1865" s="5" t="s">
        <v>29</v>
      </c>
      <c r="C1865" s="4" t="s">
        <v>697</v>
      </c>
      <c r="D1865" s="4" t="s">
        <v>31</v>
      </c>
      <c r="E1865" s="4"/>
      <c r="F1865" s="6">
        <v>0</v>
      </c>
      <c r="G1865" s="6">
        <v>1619</v>
      </c>
      <c r="H1865" s="4" t="s">
        <v>15</v>
      </c>
      <c r="I1865" s="6">
        <v>0</v>
      </c>
      <c r="J1865" s="7" t="str">
        <f t="shared" si="43"/>
        <v>701OHS1234</v>
      </c>
      <c r="R1865" s="9"/>
    </row>
    <row r="1866" spans="1:18">
      <c r="A1866" s="4" t="s">
        <v>689</v>
      </c>
      <c r="B1866" s="5" t="s">
        <v>29</v>
      </c>
      <c r="C1866" s="4" t="s">
        <v>697</v>
      </c>
      <c r="D1866" s="4" t="s">
        <v>14</v>
      </c>
      <c r="E1866" s="4"/>
      <c r="F1866" s="6">
        <v>1619</v>
      </c>
      <c r="G1866" s="6">
        <v>0</v>
      </c>
      <c r="H1866" s="4" t="s">
        <v>15</v>
      </c>
      <c r="I1866" s="6">
        <v>0</v>
      </c>
      <c r="J1866" s="7" t="str">
        <f t="shared" si="43"/>
        <v>701ARC1234</v>
      </c>
      <c r="R1866" s="9"/>
    </row>
    <row r="1867" spans="1:18">
      <c r="A1867" s="4" t="s">
        <v>689</v>
      </c>
      <c r="B1867" s="5" t="s">
        <v>29</v>
      </c>
      <c r="C1867" s="4" t="s">
        <v>698</v>
      </c>
      <c r="D1867" s="4" t="s">
        <v>31</v>
      </c>
      <c r="E1867" s="4"/>
      <c r="F1867" s="6">
        <v>0</v>
      </c>
      <c r="G1867" s="6">
        <v>959.5</v>
      </c>
      <c r="H1867" s="4" t="s">
        <v>15</v>
      </c>
      <c r="I1867" s="6">
        <v>0</v>
      </c>
      <c r="J1867" s="7" t="str">
        <f t="shared" si="43"/>
        <v>701OHS1234</v>
      </c>
      <c r="R1867" s="9"/>
    </row>
    <row r="1868" spans="1:18">
      <c r="A1868" s="4" t="s">
        <v>689</v>
      </c>
      <c r="B1868" s="5" t="s">
        <v>29</v>
      </c>
      <c r="C1868" s="4" t="s">
        <v>698</v>
      </c>
      <c r="D1868" s="4" t="s">
        <v>14</v>
      </c>
      <c r="E1868" s="4"/>
      <c r="F1868" s="6">
        <v>959.5</v>
      </c>
      <c r="G1868" s="6">
        <v>0</v>
      </c>
      <c r="H1868" s="4" t="s">
        <v>15</v>
      </c>
      <c r="I1868" s="6">
        <v>0</v>
      </c>
      <c r="J1868" s="7" t="str">
        <f t="shared" si="43"/>
        <v>701ARC1234</v>
      </c>
      <c r="R1868" s="9"/>
    </row>
    <row r="1869" spans="1:18">
      <c r="A1869" s="4" t="s">
        <v>689</v>
      </c>
      <c r="B1869" s="5" t="s">
        <v>29</v>
      </c>
      <c r="C1869" s="4" t="s">
        <v>699</v>
      </c>
      <c r="D1869" s="4" t="s">
        <v>31</v>
      </c>
      <c r="E1869" s="4"/>
      <c r="F1869" s="6">
        <v>0</v>
      </c>
      <c r="G1869" s="6">
        <v>256.3</v>
      </c>
      <c r="H1869" s="4" t="s">
        <v>15</v>
      </c>
      <c r="I1869" s="6">
        <v>0</v>
      </c>
      <c r="J1869" s="7" t="str">
        <f t="shared" si="43"/>
        <v>701OHS1234</v>
      </c>
      <c r="R1869" s="9"/>
    </row>
    <row r="1870" spans="1:18">
      <c r="A1870" s="4" t="s">
        <v>689</v>
      </c>
      <c r="B1870" s="5" t="s">
        <v>29</v>
      </c>
      <c r="C1870" s="4" t="s">
        <v>699</v>
      </c>
      <c r="D1870" s="4" t="s">
        <v>14</v>
      </c>
      <c r="E1870" s="4"/>
      <c r="F1870" s="6">
        <v>256.3</v>
      </c>
      <c r="G1870" s="6">
        <v>0</v>
      </c>
      <c r="H1870" s="4" t="s">
        <v>15</v>
      </c>
      <c r="I1870" s="6">
        <v>0</v>
      </c>
      <c r="J1870" s="7" t="str">
        <f t="shared" si="43"/>
        <v>701ARC1234</v>
      </c>
      <c r="R1870" s="9"/>
    </row>
    <row r="1871" spans="1:18">
      <c r="A1871" s="4" t="s">
        <v>689</v>
      </c>
      <c r="B1871" s="5" t="s">
        <v>29</v>
      </c>
      <c r="C1871" s="4" t="s">
        <v>700</v>
      </c>
      <c r="D1871" s="4" t="s">
        <v>31</v>
      </c>
      <c r="E1871" s="4"/>
      <c r="F1871" s="6">
        <v>0</v>
      </c>
      <c r="G1871" s="6">
        <v>145.5</v>
      </c>
      <c r="H1871" s="4" t="s">
        <v>15</v>
      </c>
      <c r="I1871" s="6">
        <v>0</v>
      </c>
      <c r="J1871" s="7" t="str">
        <f t="shared" si="43"/>
        <v>701OHS1234</v>
      </c>
      <c r="R1871" s="9"/>
    </row>
    <row r="1872" spans="1:18">
      <c r="A1872" s="4" t="s">
        <v>689</v>
      </c>
      <c r="B1872" s="5" t="s">
        <v>29</v>
      </c>
      <c r="C1872" s="4" t="s">
        <v>700</v>
      </c>
      <c r="D1872" s="4" t="s">
        <v>14</v>
      </c>
      <c r="E1872" s="4"/>
      <c r="F1872" s="6">
        <v>145.5</v>
      </c>
      <c r="G1872" s="6">
        <v>0</v>
      </c>
      <c r="H1872" s="4" t="s">
        <v>15</v>
      </c>
      <c r="I1872" s="6">
        <v>0</v>
      </c>
      <c r="J1872" s="7" t="str">
        <f t="shared" si="43"/>
        <v>701ARC1234</v>
      </c>
      <c r="R1872" s="9"/>
    </row>
    <row r="1873" spans="1:18">
      <c r="A1873" s="4" t="s">
        <v>689</v>
      </c>
      <c r="B1873" s="5" t="s">
        <v>29</v>
      </c>
      <c r="C1873" s="4" t="s">
        <v>701</v>
      </c>
      <c r="D1873" s="4" t="s">
        <v>31</v>
      </c>
      <c r="E1873" s="4"/>
      <c r="F1873" s="6">
        <v>0</v>
      </c>
      <c r="G1873" s="6">
        <v>145.5</v>
      </c>
      <c r="H1873" s="4" t="s">
        <v>15</v>
      </c>
      <c r="I1873" s="6">
        <v>0</v>
      </c>
      <c r="J1873" s="7" t="str">
        <f t="shared" si="43"/>
        <v>701OHS1234</v>
      </c>
      <c r="R1873" s="9"/>
    </row>
    <row r="1874" spans="1:18">
      <c r="A1874" s="4" t="s">
        <v>689</v>
      </c>
      <c r="B1874" s="5" t="s">
        <v>29</v>
      </c>
      <c r="C1874" s="4" t="s">
        <v>701</v>
      </c>
      <c r="D1874" s="4" t="s">
        <v>14</v>
      </c>
      <c r="E1874" s="4"/>
      <c r="F1874" s="6">
        <v>145.5</v>
      </c>
      <c r="G1874" s="6">
        <v>0</v>
      </c>
      <c r="H1874" s="4" t="s">
        <v>15</v>
      </c>
      <c r="I1874" s="6">
        <v>0</v>
      </c>
      <c r="J1874" s="7" t="str">
        <f t="shared" si="43"/>
        <v>701ARC1234</v>
      </c>
      <c r="R1874" s="9"/>
    </row>
    <row r="1875" spans="1:18">
      <c r="A1875" s="4" t="s">
        <v>689</v>
      </c>
      <c r="B1875" s="5" t="s">
        <v>29</v>
      </c>
      <c r="C1875" s="4" t="s">
        <v>702</v>
      </c>
      <c r="D1875" s="4" t="s">
        <v>31</v>
      </c>
      <c r="E1875" s="4"/>
      <c r="F1875" s="6">
        <v>0</v>
      </c>
      <c r="G1875" s="6">
        <v>145.5</v>
      </c>
      <c r="H1875" s="4" t="s">
        <v>15</v>
      </c>
      <c r="I1875" s="6">
        <v>0</v>
      </c>
      <c r="J1875" s="7" t="str">
        <f t="shared" si="43"/>
        <v>701OHS1234</v>
      </c>
      <c r="R1875" s="9"/>
    </row>
    <row r="1876" spans="1:18">
      <c r="A1876" s="4" t="s">
        <v>689</v>
      </c>
      <c r="B1876" s="5" t="s">
        <v>29</v>
      </c>
      <c r="C1876" s="4" t="s">
        <v>702</v>
      </c>
      <c r="D1876" s="4" t="s">
        <v>14</v>
      </c>
      <c r="E1876" s="4"/>
      <c r="F1876" s="6">
        <v>145.5</v>
      </c>
      <c r="G1876" s="6">
        <v>0</v>
      </c>
      <c r="H1876" s="4" t="s">
        <v>15</v>
      </c>
      <c r="I1876" s="6">
        <v>0</v>
      </c>
      <c r="J1876" s="7" t="str">
        <f t="shared" si="43"/>
        <v>701ARC1234</v>
      </c>
      <c r="R1876" s="9"/>
    </row>
    <row r="1877" spans="1:18">
      <c r="A1877" s="4" t="s">
        <v>689</v>
      </c>
      <c r="B1877" s="5" t="s">
        <v>29</v>
      </c>
      <c r="C1877" s="4" t="s">
        <v>703</v>
      </c>
      <c r="D1877" s="4" t="s">
        <v>31</v>
      </c>
      <c r="E1877" s="4"/>
      <c r="F1877" s="6">
        <v>0</v>
      </c>
      <c r="G1877" s="6">
        <v>127.1</v>
      </c>
      <c r="H1877" s="4" t="s">
        <v>15</v>
      </c>
      <c r="I1877" s="6">
        <v>0</v>
      </c>
      <c r="J1877" s="7" t="str">
        <f t="shared" si="43"/>
        <v>701OHS1234</v>
      </c>
      <c r="R1877" s="9"/>
    </row>
    <row r="1878" spans="1:18">
      <c r="A1878" s="4" t="s">
        <v>689</v>
      </c>
      <c r="B1878" s="5" t="s">
        <v>29</v>
      </c>
      <c r="C1878" s="4" t="s">
        <v>703</v>
      </c>
      <c r="D1878" s="4" t="s">
        <v>14</v>
      </c>
      <c r="E1878" s="4"/>
      <c r="F1878" s="6">
        <v>127.1</v>
      </c>
      <c r="G1878" s="6">
        <v>0</v>
      </c>
      <c r="H1878" s="4" t="s">
        <v>15</v>
      </c>
      <c r="I1878" s="6">
        <v>0</v>
      </c>
      <c r="J1878" s="7" t="str">
        <f t="shared" si="43"/>
        <v>701ARC1234</v>
      </c>
      <c r="R1878" s="9"/>
    </row>
    <row r="1879" spans="1:18">
      <c r="A1879" s="4" t="s">
        <v>704</v>
      </c>
      <c r="B1879" s="5" t="s">
        <v>12</v>
      </c>
      <c r="C1879" s="4" t="s">
        <v>705</v>
      </c>
      <c r="D1879" s="4" t="s">
        <v>31</v>
      </c>
      <c r="E1879" s="4"/>
      <c r="F1879" s="6">
        <v>127.1</v>
      </c>
      <c r="G1879" s="6">
        <v>0</v>
      </c>
      <c r="H1879" s="4" t="s">
        <v>15</v>
      </c>
      <c r="I1879" s="6">
        <v>0</v>
      </c>
      <c r="J1879" s="7" t="str">
        <f t="shared" si="43"/>
        <v>703OHS1234</v>
      </c>
      <c r="R1879" s="9"/>
    </row>
    <row r="1880" spans="1:18">
      <c r="A1880" s="4" t="s">
        <v>704</v>
      </c>
      <c r="B1880" s="5" t="s">
        <v>12</v>
      </c>
      <c r="C1880" s="4" t="s">
        <v>705</v>
      </c>
      <c r="D1880" s="4" t="s">
        <v>28</v>
      </c>
      <c r="E1880" s="4"/>
      <c r="F1880" s="6">
        <v>0</v>
      </c>
      <c r="G1880" s="6">
        <v>127.1</v>
      </c>
      <c r="H1880" s="4" t="s">
        <v>19</v>
      </c>
      <c r="I1880" s="6">
        <v>0</v>
      </c>
      <c r="J1880" s="7" t="str">
        <f t="shared" si="43"/>
        <v>70340007</v>
      </c>
      <c r="R1880" s="9"/>
    </row>
    <row r="1881" spans="1:18">
      <c r="A1881" s="4" t="s">
        <v>704</v>
      </c>
      <c r="B1881" s="5" t="s">
        <v>12</v>
      </c>
      <c r="C1881" s="4" t="s">
        <v>706</v>
      </c>
      <c r="D1881" s="4" t="s">
        <v>14</v>
      </c>
      <c r="E1881" s="4"/>
      <c r="F1881" s="6">
        <v>127.1</v>
      </c>
      <c r="G1881" s="6">
        <v>0</v>
      </c>
      <c r="H1881" s="4" t="s">
        <v>15</v>
      </c>
      <c r="I1881" s="6">
        <v>0</v>
      </c>
      <c r="J1881" s="7" t="str">
        <f t="shared" si="43"/>
        <v>703ARC1234</v>
      </c>
      <c r="R1881" s="9"/>
    </row>
    <row r="1882" spans="1:18">
      <c r="A1882" s="4" t="s">
        <v>704</v>
      </c>
      <c r="B1882" s="5" t="s">
        <v>12</v>
      </c>
      <c r="C1882" s="4" t="s">
        <v>706</v>
      </c>
      <c r="D1882" s="4" t="s">
        <v>28</v>
      </c>
      <c r="E1882" s="4"/>
      <c r="F1882" s="6">
        <v>0</v>
      </c>
      <c r="G1882" s="6">
        <v>127.1</v>
      </c>
      <c r="H1882" s="4" t="s">
        <v>19</v>
      </c>
      <c r="I1882" s="6">
        <v>0</v>
      </c>
      <c r="J1882" s="7" t="str">
        <f t="shared" si="43"/>
        <v>70340007</v>
      </c>
      <c r="R1882" s="9"/>
    </row>
    <row r="1883" spans="1:18">
      <c r="A1883" s="4" t="s">
        <v>704</v>
      </c>
      <c r="B1883" s="5" t="s">
        <v>12</v>
      </c>
      <c r="C1883" s="4" t="s">
        <v>707</v>
      </c>
      <c r="D1883" s="4" t="s">
        <v>14</v>
      </c>
      <c r="E1883" s="4"/>
      <c r="F1883" s="6">
        <v>165</v>
      </c>
      <c r="G1883" s="6">
        <v>0</v>
      </c>
      <c r="H1883" s="4" t="s">
        <v>15</v>
      </c>
      <c r="I1883" s="6">
        <v>0</v>
      </c>
      <c r="J1883" s="7" t="str">
        <f t="shared" si="43"/>
        <v>703ARC1234</v>
      </c>
      <c r="R1883" s="9"/>
    </row>
    <row r="1884" spans="1:18">
      <c r="A1884" s="4" t="s">
        <v>704</v>
      </c>
      <c r="B1884" s="5" t="s">
        <v>12</v>
      </c>
      <c r="C1884" s="4" t="s">
        <v>707</v>
      </c>
      <c r="D1884" s="4" t="s">
        <v>16</v>
      </c>
      <c r="E1884" s="4"/>
      <c r="F1884" s="6">
        <v>0</v>
      </c>
      <c r="G1884" s="6">
        <v>116</v>
      </c>
      <c r="H1884" s="4" t="s">
        <v>19</v>
      </c>
      <c r="I1884" s="6">
        <v>0</v>
      </c>
      <c r="J1884" s="7" t="str">
        <f t="shared" si="43"/>
        <v>70340003</v>
      </c>
      <c r="R1884" s="9"/>
    </row>
    <row r="1885" spans="1:18">
      <c r="A1885" s="4" t="s">
        <v>704</v>
      </c>
      <c r="B1885" s="5" t="s">
        <v>12</v>
      </c>
      <c r="C1885" s="4" t="s">
        <v>707</v>
      </c>
      <c r="D1885" s="4" t="s">
        <v>16</v>
      </c>
      <c r="E1885" s="4"/>
      <c r="F1885" s="6">
        <v>0</v>
      </c>
      <c r="G1885" s="6">
        <v>49</v>
      </c>
      <c r="H1885" s="4" t="s">
        <v>19</v>
      </c>
      <c r="I1885" s="6">
        <v>0</v>
      </c>
      <c r="J1885" s="7" t="str">
        <f t="shared" si="43"/>
        <v>70340003</v>
      </c>
      <c r="R1885" s="9"/>
    </row>
    <row r="1886" spans="1:18">
      <c r="A1886" s="4" t="s">
        <v>704</v>
      </c>
      <c r="B1886" s="5" t="s">
        <v>29</v>
      </c>
      <c r="C1886" s="4" t="s">
        <v>708</v>
      </c>
      <c r="D1886" s="4" t="s">
        <v>31</v>
      </c>
      <c r="E1886" s="4"/>
      <c r="F1886" s="6">
        <v>0</v>
      </c>
      <c r="G1886" s="6">
        <v>256.3</v>
      </c>
      <c r="H1886" s="4" t="s">
        <v>15</v>
      </c>
      <c r="I1886" s="6">
        <v>0</v>
      </c>
      <c r="J1886" s="7" t="str">
        <f t="shared" si="43"/>
        <v>703OHS1234</v>
      </c>
      <c r="R1886" s="9"/>
    </row>
    <row r="1887" spans="1:18">
      <c r="A1887" s="4" t="s">
        <v>704</v>
      </c>
      <c r="B1887" s="5" t="s">
        <v>29</v>
      </c>
      <c r="C1887" s="4" t="s">
        <v>708</v>
      </c>
      <c r="D1887" s="4" t="s">
        <v>14</v>
      </c>
      <c r="E1887" s="4"/>
      <c r="F1887" s="6">
        <v>256.3</v>
      </c>
      <c r="G1887" s="6">
        <v>0</v>
      </c>
      <c r="H1887" s="4" t="s">
        <v>15</v>
      </c>
      <c r="I1887" s="6">
        <v>0</v>
      </c>
      <c r="J1887" s="7" t="str">
        <f t="shared" si="43"/>
        <v>703ARC1234</v>
      </c>
      <c r="R1887" s="9"/>
    </row>
    <row r="1888" spans="1:18">
      <c r="A1888" s="4" t="s">
        <v>704</v>
      </c>
      <c r="B1888" s="5" t="s">
        <v>29</v>
      </c>
      <c r="C1888" s="4" t="s">
        <v>709</v>
      </c>
      <c r="D1888" s="4" t="s">
        <v>31</v>
      </c>
      <c r="E1888" s="4"/>
      <c r="F1888" s="6">
        <v>0</v>
      </c>
      <c r="G1888" s="6">
        <v>127.1</v>
      </c>
      <c r="H1888" s="4" t="s">
        <v>15</v>
      </c>
      <c r="I1888" s="6">
        <v>0</v>
      </c>
      <c r="J1888" s="7" t="str">
        <f t="shared" si="43"/>
        <v>703OHS1234</v>
      </c>
      <c r="R1888" s="9"/>
    </row>
    <row r="1889" spans="1:18">
      <c r="A1889" s="4" t="s">
        <v>704</v>
      </c>
      <c r="B1889" s="5" t="s">
        <v>29</v>
      </c>
      <c r="C1889" s="4" t="s">
        <v>709</v>
      </c>
      <c r="D1889" s="4" t="s">
        <v>14</v>
      </c>
      <c r="E1889" s="4"/>
      <c r="F1889" s="6">
        <v>127.1</v>
      </c>
      <c r="G1889" s="6">
        <v>0</v>
      </c>
      <c r="H1889" s="4" t="s">
        <v>15</v>
      </c>
      <c r="I1889" s="6">
        <v>0</v>
      </c>
      <c r="J1889" s="7" t="str">
        <f t="shared" si="43"/>
        <v>703ARC1234</v>
      </c>
      <c r="R1889" s="9"/>
    </row>
    <row r="1890" spans="1:18">
      <c r="A1890" s="4" t="s">
        <v>710</v>
      </c>
      <c r="B1890" s="5" t="s">
        <v>12</v>
      </c>
      <c r="C1890" s="4" t="s">
        <v>711</v>
      </c>
      <c r="D1890" s="4" t="s">
        <v>14</v>
      </c>
      <c r="E1890" s="4"/>
      <c r="F1890" s="6">
        <v>85</v>
      </c>
      <c r="G1890" s="6">
        <v>0</v>
      </c>
      <c r="H1890" s="4" t="s">
        <v>15</v>
      </c>
      <c r="I1890" s="6">
        <v>0</v>
      </c>
      <c r="J1890" s="7" t="str">
        <f t="shared" si="43"/>
        <v>112 NEWARC1234</v>
      </c>
      <c r="R1890" s="9"/>
    </row>
    <row r="1891" spans="1:18">
      <c r="A1891" s="4" t="s">
        <v>710</v>
      </c>
      <c r="B1891" s="5" t="s">
        <v>12</v>
      </c>
      <c r="C1891" s="4" t="s">
        <v>711</v>
      </c>
      <c r="D1891" s="4" t="s">
        <v>22</v>
      </c>
      <c r="E1891" s="4"/>
      <c r="F1891" s="6">
        <v>1100</v>
      </c>
      <c r="G1891" s="6">
        <v>0</v>
      </c>
      <c r="H1891" s="4" t="s">
        <v>15</v>
      </c>
      <c r="I1891" s="6">
        <v>0</v>
      </c>
      <c r="J1891" s="7" t="str">
        <f t="shared" si="43"/>
        <v>112 NEWx</v>
      </c>
      <c r="R1891" s="9"/>
    </row>
    <row r="1892" spans="1:18">
      <c r="A1892" s="4" t="s">
        <v>710</v>
      </c>
      <c r="B1892" s="5" t="s">
        <v>12</v>
      </c>
      <c r="C1892" s="4" t="s">
        <v>711</v>
      </c>
      <c r="D1892" s="4" t="s">
        <v>23</v>
      </c>
      <c r="E1892" s="4"/>
      <c r="F1892" s="6">
        <v>0</v>
      </c>
      <c r="G1892" s="6">
        <v>1100</v>
      </c>
      <c r="H1892" s="4" t="s">
        <v>15</v>
      </c>
      <c r="I1892" s="6">
        <v>0</v>
      </c>
      <c r="J1892" s="7" t="str">
        <f t="shared" si="43"/>
        <v>112 NEWz</v>
      </c>
      <c r="R1892" s="9"/>
    </row>
    <row r="1893" spans="1:18">
      <c r="A1893" s="4" t="s">
        <v>710</v>
      </c>
      <c r="B1893" s="5" t="s">
        <v>12</v>
      </c>
      <c r="C1893" s="4" t="s">
        <v>711</v>
      </c>
      <c r="D1893" s="4" t="s">
        <v>24</v>
      </c>
      <c r="E1893" s="4"/>
      <c r="F1893" s="6">
        <v>0</v>
      </c>
      <c r="G1893" s="6">
        <v>85</v>
      </c>
      <c r="H1893" s="4" t="s">
        <v>19</v>
      </c>
      <c r="I1893" s="6">
        <v>0</v>
      </c>
      <c r="J1893" s="7" t="str">
        <f t="shared" si="43"/>
        <v>112 NEW40006</v>
      </c>
      <c r="R1893" s="9"/>
    </row>
    <row r="1894" spans="1:18">
      <c r="A1894" s="4" t="s">
        <v>710</v>
      </c>
      <c r="B1894" s="5" t="s">
        <v>29</v>
      </c>
      <c r="C1894" s="4" t="s">
        <v>712</v>
      </c>
      <c r="D1894" s="4" t="s">
        <v>31</v>
      </c>
      <c r="E1894" s="4"/>
      <c r="F1894" s="6">
        <v>0</v>
      </c>
      <c r="G1894" s="6">
        <v>256.3</v>
      </c>
      <c r="H1894" s="4" t="s">
        <v>15</v>
      </c>
      <c r="I1894" s="6">
        <v>0</v>
      </c>
      <c r="J1894" s="7" t="str">
        <f t="shared" si="43"/>
        <v>112 NEWOHS1234</v>
      </c>
      <c r="R1894" s="9"/>
    </row>
    <row r="1895" spans="1:18">
      <c r="A1895" s="4" t="s">
        <v>710</v>
      </c>
      <c r="B1895" s="5" t="s">
        <v>29</v>
      </c>
      <c r="C1895" s="4" t="s">
        <v>712</v>
      </c>
      <c r="D1895" s="4" t="s">
        <v>14</v>
      </c>
      <c r="E1895" s="4"/>
      <c r="F1895" s="6">
        <v>256.3</v>
      </c>
      <c r="G1895" s="6">
        <v>0</v>
      </c>
      <c r="H1895" s="4" t="s">
        <v>15</v>
      </c>
      <c r="I1895" s="6">
        <v>0</v>
      </c>
      <c r="J1895" s="7" t="str">
        <f t="shared" si="43"/>
        <v>112 NEWARC1234</v>
      </c>
      <c r="R1895" s="9"/>
    </row>
    <row r="1896" spans="1:18">
      <c r="A1896" s="4" t="s">
        <v>710</v>
      </c>
      <c r="B1896" s="5" t="s">
        <v>29</v>
      </c>
      <c r="C1896" s="4" t="s">
        <v>713</v>
      </c>
      <c r="D1896" s="4" t="s">
        <v>31</v>
      </c>
      <c r="E1896" s="4"/>
      <c r="F1896" s="6">
        <v>0</v>
      </c>
      <c r="G1896" s="6">
        <v>104.3</v>
      </c>
      <c r="H1896" s="4" t="s">
        <v>15</v>
      </c>
      <c r="I1896" s="6">
        <v>0</v>
      </c>
      <c r="J1896" s="7" t="str">
        <f t="shared" si="43"/>
        <v>112 NEWOHS1234</v>
      </c>
      <c r="R1896" s="9"/>
    </row>
    <row r="1897" spans="1:18">
      <c r="A1897" s="4" t="s">
        <v>710</v>
      </c>
      <c r="B1897" s="5" t="s">
        <v>29</v>
      </c>
      <c r="C1897" s="4" t="s">
        <v>713</v>
      </c>
      <c r="D1897" s="4" t="s">
        <v>14</v>
      </c>
      <c r="E1897" s="4"/>
      <c r="F1897" s="6">
        <v>104.3</v>
      </c>
      <c r="G1897" s="6">
        <v>0</v>
      </c>
      <c r="H1897" s="4" t="s">
        <v>15</v>
      </c>
      <c r="I1897" s="6">
        <v>0</v>
      </c>
      <c r="J1897" s="7" t="str">
        <f t="shared" si="43"/>
        <v>112 NEWARC1234</v>
      </c>
      <c r="R1897" s="9"/>
    </row>
    <row r="1898" spans="1:18">
      <c r="A1898" s="4" t="s">
        <v>710</v>
      </c>
      <c r="B1898" s="5" t="s">
        <v>29</v>
      </c>
      <c r="C1898" s="4" t="s">
        <v>714</v>
      </c>
      <c r="D1898" s="4" t="s">
        <v>31</v>
      </c>
      <c r="E1898" s="4"/>
      <c r="F1898" s="6">
        <v>0</v>
      </c>
      <c r="G1898" s="6">
        <v>208.6</v>
      </c>
      <c r="H1898" s="4" t="s">
        <v>15</v>
      </c>
      <c r="I1898" s="6">
        <v>0</v>
      </c>
      <c r="J1898" s="7" t="str">
        <f t="shared" si="43"/>
        <v>112 NEWOHS1234</v>
      </c>
      <c r="R1898" s="9"/>
    </row>
    <row r="1899" spans="1:18">
      <c r="A1899" s="4" t="s">
        <v>710</v>
      </c>
      <c r="B1899" s="5" t="s">
        <v>29</v>
      </c>
      <c r="C1899" s="4" t="s">
        <v>714</v>
      </c>
      <c r="D1899" s="4" t="s">
        <v>14</v>
      </c>
      <c r="E1899" s="4"/>
      <c r="F1899" s="6">
        <v>208.6</v>
      </c>
      <c r="G1899" s="6">
        <v>0</v>
      </c>
      <c r="H1899" s="4" t="s">
        <v>15</v>
      </c>
      <c r="I1899" s="6">
        <v>0</v>
      </c>
      <c r="J1899" s="7" t="str">
        <f t="shared" si="43"/>
        <v>112 NEWARC1234</v>
      </c>
      <c r="R1899" s="9"/>
    </row>
    <row r="1900" spans="1:18">
      <c r="A1900" s="4" t="s">
        <v>710</v>
      </c>
      <c r="B1900" s="5" t="s">
        <v>29</v>
      </c>
      <c r="C1900" s="4" t="s">
        <v>715</v>
      </c>
      <c r="D1900" s="4" t="s">
        <v>31</v>
      </c>
      <c r="E1900" s="4"/>
      <c r="F1900" s="6">
        <v>0</v>
      </c>
      <c r="G1900" s="6">
        <v>256.3</v>
      </c>
      <c r="H1900" s="4" t="s">
        <v>15</v>
      </c>
      <c r="I1900" s="6">
        <v>0</v>
      </c>
      <c r="J1900" s="7" t="str">
        <f t="shared" si="43"/>
        <v>112 NEWOHS1234</v>
      </c>
      <c r="R1900" s="9"/>
    </row>
    <row r="1901" spans="1:18">
      <c r="A1901" s="4" t="s">
        <v>710</v>
      </c>
      <c r="B1901" s="5" t="s">
        <v>29</v>
      </c>
      <c r="C1901" s="4" t="s">
        <v>715</v>
      </c>
      <c r="D1901" s="4" t="s">
        <v>14</v>
      </c>
      <c r="E1901" s="4"/>
      <c r="F1901" s="6">
        <v>256.3</v>
      </c>
      <c r="G1901" s="6">
        <v>0</v>
      </c>
      <c r="H1901" s="4" t="s">
        <v>15</v>
      </c>
      <c r="I1901" s="6">
        <v>0</v>
      </c>
      <c r="J1901" s="7" t="str">
        <f t="shared" si="43"/>
        <v>112 NEWARC1234</v>
      </c>
      <c r="R1901" s="9"/>
    </row>
    <row r="1902" spans="1:18">
      <c r="A1902" s="4" t="s">
        <v>710</v>
      </c>
      <c r="B1902" s="5" t="s">
        <v>29</v>
      </c>
      <c r="C1902" s="4" t="s">
        <v>716</v>
      </c>
      <c r="D1902" s="4" t="s">
        <v>31</v>
      </c>
      <c r="E1902" s="4"/>
      <c r="F1902" s="6">
        <v>0</v>
      </c>
      <c r="G1902" s="6">
        <v>208.6</v>
      </c>
      <c r="H1902" s="4" t="s">
        <v>15</v>
      </c>
      <c r="I1902" s="6">
        <v>0</v>
      </c>
      <c r="J1902" s="7" t="str">
        <f t="shared" si="43"/>
        <v>112 NEWOHS1234</v>
      </c>
      <c r="R1902" s="9"/>
    </row>
    <row r="1903" spans="1:18">
      <c r="A1903" s="4" t="s">
        <v>710</v>
      </c>
      <c r="B1903" s="5" t="s">
        <v>29</v>
      </c>
      <c r="C1903" s="4" t="s">
        <v>716</v>
      </c>
      <c r="D1903" s="4" t="s">
        <v>14</v>
      </c>
      <c r="E1903" s="4"/>
      <c r="F1903" s="6">
        <v>208.6</v>
      </c>
      <c r="G1903" s="6">
        <v>0</v>
      </c>
      <c r="H1903" s="4" t="s">
        <v>15</v>
      </c>
      <c r="I1903" s="6">
        <v>0</v>
      </c>
      <c r="J1903" s="7" t="str">
        <f t="shared" si="43"/>
        <v>112 NEWARC1234</v>
      </c>
      <c r="R1903" s="9"/>
    </row>
    <row r="1904" spans="1:18">
      <c r="A1904" s="4" t="s">
        <v>710</v>
      </c>
      <c r="B1904" s="5" t="s">
        <v>29</v>
      </c>
      <c r="C1904" s="4" t="s">
        <v>717</v>
      </c>
      <c r="D1904" s="4" t="s">
        <v>31</v>
      </c>
      <c r="E1904" s="4"/>
      <c r="F1904" s="6">
        <v>0</v>
      </c>
      <c r="G1904" s="6">
        <v>208.6</v>
      </c>
      <c r="H1904" s="4" t="s">
        <v>15</v>
      </c>
      <c r="I1904" s="6">
        <v>0</v>
      </c>
      <c r="J1904" s="7" t="str">
        <f t="shared" si="43"/>
        <v>112 NEWOHS1234</v>
      </c>
      <c r="R1904" s="9"/>
    </row>
    <row r="1905" spans="1:18">
      <c r="A1905" s="4" t="s">
        <v>710</v>
      </c>
      <c r="B1905" s="5" t="s">
        <v>29</v>
      </c>
      <c r="C1905" s="4" t="s">
        <v>717</v>
      </c>
      <c r="D1905" s="4" t="s">
        <v>14</v>
      </c>
      <c r="E1905" s="4"/>
      <c r="F1905" s="6">
        <v>208.6</v>
      </c>
      <c r="G1905" s="6">
        <v>0</v>
      </c>
      <c r="H1905" s="4" t="s">
        <v>15</v>
      </c>
      <c r="I1905" s="6">
        <v>0</v>
      </c>
      <c r="J1905" s="7" t="str">
        <f t="shared" si="43"/>
        <v>112 NEWARC1234</v>
      </c>
      <c r="R1905" s="9"/>
    </row>
    <row r="1906" spans="1:18">
      <c r="A1906" s="4" t="s">
        <v>710</v>
      </c>
      <c r="B1906" s="5" t="s">
        <v>29</v>
      </c>
      <c r="C1906" s="4" t="s">
        <v>718</v>
      </c>
      <c r="D1906" s="4" t="s">
        <v>31</v>
      </c>
      <c r="E1906" s="4"/>
      <c r="F1906" s="6">
        <v>0</v>
      </c>
      <c r="G1906" s="6">
        <v>256.3</v>
      </c>
      <c r="H1906" s="4" t="s">
        <v>15</v>
      </c>
      <c r="I1906" s="6">
        <v>0</v>
      </c>
      <c r="J1906" s="7" t="str">
        <f t="shared" si="43"/>
        <v>112 NEWOHS1234</v>
      </c>
      <c r="R1906" s="9"/>
    </row>
    <row r="1907" spans="1:18">
      <c r="A1907" s="4" t="s">
        <v>710</v>
      </c>
      <c r="B1907" s="5" t="s">
        <v>29</v>
      </c>
      <c r="C1907" s="4" t="s">
        <v>718</v>
      </c>
      <c r="D1907" s="4" t="s">
        <v>14</v>
      </c>
      <c r="E1907" s="4"/>
      <c r="F1907" s="6">
        <v>256.3</v>
      </c>
      <c r="G1907" s="6">
        <v>0</v>
      </c>
      <c r="H1907" s="4" t="s">
        <v>15</v>
      </c>
      <c r="I1907" s="6">
        <v>0</v>
      </c>
      <c r="J1907" s="7" t="str">
        <f t="shared" si="43"/>
        <v>112 NEWARC1234</v>
      </c>
      <c r="R1907" s="9"/>
    </row>
    <row r="1908" spans="1:18">
      <c r="A1908" s="4" t="s">
        <v>710</v>
      </c>
      <c r="B1908" s="5" t="s">
        <v>29</v>
      </c>
      <c r="C1908" s="4" t="s">
        <v>719</v>
      </c>
      <c r="D1908" s="4" t="s">
        <v>31</v>
      </c>
      <c r="E1908" s="4"/>
      <c r="F1908" s="6">
        <v>0</v>
      </c>
      <c r="G1908" s="6">
        <v>256.3</v>
      </c>
      <c r="H1908" s="4" t="s">
        <v>15</v>
      </c>
      <c r="I1908" s="6">
        <v>0</v>
      </c>
      <c r="J1908" s="7" t="str">
        <f t="shared" si="43"/>
        <v>112 NEWOHS1234</v>
      </c>
      <c r="R1908" s="9"/>
    </row>
    <row r="1909" spans="1:18">
      <c r="A1909" s="4" t="s">
        <v>710</v>
      </c>
      <c r="B1909" s="5" t="s">
        <v>29</v>
      </c>
      <c r="C1909" s="4" t="s">
        <v>719</v>
      </c>
      <c r="D1909" s="4" t="s">
        <v>14</v>
      </c>
      <c r="E1909" s="4"/>
      <c r="F1909" s="6">
        <v>256.3</v>
      </c>
      <c r="G1909" s="6">
        <v>0</v>
      </c>
      <c r="H1909" s="4" t="s">
        <v>15</v>
      </c>
      <c r="I1909" s="6">
        <v>0</v>
      </c>
      <c r="J1909" s="7" t="str">
        <f t="shared" si="43"/>
        <v>112 NEWARC1234</v>
      </c>
      <c r="R1909" s="9"/>
    </row>
    <row r="1910" spans="1:18">
      <c r="A1910" s="4" t="s">
        <v>710</v>
      </c>
      <c r="B1910" s="5" t="s">
        <v>29</v>
      </c>
      <c r="C1910" s="4" t="s">
        <v>720</v>
      </c>
      <c r="D1910" s="4" t="s">
        <v>31</v>
      </c>
      <c r="E1910" s="4"/>
      <c r="F1910" s="6">
        <v>0</v>
      </c>
      <c r="G1910" s="6">
        <v>208.6</v>
      </c>
      <c r="H1910" s="4" t="s">
        <v>15</v>
      </c>
      <c r="I1910" s="6">
        <v>0</v>
      </c>
      <c r="J1910" s="7" t="str">
        <f t="shared" si="43"/>
        <v>112 NEWOHS1234</v>
      </c>
      <c r="R1910" s="9"/>
    </row>
    <row r="1911" spans="1:18">
      <c r="A1911" s="4" t="s">
        <v>710</v>
      </c>
      <c r="B1911" s="5" t="s">
        <v>29</v>
      </c>
      <c r="C1911" s="4" t="s">
        <v>720</v>
      </c>
      <c r="D1911" s="4" t="s">
        <v>14</v>
      </c>
      <c r="E1911" s="4"/>
      <c r="F1911" s="6">
        <v>208.6</v>
      </c>
      <c r="G1911" s="6">
        <v>0</v>
      </c>
      <c r="H1911" s="4" t="s">
        <v>15</v>
      </c>
      <c r="I1911" s="6">
        <v>0</v>
      </c>
      <c r="J1911" s="7" t="str">
        <f t="shared" si="43"/>
        <v>112 NEWARC1234</v>
      </c>
      <c r="R1911" s="9"/>
    </row>
    <row r="1912" spans="1:18">
      <c r="A1912" s="4" t="s">
        <v>710</v>
      </c>
      <c r="B1912" s="5" t="s">
        <v>29</v>
      </c>
      <c r="C1912" s="4" t="s">
        <v>721</v>
      </c>
      <c r="D1912" s="4" t="s">
        <v>31</v>
      </c>
      <c r="E1912" s="4"/>
      <c r="F1912" s="6">
        <v>0</v>
      </c>
      <c r="G1912" s="6">
        <v>1421.85</v>
      </c>
      <c r="H1912" s="4" t="s">
        <v>15</v>
      </c>
      <c r="I1912" s="6">
        <v>0</v>
      </c>
      <c r="J1912" s="7" t="str">
        <f t="shared" si="43"/>
        <v>112 NEWOHS1234</v>
      </c>
      <c r="R1912" s="9"/>
    </row>
    <row r="1913" spans="1:18">
      <c r="A1913" s="4" t="s">
        <v>710</v>
      </c>
      <c r="B1913" s="5" t="s">
        <v>29</v>
      </c>
      <c r="C1913" s="4" t="s">
        <v>721</v>
      </c>
      <c r="D1913" s="4" t="s">
        <v>14</v>
      </c>
      <c r="E1913" s="4"/>
      <c r="F1913" s="6">
        <v>1421.85</v>
      </c>
      <c r="G1913" s="6">
        <v>0</v>
      </c>
      <c r="H1913" s="4" t="s">
        <v>15</v>
      </c>
      <c r="I1913" s="6">
        <v>0</v>
      </c>
      <c r="J1913" s="7" t="str">
        <f t="shared" si="43"/>
        <v>112 NEWARC1234</v>
      </c>
      <c r="R1913" s="9"/>
    </row>
    <row r="1914" spans="1:18">
      <c r="A1914" s="4" t="s">
        <v>710</v>
      </c>
      <c r="B1914" s="5" t="s">
        <v>29</v>
      </c>
      <c r="C1914" s="4" t="s">
        <v>722</v>
      </c>
      <c r="D1914" s="4" t="s">
        <v>31</v>
      </c>
      <c r="E1914" s="4"/>
      <c r="F1914" s="6">
        <v>0</v>
      </c>
      <c r="G1914" s="6">
        <v>272.60000000000002</v>
      </c>
      <c r="H1914" s="4" t="s">
        <v>15</v>
      </c>
      <c r="I1914" s="6">
        <v>0</v>
      </c>
      <c r="J1914" s="7" t="str">
        <f t="shared" si="43"/>
        <v>112 NEWOHS1234</v>
      </c>
      <c r="R1914" s="9"/>
    </row>
    <row r="1915" spans="1:18">
      <c r="A1915" s="4" t="s">
        <v>710</v>
      </c>
      <c r="B1915" s="5" t="s">
        <v>29</v>
      </c>
      <c r="C1915" s="4" t="s">
        <v>722</v>
      </c>
      <c r="D1915" s="4" t="s">
        <v>14</v>
      </c>
      <c r="E1915" s="4"/>
      <c r="F1915" s="6">
        <v>272.60000000000002</v>
      </c>
      <c r="G1915" s="6">
        <v>0</v>
      </c>
      <c r="H1915" s="4" t="s">
        <v>15</v>
      </c>
      <c r="I1915" s="6">
        <v>0</v>
      </c>
      <c r="J1915" s="7" t="str">
        <f t="shared" si="43"/>
        <v>112 NEWARC1234</v>
      </c>
      <c r="R1915" s="9"/>
    </row>
    <row r="1916" spans="1:18">
      <c r="A1916" s="4" t="s">
        <v>710</v>
      </c>
      <c r="B1916" s="5" t="s">
        <v>29</v>
      </c>
      <c r="C1916" s="4" t="s">
        <v>723</v>
      </c>
      <c r="D1916" s="4" t="s">
        <v>31</v>
      </c>
      <c r="E1916" s="4"/>
      <c r="F1916" s="6">
        <v>0</v>
      </c>
      <c r="G1916" s="6">
        <v>127.1</v>
      </c>
      <c r="H1916" s="4" t="s">
        <v>15</v>
      </c>
      <c r="I1916" s="6">
        <v>0</v>
      </c>
      <c r="J1916" s="7" t="str">
        <f t="shared" si="43"/>
        <v>112 NEWOHS1234</v>
      </c>
      <c r="R1916" s="9"/>
    </row>
    <row r="1917" spans="1:18">
      <c r="A1917" s="4" t="s">
        <v>710</v>
      </c>
      <c r="B1917" s="5" t="s">
        <v>29</v>
      </c>
      <c r="C1917" s="4" t="s">
        <v>723</v>
      </c>
      <c r="D1917" s="4" t="s">
        <v>14</v>
      </c>
      <c r="E1917" s="4"/>
      <c r="F1917" s="6">
        <v>127.1</v>
      </c>
      <c r="G1917" s="6">
        <v>0</v>
      </c>
      <c r="H1917" s="4" t="s">
        <v>15</v>
      </c>
      <c r="I1917" s="6">
        <v>0</v>
      </c>
      <c r="J1917" s="7" t="str">
        <f t="shared" si="43"/>
        <v>112 NEWARC1234</v>
      </c>
      <c r="R1917" s="9"/>
    </row>
    <row r="1918" spans="1:18">
      <c r="A1918" s="4" t="s">
        <v>710</v>
      </c>
      <c r="B1918" s="5" t="s">
        <v>29</v>
      </c>
      <c r="C1918" s="4" t="s">
        <v>724</v>
      </c>
      <c r="D1918" s="4" t="s">
        <v>31</v>
      </c>
      <c r="E1918" s="4"/>
      <c r="F1918" s="6">
        <v>0</v>
      </c>
      <c r="G1918" s="6">
        <v>127.1</v>
      </c>
      <c r="H1918" s="4" t="s">
        <v>15</v>
      </c>
      <c r="I1918" s="6">
        <v>0</v>
      </c>
      <c r="J1918" s="7" t="str">
        <f t="shared" si="43"/>
        <v>112 NEWOHS1234</v>
      </c>
      <c r="R1918" s="9"/>
    </row>
    <row r="1919" spans="1:18">
      <c r="A1919" s="4" t="s">
        <v>710</v>
      </c>
      <c r="B1919" s="5" t="s">
        <v>29</v>
      </c>
      <c r="C1919" s="4" t="s">
        <v>724</v>
      </c>
      <c r="D1919" s="4" t="s">
        <v>14</v>
      </c>
      <c r="E1919" s="4"/>
      <c r="F1919" s="6">
        <v>127.1</v>
      </c>
      <c r="G1919" s="6">
        <v>0</v>
      </c>
      <c r="H1919" s="4" t="s">
        <v>15</v>
      </c>
      <c r="I1919" s="6">
        <v>0</v>
      </c>
      <c r="J1919" s="7" t="str">
        <f t="shared" si="43"/>
        <v>112 NEWARC1234</v>
      </c>
      <c r="R1919" s="9"/>
    </row>
    <row r="1920" spans="1:18">
      <c r="A1920" s="4" t="s">
        <v>725</v>
      </c>
      <c r="B1920" s="5" t="s">
        <v>12</v>
      </c>
      <c r="C1920" s="4" t="s">
        <v>726</v>
      </c>
      <c r="D1920" s="4" t="s">
        <v>31</v>
      </c>
      <c r="E1920" s="4"/>
      <c r="F1920" s="6">
        <v>256.3</v>
      </c>
      <c r="G1920" s="6">
        <v>0</v>
      </c>
      <c r="H1920" s="4" t="s">
        <v>15</v>
      </c>
      <c r="I1920" s="6">
        <v>0</v>
      </c>
      <c r="J1920" s="7" t="str">
        <f t="shared" si="43"/>
        <v>124OHS1234</v>
      </c>
      <c r="R1920" s="9"/>
    </row>
    <row r="1921" spans="1:18">
      <c r="A1921" s="4" t="s">
        <v>725</v>
      </c>
      <c r="B1921" s="5" t="s">
        <v>12</v>
      </c>
      <c r="C1921" s="4" t="s">
        <v>726</v>
      </c>
      <c r="D1921" s="4" t="s">
        <v>28</v>
      </c>
      <c r="E1921" s="4"/>
      <c r="F1921" s="6">
        <v>0</v>
      </c>
      <c r="G1921" s="6">
        <v>99.3</v>
      </c>
      <c r="H1921" s="4" t="s">
        <v>17</v>
      </c>
      <c r="I1921" s="6">
        <v>-9.93</v>
      </c>
      <c r="J1921" s="7" t="str">
        <f t="shared" si="43"/>
        <v>12440007</v>
      </c>
      <c r="R1921" s="9"/>
    </row>
    <row r="1922" spans="1:18">
      <c r="A1922" s="4" t="s">
        <v>725</v>
      </c>
      <c r="B1922" s="5" t="s">
        <v>12</v>
      </c>
      <c r="C1922" s="4" t="s">
        <v>726</v>
      </c>
      <c r="D1922" s="4" t="s">
        <v>28</v>
      </c>
      <c r="E1922" s="4"/>
      <c r="F1922" s="6">
        <v>0</v>
      </c>
      <c r="G1922" s="6">
        <v>99.37</v>
      </c>
      <c r="H1922" s="4" t="s">
        <v>19</v>
      </c>
      <c r="I1922" s="6">
        <v>0</v>
      </c>
      <c r="J1922" s="7" t="str">
        <f t="shared" si="43"/>
        <v>12440007</v>
      </c>
      <c r="R1922" s="9"/>
    </row>
    <row r="1923" spans="1:18">
      <c r="A1923" s="4" t="s">
        <v>725</v>
      </c>
      <c r="B1923" s="5" t="s">
        <v>12</v>
      </c>
      <c r="C1923" s="4" t="s">
        <v>726</v>
      </c>
      <c r="D1923" s="4" t="s">
        <v>28</v>
      </c>
      <c r="E1923" s="4"/>
      <c r="F1923" s="6">
        <v>0</v>
      </c>
      <c r="G1923" s="6">
        <v>22.7</v>
      </c>
      <c r="H1923" s="4" t="s">
        <v>17</v>
      </c>
      <c r="I1923" s="6">
        <v>-2.27</v>
      </c>
      <c r="J1923" s="7" t="str">
        <f t="shared" si="43"/>
        <v>12440007</v>
      </c>
      <c r="R1923" s="9"/>
    </row>
    <row r="1924" spans="1:18">
      <c r="A1924" s="4" t="s">
        <v>725</v>
      </c>
      <c r="B1924" s="5" t="s">
        <v>12</v>
      </c>
      <c r="C1924" s="4" t="s">
        <v>726</v>
      </c>
      <c r="D1924" s="4" t="s">
        <v>28</v>
      </c>
      <c r="E1924" s="4"/>
      <c r="F1924" s="6">
        <v>0</v>
      </c>
      <c r="G1924" s="6">
        <v>22.73</v>
      </c>
      <c r="H1924" s="4" t="s">
        <v>19</v>
      </c>
      <c r="I1924" s="6">
        <v>0</v>
      </c>
      <c r="J1924" s="7" t="str">
        <f t="shared" si="43"/>
        <v>12440007</v>
      </c>
      <c r="R1924" s="9"/>
    </row>
    <row r="1925" spans="1:18">
      <c r="A1925" s="4" t="s">
        <v>725</v>
      </c>
      <c r="B1925" s="5" t="s">
        <v>12</v>
      </c>
      <c r="C1925" s="4" t="s">
        <v>727</v>
      </c>
      <c r="D1925" s="4" t="s">
        <v>31</v>
      </c>
      <c r="E1925" s="4"/>
      <c r="F1925" s="6">
        <v>1421.85</v>
      </c>
      <c r="G1925" s="6">
        <v>0</v>
      </c>
      <c r="H1925" s="4" t="s">
        <v>15</v>
      </c>
      <c r="I1925" s="6">
        <v>0</v>
      </c>
      <c r="J1925" s="7" t="str">
        <f t="shared" ref="J1925:J1988" si="44">CONCATENATE(A1925,D1925)</f>
        <v>124OHS1234</v>
      </c>
      <c r="R1925" s="9"/>
    </row>
    <row r="1926" spans="1:18">
      <c r="A1926" s="4" t="s">
        <v>725</v>
      </c>
      <c r="B1926" s="5" t="s">
        <v>12</v>
      </c>
      <c r="C1926" s="4" t="s">
        <v>727</v>
      </c>
      <c r="D1926" s="4" t="s">
        <v>48</v>
      </c>
      <c r="E1926" s="4"/>
      <c r="F1926" s="6">
        <v>0</v>
      </c>
      <c r="G1926" s="6">
        <v>385.65</v>
      </c>
      <c r="H1926" s="4" t="s">
        <v>19</v>
      </c>
      <c r="I1926" s="6">
        <v>0</v>
      </c>
      <c r="J1926" s="7" t="str">
        <f t="shared" si="44"/>
        <v>12440002</v>
      </c>
      <c r="R1926" s="9"/>
    </row>
    <row r="1927" spans="1:18">
      <c r="A1927" s="4" t="s">
        <v>725</v>
      </c>
      <c r="B1927" s="5" t="s">
        <v>12</v>
      </c>
      <c r="C1927" s="4" t="s">
        <v>727</v>
      </c>
      <c r="D1927" s="4" t="s">
        <v>22</v>
      </c>
      <c r="E1927" s="4"/>
      <c r="F1927" s="6">
        <v>461</v>
      </c>
      <c r="G1927" s="6">
        <v>0</v>
      </c>
      <c r="H1927" s="4" t="s">
        <v>15</v>
      </c>
      <c r="I1927" s="6">
        <v>0</v>
      </c>
      <c r="J1927" s="7" t="str">
        <f t="shared" si="44"/>
        <v>124x</v>
      </c>
      <c r="R1927" s="9"/>
    </row>
    <row r="1928" spans="1:18">
      <c r="A1928" s="4" t="s">
        <v>725</v>
      </c>
      <c r="B1928" s="5" t="s">
        <v>12</v>
      </c>
      <c r="C1928" s="4" t="s">
        <v>727</v>
      </c>
      <c r="D1928" s="4" t="s">
        <v>23</v>
      </c>
      <c r="E1928" s="4"/>
      <c r="F1928" s="6">
        <v>0</v>
      </c>
      <c r="G1928" s="6">
        <v>461</v>
      </c>
      <c r="H1928" s="4" t="s">
        <v>15</v>
      </c>
      <c r="I1928" s="6">
        <v>0</v>
      </c>
      <c r="J1928" s="7" t="str">
        <f t="shared" si="44"/>
        <v>124z</v>
      </c>
      <c r="R1928" s="9"/>
    </row>
    <row r="1929" spans="1:18">
      <c r="A1929" s="4" t="s">
        <v>725</v>
      </c>
      <c r="B1929" s="5" t="s">
        <v>12</v>
      </c>
      <c r="C1929" s="4" t="s">
        <v>727</v>
      </c>
      <c r="D1929" s="4" t="s">
        <v>48</v>
      </c>
      <c r="E1929" s="4"/>
      <c r="F1929" s="6">
        <v>0</v>
      </c>
      <c r="G1929" s="6">
        <v>494.25</v>
      </c>
      <c r="H1929" s="4" t="s">
        <v>19</v>
      </c>
      <c r="I1929" s="6">
        <v>0</v>
      </c>
      <c r="J1929" s="7" t="str">
        <f t="shared" si="44"/>
        <v>12440002</v>
      </c>
      <c r="R1929" s="9"/>
    </row>
    <row r="1930" spans="1:18">
      <c r="A1930" s="4" t="s">
        <v>725</v>
      </c>
      <c r="B1930" s="5" t="s">
        <v>12</v>
      </c>
      <c r="C1930" s="4" t="s">
        <v>727</v>
      </c>
      <c r="D1930" s="4" t="s">
        <v>22</v>
      </c>
      <c r="E1930" s="4"/>
      <c r="F1930" s="6">
        <v>461</v>
      </c>
      <c r="G1930" s="6">
        <v>0</v>
      </c>
      <c r="H1930" s="4" t="s">
        <v>15</v>
      </c>
      <c r="I1930" s="6">
        <v>0</v>
      </c>
      <c r="J1930" s="7" t="str">
        <f t="shared" si="44"/>
        <v>124x</v>
      </c>
      <c r="R1930" s="9"/>
    </row>
    <row r="1931" spans="1:18">
      <c r="A1931" s="4" t="s">
        <v>725</v>
      </c>
      <c r="B1931" s="5" t="s">
        <v>12</v>
      </c>
      <c r="C1931" s="4" t="s">
        <v>727</v>
      </c>
      <c r="D1931" s="4" t="s">
        <v>23</v>
      </c>
      <c r="E1931" s="4"/>
      <c r="F1931" s="6">
        <v>0</v>
      </c>
      <c r="G1931" s="6">
        <v>461</v>
      </c>
      <c r="H1931" s="4" t="s">
        <v>15</v>
      </c>
      <c r="I1931" s="6">
        <v>0</v>
      </c>
      <c r="J1931" s="7" t="str">
        <f t="shared" si="44"/>
        <v>124z</v>
      </c>
      <c r="R1931" s="9"/>
    </row>
    <row r="1932" spans="1:18">
      <c r="A1932" s="4" t="s">
        <v>725</v>
      </c>
      <c r="B1932" s="5" t="s">
        <v>12</v>
      </c>
      <c r="C1932" s="4" t="s">
        <v>727</v>
      </c>
      <c r="D1932" s="4" t="s">
        <v>48</v>
      </c>
      <c r="E1932" s="4"/>
      <c r="F1932" s="6">
        <v>0</v>
      </c>
      <c r="G1932" s="6">
        <v>494.25</v>
      </c>
      <c r="H1932" s="4" t="s">
        <v>19</v>
      </c>
      <c r="I1932" s="6">
        <v>0</v>
      </c>
      <c r="J1932" s="7" t="str">
        <f t="shared" si="44"/>
        <v>12440002</v>
      </c>
      <c r="R1932" s="9"/>
    </row>
    <row r="1933" spans="1:18">
      <c r="A1933" s="4" t="s">
        <v>725</v>
      </c>
      <c r="B1933" s="5" t="s">
        <v>12</v>
      </c>
      <c r="C1933" s="4" t="s">
        <v>727</v>
      </c>
      <c r="D1933" s="4" t="s">
        <v>28</v>
      </c>
      <c r="E1933" s="4"/>
      <c r="F1933" s="6">
        <v>0</v>
      </c>
      <c r="G1933" s="6">
        <v>22.7</v>
      </c>
      <c r="H1933" s="4" t="s">
        <v>17</v>
      </c>
      <c r="I1933" s="6">
        <v>-2.27</v>
      </c>
      <c r="J1933" s="7" t="str">
        <f t="shared" si="44"/>
        <v>12440007</v>
      </c>
      <c r="R1933" s="9"/>
    </row>
    <row r="1934" spans="1:18">
      <c r="A1934" s="4" t="s">
        <v>725</v>
      </c>
      <c r="B1934" s="5" t="s">
        <v>12</v>
      </c>
      <c r="C1934" s="4" t="s">
        <v>727</v>
      </c>
      <c r="D1934" s="4" t="s">
        <v>28</v>
      </c>
      <c r="E1934" s="4"/>
      <c r="F1934" s="6">
        <v>0</v>
      </c>
      <c r="G1934" s="6">
        <v>22.73</v>
      </c>
      <c r="H1934" s="4" t="s">
        <v>19</v>
      </c>
      <c r="I1934" s="6">
        <v>0</v>
      </c>
      <c r="J1934" s="7" t="str">
        <f t="shared" si="44"/>
        <v>12440007</v>
      </c>
      <c r="R1934" s="9"/>
    </row>
    <row r="1935" spans="1:18">
      <c r="A1935" s="4" t="s">
        <v>725</v>
      </c>
      <c r="B1935" s="5" t="s">
        <v>12</v>
      </c>
      <c r="C1935" s="4" t="s">
        <v>728</v>
      </c>
      <c r="D1935" s="4" t="s">
        <v>31</v>
      </c>
      <c r="E1935" s="4"/>
      <c r="F1935" s="6">
        <v>256.3</v>
      </c>
      <c r="G1935" s="6">
        <v>0</v>
      </c>
      <c r="H1935" s="4" t="s">
        <v>15</v>
      </c>
      <c r="I1935" s="6">
        <v>0</v>
      </c>
      <c r="J1935" s="7" t="str">
        <f t="shared" si="44"/>
        <v>124OHS1234</v>
      </c>
      <c r="R1935" s="9"/>
    </row>
    <row r="1936" spans="1:18">
      <c r="A1936" s="4" t="s">
        <v>725</v>
      </c>
      <c r="B1936" s="5" t="s">
        <v>12</v>
      </c>
      <c r="C1936" s="4" t="s">
        <v>728</v>
      </c>
      <c r="D1936" s="4" t="s">
        <v>28</v>
      </c>
      <c r="E1936" s="4"/>
      <c r="F1936" s="6">
        <v>0</v>
      </c>
      <c r="G1936" s="6">
        <v>99.3</v>
      </c>
      <c r="H1936" s="4" t="s">
        <v>17</v>
      </c>
      <c r="I1936" s="6">
        <v>-9.93</v>
      </c>
      <c r="J1936" s="7" t="str">
        <f t="shared" si="44"/>
        <v>12440007</v>
      </c>
      <c r="R1936" s="9"/>
    </row>
    <row r="1937" spans="1:18">
      <c r="A1937" s="4" t="s">
        <v>725</v>
      </c>
      <c r="B1937" s="5" t="s">
        <v>12</v>
      </c>
      <c r="C1937" s="4" t="s">
        <v>728</v>
      </c>
      <c r="D1937" s="4" t="s">
        <v>28</v>
      </c>
      <c r="E1937" s="4"/>
      <c r="F1937" s="6">
        <v>0</v>
      </c>
      <c r="G1937" s="6">
        <v>99.37</v>
      </c>
      <c r="H1937" s="4" t="s">
        <v>19</v>
      </c>
      <c r="I1937" s="6">
        <v>0</v>
      </c>
      <c r="J1937" s="7" t="str">
        <f t="shared" si="44"/>
        <v>12440007</v>
      </c>
      <c r="R1937" s="9"/>
    </row>
    <row r="1938" spans="1:18">
      <c r="A1938" s="4" t="s">
        <v>725</v>
      </c>
      <c r="B1938" s="5" t="s">
        <v>12</v>
      </c>
      <c r="C1938" s="4" t="s">
        <v>728</v>
      </c>
      <c r="D1938" s="4" t="s">
        <v>28</v>
      </c>
      <c r="E1938" s="4"/>
      <c r="F1938" s="6">
        <v>0</v>
      </c>
      <c r="G1938" s="6">
        <v>22.7</v>
      </c>
      <c r="H1938" s="4" t="s">
        <v>17</v>
      </c>
      <c r="I1938" s="6">
        <v>-2.27</v>
      </c>
      <c r="J1938" s="7" t="str">
        <f t="shared" si="44"/>
        <v>12440007</v>
      </c>
      <c r="R1938" s="9"/>
    </row>
    <row r="1939" spans="1:18">
      <c r="A1939" s="4" t="s">
        <v>725</v>
      </c>
      <c r="B1939" s="5" t="s">
        <v>12</v>
      </c>
      <c r="C1939" s="4" t="s">
        <v>728</v>
      </c>
      <c r="D1939" s="4" t="s">
        <v>28</v>
      </c>
      <c r="E1939" s="4"/>
      <c r="F1939" s="6">
        <v>0</v>
      </c>
      <c r="G1939" s="6">
        <v>22.73</v>
      </c>
      <c r="H1939" s="4" t="s">
        <v>19</v>
      </c>
      <c r="I1939" s="6">
        <v>0</v>
      </c>
      <c r="J1939" s="7" t="str">
        <f t="shared" si="44"/>
        <v>12440007</v>
      </c>
      <c r="R1939" s="9"/>
    </row>
    <row r="1940" spans="1:18">
      <c r="A1940" s="4" t="s">
        <v>725</v>
      </c>
      <c r="B1940" s="5" t="s">
        <v>12</v>
      </c>
      <c r="C1940" s="4" t="s">
        <v>729</v>
      </c>
      <c r="D1940" s="4" t="s">
        <v>31</v>
      </c>
      <c r="E1940" s="4"/>
      <c r="F1940" s="6">
        <v>127.1</v>
      </c>
      <c r="G1940" s="6">
        <v>0</v>
      </c>
      <c r="H1940" s="4" t="s">
        <v>15</v>
      </c>
      <c r="I1940" s="6">
        <v>0</v>
      </c>
      <c r="J1940" s="7" t="str">
        <f t="shared" si="44"/>
        <v>124OHS1234</v>
      </c>
      <c r="R1940" s="9"/>
    </row>
    <row r="1941" spans="1:18">
      <c r="A1941" s="4" t="s">
        <v>725</v>
      </c>
      <c r="B1941" s="5" t="s">
        <v>12</v>
      </c>
      <c r="C1941" s="4" t="s">
        <v>729</v>
      </c>
      <c r="D1941" s="4" t="s">
        <v>28</v>
      </c>
      <c r="E1941" s="4"/>
      <c r="F1941" s="6">
        <v>0</v>
      </c>
      <c r="G1941" s="6">
        <v>127.1</v>
      </c>
      <c r="H1941" s="4" t="s">
        <v>19</v>
      </c>
      <c r="I1941" s="6">
        <v>0</v>
      </c>
      <c r="J1941" s="7" t="str">
        <f t="shared" si="44"/>
        <v>12440007</v>
      </c>
      <c r="R1941" s="9"/>
    </row>
    <row r="1942" spans="1:18">
      <c r="A1942" s="4" t="s">
        <v>725</v>
      </c>
      <c r="B1942" s="5" t="s">
        <v>12</v>
      </c>
      <c r="C1942" s="4" t="s">
        <v>730</v>
      </c>
      <c r="D1942" s="4" t="s">
        <v>31</v>
      </c>
      <c r="E1942" s="4"/>
      <c r="F1942" s="6">
        <v>272.60000000000002</v>
      </c>
      <c r="G1942" s="6">
        <v>0</v>
      </c>
      <c r="H1942" s="4" t="s">
        <v>15</v>
      </c>
      <c r="I1942" s="6">
        <v>0</v>
      </c>
      <c r="J1942" s="7" t="str">
        <f t="shared" si="44"/>
        <v>124OHS1234</v>
      </c>
      <c r="R1942" s="9"/>
    </row>
    <row r="1943" spans="1:18">
      <c r="A1943" s="4" t="s">
        <v>725</v>
      </c>
      <c r="B1943" s="5" t="s">
        <v>12</v>
      </c>
      <c r="C1943" s="4" t="s">
        <v>730</v>
      </c>
      <c r="D1943" s="4" t="s">
        <v>28</v>
      </c>
      <c r="E1943" s="4"/>
      <c r="F1943" s="6">
        <v>0</v>
      </c>
      <c r="G1943" s="6">
        <v>127.1</v>
      </c>
      <c r="H1943" s="4" t="s">
        <v>19</v>
      </c>
      <c r="I1943" s="6">
        <v>0</v>
      </c>
      <c r="J1943" s="7" t="str">
        <f t="shared" si="44"/>
        <v>12440007</v>
      </c>
      <c r="R1943" s="9"/>
    </row>
    <row r="1944" spans="1:18">
      <c r="A1944" s="4" t="s">
        <v>725</v>
      </c>
      <c r="B1944" s="5" t="s">
        <v>12</v>
      </c>
      <c r="C1944" s="4" t="s">
        <v>730</v>
      </c>
      <c r="D1944" s="4" t="s">
        <v>16</v>
      </c>
      <c r="E1944" s="4"/>
      <c r="F1944" s="6">
        <v>0</v>
      </c>
      <c r="G1944" s="6">
        <v>145.5</v>
      </c>
      <c r="H1944" s="4" t="s">
        <v>19</v>
      </c>
      <c r="I1944" s="6">
        <v>0</v>
      </c>
      <c r="J1944" s="7" t="str">
        <f t="shared" si="44"/>
        <v>12440003</v>
      </c>
      <c r="R1944" s="9"/>
    </row>
    <row r="1945" spans="1:18">
      <c r="A1945" s="4" t="s">
        <v>725</v>
      </c>
      <c r="B1945" s="5" t="s">
        <v>12</v>
      </c>
      <c r="C1945" s="4" t="s">
        <v>731</v>
      </c>
      <c r="D1945" s="4" t="s">
        <v>14</v>
      </c>
      <c r="E1945" s="4"/>
      <c r="F1945" s="6">
        <v>256.3</v>
      </c>
      <c r="G1945" s="6">
        <v>0</v>
      </c>
      <c r="H1945" s="4" t="s">
        <v>15</v>
      </c>
      <c r="I1945" s="6">
        <v>0</v>
      </c>
      <c r="J1945" s="7" t="str">
        <f t="shared" si="44"/>
        <v>124ARC1234</v>
      </c>
      <c r="R1945" s="9"/>
    </row>
    <row r="1946" spans="1:18">
      <c r="A1946" s="4" t="s">
        <v>725</v>
      </c>
      <c r="B1946" s="5" t="s">
        <v>12</v>
      </c>
      <c r="C1946" s="4" t="s">
        <v>731</v>
      </c>
      <c r="D1946" s="4" t="s">
        <v>28</v>
      </c>
      <c r="E1946" s="4"/>
      <c r="F1946" s="6">
        <v>0</v>
      </c>
      <c r="G1946" s="6">
        <v>99.3</v>
      </c>
      <c r="H1946" s="4" t="s">
        <v>17</v>
      </c>
      <c r="I1946" s="6">
        <v>-9.93</v>
      </c>
      <c r="J1946" s="7" t="str">
        <f t="shared" si="44"/>
        <v>12440007</v>
      </c>
      <c r="R1946" s="9"/>
    </row>
    <row r="1947" spans="1:18">
      <c r="A1947" s="4" t="s">
        <v>725</v>
      </c>
      <c r="B1947" s="5" t="s">
        <v>12</v>
      </c>
      <c r="C1947" s="4" t="s">
        <v>731</v>
      </c>
      <c r="D1947" s="4" t="s">
        <v>28</v>
      </c>
      <c r="E1947" s="4"/>
      <c r="F1947" s="6">
        <v>0</v>
      </c>
      <c r="G1947" s="6">
        <v>99.37</v>
      </c>
      <c r="H1947" s="4" t="s">
        <v>19</v>
      </c>
      <c r="I1947" s="6">
        <v>0</v>
      </c>
      <c r="J1947" s="7" t="str">
        <f t="shared" si="44"/>
        <v>12440007</v>
      </c>
      <c r="R1947" s="9"/>
    </row>
    <row r="1948" spans="1:18">
      <c r="A1948" s="4" t="s">
        <v>725</v>
      </c>
      <c r="B1948" s="5" t="s">
        <v>12</v>
      </c>
      <c r="C1948" s="4" t="s">
        <v>731</v>
      </c>
      <c r="D1948" s="4" t="s">
        <v>28</v>
      </c>
      <c r="E1948" s="4"/>
      <c r="F1948" s="6">
        <v>0</v>
      </c>
      <c r="G1948" s="6">
        <v>22.7</v>
      </c>
      <c r="H1948" s="4" t="s">
        <v>17</v>
      </c>
      <c r="I1948" s="6">
        <v>-2.27</v>
      </c>
      <c r="J1948" s="7" t="str">
        <f t="shared" si="44"/>
        <v>12440007</v>
      </c>
      <c r="R1948" s="9"/>
    </row>
    <row r="1949" spans="1:18">
      <c r="A1949" s="4" t="s">
        <v>725</v>
      </c>
      <c r="B1949" s="5" t="s">
        <v>12</v>
      </c>
      <c r="C1949" s="4" t="s">
        <v>731</v>
      </c>
      <c r="D1949" s="4" t="s">
        <v>28</v>
      </c>
      <c r="E1949" s="4"/>
      <c r="F1949" s="6">
        <v>0</v>
      </c>
      <c r="G1949" s="6">
        <v>22.73</v>
      </c>
      <c r="H1949" s="4" t="s">
        <v>19</v>
      </c>
      <c r="I1949" s="6">
        <v>0</v>
      </c>
      <c r="J1949" s="7" t="str">
        <f t="shared" si="44"/>
        <v>12440007</v>
      </c>
      <c r="R1949" s="9"/>
    </row>
    <row r="1950" spans="1:18">
      <c r="A1950" s="4" t="s">
        <v>725</v>
      </c>
      <c r="B1950" s="5" t="s">
        <v>12</v>
      </c>
      <c r="C1950" s="4" t="s">
        <v>732</v>
      </c>
      <c r="D1950" s="4" t="s">
        <v>14</v>
      </c>
      <c r="E1950" s="4"/>
      <c r="F1950" s="6">
        <v>71.25</v>
      </c>
      <c r="G1950" s="6">
        <v>0</v>
      </c>
      <c r="H1950" s="4" t="s">
        <v>15</v>
      </c>
      <c r="I1950" s="6">
        <v>0</v>
      </c>
      <c r="J1950" s="7" t="str">
        <f t="shared" si="44"/>
        <v>124ARC1234</v>
      </c>
      <c r="R1950" s="9"/>
    </row>
    <row r="1951" spans="1:18">
      <c r="A1951" s="4" t="s">
        <v>725</v>
      </c>
      <c r="B1951" s="5" t="s">
        <v>12</v>
      </c>
      <c r="C1951" s="4" t="s">
        <v>732</v>
      </c>
      <c r="D1951" s="4" t="s">
        <v>16</v>
      </c>
      <c r="E1951" s="4"/>
      <c r="F1951" s="6">
        <v>0</v>
      </c>
      <c r="G1951" s="6">
        <v>53.75</v>
      </c>
      <c r="H1951" s="4" t="s">
        <v>19</v>
      </c>
      <c r="I1951" s="6">
        <v>0</v>
      </c>
      <c r="J1951" s="7" t="str">
        <f t="shared" si="44"/>
        <v>12440003</v>
      </c>
      <c r="R1951" s="9"/>
    </row>
    <row r="1952" spans="1:18">
      <c r="A1952" s="4" t="s">
        <v>725</v>
      </c>
      <c r="B1952" s="5" t="s">
        <v>12</v>
      </c>
      <c r="C1952" s="4" t="s">
        <v>732</v>
      </c>
      <c r="D1952" s="4" t="s">
        <v>16</v>
      </c>
      <c r="E1952" s="4"/>
      <c r="F1952" s="6">
        <v>0</v>
      </c>
      <c r="G1952" s="6">
        <v>17.5</v>
      </c>
      <c r="H1952" s="4" t="s">
        <v>19</v>
      </c>
      <c r="I1952" s="6">
        <v>0</v>
      </c>
      <c r="J1952" s="7" t="str">
        <f t="shared" si="44"/>
        <v>12440003</v>
      </c>
      <c r="R1952" s="9"/>
    </row>
    <row r="1953" spans="1:18">
      <c r="A1953" s="4" t="s">
        <v>725</v>
      </c>
      <c r="B1953" s="5" t="s">
        <v>12</v>
      </c>
      <c r="C1953" s="4" t="s">
        <v>733</v>
      </c>
      <c r="D1953" s="4" t="s">
        <v>14</v>
      </c>
      <c r="E1953" s="4"/>
      <c r="F1953" s="6">
        <v>127.1</v>
      </c>
      <c r="G1953" s="6">
        <v>0</v>
      </c>
      <c r="H1953" s="4" t="s">
        <v>15</v>
      </c>
      <c r="I1953" s="6">
        <v>0</v>
      </c>
      <c r="J1953" s="7" t="str">
        <f t="shared" si="44"/>
        <v>124ARC1234</v>
      </c>
      <c r="R1953" s="9"/>
    </row>
    <row r="1954" spans="1:18">
      <c r="A1954" s="4" t="s">
        <v>725</v>
      </c>
      <c r="B1954" s="5" t="s">
        <v>12</v>
      </c>
      <c r="C1954" s="4" t="s">
        <v>733</v>
      </c>
      <c r="D1954" s="4" t="s">
        <v>28</v>
      </c>
      <c r="E1954" s="4"/>
      <c r="F1954" s="6">
        <v>0</v>
      </c>
      <c r="G1954" s="6">
        <v>127.1</v>
      </c>
      <c r="H1954" s="4" t="s">
        <v>19</v>
      </c>
      <c r="I1954" s="6">
        <v>0</v>
      </c>
      <c r="J1954" s="7" t="str">
        <f t="shared" si="44"/>
        <v>12440007</v>
      </c>
      <c r="R1954" s="9"/>
    </row>
    <row r="1955" spans="1:18">
      <c r="A1955" s="4" t="s">
        <v>725</v>
      </c>
      <c r="B1955" s="5" t="s">
        <v>12</v>
      </c>
      <c r="C1955" s="4" t="s">
        <v>734</v>
      </c>
      <c r="D1955" s="4" t="s">
        <v>14</v>
      </c>
      <c r="E1955" s="4"/>
      <c r="F1955" s="6">
        <v>71.25</v>
      </c>
      <c r="G1955" s="6">
        <v>0</v>
      </c>
      <c r="H1955" s="4" t="s">
        <v>15</v>
      </c>
      <c r="I1955" s="6">
        <v>0</v>
      </c>
      <c r="J1955" s="7" t="str">
        <f t="shared" si="44"/>
        <v>124ARC1234</v>
      </c>
      <c r="R1955" s="9"/>
    </row>
    <row r="1956" spans="1:18">
      <c r="A1956" s="4" t="s">
        <v>725</v>
      </c>
      <c r="B1956" s="5" t="s">
        <v>12</v>
      </c>
      <c r="C1956" s="4" t="s">
        <v>734</v>
      </c>
      <c r="D1956" s="4" t="s">
        <v>16</v>
      </c>
      <c r="E1956" s="4"/>
      <c r="F1956" s="6">
        <v>0</v>
      </c>
      <c r="G1956" s="6">
        <v>53.75</v>
      </c>
      <c r="H1956" s="4" t="s">
        <v>19</v>
      </c>
      <c r="I1956" s="6">
        <v>0</v>
      </c>
      <c r="J1956" s="7" t="str">
        <f t="shared" si="44"/>
        <v>12440003</v>
      </c>
      <c r="R1956" s="9"/>
    </row>
    <row r="1957" spans="1:18">
      <c r="A1957" s="4" t="s">
        <v>725</v>
      </c>
      <c r="B1957" s="5" t="s">
        <v>12</v>
      </c>
      <c r="C1957" s="4" t="s">
        <v>734</v>
      </c>
      <c r="D1957" s="4" t="s">
        <v>16</v>
      </c>
      <c r="E1957" s="4"/>
      <c r="F1957" s="6">
        <v>0</v>
      </c>
      <c r="G1957" s="6">
        <v>17.5</v>
      </c>
      <c r="H1957" s="4" t="s">
        <v>19</v>
      </c>
      <c r="I1957" s="6">
        <v>0</v>
      </c>
      <c r="J1957" s="7" t="str">
        <f t="shared" si="44"/>
        <v>12440003</v>
      </c>
      <c r="R1957" s="9"/>
    </row>
    <row r="1958" spans="1:18">
      <c r="A1958" s="4" t="s">
        <v>725</v>
      </c>
      <c r="B1958" s="5" t="s">
        <v>12</v>
      </c>
      <c r="C1958" s="4" t="s">
        <v>735</v>
      </c>
      <c r="D1958" s="4" t="s">
        <v>14</v>
      </c>
      <c r="E1958" s="4"/>
      <c r="F1958" s="6">
        <v>71.25</v>
      </c>
      <c r="G1958" s="6">
        <v>0</v>
      </c>
      <c r="H1958" s="4" t="s">
        <v>15</v>
      </c>
      <c r="I1958" s="6">
        <v>0</v>
      </c>
      <c r="J1958" s="7" t="str">
        <f t="shared" si="44"/>
        <v>124ARC1234</v>
      </c>
      <c r="R1958" s="9"/>
    </row>
    <row r="1959" spans="1:18">
      <c r="A1959" s="4" t="s">
        <v>725</v>
      </c>
      <c r="B1959" s="5" t="s">
        <v>12</v>
      </c>
      <c r="C1959" s="4" t="s">
        <v>735</v>
      </c>
      <c r="D1959" s="4" t="s">
        <v>16</v>
      </c>
      <c r="E1959" s="4"/>
      <c r="F1959" s="6">
        <v>0</v>
      </c>
      <c r="G1959" s="6">
        <v>53.75</v>
      </c>
      <c r="H1959" s="4" t="s">
        <v>19</v>
      </c>
      <c r="I1959" s="6">
        <v>0</v>
      </c>
      <c r="J1959" s="7" t="str">
        <f t="shared" si="44"/>
        <v>12440003</v>
      </c>
      <c r="R1959" s="9"/>
    </row>
    <row r="1960" spans="1:18">
      <c r="A1960" s="4" t="s">
        <v>725</v>
      </c>
      <c r="B1960" s="5" t="s">
        <v>12</v>
      </c>
      <c r="C1960" s="4" t="s">
        <v>735</v>
      </c>
      <c r="D1960" s="4" t="s">
        <v>16</v>
      </c>
      <c r="E1960" s="4"/>
      <c r="F1960" s="6">
        <v>0</v>
      </c>
      <c r="G1960" s="6">
        <v>17.5</v>
      </c>
      <c r="H1960" s="4" t="s">
        <v>19</v>
      </c>
      <c r="I1960" s="6">
        <v>0</v>
      </c>
      <c r="J1960" s="7" t="str">
        <f t="shared" si="44"/>
        <v>12440003</v>
      </c>
      <c r="R1960" s="9"/>
    </row>
    <row r="1961" spans="1:18">
      <c r="A1961" s="4" t="s">
        <v>725</v>
      </c>
      <c r="B1961" s="5" t="s">
        <v>29</v>
      </c>
      <c r="C1961" s="4" t="s">
        <v>736</v>
      </c>
      <c r="D1961" s="4" t="s">
        <v>31</v>
      </c>
      <c r="E1961" s="4"/>
      <c r="F1961" s="6">
        <v>0</v>
      </c>
      <c r="G1961" s="6">
        <v>256.3</v>
      </c>
      <c r="H1961" s="4" t="s">
        <v>15</v>
      </c>
      <c r="I1961" s="6">
        <v>0</v>
      </c>
      <c r="J1961" s="7" t="str">
        <f t="shared" si="44"/>
        <v>124OHS1234</v>
      </c>
      <c r="R1961" s="9"/>
    </row>
    <row r="1962" spans="1:18">
      <c r="A1962" s="4" t="s">
        <v>725</v>
      </c>
      <c r="B1962" s="5" t="s">
        <v>29</v>
      </c>
      <c r="C1962" s="4" t="s">
        <v>736</v>
      </c>
      <c r="D1962" s="4" t="s">
        <v>14</v>
      </c>
      <c r="E1962" s="4"/>
      <c r="F1962" s="6">
        <v>256.3</v>
      </c>
      <c r="G1962" s="6">
        <v>0</v>
      </c>
      <c r="H1962" s="4" t="s">
        <v>15</v>
      </c>
      <c r="I1962" s="6">
        <v>0</v>
      </c>
      <c r="J1962" s="7" t="str">
        <f t="shared" si="44"/>
        <v>124ARC1234</v>
      </c>
      <c r="R1962" s="9"/>
    </row>
    <row r="1963" spans="1:18">
      <c r="A1963" s="4" t="s">
        <v>725</v>
      </c>
      <c r="B1963" s="5" t="s">
        <v>29</v>
      </c>
      <c r="C1963" s="4" t="s">
        <v>737</v>
      </c>
      <c r="D1963" s="4" t="s">
        <v>31</v>
      </c>
      <c r="E1963" s="4"/>
      <c r="F1963" s="6">
        <v>0</v>
      </c>
      <c r="G1963" s="6">
        <v>1094.7</v>
      </c>
      <c r="H1963" s="4" t="s">
        <v>15</v>
      </c>
      <c r="I1963" s="6">
        <v>0</v>
      </c>
      <c r="J1963" s="7" t="str">
        <f t="shared" si="44"/>
        <v>124OHS1234</v>
      </c>
      <c r="R1963" s="9"/>
    </row>
    <row r="1964" spans="1:18">
      <c r="A1964" s="4" t="s">
        <v>725</v>
      </c>
      <c r="B1964" s="5" t="s">
        <v>29</v>
      </c>
      <c r="C1964" s="4" t="s">
        <v>737</v>
      </c>
      <c r="D1964" s="4" t="s">
        <v>14</v>
      </c>
      <c r="E1964" s="4"/>
      <c r="F1964" s="6">
        <v>1094.7</v>
      </c>
      <c r="G1964" s="6">
        <v>0</v>
      </c>
      <c r="H1964" s="4" t="s">
        <v>15</v>
      </c>
      <c r="I1964" s="6">
        <v>0</v>
      </c>
      <c r="J1964" s="7" t="str">
        <f t="shared" si="44"/>
        <v>124ARC1234</v>
      </c>
      <c r="R1964" s="9"/>
    </row>
    <row r="1965" spans="1:18">
      <c r="A1965" s="4" t="s">
        <v>725</v>
      </c>
      <c r="B1965" s="5" t="s">
        <v>29</v>
      </c>
      <c r="C1965" s="4" t="s">
        <v>738</v>
      </c>
      <c r="D1965" s="4" t="s">
        <v>31</v>
      </c>
      <c r="E1965" s="4"/>
      <c r="F1965" s="6">
        <v>0</v>
      </c>
      <c r="G1965" s="6">
        <v>1374.15</v>
      </c>
      <c r="H1965" s="4" t="s">
        <v>15</v>
      </c>
      <c r="I1965" s="6">
        <v>0</v>
      </c>
      <c r="J1965" s="7" t="str">
        <f t="shared" si="44"/>
        <v>124OHS1234</v>
      </c>
      <c r="R1965" s="9"/>
    </row>
    <row r="1966" spans="1:18">
      <c r="A1966" s="4" t="s">
        <v>725</v>
      </c>
      <c r="B1966" s="5" t="s">
        <v>29</v>
      </c>
      <c r="C1966" s="4" t="s">
        <v>738</v>
      </c>
      <c r="D1966" s="4" t="s">
        <v>14</v>
      </c>
      <c r="E1966" s="4"/>
      <c r="F1966" s="6">
        <v>1374.15</v>
      </c>
      <c r="G1966" s="6">
        <v>0</v>
      </c>
      <c r="H1966" s="4" t="s">
        <v>15</v>
      </c>
      <c r="I1966" s="6">
        <v>0</v>
      </c>
      <c r="J1966" s="7" t="str">
        <f t="shared" si="44"/>
        <v>124ARC1234</v>
      </c>
      <c r="R1966" s="9"/>
    </row>
    <row r="1967" spans="1:18">
      <c r="A1967" s="4" t="s">
        <v>725</v>
      </c>
      <c r="B1967" s="5" t="s">
        <v>29</v>
      </c>
      <c r="C1967" s="4" t="s">
        <v>739</v>
      </c>
      <c r="D1967" s="4" t="s">
        <v>31</v>
      </c>
      <c r="E1967" s="4"/>
      <c r="F1967" s="6">
        <v>0</v>
      </c>
      <c r="G1967" s="6">
        <v>1374.15</v>
      </c>
      <c r="H1967" s="4" t="s">
        <v>15</v>
      </c>
      <c r="I1967" s="6">
        <v>0</v>
      </c>
      <c r="J1967" s="7" t="str">
        <f t="shared" si="44"/>
        <v>124OHS1234</v>
      </c>
      <c r="R1967" s="9"/>
    </row>
    <row r="1968" spans="1:18">
      <c r="A1968" s="4" t="s">
        <v>725</v>
      </c>
      <c r="B1968" s="5" t="s">
        <v>29</v>
      </c>
      <c r="C1968" s="4" t="s">
        <v>739</v>
      </c>
      <c r="D1968" s="4" t="s">
        <v>14</v>
      </c>
      <c r="E1968" s="4"/>
      <c r="F1968" s="6">
        <v>1374.15</v>
      </c>
      <c r="G1968" s="6">
        <v>0</v>
      </c>
      <c r="H1968" s="4" t="s">
        <v>15</v>
      </c>
      <c r="I1968" s="6">
        <v>0</v>
      </c>
      <c r="J1968" s="7" t="str">
        <f t="shared" si="44"/>
        <v>124ARC1234</v>
      </c>
      <c r="R1968" s="9"/>
    </row>
    <row r="1969" spans="1:18">
      <c r="A1969" s="4" t="s">
        <v>725</v>
      </c>
      <c r="B1969" s="5" t="s">
        <v>29</v>
      </c>
      <c r="C1969" s="4" t="s">
        <v>740</v>
      </c>
      <c r="D1969" s="4" t="s">
        <v>31</v>
      </c>
      <c r="E1969" s="4"/>
      <c r="F1969" s="6">
        <v>0</v>
      </c>
      <c r="G1969" s="6">
        <v>127.1</v>
      </c>
      <c r="H1969" s="4" t="s">
        <v>15</v>
      </c>
      <c r="I1969" s="6">
        <v>0</v>
      </c>
      <c r="J1969" s="7" t="str">
        <f t="shared" si="44"/>
        <v>124OHS1234</v>
      </c>
      <c r="R1969" s="9"/>
    </row>
    <row r="1970" spans="1:18">
      <c r="A1970" s="4" t="s">
        <v>725</v>
      </c>
      <c r="B1970" s="5" t="s">
        <v>29</v>
      </c>
      <c r="C1970" s="4" t="s">
        <v>740</v>
      </c>
      <c r="D1970" s="4" t="s">
        <v>14</v>
      </c>
      <c r="E1970" s="4"/>
      <c r="F1970" s="6">
        <v>127.1</v>
      </c>
      <c r="G1970" s="6">
        <v>0</v>
      </c>
      <c r="H1970" s="4" t="s">
        <v>15</v>
      </c>
      <c r="I1970" s="6">
        <v>0</v>
      </c>
      <c r="J1970" s="7" t="str">
        <f t="shared" si="44"/>
        <v>124ARC1234</v>
      </c>
      <c r="R1970" s="9"/>
    </row>
    <row r="1971" spans="1:18">
      <c r="A1971" s="4" t="s">
        <v>725</v>
      </c>
      <c r="B1971" s="5" t="s">
        <v>29</v>
      </c>
      <c r="C1971" s="4" t="s">
        <v>741</v>
      </c>
      <c r="D1971" s="4" t="s">
        <v>31</v>
      </c>
      <c r="E1971" s="4"/>
      <c r="F1971" s="6">
        <v>0</v>
      </c>
      <c r="G1971" s="6">
        <v>127.1</v>
      </c>
      <c r="H1971" s="4" t="s">
        <v>15</v>
      </c>
      <c r="I1971" s="6">
        <v>0</v>
      </c>
      <c r="J1971" s="7" t="str">
        <f t="shared" si="44"/>
        <v>124OHS1234</v>
      </c>
      <c r="R1971" s="9"/>
    </row>
    <row r="1972" spans="1:18">
      <c r="A1972" s="4" t="s">
        <v>725</v>
      </c>
      <c r="B1972" s="5" t="s">
        <v>29</v>
      </c>
      <c r="C1972" s="4" t="s">
        <v>741</v>
      </c>
      <c r="D1972" s="4" t="s">
        <v>14</v>
      </c>
      <c r="E1972" s="4"/>
      <c r="F1972" s="6">
        <v>127.1</v>
      </c>
      <c r="G1972" s="6">
        <v>0</v>
      </c>
      <c r="H1972" s="4" t="s">
        <v>15</v>
      </c>
      <c r="I1972" s="6">
        <v>0</v>
      </c>
      <c r="J1972" s="7" t="str">
        <f t="shared" si="44"/>
        <v>124ARC1234</v>
      </c>
      <c r="R1972" s="9"/>
    </row>
    <row r="1973" spans="1:18">
      <c r="A1973" s="4" t="s">
        <v>725</v>
      </c>
      <c r="B1973" s="5" t="s">
        <v>29</v>
      </c>
      <c r="C1973" s="4" t="s">
        <v>742</v>
      </c>
      <c r="D1973" s="4" t="s">
        <v>31</v>
      </c>
      <c r="E1973" s="4"/>
      <c r="F1973" s="6">
        <v>0</v>
      </c>
      <c r="G1973" s="6">
        <v>1094.7</v>
      </c>
      <c r="H1973" s="4" t="s">
        <v>15</v>
      </c>
      <c r="I1973" s="6">
        <v>0</v>
      </c>
      <c r="J1973" s="7" t="str">
        <f t="shared" si="44"/>
        <v>124OHS1234</v>
      </c>
      <c r="R1973" s="9"/>
    </row>
    <row r="1974" spans="1:18">
      <c r="A1974" s="4" t="s">
        <v>725</v>
      </c>
      <c r="B1974" s="5" t="s">
        <v>29</v>
      </c>
      <c r="C1974" s="4" t="s">
        <v>742</v>
      </c>
      <c r="D1974" s="4" t="s">
        <v>14</v>
      </c>
      <c r="E1974" s="4"/>
      <c r="F1974" s="6">
        <v>1094.7</v>
      </c>
      <c r="G1974" s="6">
        <v>0</v>
      </c>
      <c r="H1974" s="4" t="s">
        <v>15</v>
      </c>
      <c r="I1974" s="6">
        <v>0</v>
      </c>
      <c r="J1974" s="7" t="str">
        <f t="shared" si="44"/>
        <v>124ARC1234</v>
      </c>
      <c r="R1974" s="9"/>
    </row>
    <row r="1975" spans="1:18">
      <c r="A1975" s="4" t="s">
        <v>725</v>
      </c>
      <c r="B1975" s="5" t="s">
        <v>29</v>
      </c>
      <c r="C1975" s="4" t="s">
        <v>743</v>
      </c>
      <c r="D1975" s="4" t="s">
        <v>31</v>
      </c>
      <c r="E1975" s="4"/>
      <c r="F1975" s="6">
        <v>0</v>
      </c>
      <c r="G1975" s="6">
        <v>127.1</v>
      </c>
      <c r="H1975" s="4" t="s">
        <v>15</v>
      </c>
      <c r="I1975" s="6">
        <v>0</v>
      </c>
      <c r="J1975" s="7" t="str">
        <f t="shared" si="44"/>
        <v>124OHS1234</v>
      </c>
      <c r="R1975" s="9"/>
    </row>
    <row r="1976" spans="1:18">
      <c r="A1976" s="4" t="s">
        <v>725</v>
      </c>
      <c r="B1976" s="5" t="s">
        <v>29</v>
      </c>
      <c r="C1976" s="4" t="s">
        <v>743</v>
      </c>
      <c r="D1976" s="4" t="s">
        <v>14</v>
      </c>
      <c r="E1976" s="4"/>
      <c r="F1976" s="6">
        <v>127.1</v>
      </c>
      <c r="G1976" s="6">
        <v>0</v>
      </c>
      <c r="H1976" s="4" t="s">
        <v>15</v>
      </c>
      <c r="I1976" s="6">
        <v>0</v>
      </c>
      <c r="J1976" s="7" t="str">
        <f t="shared" si="44"/>
        <v>124ARC1234</v>
      </c>
      <c r="R1976" s="9"/>
    </row>
    <row r="1977" spans="1:18">
      <c r="A1977" s="4" t="s">
        <v>725</v>
      </c>
      <c r="B1977" s="5" t="s">
        <v>29</v>
      </c>
      <c r="C1977" s="4" t="s">
        <v>744</v>
      </c>
      <c r="D1977" s="4" t="s">
        <v>31</v>
      </c>
      <c r="E1977" s="4"/>
      <c r="F1977" s="6">
        <v>0</v>
      </c>
      <c r="G1977" s="6">
        <v>127.1</v>
      </c>
      <c r="H1977" s="4" t="s">
        <v>15</v>
      </c>
      <c r="I1977" s="6">
        <v>0</v>
      </c>
      <c r="J1977" s="7" t="str">
        <f t="shared" si="44"/>
        <v>124OHS1234</v>
      </c>
      <c r="R1977" s="9"/>
    </row>
    <row r="1978" spans="1:18">
      <c r="A1978" s="4" t="s">
        <v>725</v>
      </c>
      <c r="B1978" s="5" t="s">
        <v>29</v>
      </c>
      <c r="C1978" s="4" t="s">
        <v>744</v>
      </c>
      <c r="D1978" s="4" t="s">
        <v>14</v>
      </c>
      <c r="E1978" s="4"/>
      <c r="F1978" s="6">
        <v>127.1</v>
      </c>
      <c r="G1978" s="6">
        <v>0</v>
      </c>
      <c r="H1978" s="4" t="s">
        <v>15</v>
      </c>
      <c r="I1978" s="6">
        <v>0</v>
      </c>
      <c r="J1978" s="7" t="str">
        <f t="shared" si="44"/>
        <v>124ARC1234</v>
      </c>
      <c r="R1978" s="9"/>
    </row>
    <row r="1979" spans="1:18">
      <c r="A1979" s="4" t="s">
        <v>725</v>
      </c>
      <c r="B1979" s="5" t="s">
        <v>29</v>
      </c>
      <c r="C1979" s="4" t="s">
        <v>745</v>
      </c>
      <c r="D1979" s="4" t="s">
        <v>31</v>
      </c>
      <c r="E1979" s="4"/>
      <c r="F1979" s="6">
        <v>0</v>
      </c>
      <c r="G1979" s="6">
        <v>145.5</v>
      </c>
      <c r="H1979" s="4" t="s">
        <v>15</v>
      </c>
      <c r="I1979" s="6">
        <v>0</v>
      </c>
      <c r="J1979" s="7" t="str">
        <f t="shared" si="44"/>
        <v>124OHS1234</v>
      </c>
      <c r="R1979" s="9"/>
    </row>
    <row r="1980" spans="1:18">
      <c r="A1980" s="4" t="s">
        <v>725</v>
      </c>
      <c r="B1980" s="5" t="s">
        <v>29</v>
      </c>
      <c r="C1980" s="4" t="s">
        <v>745</v>
      </c>
      <c r="D1980" s="4" t="s">
        <v>14</v>
      </c>
      <c r="E1980" s="4"/>
      <c r="F1980" s="6">
        <v>145.5</v>
      </c>
      <c r="G1980" s="6">
        <v>0</v>
      </c>
      <c r="H1980" s="4" t="s">
        <v>15</v>
      </c>
      <c r="I1980" s="6">
        <v>0</v>
      </c>
      <c r="J1980" s="7" t="str">
        <f t="shared" si="44"/>
        <v>124ARC1234</v>
      </c>
      <c r="R1980" s="9"/>
    </row>
    <row r="1981" spans="1:18">
      <c r="J1981" s="7" t="str">
        <f t="shared" si="44"/>
        <v/>
      </c>
      <c r="R1981" s="9"/>
    </row>
    <row r="1982" spans="1:18">
      <c r="J1982" s="7" t="str">
        <f t="shared" si="44"/>
        <v/>
      </c>
      <c r="R1982" s="9"/>
    </row>
    <row r="1983" spans="1:18">
      <c r="J1983" s="7" t="str">
        <f t="shared" si="44"/>
        <v/>
      </c>
      <c r="R1983" s="9"/>
    </row>
    <row r="1984" spans="1:18">
      <c r="J1984" s="7" t="str">
        <f t="shared" si="44"/>
        <v/>
      </c>
      <c r="R1984" s="9"/>
    </row>
    <row r="1985" spans="10:18">
      <c r="J1985" s="7" t="str">
        <f t="shared" si="44"/>
        <v/>
      </c>
      <c r="R1985" s="9"/>
    </row>
    <row r="1986" spans="10:18">
      <c r="J1986" s="7" t="str">
        <f t="shared" si="44"/>
        <v/>
      </c>
      <c r="R1986" s="9"/>
    </row>
    <row r="1987" spans="10:18">
      <c r="J1987" s="7" t="str">
        <f t="shared" si="44"/>
        <v/>
      </c>
      <c r="R1987" s="9"/>
    </row>
    <row r="1988" spans="10:18">
      <c r="J1988" s="7" t="str">
        <f t="shared" si="44"/>
        <v/>
      </c>
      <c r="R1988" s="9"/>
    </row>
    <row r="1989" spans="10:18">
      <c r="J1989" s="7" t="str">
        <f t="shared" ref="J1989:J2052" si="45">CONCATENATE(A1989,D1989)</f>
        <v/>
      </c>
      <c r="R1989" s="9"/>
    </row>
    <row r="1990" spans="10:18">
      <c r="J1990" s="7" t="str">
        <f t="shared" si="45"/>
        <v/>
      </c>
      <c r="R1990" s="9"/>
    </row>
    <row r="1991" spans="10:18">
      <c r="J1991" s="7" t="str">
        <f t="shared" si="45"/>
        <v/>
      </c>
      <c r="R1991" s="9"/>
    </row>
    <row r="1992" spans="10:18">
      <c r="J1992" s="7" t="str">
        <f t="shared" si="45"/>
        <v/>
      </c>
      <c r="R1992" s="9"/>
    </row>
    <row r="1993" spans="10:18">
      <c r="J1993" s="7" t="str">
        <f t="shared" si="45"/>
        <v/>
      </c>
      <c r="R1993" s="9"/>
    </row>
    <row r="1994" spans="10:18">
      <c r="J1994" s="7" t="str">
        <f t="shared" si="45"/>
        <v/>
      </c>
      <c r="R1994" s="9"/>
    </row>
    <row r="1995" spans="10:18">
      <c r="J1995" s="7" t="str">
        <f t="shared" si="45"/>
        <v/>
      </c>
      <c r="R1995" s="9"/>
    </row>
    <row r="1996" spans="10:18">
      <c r="J1996" s="7" t="str">
        <f t="shared" si="45"/>
        <v/>
      </c>
      <c r="R1996" s="9"/>
    </row>
    <row r="1997" spans="10:18">
      <c r="J1997" s="7" t="str">
        <f t="shared" si="45"/>
        <v/>
      </c>
      <c r="R1997" s="9"/>
    </row>
    <row r="1998" spans="10:18">
      <c r="J1998" s="7" t="str">
        <f t="shared" si="45"/>
        <v/>
      </c>
      <c r="R1998" s="9"/>
    </row>
    <row r="1999" spans="10:18">
      <c r="J1999" s="7" t="str">
        <f t="shared" si="45"/>
        <v/>
      </c>
      <c r="R1999" s="9"/>
    </row>
    <row r="2000" spans="10:18">
      <c r="J2000" s="7" t="str">
        <f t="shared" si="45"/>
        <v/>
      </c>
      <c r="R2000" s="9"/>
    </row>
    <row r="2001" spans="10:18">
      <c r="J2001" s="7" t="str">
        <f t="shared" si="45"/>
        <v/>
      </c>
      <c r="R2001" s="9"/>
    </row>
    <row r="2002" spans="10:18">
      <c r="J2002" s="7" t="str">
        <f t="shared" si="45"/>
        <v/>
      </c>
      <c r="R2002" s="9"/>
    </row>
    <row r="2003" spans="10:18">
      <c r="J2003" s="7" t="str">
        <f t="shared" si="45"/>
        <v/>
      </c>
      <c r="R2003" s="9"/>
    </row>
    <row r="2004" spans="10:18">
      <c r="J2004" s="7" t="str">
        <f t="shared" si="45"/>
        <v/>
      </c>
      <c r="R2004" s="9"/>
    </row>
    <row r="2005" spans="10:18">
      <c r="J2005" s="7" t="str">
        <f t="shared" si="45"/>
        <v/>
      </c>
      <c r="R2005" s="9"/>
    </row>
    <row r="2006" spans="10:18">
      <c r="J2006" s="7" t="str">
        <f t="shared" si="45"/>
        <v/>
      </c>
      <c r="R2006" s="9"/>
    </row>
    <row r="2007" spans="10:18">
      <c r="J2007" s="7" t="str">
        <f t="shared" si="45"/>
        <v/>
      </c>
      <c r="R2007" s="9"/>
    </row>
    <row r="2008" spans="10:18">
      <c r="J2008" s="7" t="str">
        <f t="shared" si="45"/>
        <v/>
      </c>
      <c r="R2008" s="9"/>
    </row>
    <row r="2009" spans="10:18">
      <c r="J2009" s="7" t="str">
        <f t="shared" si="45"/>
        <v/>
      </c>
      <c r="R2009" s="9"/>
    </row>
    <row r="2010" spans="10:18">
      <c r="J2010" s="7" t="str">
        <f t="shared" si="45"/>
        <v/>
      </c>
      <c r="R2010" s="9"/>
    </row>
    <row r="2011" spans="10:18">
      <c r="J2011" s="7" t="str">
        <f t="shared" si="45"/>
        <v/>
      </c>
      <c r="R2011" s="9"/>
    </row>
    <row r="2012" spans="10:18">
      <c r="J2012" s="7" t="str">
        <f t="shared" si="45"/>
        <v/>
      </c>
      <c r="R2012" s="9"/>
    </row>
    <row r="2013" spans="10:18">
      <c r="J2013" s="7" t="str">
        <f t="shared" si="45"/>
        <v/>
      </c>
      <c r="R2013" s="9"/>
    </row>
    <row r="2014" spans="10:18">
      <c r="J2014" s="7" t="str">
        <f t="shared" si="45"/>
        <v/>
      </c>
      <c r="R2014" s="9"/>
    </row>
    <row r="2015" spans="10:18">
      <c r="J2015" s="7" t="str">
        <f t="shared" si="45"/>
        <v/>
      </c>
      <c r="R2015" s="9"/>
    </row>
    <row r="2016" spans="10:18">
      <c r="J2016" s="7" t="str">
        <f t="shared" si="45"/>
        <v/>
      </c>
      <c r="R2016" s="9"/>
    </row>
    <row r="2017" spans="10:18">
      <c r="J2017" s="7" t="str">
        <f t="shared" si="45"/>
        <v/>
      </c>
      <c r="R2017" s="9"/>
    </row>
    <row r="2018" spans="10:18">
      <c r="J2018" s="7" t="str">
        <f t="shared" si="45"/>
        <v/>
      </c>
      <c r="R2018" s="9"/>
    </row>
    <row r="2019" spans="10:18">
      <c r="J2019" s="7" t="str">
        <f t="shared" si="45"/>
        <v/>
      </c>
      <c r="R2019" s="9"/>
    </row>
    <row r="2020" spans="10:18">
      <c r="J2020" s="7" t="str">
        <f t="shared" si="45"/>
        <v/>
      </c>
      <c r="R2020" s="9"/>
    </row>
    <row r="2021" spans="10:18">
      <c r="J2021" s="7" t="str">
        <f t="shared" si="45"/>
        <v/>
      </c>
      <c r="R2021" s="9"/>
    </row>
    <row r="2022" spans="10:18">
      <c r="J2022" s="7" t="str">
        <f t="shared" si="45"/>
        <v/>
      </c>
      <c r="R2022" s="9"/>
    </row>
    <row r="2023" spans="10:18">
      <c r="J2023" s="7" t="str">
        <f t="shared" si="45"/>
        <v/>
      </c>
      <c r="R2023" s="9"/>
    </row>
    <row r="2024" spans="10:18">
      <c r="J2024" s="7" t="str">
        <f t="shared" si="45"/>
        <v/>
      </c>
      <c r="R2024" s="9"/>
    </row>
    <row r="2025" spans="10:18">
      <c r="J2025" s="7" t="str">
        <f t="shared" si="45"/>
        <v/>
      </c>
      <c r="R2025" s="9"/>
    </row>
    <row r="2026" spans="10:18">
      <c r="J2026" s="7" t="str">
        <f t="shared" si="45"/>
        <v/>
      </c>
      <c r="R2026" s="9"/>
    </row>
    <row r="2027" spans="10:18">
      <c r="J2027" s="7" t="str">
        <f t="shared" si="45"/>
        <v/>
      </c>
      <c r="R2027" s="9"/>
    </row>
    <row r="2028" spans="10:18">
      <c r="J2028" s="7" t="str">
        <f t="shared" si="45"/>
        <v/>
      </c>
      <c r="R2028" s="9"/>
    </row>
    <row r="2029" spans="10:18">
      <c r="J2029" s="7" t="str">
        <f t="shared" si="45"/>
        <v/>
      </c>
      <c r="R2029" s="9"/>
    </row>
    <row r="2030" spans="10:18">
      <c r="J2030" s="7" t="str">
        <f t="shared" si="45"/>
        <v/>
      </c>
      <c r="R2030" s="9"/>
    </row>
    <row r="2031" spans="10:18">
      <c r="J2031" s="7" t="str">
        <f t="shared" si="45"/>
        <v/>
      </c>
      <c r="R2031" s="9"/>
    </row>
    <row r="2032" spans="10:18">
      <c r="J2032" s="7" t="str">
        <f t="shared" si="45"/>
        <v/>
      </c>
      <c r="R2032" s="9"/>
    </row>
    <row r="2033" spans="10:18">
      <c r="J2033" s="7" t="str">
        <f t="shared" si="45"/>
        <v/>
      </c>
      <c r="R2033" s="9"/>
    </row>
    <row r="2034" spans="10:18">
      <c r="J2034" s="7" t="str">
        <f t="shared" si="45"/>
        <v/>
      </c>
      <c r="R2034" s="9"/>
    </row>
    <row r="2035" spans="10:18">
      <c r="J2035" s="7" t="str">
        <f t="shared" si="45"/>
        <v/>
      </c>
      <c r="R2035" s="9"/>
    </row>
    <row r="2036" spans="10:18">
      <c r="J2036" s="7" t="str">
        <f t="shared" si="45"/>
        <v/>
      </c>
      <c r="R2036" s="9"/>
    </row>
    <row r="2037" spans="10:18">
      <c r="J2037" s="7" t="str">
        <f t="shared" si="45"/>
        <v/>
      </c>
      <c r="R2037" s="9"/>
    </row>
    <row r="2038" spans="10:18">
      <c r="J2038" s="7" t="str">
        <f t="shared" si="45"/>
        <v/>
      </c>
      <c r="R2038" s="9"/>
    </row>
    <row r="2039" spans="10:18">
      <c r="J2039" s="7" t="str">
        <f t="shared" si="45"/>
        <v/>
      </c>
      <c r="R2039" s="9"/>
    </row>
    <row r="2040" spans="10:18">
      <c r="J2040" s="7" t="str">
        <f t="shared" si="45"/>
        <v/>
      </c>
      <c r="R2040" s="9"/>
    </row>
    <row r="2041" spans="10:18">
      <c r="J2041" s="7" t="str">
        <f t="shared" si="45"/>
        <v/>
      </c>
      <c r="R2041" s="9"/>
    </row>
    <row r="2042" spans="10:18">
      <c r="J2042" s="7" t="str">
        <f t="shared" si="45"/>
        <v/>
      </c>
      <c r="R2042" s="9"/>
    </row>
    <row r="2043" spans="10:18">
      <c r="J2043" s="7" t="str">
        <f t="shared" si="45"/>
        <v/>
      </c>
      <c r="R2043" s="9"/>
    </row>
    <row r="2044" spans="10:18">
      <c r="J2044" s="7" t="str">
        <f t="shared" si="45"/>
        <v/>
      </c>
      <c r="R2044" s="9"/>
    </row>
    <row r="2045" spans="10:18">
      <c r="J2045" s="7" t="str">
        <f t="shared" si="45"/>
        <v/>
      </c>
      <c r="R2045" s="9"/>
    </row>
    <row r="2046" spans="10:18">
      <c r="J2046" s="7" t="str">
        <f t="shared" si="45"/>
        <v/>
      </c>
      <c r="R2046" s="9"/>
    </row>
    <row r="2047" spans="10:18">
      <c r="J2047" s="7" t="str">
        <f t="shared" si="45"/>
        <v/>
      </c>
      <c r="R2047" s="9"/>
    </row>
    <row r="2048" spans="10:18">
      <c r="J2048" s="7" t="str">
        <f t="shared" si="45"/>
        <v/>
      </c>
      <c r="R2048" s="9"/>
    </row>
    <row r="2049" spans="10:18">
      <c r="J2049" s="7" t="str">
        <f t="shared" si="45"/>
        <v/>
      </c>
      <c r="R2049" s="9"/>
    </row>
    <row r="2050" spans="10:18">
      <c r="J2050" s="7" t="str">
        <f t="shared" si="45"/>
        <v/>
      </c>
      <c r="R2050" s="9"/>
    </row>
    <row r="2051" spans="10:18">
      <c r="J2051" s="7" t="str">
        <f t="shared" si="45"/>
        <v/>
      </c>
      <c r="R2051" s="9"/>
    </row>
    <row r="2052" spans="10:18">
      <c r="J2052" s="7" t="str">
        <f t="shared" si="45"/>
        <v/>
      </c>
      <c r="R2052" s="9"/>
    </row>
    <row r="2053" spans="10:18">
      <c r="J2053" s="7" t="str">
        <f t="shared" ref="J2053:J2116" si="46">CONCATENATE(A2053,D2053)</f>
        <v/>
      </c>
      <c r="R2053" s="9"/>
    </row>
    <row r="2054" spans="10:18">
      <c r="J2054" s="7" t="str">
        <f t="shared" si="46"/>
        <v/>
      </c>
      <c r="R2054" s="9"/>
    </row>
    <row r="2055" spans="10:18">
      <c r="J2055" s="7" t="str">
        <f t="shared" si="46"/>
        <v/>
      </c>
      <c r="R2055" s="9"/>
    </row>
    <row r="2056" spans="10:18">
      <c r="J2056" s="7" t="str">
        <f t="shared" si="46"/>
        <v/>
      </c>
      <c r="R2056" s="9"/>
    </row>
    <row r="2057" spans="10:18">
      <c r="J2057" s="7" t="str">
        <f t="shared" si="46"/>
        <v/>
      </c>
      <c r="R2057" s="9"/>
    </row>
    <row r="2058" spans="10:18">
      <c r="J2058" s="7" t="str">
        <f t="shared" si="46"/>
        <v/>
      </c>
      <c r="R2058" s="9"/>
    </row>
    <row r="2059" spans="10:18">
      <c r="J2059" s="7" t="str">
        <f t="shared" si="46"/>
        <v/>
      </c>
      <c r="R2059" s="9"/>
    </row>
    <row r="2060" spans="10:18">
      <c r="J2060" s="7" t="str">
        <f t="shared" si="46"/>
        <v/>
      </c>
      <c r="R2060" s="9"/>
    </row>
    <row r="2061" spans="10:18">
      <c r="J2061" s="7" t="str">
        <f t="shared" si="46"/>
        <v/>
      </c>
      <c r="R2061" s="9"/>
    </row>
    <row r="2062" spans="10:18">
      <c r="J2062" s="7" t="str">
        <f t="shared" si="46"/>
        <v/>
      </c>
      <c r="R2062" s="9"/>
    </row>
    <row r="2063" spans="10:18">
      <c r="J2063" s="7" t="str">
        <f t="shared" si="46"/>
        <v/>
      </c>
      <c r="R2063" s="9"/>
    </row>
    <row r="2064" spans="10:18">
      <c r="J2064" s="7" t="str">
        <f t="shared" si="46"/>
        <v/>
      </c>
      <c r="R2064" s="9"/>
    </row>
    <row r="2065" spans="10:18">
      <c r="J2065" s="7" t="str">
        <f t="shared" si="46"/>
        <v/>
      </c>
      <c r="R2065" s="9"/>
    </row>
    <row r="2066" spans="10:18">
      <c r="J2066" s="7" t="str">
        <f t="shared" si="46"/>
        <v/>
      </c>
      <c r="R2066" s="9"/>
    </row>
    <row r="2067" spans="10:18">
      <c r="J2067" s="7" t="str">
        <f t="shared" si="46"/>
        <v/>
      </c>
      <c r="R2067" s="9"/>
    </row>
    <row r="2068" spans="10:18">
      <c r="J2068" s="7" t="str">
        <f t="shared" si="46"/>
        <v/>
      </c>
      <c r="R2068" s="9"/>
    </row>
    <row r="2069" spans="10:18">
      <c r="J2069" s="7" t="str">
        <f t="shared" si="46"/>
        <v/>
      </c>
      <c r="R2069" s="9"/>
    </row>
    <row r="2070" spans="10:18">
      <c r="J2070" s="7" t="str">
        <f t="shared" si="46"/>
        <v/>
      </c>
      <c r="R2070" s="9"/>
    </row>
    <row r="2071" spans="10:18">
      <c r="J2071" s="7" t="str">
        <f t="shared" si="46"/>
        <v/>
      </c>
      <c r="R2071" s="9"/>
    </row>
    <row r="2072" spans="10:18">
      <c r="J2072" s="7" t="str">
        <f t="shared" si="46"/>
        <v/>
      </c>
      <c r="R2072" s="9"/>
    </row>
    <row r="2073" spans="10:18">
      <c r="J2073" s="7" t="str">
        <f t="shared" si="46"/>
        <v/>
      </c>
      <c r="R2073" s="9"/>
    </row>
    <row r="2074" spans="10:18">
      <c r="J2074" s="7" t="str">
        <f t="shared" si="46"/>
        <v/>
      </c>
      <c r="R2074" s="9"/>
    </row>
    <row r="2075" spans="10:18">
      <c r="J2075" s="7" t="str">
        <f t="shared" si="46"/>
        <v/>
      </c>
      <c r="R2075" s="9"/>
    </row>
    <row r="2076" spans="10:18">
      <c r="J2076" s="7" t="str">
        <f t="shared" si="46"/>
        <v/>
      </c>
      <c r="R2076" s="9"/>
    </row>
    <row r="2077" spans="10:18">
      <c r="J2077" s="7" t="str">
        <f t="shared" si="46"/>
        <v/>
      </c>
      <c r="R2077" s="9"/>
    </row>
    <row r="2078" spans="10:18">
      <c r="J2078" s="7" t="str">
        <f t="shared" si="46"/>
        <v/>
      </c>
      <c r="R2078" s="9"/>
    </row>
    <row r="2079" spans="10:18">
      <c r="J2079" s="7" t="str">
        <f t="shared" si="46"/>
        <v/>
      </c>
      <c r="R2079" s="9"/>
    </row>
    <row r="2080" spans="10:18">
      <c r="J2080" s="7" t="str">
        <f t="shared" si="46"/>
        <v/>
      </c>
      <c r="R2080" s="9"/>
    </row>
    <row r="2081" spans="10:18">
      <c r="J2081" s="7" t="str">
        <f t="shared" si="46"/>
        <v/>
      </c>
      <c r="R2081" s="9"/>
    </row>
    <row r="2082" spans="10:18">
      <c r="J2082" s="7" t="str">
        <f t="shared" si="46"/>
        <v/>
      </c>
      <c r="R2082" s="9"/>
    </row>
    <row r="2083" spans="10:18">
      <c r="J2083" s="7" t="str">
        <f t="shared" si="46"/>
        <v/>
      </c>
      <c r="R2083" s="9"/>
    </row>
    <row r="2084" spans="10:18">
      <c r="J2084" s="7" t="str">
        <f t="shared" si="46"/>
        <v/>
      </c>
      <c r="R2084" s="9"/>
    </row>
    <row r="2085" spans="10:18">
      <c r="J2085" s="7" t="str">
        <f t="shared" si="46"/>
        <v/>
      </c>
      <c r="R2085" s="9"/>
    </row>
    <row r="2086" spans="10:18">
      <c r="J2086" s="7" t="str">
        <f t="shared" si="46"/>
        <v/>
      </c>
      <c r="R2086" s="9"/>
    </row>
    <row r="2087" spans="10:18">
      <c r="J2087" s="7" t="str">
        <f t="shared" si="46"/>
        <v/>
      </c>
      <c r="R2087" s="9"/>
    </row>
    <row r="2088" spans="10:18">
      <c r="J2088" s="7" t="str">
        <f t="shared" si="46"/>
        <v/>
      </c>
      <c r="R2088" s="9"/>
    </row>
    <row r="2089" spans="10:18">
      <c r="J2089" s="7" t="str">
        <f t="shared" si="46"/>
        <v/>
      </c>
      <c r="R2089" s="9"/>
    </row>
    <row r="2090" spans="10:18">
      <c r="J2090" s="7" t="str">
        <f t="shared" si="46"/>
        <v/>
      </c>
      <c r="R2090" s="9"/>
    </row>
    <row r="2091" spans="10:18">
      <c r="J2091" s="7" t="str">
        <f t="shared" si="46"/>
        <v/>
      </c>
      <c r="R2091" s="9"/>
    </row>
    <row r="2092" spans="10:18">
      <c r="J2092" s="7" t="str">
        <f t="shared" si="46"/>
        <v/>
      </c>
      <c r="R2092" s="9"/>
    </row>
    <row r="2093" spans="10:18">
      <c r="J2093" s="7" t="str">
        <f t="shared" si="46"/>
        <v/>
      </c>
      <c r="R2093" s="9"/>
    </row>
    <row r="2094" spans="10:18">
      <c r="J2094" s="7" t="str">
        <f t="shared" si="46"/>
        <v/>
      </c>
      <c r="R2094" s="9"/>
    </row>
    <row r="2095" spans="10:18">
      <c r="J2095" s="7" t="str">
        <f t="shared" si="46"/>
        <v/>
      </c>
      <c r="R2095" s="9"/>
    </row>
    <row r="2096" spans="10:18">
      <c r="J2096" s="7" t="str">
        <f t="shared" si="46"/>
        <v/>
      </c>
      <c r="R2096" s="9"/>
    </row>
    <row r="2097" spans="10:18">
      <c r="J2097" s="7" t="str">
        <f t="shared" si="46"/>
        <v/>
      </c>
      <c r="R2097" s="9"/>
    </row>
    <row r="2098" spans="10:18">
      <c r="J2098" s="7" t="str">
        <f t="shared" si="46"/>
        <v/>
      </c>
      <c r="R2098" s="9"/>
    </row>
    <row r="2099" spans="10:18">
      <c r="J2099" s="7" t="str">
        <f t="shared" si="46"/>
        <v/>
      </c>
      <c r="R2099" s="9"/>
    </row>
    <row r="2100" spans="10:18">
      <c r="J2100" s="7" t="str">
        <f t="shared" si="46"/>
        <v/>
      </c>
      <c r="R2100" s="9"/>
    </row>
    <row r="2101" spans="10:18">
      <c r="J2101" s="7" t="str">
        <f t="shared" si="46"/>
        <v/>
      </c>
      <c r="R2101" s="9"/>
    </row>
    <row r="2102" spans="10:18">
      <c r="J2102" s="7" t="str">
        <f t="shared" si="46"/>
        <v/>
      </c>
      <c r="R2102" s="9"/>
    </row>
    <row r="2103" spans="10:18">
      <c r="J2103" s="7" t="str">
        <f t="shared" si="46"/>
        <v/>
      </c>
      <c r="R2103" s="9"/>
    </row>
    <row r="2104" spans="10:18">
      <c r="J2104" s="7" t="str">
        <f t="shared" si="46"/>
        <v/>
      </c>
      <c r="R2104" s="9"/>
    </row>
    <row r="2105" spans="10:18">
      <c r="J2105" s="7" t="str">
        <f t="shared" si="46"/>
        <v/>
      </c>
      <c r="R2105" s="9"/>
    </row>
    <row r="2106" spans="10:18">
      <c r="J2106" s="7" t="str">
        <f t="shared" si="46"/>
        <v/>
      </c>
      <c r="R2106" s="9"/>
    </row>
    <row r="2107" spans="10:18">
      <c r="J2107" s="7" t="str">
        <f t="shared" si="46"/>
        <v/>
      </c>
      <c r="R2107" s="9"/>
    </row>
    <row r="2108" spans="10:18">
      <c r="J2108" s="7" t="str">
        <f t="shared" si="46"/>
        <v/>
      </c>
      <c r="R2108" s="9"/>
    </row>
    <row r="2109" spans="10:18">
      <c r="J2109" s="7" t="str">
        <f t="shared" si="46"/>
        <v/>
      </c>
      <c r="R2109" s="9"/>
    </row>
    <row r="2110" spans="10:18">
      <c r="J2110" s="7" t="str">
        <f t="shared" si="46"/>
        <v/>
      </c>
      <c r="R2110" s="9"/>
    </row>
    <row r="2111" spans="10:18">
      <c r="J2111" s="7" t="str">
        <f t="shared" si="46"/>
        <v/>
      </c>
      <c r="R2111" s="9"/>
    </row>
    <row r="2112" spans="10:18">
      <c r="J2112" s="7" t="str">
        <f t="shared" si="46"/>
        <v/>
      </c>
      <c r="R2112" s="9"/>
    </row>
    <row r="2113" spans="10:18">
      <c r="J2113" s="7" t="str">
        <f t="shared" si="46"/>
        <v/>
      </c>
      <c r="R2113" s="9"/>
    </row>
    <row r="2114" spans="10:18">
      <c r="J2114" s="7" t="str">
        <f t="shared" si="46"/>
        <v/>
      </c>
      <c r="R2114" s="9"/>
    </row>
    <row r="2115" spans="10:18">
      <c r="J2115" s="7" t="str">
        <f t="shared" si="46"/>
        <v/>
      </c>
      <c r="R2115" s="9"/>
    </row>
    <row r="2116" spans="10:18">
      <c r="J2116" s="7" t="str">
        <f t="shared" si="46"/>
        <v/>
      </c>
      <c r="R2116" s="9"/>
    </row>
    <row r="2117" spans="10:18">
      <c r="J2117" s="7" t="str">
        <f t="shared" ref="J2117:J2180" si="47">CONCATENATE(A2117,D2117)</f>
        <v/>
      </c>
      <c r="R2117" s="9"/>
    </row>
    <row r="2118" spans="10:18">
      <c r="J2118" s="7" t="str">
        <f t="shared" si="47"/>
        <v/>
      </c>
      <c r="R2118" s="9"/>
    </row>
    <row r="2119" spans="10:18">
      <c r="J2119" s="7" t="str">
        <f t="shared" si="47"/>
        <v/>
      </c>
      <c r="R2119" s="9"/>
    </row>
    <row r="2120" spans="10:18">
      <c r="J2120" s="7" t="str">
        <f t="shared" si="47"/>
        <v/>
      </c>
      <c r="R2120" s="9"/>
    </row>
    <row r="2121" spans="10:18">
      <c r="J2121" s="7" t="str">
        <f t="shared" si="47"/>
        <v/>
      </c>
      <c r="R2121" s="9"/>
    </row>
    <row r="2122" spans="10:18">
      <c r="J2122" s="7" t="str">
        <f t="shared" si="47"/>
        <v/>
      </c>
      <c r="R2122" s="9"/>
    </row>
    <row r="2123" spans="10:18">
      <c r="J2123" s="7" t="str">
        <f t="shared" si="47"/>
        <v/>
      </c>
      <c r="R2123" s="9"/>
    </row>
    <row r="2124" spans="10:18">
      <c r="J2124" s="7" t="str">
        <f t="shared" si="47"/>
        <v/>
      </c>
      <c r="R2124" s="9"/>
    </row>
    <row r="2125" spans="10:18">
      <c r="J2125" s="7" t="str">
        <f t="shared" si="47"/>
        <v/>
      </c>
      <c r="R2125" s="9"/>
    </row>
    <row r="2126" spans="10:18">
      <c r="J2126" s="7" t="str">
        <f t="shared" si="47"/>
        <v/>
      </c>
      <c r="R2126" s="9"/>
    </row>
    <row r="2127" spans="10:18">
      <c r="J2127" s="7" t="str">
        <f t="shared" si="47"/>
        <v/>
      </c>
      <c r="R2127" s="9"/>
    </row>
    <row r="2128" spans="10:18">
      <c r="J2128" s="7" t="str">
        <f t="shared" si="47"/>
        <v/>
      </c>
      <c r="R2128" s="9"/>
    </row>
    <row r="2129" spans="10:18">
      <c r="J2129" s="7" t="str">
        <f t="shared" si="47"/>
        <v/>
      </c>
      <c r="R2129" s="9"/>
    </row>
    <row r="2130" spans="10:18">
      <c r="J2130" s="7" t="str">
        <f t="shared" si="47"/>
        <v/>
      </c>
      <c r="R2130" s="9"/>
    </row>
    <row r="2131" spans="10:18">
      <c r="J2131" s="7" t="str">
        <f t="shared" si="47"/>
        <v/>
      </c>
      <c r="R2131" s="9"/>
    </row>
    <row r="2132" spans="10:18">
      <c r="J2132" s="7" t="str">
        <f t="shared" si="47"/>
        <v/>
      </c>
      <c r="R2132" s="9"/>
    </row>
    <row r="2133" spans="10:18">
      <c r="J2133" s="7" t="str">
        <f t="shared" si="47"/>
        <v/>
      </c>
      <c r="R2133" s="9"/>
    </row>
    <row r="2134" spans="10:18">
      <c r="J2134" s="7" t="str">
        <f t="shared" si="47"/>
        <v/>
      </c>
      <c r="R2134" s="9"/>
    </row>
    <row r="2135" spans="10:18">
      <c r="J2135" s="7" t="str">
        <f t="shared" si="47"/>
        <v/>
      </c>
      <c r="R2135" s="9"/>
    </row>
    <row r="2136" spans="10:18">
      <c r="J2136" s="7" t="str">
        <f t="shared" si="47"/>
        <v/>
      </c>
      <c r="R2136" s="9"/>
    </row>
    <row r="2137" spans="10:18">
      <c r="J2137" s="7" t="str">
        <f t="shared" si="47"/>
        <v/>
      </c>
      <c r="R2137" s="9"/>
    </row>
    <row r="2138" spans="10:18">
      <c r="J2138" s="7" t="str">
        <f t="shared" si="47"/>
        <v/>
      </c>
      <c r="R2138" s="9"/>
    </row>
    <row r="2139" spans="10:18">
      <c r="J2139" s="7" t="str">
        <f t="shared" si="47"/>
        <v/>
      </c>
      <c r="R2139" s="9"/>
    </row>
    <row r="2140" spans="10:18">
      <c r="J2140" s="7" t="str">
        <f t="shared" si="47"/>
        <v/>
      </c>
      <c r="R2140" s="9"/>
    </row>
    <row r="2141" spans="10:18">
      <c r="J2141" s="7" t="str">
        <f t="shared" si="47"/>
        <v/>
      </c>
      <c r="R2141" s="9"/>
    </row>
    <row r="2142" spans="10:18">
      <c r="J2142" s="7" t="str">
        <f t="shared" si="47"/>
        <v/>
      </c>
      <c r="R2142" s="9"/>
    </row>
    <row r="2143" spans="10:18">
      <c r="J2143" s="7" t="str">
        <f t="shared" si="47"/>
        <v/>
      </c>
      <c r="R2143" s="9"/>
    </row>
    <row r="2144" spans="10:18">
      <c r="J2144" s="7" t="str">
        <f t="shared" si="47"/>
        <v/>
      </c>
      <c r="R2144" s="9"/>
    </row>
    <row r="2145" spans="10:18">
      <c r="J2145" s="7" t="str">
        <f t="shared" si="47"/>
        <v/>
      </c>
      <c r="R2145" s="9"/>
    </row>
    <row r="2146" spans="10:18">
      <c r="J2146" s="7" t="str">
        <f t="shared" si="47"/>
        <v/>
      </c>
      <c r="R2146" s="9"/>
    </row>
    <row r="2147" spans="10:18">
      <c r="J2147" s="7" t="str">
        <f t="shared" si="47"/>
        <v/>
      </c>
      <c r="R2147" s="9"/>
    </row>
    <row r="2148" spans="10:18">
      <c r="J2148" s="7" t="str">
        <f t="shared" si="47"/>
        <v/>
      </c>
      <c r="R2148" s="9"/>
    </row>
    <row r="2149" spans="10:18">
      <c r="J2149" s="7" t="str">
        <f t="shared" si="47"/>
        <v/>
      </c>
      <c r="R2149" s="9"/>
    </row>
    <row r="2150" spans="10:18">
      <c r="J2150" s="7" t="str">
        <f t="shared" si="47"/>
        <v/>
      </c>
      <c r="R2150" s="9"/>
    </row>
    <row r="2151" spans="10:18">
      <c r="J2151" s="7" t="str">
        <f t="shared" si="47"/>
        <v/>
      </c>
      <c r="R2151" s="9"/>
    </row>
    <row r="2152" spans="10:18">
      <c r="J2152" s="7" t="str">
        <f t="shared" si="47"/>
        <v/>
      </c>
      <c r="R2152" s="9"/>
    </row>
    <row r="2153" spans="10:18">
      <c r="J2153" s="7" t="str">
        <f t="shared" si="47"/>
        <v/>
      </c>
      <c r="R2153" s="9"/>
    </row>
    <row r="2154" spans="10:18">
      <c r="J2154" s="7" t="str">
        <f t="shared" si="47"/>
        <v/>
      </c>
      <c r="R2154" s="9"/>
    </row>
    <row r="2155" spans="10:18">
      <c r="J2155" s="7" t="str">
        <f t="shared" si="47"/>
        <v/>
      </c>
      <c r="R2155" s="9"/>
    </row>
    <row r="2156" spans="10:18">
      <c r="J2156" s="7" t="str">
        <f t="shared" si="47"/>
        <v/>
      </c>
      <c r="R2156" s="9"/>
    </row>
    <row r="2157" spans="10:18">
      <c r="J2157" s="7" t="str">
        <f t="shared" si="47"/>
        <v/>
      </c>
      <c r="R2157" s="9"/>
    </row>
    <row r="2158" spans="10:18">
      <c r="J2158" s="7" t="str">
        <f t="shared" si="47"/>
        <v/>
      </c>
      <c r="R2158" s="9"/>
    </row>
    <row r="2159" spans="10:18">
      <c r="J2159" s="7" t="str">
        <f t="shared" si="47"/>
        <v/>
      </c>
      <c r="R2159" s="9"/>
    </row>
    <row r="2160" spans="10:18">
      <c r="J2160" s="7" t="str">
        <f t="shared" si="47"/>
        <v/>
      </c>
      <c r="R2160" s="9"/>
    </row>
    <row r="2161" spans="10:18">
      <c r="J2161" s="7" t="str">
        <f t="shared" si="47"/>
        <v/>
      </c>
      <c r="R2161" s="9"/>
    </row>
    <row r="2162" spans="10:18">
      <c r="J2162" s="7" t="str">
        <f t="shared" si="47"/>
        <v/>
      </c>
      <c r="R2162" s="9"/>
    </row>
    <row r="2163" spans="10:18">
      <c r="J2163" s="7" t="str">
        <f t="shared" si="47"/>
        <v/>
      </c>
      <c r="R2163" s="9"/>
    </row>
    <row r="2164" spans="10:18">
      <c r="J2164" s="7" t="str">
        <f t="shared" si="47"/>
        <v/>
      </c>
      <c r="R2164" s="9"/>
    </row>
    <row r="2165" spans="10:18">
      <c r="J2165" s="7" t="str">
        <f t="shared" si="47"/>
        <v/>
      </c>
      <c r="R2165" s="9"/>
    </row>
    <row r="2166" spans="10:18">
      <c r="J2166" s="7" t="str">
        <f t="shared" si="47"/>
        <v/>
      </c>
      <c r="R2166" s="9"/>
    </row>
    <row r="2167" spans="10:18">
      <c r="J2167" s="7" t="str">
        <f t="shared" si="47"/>
        <v/>
      </c>
      <c r="R2167" s="9"/>
    </row>
    <row r="2168" spans="10:18">
      <c r="J2168" s="7" t="str">
        <f t="shared" si="47"/>
        <v/>
      </c>
      <c r="R2168" s="9"/>
    </row>
    <row r="2169" spans="10:18">
      <c r="J2169" s="7" t="str">
        <f t="shared" si="47"/>
        <v/>
      </c>
      <c r="R2169" s="9"/>
    </row>
    <row r="2170" spans="10:18">
      <c r="J2170" s="7" t="str">
        <f t="shared" si="47"/>
        <v/>
      </c>
      <c r="R2170" s="9"/>
    </row>
    <row r="2171" spans="10:18">
      <c r="J2171" s="7" t="str">
        <f t="shared" si="47"/>
        <v/>
      </c>
      <c r="R2171" s="9"/>
    </row>
    <row r="2172" spans="10:18">
      <c r="J2172" s="7" t="str">
        <f t="shared" si="47"/>
        <v/>
      </c>
      <c r="R2172" s="9"/>
    </row>
    <row r="2173" spans="10:18">
      <c r="J2173" s="7" t="str">
        <f t="shared" si="47"/>
        <v/>
      </c>
      <c r="R2173" s="9"/>
    </row>
    <row r="2174" spans="10:18">
      <c r="J2174" s="7" t="str">
        <f t="shared" si="47"/>
        <v/>
      </c>
      <c r="R2174" s="9"/>
    </row>
    <row r="2175" spans="10:18">
      <c r="J2175" s="7" t="str">
        <f t="shared" si="47"/>
        <v/>
      </c>
      <c r="R2175" s="9"/>
    </row>
    <row r="2176" spans="10:18">
      <c r="J2176" s="7" t="str">
        <f t="shared" si="47"/>
        <v/>
      </c>
      <c r="R2176" s="9"/>
    </row>
    <row r="2177" spans="10:18">
      <c r="J2177" s="7" t="str">
        <f t="shared" si="47"/>
        <v/>
      </c>
      <c r="R2177" s="9"/>
    </row>
    <row r="2178" spans="10:18">
      <c r="J2178" s="7" t="str">
        <f t="shared" si="47"/>
        <v/>
      </c>
      <c r="R2178" s="9"/>
    </row>
    <row r="2179" spans="10:18">
      <c r="J2179" s="7" t="str">
        <f t="shared" si="47"/>
        <v/>
      </c>
      <c r="R2179" s="9"/>
    </row>
    <row r="2180" spans="10:18">
      <c r="J2180" s="7" t="str">
        <f t="shared" si="47"/>
        <v/>
      </c>
      <c r="R2180" s="9"/>
    </row>
    <row r="2181" spans="10:18">
      <c r="J2181" s="7" t="str">
        <f t="shared" ref="J2181:J2244" si="48">CONCATENATE(A2181,D2181)</f>
        <v/>
      </c>
      <c r="R2181" s="9"/>
    </row>
    <row r="2182" spans="10:18">
      <c r="J2182" s="7" t="str">
        <f t="shared" si="48"/>
        <v/>
      </c>
      <c r="R2182" s="9"/>
    </row>
    <row r="2183" spans="10:18">
      <c r="J2183" s="7" t="str">
        <f t="shared" si="48"/>
        <v/>
      </c>
      <c r="R2183" s="9"/>
    </row>
    <row r="2184" spans="10:18">
      <c r="J2184" s="7" t="str">
        <f t="shared" si="48"/>
        <v/>
      </c>
      <c r="R2184" s="9"/>
    </row>
    <row r="2185" spans="10:18">
      <c r="J2185" s="7" t="str">
        <f t="shared" si="48"/>
        <v/>
      </c>
      <c r="R2185" s="9"/>
    </row>
    <row r="2186" spans="10:18">
      <c r="J2186" s="7" t="str">
        <f t="shared" si="48"/>
        <v/>
      </c>
      <c r="R2186" s="9"/>
    </row>
    <row r="2187" spans="10:18">
      <c r="J2187" s="7" t="str">
        <f t="shared" si="48"/>
        <v/>
      </c>
      <c r="R2187" s="9"/>
    </row>
    <row r="2188" spans="10:18">
      <c r="J2188" s="7" t="str">
        <f t="shared" si="48"/>
        <v/>
      </c>
      <c r="R2188" s="9"/>
    </row>
    <row r="2189" spans="10:18">
      <c r="J2189" s="7" t="str">
        <f t="shared" si="48"/>
        <v/>
      </c>
      <c r="R2189" s="9"/>
    </row>
    <row r="2190" spans="10:18">
      <c r="J2190" s="7" t="str">
        <f t="shared" si="48"/>
        <v/>
      </c>
      <c r="R2190" s="9"/>
    </row>
    <row r="2191" spans="10:18">
      <c r="J2191" s="7" t="str">
        <f t="shared" si="48"/>
        <v/>
      </c>
      <c r="R2191" s="9"/>
    </row>
    <row r="2192" spans="10:18">
      <c r="J2192" s="7" t="str">
        <f t="shared" si="48"/>
        <v/>
      </c>
      <c r="R2192" s="9"/>
    </row>
    <row r="2193" spans="10:18">
      <c r="J2193" s="7" t="str">
        <f t="shared" si="48"/>
        <v/>
      </c>
      <c r="R2193" s="9"/>
    </row>
    <row r="2194" spans="10:18">
      <c r="J2194" s="7" t="str">
        <f t="shared" si="48"/>
        <v/>
      </c>
      <c r="R2194" s="9"/>
    </row>
    <row r="2195" spans="10:18">
      <c r="J2195" s="7" t="str">
        <f t="shared" si="48"/>
        <v/>
      </c>
      <c r="R2195" s="9"/>
    </row>
    <row r="2196" spans="10:18">
      <c r="J2196" s="7" t="str">
        <f t="shared" si="48"/>
        <v/>
      </c>
      <c r="R2196" s="9"/>
    </row>
    <row r="2197" spans="10:18">
      <c r="J2197" s="7" t="str">
        <f t="shared" si="48"/>
        <v/>
      </c>
      <c r="R2197" s="9"/>
    </row>
    <row r="2198" spans="10:18">
      <c r="J2198" s="7" t="str">
        <f t="shared" si="48"/>
        <v/>
      </c>
      <c r="R2198" s="9"/>
    </row>
    <row r="2199" spans="10:18">
      <c r="J2199" s="7" t="str">
        <f t="shared" si="48"/>
        <v/>
      </c>
      <c r="R2199" s="9"/>
    </row>
    <row r="2200" spans="10:18">
      <c r="J2200" s="7" t="str">
        <f t="shared" si="48"/>
        <v/>
      </c>
      <c r="R2200" s="9"/>
    </row>
    <row r="2201" spans="10:18">
      <c r="J2201" s="7" t="str">
        <f t="shared" si="48"/>
        <v/>
      </c>
      <c r="R2201" s="9"/>
    </row>
    <row r="2202" spans="10:18">
      <c r="J2202" s="7" t="str">
        <f t="shared" si="48"/>
        <v/>
      </c>
      <c r="R2202" s="9"/>
    </row>
    <row r="2203" spans="10:18">
      <c r="J2203" s="7" t="str">
        <f t="shared" si="48"/>
        <v/>
      </c>
      <c r="R2203" s="9"/>
    </row>
    <row r="2204" spans="10:18">
      <c r="J2204" s="7" t="str">
        <f t="shared" si="48"/>
        <v/>
      </c>
      <c r="R2204" s="9"/>
    </row>
    <row r="2205" spans="10:18">
      <c r="J2205" s="7" t="str">
        <f t="shared" si="48"/>
        <v/>
      </c>
      <c r="R2205" s="9"/>
    </row>
    <row r="2206" spans="10:18">
      <c r="J2206" s="7" t="str">
        <f t="shared" si="48"/>
        <v/>
      </c>
      <c r="R2206" s="9"/>
    </row>
    <row r="2207" spans="10:18">
      <c r="J2207" s="7" t="str">
        <f t="shared" si="48"/>
        <v/>
      </c>
      <c r="R2207" s="9"/>
    </row>
    <row r="2208" spans="10:18">
      <c r="J2208" s="7" t="str">
        <f t="shared" si="48"/>
        <v/>
      </c>
      <c r="R2208" s="9"/>
    </row>
    <row r="2209" spans="10:18">
      <c r="J2209" s="7" t="str">
        <f t="shared" si="48"/>
        <v/>
      </c>
      <c r="R2209" s="9"/>
    </row>
    <row r="2210" spans="10:18">
      <c r="J2210" s="7" t="str">
        <f t="shared" si="48"/>
        <v/>
      </c>
      <c r="R2210" s="9"/>
    </row>
    <row r="2211" spans="10:18">
      <c r="J2211" s="7" t="str">
        <f t="shared" si="48"/>
        <v/>
      </c>
      <c r="R2211" s="9"/>
    </row>
    <row r="2212" spans="10:18">
      <c r="J2212" s="7" t="str">
        <f t="shared" si="48"/>
        <v/>
      </c>
      <c r="R2212" s="9"/>
    </row>
    <row r="2213" spans="10:18">
      <c r="J2213" s="7" t="str">
        <f t="shared" si="48"/>
        <v/>
      </c>
      <c r="R2213" s="9"/>
    </row>
    <row r="2214" spans="10:18">
      <c r="J2214" s="7" t="str">
        <f t="shared" si="48"/>
        <v/>
      </c>
      <c r="R2214" s="9"/>
    </row>
    <row r="2215" spans="10:18">
      <c r="J2215" s="7" t="str">
        <f t="shared" si="48"/>
        <v/>
      </c>
      <c r="R2215" s="9"/>
    </row>
    <row r="2216" spans="10:18">
      <c r="J2216" s="7" t="str">
        <f t="shared" si="48"/>
        <v/>
      </c>
      <c r="R2216" s="9"/>
    </row>
    <row r="2217" spans="10:18">
      <c r="J2217" s="7" t="str">
        <f t="shared" si="48"/>
        <v/>
      </c>
      <c r="R2217" s="9"/>
    </row>
    <row r="2218" spans="10:18">
      <c r="J2218" s="7" t="str">
        <f t="shared" si="48"/>
        <v/>
      </c>
      <c r="R2218" s="9"/>
    </row>
    <row r="2219" spans="10:18">
      <c r="J2219" s="7" t="str">
        <f t="shared" si="48"/>
        <v/>
      </c>
      <c r="R2219" s="9"/>
    </row>
    <row r="2220" spans="10:18">
      <c r="J2220" s="7" t="str">
        <f t="shared" si="48"/>
        <v/>
      </c>
      <c r="R2220" s="9"/>
    </row>
    <row r="2221" spans="10:18">
      <c r="J2221" s="7" t="str">
        <f t="shared" si="48"/>
        <v/>
      </c>
      <c r="R2221" s="9"/>
    </row>
    <row r="2222" spans="10:18">
      <c r="J2222" s="7" t="str">
        <f t="shared" si="48"/>
        <v/>
      </c>
      <c r="R2222" s="9"/>
    </row>
    <row r="2223" spans="10:18">
      <c r="J2223" s="7" t="str">
        <f t="shared" si="48"/>
        <v/>
      </c>
      <c r="R2223" s="9"/>
    </row>
    <row r="2224" spans="10:18">
      <c r="J2224" s="7" t="str">
        <f t="shared" si="48"/>
        <v/>
      </c>
      <c r="R2224" s="9"/>
    </row>
    <row r="2225" spans="10:18">
      <c r="J2225" s="7" t="str">
        <f t="shared" si="48"/>
        <v/>
      </c>
      <c r="R2225" s="9"/>
    </row>
    <row r="2226" spans="10:18">
      <c r="J2226" s="7" t="str">
        <f t="shared" si="48"/>
        <v/>
      </c>
      <c r="R2226" s="9"/>
    </row>
    <row r="2227" spans="10:18">
      <c r="J2227" s="7" t="str">
        <f t="shared" si="48"/>
        <v/>
      </c>
      <c r="R2227" s="9"/>
    </row>
    <row r="2228" spans="10:18">
      <c r="J2228" s="7" t="str">
        <f t="shared" si="48"/>
        <v/>
      </c>
      <c r="R2228" s="9"/>
    </row>
    <row r="2229" spans="10:18">
      <c r="J2229" s="7" t="str">
        <f t="shared" si="48"/>
        <v/>
      </c>
      <c r="R2229" s="9"/>
    </row>
    <row r="2230" spans="10:18">
      <c r="J2230" s="7" t="str">
        <f t="shared" si="48"/>
        <v/>
      </c>
      <c r="R2230" s="9"/>
    </row>
    <row r="2231" spans="10:18">
      <c r="J2231" s="7" t="str">
        <f t="shared" si="48"/>
        <v/>
      </c>
      <c r="R2231" s="9"/>
    </row>
    <row r="2232" spans="10:18">
      <c r="J2232" s="7" t="str">
        <f t="shared" si="48"/>
        <v/>
      </c>
      <c r="R2232" s="9"/>
    </row>
    <row r="2233" spans="10:18">
      <c r="J2233" s="7" t="str">
        <f t="shared" si="48"/>
        <v/>
      </c>
      <c r="R2233" s="9"/>
    </row>
    <row r="2234" spans="10:18">
      <c r="J2234" s="7" t="str">
        <f t="shared" si="48"/>
        <v/>
      </c>
      <c r="R2234" s="9"/>
    </row>
    <row r="2235" spans="10:18">
      <c r="J2235" s="7" t="str">
        <f t="shared" si="48"/>
        <v/>
      </c>
      <c r="R2235" s="9"/>
    </row>
    <row r="2236" spans="10:18">
      <c r="J2236" s="7" t="str">
        <f t="shared" si="48"/>
        <v/>
      </c>
      <c r="R2236" s="9"/>
    </row>
    <row r="2237" spans="10:18">
      <c r="J2237" s="7" t="str">
        <f t="shared" si="48"/>
        <v/>
      </c>
      <c r="R2237" s="9"/>
    </row>
    <row r="2238" spans="10:18">
      <c r="J2238" s="7" t="str">
        <f t="shared" si="48"/>
        <v/>
      </c>
      <c r="R2238" s="9"/>
    </row>
    <row r="2239" spans="10:18">
      <c r="J2239" s="7" t="str">
        <f t="shared" si="48"/>
        <v/>
      </c>
      <c r="R2239" s="9"/>
    </row>
    <row r="2240" spans="10:18">
      <c r="J2240" s="7" t="str">
        <f t="shared" si="48"/>
        <v/>
      </c>
      <c r="R2240" s="9"/>
    </row>
    <row r="2241" spans="10:18">
      <c r="J2241" s="7" t="str">
        <f t="shared" si="48"/>
        <v/>
      </c>
      <c r="R2241" s="9"/>
    </row>
    <row r="2242" spans="10:18">
      <c r="J2242" s="7" t="str">
        <f t="shared" si="48"/>
        <v/>
      </c>
      <c r="R2242" s="9"/>
    </row>
    <row r="2243" spans="10:18">
      <c r="J2243" s="7" t="str">
        <f t="shared" si="48"/>
        <v/>
      </c>
      <c r="R2243" s="9"/>
    </row>
    <row r="2244" spans="10:18">
      <c r="J2244" s="7" t="str">
        <f t="shared" si="48"/>
        <v/>
      </c>
      <c r="R2244" s="9"/>
    </row>
    <row r="2245" spans="10:18">
      <c r="J2245" s="7" t="str">
        <f t="shared" ref="J2245:J2308" si="49">CONCATENATE(A2245,D2245)</f>
        <v/>
      </c>
      <c r="R2245" s="9"/>
    </row>
    <row r="2246" spans="10:18">
      <c r="J2246" s="7" t="str">
        <f t="shared" si="49"/>
        <v/>
      </c>
      <c r="R2246" s="9"/>
    </row>
    <row r="2247" spans="10:18">
      <c r="J2247" s="7" t="str">
        <f t="shared" si="49"/>
        <v/>
      </c>
      <c r="R2247" s="9"/>
    </row>
    <row r="2248" spans="10:18">
      <c r="J2248" s="7" t="str">
        <f t="shared" si="49"/>
        <v/>
      </c>
      <c r="R2248" s="9"/>
    </row>
    <row r="2249" spans="10:18">
      <c r="J2249" s="7" t="str">
        <f t="shared" si="49"/>
        <v/>
      </c>
      <c r="R2249" s="9"/>
    </row>
    <row r="2250" spans="10:18">
      <c r="J2250" s="7" t="str">
        <f t="shared" si="49"/>
        <v/>
      </c>
      <c r="R2250" s="9"/>
    </row>
    <row r="2251" spans="10:18">
      <c r="J2251" s="7" t="str">
        <f t="shared" si="49"/>
        <v/>
      </c>
      <c r="R2251" s="9"/>
    </row>
    <row r="2252" spans="10:18">
      <c r="J2252" s="7" t="str">
        <f t="shared" si="49"/>
        <v/>
      </c>
      <c r="R2252" s="9"/>
    </row>
    <row r="2253" spans="10:18">
      <c r="J2253" s="7" t="str">
        <f t="shared" si="49"/>
        <v/>
      </c>
      <c r="R2253" s="9"/>
    </row>
    <row r="2254" spans="10:18">
      <c r="J2254" s="7" t="str">
        <f t="shared" si="49"/>
        <v/>
      </c>
      <c r="R2254" s="9"/>
    </row>
    <row r="2255" spans="10:18">
      <c r="J2255" s="7" t="str">
        <f t="shared" si="49"/>
        <v/>
      </c>
      <c r="R2255" s="9"/>
    </row>
    <row r="2256" spans="10:18">
      <c r="J2256" s="7" t="str">
        <f t="shared" si="49"/>
        <v/>
      </c>
      <c r="R2256" s="9"/>
    </row>
    <row r="2257" spans="10:18">
      <c r="J2257" s="7" t="str">
        <f t="shared" si="49"/>
        <v/>
      </c>
      <c r="R2257" s="9"/>
    </row>
    <row r="2258" spans="10:18">
      <c r="J2258" s="7" t="str">
        <f t="shared" si="49"/>
        <v/>
      </c>
      <c r="R2258" s="9"/>
    </row>
    <row r="2259" spans="10:18">
      <c r="J2259" s="7" t="str">
        <f t="shared" si="49"/>
        <v/>
      </c>
      <c r="R2259" s="9"/>
    </row>
    <row r="2260" spans="10:18">
      <c r="J2260" s="7" t="str">
        <f t="shared" si="49"/>
        <v/>
      </c>
      <c r="R2260" s="9"/>
    </row>
    <row r="2261" spans="10:18">
      <c r="J2261" s="7" t="str">
        <f t="shared" si="49"/>
        <v/>
      </c>
      <c r="R2261" s="9"/>
    </row>
    <row r="2262" spans="10:18">
      <c r="J2262" s="7" t="str">
        <f t="shared" si="49"/>
        <v/>
      </c>
      <c r="R2262" s="9"/>
    </row>
    <row r="2263" spans="10:18">
      <c r="J2263" s="7" t="str">
        <f t="shared" si="49"/>
        <v/>
      </c>
      <c r="R2263" s="9"/>
    </row>
    <row r="2264" spans="10:18">
      <c r="J2264" s="7" t="str">
        <f t="shared" si="49"/>
        <v/>
      </c>
      <c r="R2264" s="9"/>
    </row>
    <row r="2265" spans="10:18">
      <c r="J2265" s="7" t="str">
        <f t="shared" si="49"/>
        <v/>
      </c>
      <c r="R2265" s="9"/>
    </row>
    <row r="2266" spans="10:18">
      <c r="J2266" s="7" t="str">
        <f t="shared" si="49"/>
        <v/>
      </c>
      <c r="R2266" s="9"/>
    </row>
    <row r="2267" spans="10:18">
      <c r="J2267" s="7" t="str">
        <f t="shared" si="49"/>
        <v/>
      </c>
      <c r="R2267" s="9"/>
    </row>
    <row r="2268" spans="10:18">
      <c r="J2268" s="7" t="str">
        <f t="shared" si="49"/>
        <v/>
      </c>
      <c r="R2268" s="9"/>
    </row>
    <row r="2269" spans="10:18">
      <c r="J2269" s="7" t="str">
        <f t="shared" si="49"/>
        <v/>
      </c>
      <c r="R2269" s="9"/>
    </row>
    <row r="2270" spans="10:18">
      <c r="J2270" s="7" t="str">
        <f t="shared" si="49"/>
        <v/>
      </c>
      <c r="R2270" s="9"/>
    </row>
    <row r="2271" spans="10:18">
      <c r="J2271" s="7" t="str">
        <f t="shared" si="49"/>
        <v/>
      </c>
      <c r="R2271" s="9"/>
    </row>
    <row r="2272" spans="10:18">
      <c r="J2272" s="7" t="str">
        <f t="shared" si="49"/>
        <v/>
      </c>
      <c r="R2272" s="9"/>
    </row>
    <row r="2273" spans="10:18">
      <c r="J2273" s="7" t="str">
        <f t="shared" si="49"/>
        <v/>
      </c>
      <c r="R2273" s="9"/>
    </row>
    <row r="2274" spans="10:18">
      <c r="J2274" s="7" t="str">
        <f t="shared" si="49"/>
        <v/>
      </c>
      <c r="R2274" s="9"/>
    </row>
    <row r="2275" spans="10:18">
      <c r="J2275" s="7" t="str">
        <f t="shared" si="49"/>
        <v/>
      </c>
      <c r="R2275" s="9"/>
    </row>
    <row r="2276" spans="10:18">
      <c r="J2276" s="7" t="str">
        <f t="shared" si="49"/>
        <v/>
      </c>
      <c r="R2276" s="9"/>
    </row>
    <row r="2277" spans="10:18">
      <c r="J2277" s="7" t="str">
        <f t="shared" si="49"/>
        <v/>
      </c>
      <c r="R2277" s="9"/>
    </row>
    <row r="2278" spans="10:18">
      <c r="J2278" s="7" t="str">
        <f t="shared" si="49"/>
        <v/>
      </c>
      <c r="R2278" s="9"/>
    </row>
    <row r="2279" spans="10:18">
      <c r="J2279" s="7" t="str">
        <f t="shared" si="49"/>
        <v/>
      </c>
      <c r="R2279" s="9"/>
    </row>
    <row r="2280" spans="10:18">
      <c r="J2280" s="7" t="str">
        <f t="shared" si="49"/>
        <v/>
      </c>
      <c r="R2280" s="9"/>
    </row>
    <row r="2281" spans="10:18">
      <c r="J2281" s="7" t="str">
        <f t="shared" si="49"/>
        <v/>
      </c>
      <c r="R2281" s="9"/>
    </row>
    <row r="2282" spans="10:18">
      <c r="J2282" s="7" t="str">
        <f t="shared" si="49"/>
        <v/>
      </c>
      <c r="R2282" s="9"/>
    </row>
    <row r="2283" spans="10:18">
      <c r="J2283" s="7" t="str">
        <f t="shared" si="49"/>
        <v/>
      </c>
      <c r="R2283" s="9"/>
    </row>
    <row r="2284" spans="10:18">
      <c r="J2284" s="7" t="str">
        <f t="shared" si="49"/>
        <v/>
      </c>
      <c r="R2284" s="9"/>
    </row>
    <row r="2285" spans="10:18">
      <c r="J2285" s="7" t="str">
        <f t="shared" si="49"/>
        <v/>
      </c>
      <c r="R2285" s="9"/>
    </row>
    <row r="2286" spans="10:18">
      <c r="J2286" s="7" t="str">
        <f t="shared" si="49"/>
        <v/>
      </c>
      <c r="R2286" s="9"/>
    </row>
    <row r="2287" spans="10:18">
      <c r="J2287" s="7" t="str">
        <f t="shared" si="49"/>
        <v/>
      </c>
      <c r="R2287" s="9"/>
    </row>
    <row r="2288" spans="10:18">
      <c r="J2288" s="7" t="str">
        <f t="shared" si="49"/>
        <v/>
      </c>
      <c r="R2288" s="9"/>
    </row>
    <row r="2289" spans="10:18">
      <c r="J2289" s="7" t="str">
        <f t="shared" si="49"/>
        <v/>
      </c>
      <c r="R2289" s="9"/>
    </row>
    <row r="2290" spans="10:18">
      <c r="J2290" s="7" t="str">
        <f t="shared" si="49"/>
        <v/>
      </c>
      <c r="R2290" s="9"/>
    </row>
    <row r="2291" spans="10:18">
      <c r="J2291" s="7" t="str">
        <f t="shared" si="49"/>
        <v/>
      </c>
      <c r="R2291" s="9"/>
    </row>
    <row r="2292" spans="10:18">
      <c r="J2292" s="7" t="str">
        <f t="shared" si="49"/>
        <v/>
      </c>
      <c r="R2292" s="9"/>
    </row>
    <row r="2293" spans="10:18">
      <c r="J2293" s="7" t="str">
        <f t="shared" si="49"/>
        <v/>
      </c>
      <c r="R2293" s="9"/>
    </row>
    <row r="2294" spans="10:18">
      <c r="J2294" s="7" t="str">
        <f t="shared" si="49"/>
        <v/>
      </c>
      <c r="R2294" s="9"/>
    </row>
    <row r="2295" spans="10:18">
      <c r="J2295" s="7" t="str">
        <f t="shared" si="49"/>
        <v/>
      </c>
      <c r="R2295" s="9"/>
    </row>
    <row r="2296" spans="10:18">
      <c r="J2296" s="7" t="str">
        <f t="shared" si="49"/>
        <v/>
      </c>
      <c r="R2296" s="9"/>
    </row>
    <row r="2297" spans="10:18">
      <c r="J2297" s="7" t="str">
        <f t="shared" si="49"/>
        <v/>
      </c>
      <c r="R2297" s="9"/>
    </row>
    <row r="2298" spans="10:18">
      <c r="J2298" s="7" t="str">
        <f t="shared" si="49"/>
        <v/>
      </c>
      <c r="R2298" s="9"/>
    </row>
    <row r="2299" spans="10:18">
      <c r="J2299" s="7" t="str">
        <f t="shared" si="49"/>
        <v/>
      </c>
      <c r="R2299" s="9"/>
    </row>
    <row r="2300" spans="10:18">
      <c r="J2300" s="7" t="str">
        <f t="shared" si="49"/>
        <v/>
      </c>
      <c r="R2300" s="9"/>
    </row>
    <row r="2301" spans="10:18">
      <c r="J2301" s="7" t="str">
        <f t="shared" si="49"/>
        <v/>
      </c>
      <c r="R2301" s="9"/>
    </row>
    <row r="2302" spans="10:18">
      <c r="J2302" s="7" t="str">
        <f t="shared" si="49"/>
        <v/>
      </c>
      <c r="R2302" s="9"/>
    </row>
    <row r="2303" spans="10:18">
      <c r="J2303" s="7" t="str">
        <f t="shared" si="49"/>
        <v/>
      </c>
      <c r="R2303" s="9"/>
    </row>
    <row r="2304" spans="10:18">
      <c r="J2304" s="7" t="str">
        <f t="shared" si="49"/>
        <v/>
      </c>
      <c r="R2304" s="9"/>
    </row>
    <row r="2305" spans="10:18">
      <c r="J2305" s="7" t="str">
        <f t="shared" si="49"/>
        <v/>
      </c>
      <c r="R2305" s="9"/>
    </row>
    <row r="2306" spans="10:18">
      <c r="J2306" s="7" t="str">
        <f t="shared" si="49"/>
        <v/>
      </c>
      <c r="R2306" s="9"/>
    </row>
    <row r="2307" spans="10:18">
      <c r="J2307" s="7" t="str">
        <f t="shared" si="49"/>
        <v/>
      </c>
      <c r="R2307" s="9"/>
    </row>
    <row r="2308" spans="10:18">
      <c r="J2308" s="7" t="str">
        <f t="shared" si="49"/>
        <v/>
      </c>
      <c r="R2308" s="9"/>
    </row>
    <row r="2309" spans="10:18">
      <c r="J2309" s="7" t="str">
        <f t="shared" ref="J2309:J2372" si="50">CONCATENATE(A2309,D2309)</f>
        <v/>
      </c>
      <c r="R2309" s="9"/>
    </row>
    <row r="2310" spans="10:18">
      <c r="J2310" s="7" t="str">
        <f t="shared" si="50"/>
        <v/>
      </c>
      <c r="R2310" s="9"/>
    </row>
    <row r="2311" spans="10:18">
      <c r="J2311" s="7" t="str">
        <f t="shared" si="50"/>
        <v/>
      </c>
      <c r="R2311" s="9"/>
    </row>
    <row r="2312" spans="10:18">
      <c r="J2312" s="7" t="str">
        <f t="shared" si="50"/>
        <v/>
      </c>
      <c r="R2312" s="9"/>
    </row>
    <row r="2313" spans="10:18">
      <c r="J2313" s="7" t="str">
        <f t="shared" si="50"/>
        <v/>
      </c>
      <c r="R2313" s="9"/>
    </row>
    <row r="2314" spans="10:18">
      <c r="J2314" s="7" t="str">
        <f t="shared" si="50"/>
        <v/>
      </c>
      <c r="R2314" s="9"/>
    </row>
    <row r="2315" spans="10:18">
      <c r="J2315" s="7" t="str">
        <f t="shared" si="50"/>
        <v/>
      </c>
      <c r="R2315" s="9"/>
    </row>
    <row r="2316" spans="10:18">
      <c r="J2316" s="7" t="str">
        <f t="shared" si="50"/>
        <v/>
      </c>
      <c r="R2316" s="9"/>
    </row>
    <row r="2317" spans="10:18">
      <c r="J2317" s="7" t="str">
        <f t="shared" si="50"/>
        <v/>
      </c>
      <c r="R2317" s="9"/>
    </row>
    <row r="2318" spans="10:18">
      <c r="J2318" s="7" t="str">
        <f t="shared" si="50"/>
        <v/>
      </c>
      <c r="R2318" s="9"/>
    </row>
    <row r="2319" spans="10:18">
      <c r="J2319" s="7" t="str">
        <f t="shared" si="50"/>
        <v/>
      </c>
      <c r="R2319" s="9"/>
    </row>
    <row r="2320" spans="10:18">
      <c r="J2320" s="7" t="str">
        <f t="shared" si="50"/>
        <v/>
      </c>
      <c r="R2320" s="9"/>
    </row>
    <row r="2321" spans="10:18">
      <c r="J2321" s="7" t="str">
        <f t="shared" si="50"/>
        <v/>
      </c>
      <c r="R2321" s="9"/>
    </row>
    <row r="2322" spans="10:18">
      <c r="J2322" s="7" t="str">
        <f t="shared" si="50"/>
        <v/>
      </c>
      <c r="R2322" s="9"/>
    </row>
    <row r="2323" spans="10:18">
      <c r="J2323" s="7" t="str">
        <f t="shared" si="50"/>
        <v/>
      </c>
      <c r="R2323" s="9"/>
    </row>
    <row r="2324" spans="10:18">
      <c r="J2324" s="7" t="str">
        <f t="shared" si="50"/>
        <v/>
      </c>
      <c r="R2324" s="9"/>
    </row>
    <row r="2325" spans="10:18">
      <c r="J2325" s="7" t="str">
        <f t="shared" si="50"/>
        <v/>
      </c>
      <c r="R2325" s="9"/>
    </row>
    <row r="2326" spans="10:18">
      <c r="J2326" s="7" t="str">
        <f t="shared" si="50"/>
        <v/>
      </c>
      <c r="R2326" s="9"/>
    </row>
    <row r="2327" spans="10:18">
      <c r="J2327" s="7" t="str">
        <f t="shared" si="50"/>
        <v/>
      </c>
      <c r="R2327" s="9"/>
    </row>
    <row r="2328" spans="10:18">
      <c r="J2328" s="7" t="str">
        <f t="shared" si="50"/>
        <v/>
      </c>
      <c r="R2328" s="9"/>
    </row>
    <row r="2329" spans="10:18">
      <c r="J2329" s="7" t="str">
        <f t="shared" si="50"/>
        <v/>
      </c>
      <c r="R2329" s="9"/>
    </row>
    <row r="2330" spans="10:18">
      <c r="J2330" s="7" t="str">
        <f t="shared" si="50"/>
        <v/>
      </c>
      <c r="R2330" s="9"/>
    </row>
    <row r="2331" spans="10:18">
      <c r="J2331" s="7" t="str">
        <f t="shared" si="50"/>
        <v/>
      </c>
      <c r="R2331" s="9"/>
    </row>
    <row r="2332" spans="10:18">
      <c r="J2332" s="7" t="str">
        <f t="shared" si="50"/>
        <v/>
      </c>
      <c r="R2332" s="9"/>
    </row>
    <row r="2333" spans="10:18">
      <c r="J2333" s="7" t="str">
        <f t="shared" si="50"/>
        <v/>
      </c>
      <c r="R2333" s="9"/>
    </row>
    <row r="2334" spans="10:18">
      <c r="J2334" s="7" t="str">
        <f t="shared" si="50"/>
        <v/>
      </c>
      <c r="R2334" s="9"/>
    </row>
    <row r="2335" spans="10:18">
      <c r="J2335" s="7" t="str">
        <f t="shared" si="50"/>
        <v/>
      </c>
      <c r="R2335" s="9"/>
    </row>
    <row r="2336" spans="10:18">
      <c r="J2336" s="7" t="str">
        <f t="shared" si="50"/>
        <v/>
      </c>
      <c r="R2336" s="9"/>
    </row>
    <row r="2337" spans="10:18">
      <c r="J2337" s="7" t="str">
        <f t="shared" si="50"/>
        <v/>
      </c>
      <c r="R2337" s="9"/>
    </row>
    <row r="2338" spans="10:18">
      <c r="J2338" s="7" t="str">
        <f t="shared" si="50"/>
        <v/>
      </c>
      <c r="R2338" s="9"/>
    </row>
    <row r="2339" spans="10:18">
      <c r="J2339" s="7" t="str">
        <f t="shared" si="50"/>
        <v/>
      </c>
      <c r="R2339" s="9"/>
    </row>
    <row r="2340" spans="10:18">
      <c r="J2340" s="7" t="str">
        <f t="shared" si="50"/>
        <v/>
      </c>
      <c r="R2340" s="9"/>
    </row>
    <row r="2341" spans="10:18">
      <c r="J2341" s="7" t="str">
        <f t="shared" si="50"/>
        <v/>
      </c>
      <c r="R2341" s="9"/>
    </row>
    <row r="2342" spans="10:18">
      <c r="J2342" s="7" t="str">
        <f t="shared" si="50"/>
        <v/>
      </c>
      <c r="R2342" s="9"/>
    </row>
    <row r="2343" spans="10:18">
      <c r="J2343" s="7" t="str">
        <f t="shared" si="50"/>
        <v/>
      </c>
      <c r="R2343" s="9"/>
    </row>
    <row r="2344" spans="10:18">
      <c r="J2344" s="7" t="str">
        <f t="shared" si="50"/>
        <v/>
      </c>
      <c r="R2344" s="9"/>
    </row>
    <row r="2345" spans="10:18">
      <c r="J2345" s="7" t="str">
        <f t="shared" si="50"/>
        <v/>
      </c>
      <c r="R2345" s="9"/>
    </row>
    <row r="2346" spans="10:18">
      <c r="J2346" s="7" t="str">
        <f t="shared" si="50"/>
        <v/>
      </c>
      <c r="R2346" s="9"/>
    </row>
    <row r="2347" spans="10:18">
      <c r="J2347" s="7" t="str">
        <f t="shared" si="50"/>
        <v/>
      </c>
      <c r="R2347" s="9"/>
    </row>
    <row r="2348" spans="10:18">
      <c r="J2348" s="7" t="str">
        <f t="shared" si="50"/>
        <v/>
      </c>
      <c r="R2348" s="9"/>
    </row>
    <row r="2349" spans="10:18">
      <c r="J2349" s="7" t="str">
        <f t="shared" si="50"/>
        <v/>
      </c>
      <c r="R2349" s="9"/>
    </row>
    <row r="2350" spans="10:18">
      <c r="J2350" s="7" t="str">
        <f t="shared" si="50"/>
        <v/>
      </c>
      <c r="R2350" s="9"/>
    </row>
    <row r="2351" spans="10:18">
      <c r="J2351" s="7" t="str">
        <f t="shared" si="50"/>
        <v/>
      </c>
      <c r="R2351" s="9"/>
    </row>
    <row r="2352" spans="10:18">
      <c r="J2352" s="7" t="str">
        <f t="shared" si="50"/>
        <v/>
      </c>
      <c r="R2352" s="9"/>
    </row>
    <row r="2353" spans="10:18">
      <c r="J2353" s="7" t="str">
        <f t="shared" si="50"/>
        <v/>
      </c>
      <c r="R2353" s="9"/>
    </row>
    <row r="2354" spans="10:18">
      <c r="J2354" s="7" t="str">
        <f t="shared" si="50"/>
        <v/>
      </c>
      <c r="R2354" s="9"/>
    </row>
    <row r="2355" spans="10:18">
      <c r="J2355" s="7" t="str">
        <f t="shared" si="50"/>
        <v/>
      </c>
      <c r="R2355" s="9"/>
    </row>
    <row r="2356" spans="10:18">
      <c r="J2356" s="7" t="str">
        <f t="shared" si="50"/>
        <v/>
      </c>
      <c r="R2356" s="9"/>
    </row>
    <row r="2357" spans="10:18">
      <c r="J2357" s="7" t="str">
        <f t="shared" si="50"/>
        <v/>
      </c>
      <c r="R2357" s="9"/>
    </row>
    <row r="2358" spans="10:18">
      <c r="J2358" s="7" t="str">
        <f t="shared" si="50"/>
        <v/>
      </c>
      <c r="R2358" s="9"/>
    </row>
    <row r="2359" spans="10:18">
      <c r="J2359" s="7" t="str">
        <f t="shared" si="50"/>
        <v/>
      </c>
      <c r="R2359" s="9"/>
    </row>
    <row r="2360" spans="10:18">
      <c r="J2360" s="7" t="str">
        <f t="shared" si="50"/>
        <v/>
      </c>
      <c r="R2360" s="9"/>
    </row>
    <row r="2361" spans="10:18">
      <c r="J2361" s="7" t="str">
        <f t="shared" si="50"/>
        <v/>
      </c>
      <c r="R2361" s="9"/>
    </row>
    <row r="2362" spans="10:18">
      <c r="J2362" s="7" t="str">
        <f t="shared" si="50"/>
        <v/>
      </c>
      <c r="R2362" s="9"/>
    </row>
    <row r="2363" spans="10:18">
      <c r="J2363" s="7" t="str">
        <f t="shared" si="50"/>
        <v/>
      </c>
      <c r="R2363" s="9"/>
    </row>
    <row r="2364" spans="10:18">
      <c r="J2364" s="7" t="str">
        <f t="shared" si="50"/>
        <v/>
      </c>
      <c r="R2364" s="9"/>
    </row>
    <row r="2365" spans="10:18">
      <c r="J2365" s="7" t="str">
        <f t="shared" si="50"/>
        <v/>
      </c>
      <c r="R2365" s="9"/>
    </row>
    <row r="2366" spans="10:18">
      <c r="J2366" s="7" t="str">
        <f t="shared" si="50"/>
        <v/>
      </c>
      <c r="R2366" s="9"/>
    </row>
    <row r="2367" spans="10:18">
      <c r="J2367" s="7" t="str">
        <f t="shared" si="50"/>
        <v/>
      </c>
      <c r="R2367" s="9"/>
    </row>
    <row r="2368" spans="10:18">
      <c r="J2368" s="7" t="str">
        <f t="shared" si="50"/>
        <v/>
      </c>
      <c r="R2368" s="9"/>
    </row>
    <row r="2369" spans="10:18">
      <c r="J2369" s="7" t="str">
        <f t="shared" si="50"/>
        <v/>
      </c>
      <c r="R2369" s="9"/>
    </row>
    <row r="2370" spans="10:18">
      <c r="J2370" s="7" t="str">
        <f t="shared" si="50"/>
        <v/>
      </c>
      <c r="R2370" s="9"/>
    </row>
    <row r="2371" spans="10:18">
      <c r="J2371" s="7" t="str">
        <f t="shared" si="50"/>
        <v/>
      </c>
      <c r="R2371" s="9"/>
    </row>
    <row r="2372" spans="10:18">
      <c r="J2372" s="7" t="str">
        <f t="shared" si="50"/>
        <v/>
      </c>
      <c r="R2372" s="9"/>
    </row>
    <row r="2373" spans="10:18">
      <c r="J2373" s="7" t="str">
        <f t="shared" ref="J2373:J2436" si="51">CONCATENATE(A2373,D2373)</f>
        <v/>
      </c>
      <c r="R2373" s="9"/>
    </row>
    <row r="2374" spans="10:18">
      <c r="J2374" s="7" t="str">
        <f t="shared" si="51"/>
        <v/>
      </c>
      <c r="R2374" s="9"/>
    </row>
    <row r="2375" spans="10:18">
      <c r="J2375" s="7" t="str">
        <f t="shared" si="51"/>
        <v/>
      </c>
      <c r="R2375" s="9"/>
    </row>
    <row r="2376" spans="10:18">
      <c r="J2376" s="7" t="str">
        <f t="shared" si="51"/>
        <v/>
      </c>
      <c r="R2376" s="9"/>
    </row>
    <row r="2377" spans="10:18">
      <c r="J2377" s="7" t="str">
        <f t="shared" si="51"/>
        <v/>
      </c>
      <c r="R2377" s="9"/>
    </row>
    <row r="2378" spans="10:18">
      <c r="J2378" s="7" t="str">
        <f t="shared" si="51"/>
        <v/>
      </c>
      <c r="R2378" s="9"/>
    </row>
    <row r="2379" spans="10:18">
      <c r="J2379" s="7" t="str">
        <f t="shared" si="51"/>
        <v/>
      </c>
      <c r="R2379" s="9"/>
    </row>
    <row r="2380" spans="10:18">
      <c r="J2380" s="7" t="str">
        <f t="shared" si="51"/>
        <v/>
      </c>
      <c r="R2380" s="9"/>
    </row>
    <row r="2381" spans="10:18">
      <c r="J2381" s="7" t="str">
        <f t="shared" si="51"/>
        <v/>
      </c>
      <c r="R2381" s="9"/>
    </row>
    <row r="2382" spans="10:18">
      <c r="J2382" s="7" t="str">
        <f t="shared" si="51"/>
        <v/>
      </c>
      <c r="R2382" s="9"/>
    </row>
    <row r="2383" spans="10:18">
      <c r="J2383" s="7" t="str">
        <f t="shared" si="51"/>
        <v/>
      </c>
      <c r="R2383" s="9"/>
    </row>
    <row r="2384" spans="10:18">
      <c r="J2384" s="7" t="str">
        <f t="shared" si="51"/>
        <v/>
      </c>
      <c r="R2384" s="9"/>
    </row>
    <row r="2385" spans="10:18">
      <c r="J2385" s="7" t="str">
        <f t="shared" si="51"/>
        <v/>
      </c>
      <c r="R2385" s="9"/>
    </row>
    <row r="2386" spans="10:18">
      <c r="J2386" s="7" t="str">
        <f t="shared" si="51"/>
        <v/>
      </c>
      <c r="R2386" s="9"/>
    </row>
    <row r="2387" spans="10:18">
      <c r="J2387" s="7" t="str">
        <f t="shared" si="51"/>
        <v/>
      </c>
      <c r="R2387" s="9"/>
    </row>
    <row r="2388" spans="10:18">
      <c r="J2388" s="7" t="str">
        <f t="shared" si="51"/>
        <v/>
      </c>
      <c r="R2388" s="9"/>
    </row>
    <row r="2389" spans="10:18">
      <c r="J2389" s="7" t="str">
        <f t="shared" si="51"/>
        <v/>
      </c>
      <c r="R2389" s="9"/>
    </row>
    <row r="2390" spans="10:18">
      <c r="J2390" s="7" t="str">
        <f t="shared" si="51"/>
        <v/>
      </c>
      <c r="R2390" s="9"/>
    </row>
    <row r="2391" spans="10:18">
      <c r="J2391" s="7" t="str">
        <f t="shared" si="51"/>
        <v/>
      </c>
      <c r="R2391" s="9"/>
    </row>
    <row r="2392" spans="10:18">
      <c r="J2392" s="7" t="str">
        <f t="shared" si="51"/>
        <v/>
      </c>
      <c r="R2392" s="9"/>
    </row>
    <row r="2393" spans="10:18">
      <c r="J2393" s="7" t="str">
        <f t="shared" si="51"/>
        <v/>
      </c>
      <c r="R2393" s="9"/>
    </row>
    <row r="2394" spans="10:18">
      <c r="J2394" s="7" t="str">
        <f t="shared" si="51"/>
        <v/>
      </c>
      <c r="R2394" s="9"/>
    </row>
    <row r="2395" spans="10:18">
      <c r="J2395" s="7" t="str">
        <f t="shared" si="51"/>
        <v/>
      </c>
      <c r="R2395" s="9"/>
    </row>
    <row r="2396" spans="10:18">
      <c r="J2396" s="7" t="str">
        <f t="shared" si="51"/>
        <v/>
      </c>
      <c r="R2396" s="9"/>
    </row>
    <row r="2397" spans="10:18">
      <c r="J2397" s="7" t="str">
        <f t="shared" si="51"/>
        <v/>
      </c>
      <c r="R2397" s="9"/>
    </row>
    <row r="2398" spans="10:18">
      <c r="J2398" s="7" t="str">
        <f t="shared" si="51"/>
        <v/>
      </c>
      <c r="R2398" s="9"/>
    </row>
    <row r="2399" spans="10:18">
      <c r="J2399" s="7" t="str">
        <f t="shared" si="51"/>
        <v/>
      </c>
      <c r="R2399" s="9"/>
    </row>
    <row r="2400" spans="10:18">
      <c r="J2400" s="7" t="str">
        <f t="shared" si="51"/>
        <v/>
      </c>
      <c r="R2400" s="9"/>
    </row>
    <row r="2401" spans="10:18">
      <c r="J2401" s="7" t="str">
        <f t="shared" si="51"/>
        <v/>
      </c>
      <c r="R2401" s="9"/>
    </row>
    <row r="2402" spans="10:18">
      <c r="J2402" s="7" t="str">
        <f t="shared" si="51"/>
        <v/>
      </c>
      <c r="R2402" s="9"/>
    </row>
    <row r="2403" spans="10:18">
      <c r="J2403" s="7" t="str">
        <f t="shared" si="51"/>
        <v/>
      </c>
      <c r="R2403" s="9"/>
    </row>
    <row r="2404" spans="10:18">
      <c r="J2404" s="7" t="str">
        <f t="shared" si="51"/>
        <v/>
      </c>
      <c r="R2404" s="9"/>
    </row>
    <row r="2405" spans="10:18">
      <c r="J2405" s="7" t="str">
        <f t="shared" si="51"/>
        <v/>
      </c>
      <c r="R2405" s="9"/>
    </row>
    <row r="2406" spans="10:18">
      <c r="J2406" s="7" t="str">
        <f t="shared" si="51"/>
        <v/>
      </c>
      <c r="R2406" s="9"/>
    </row>
    <row r="2407" spans="10:18">
      <c r="J2407" s="7" t="str">
        <f t="shared" si="51"/>
        <v/>
      </c>
      <c r="R2407" s="9"/>
    </row>
    <row r="2408" spans="10:18">
      <c r="J2408" s="7" t="str">
        <f t="shared" si="51"/>
        <v/>
      </c>
      <c r="R2408" s="9"/>
    </row>
    <row r="2409" spans="10:18">
      <c r="J2409" s="7" t="str">
        <f t="shared" si="51"/>
        <v/>
      </c>
      <c r="R2409" s="9"/>
    </row>
    <row r="2410" spans="10:18">
      <c r="J2410" s="7" t="str">
        <f t="shared" si="51"/>
        <v/>
      </c>
      <c r="R2410" s="9"/>
    </row>
    <row r="2411" spans="10:18">
      <c r="J2411" s="7" t="str">
        <f t="shared" si="51"/>
        <v/>
      </c>
      <c r="R2411" s="9"/>
    </row>
    <row r="2412" spans="10:18">
      <c r="J2412" s="7" t="str">
        <f t="shared" si="51"/>
        <v/>
      </c>
      <c r="R2412" s="9"/>
    </row>
    <row r="2413" spans="10:18">
      <c r="J2413" s="7" t="str">
        <f t="shared" si="51"/>
        <v/>
      </c>
      <c r="R2413" s="9"/>
    </row>
    <row r="2414" spans="10:18">
      <c r="J2414" s="7" t="str">
        <f t="shared" si="51"/>
        <v/>
      </c>
      <c r="R2414" s="9"/>
    </row>
    <row r="2415" spans="10:18">
      <c r="J2415" s="7" t="str">
        <f t="shared" si="51"/>
        <v/>
      </c>
      <c r="R2415" s="9"/>
    </row>
    <row r="2416" spans="10:18">
      <c r="J2416" s="7" t="str">
        <f t="shared" si="51"/>
        <v/>
      </c>
      <c r="R2416" s="9"/>
    </row>
    <row r="2417" spans="10:18">
      <c r="J2417" s="7" t="str">
        <f t="shared" si="51"/>
        <v/>
      </c>
      <c r="R2417" s="9"/>
    </row>
    <row r="2418" spans="10:18">
      <c r="J2418" s="7" t="str">
        <f t="shared" si="51"/>
        <v/>
      </c>
      <c r="R2418" s="9"/>
    </row>
    <row r="2419" spans="10:18">
      <c r="J2419" s="7" t="str">
        <f t="shared" si="51"/>
        <v/>
      </c>
      <c r="R2419" s="9"/>
    </row>
    <row r="2420" spans="10:18">
      <c r="J2420" s="7" t="str">
        <f t="shared" si="51"/>
        <v/>
      </c>
      <c r="R2420" s="9"/>
    </row>
    <row r="2421" spans="10:18">
      <c r="J2421" s="7" t="str">
        <f t="shared" si="51"/>
        <v/>
      </c>
      <c r="R2421" s="9"/>
    </row>
    <row r="2422" spans="10:18">
      <c r="J2422" s="7" t="str">
        <f t="shared" si="51"/>
        <v/>
      </c>
      <c r="R2422" s="9"/>
    </row>
    <row r="2423" spans="10:18">
      <c r="J2423" s="7" t="str">
        <f t="shared" si="51"/>
        <v/>
      </c>
      <c r="R2423" s="9"/>
    </row>
    <row r="2424" spans="10:18">
      <c r="J2424" s="7" t="str">
        <f t="shared" si="51"/>
        <v/>
      </c>
      <c r="R2424" s="9"/>
    </row>
    <row r="2425" spans="10:18">
      <c r="J2425" s="7" t="str">
        <f t="shared" si="51"/>
        <v/>
      </c>
      <c r="R2425" s="9"/>
    </row>
    <row r="2426" spans="10:18">
      <c r="J2426" s="7" t="str">
        <f t="shared" si="51"/>
        <v/>
      </c>
      <c r="R2426" s="9"/>
    </row>
    <row r="2427" spans="10:18">
      <c r="J2427" s="7" t="str">
        <f t="shared" si="51"/>
        <v/>
      </c>
      <c r="R2427" s="9"/>
    </row>
    <row r="2428" spans="10:18">
      <c r="J2428" s="7" t="str">
        <f t="shared" si="51"/>
        <v/>
      </c>
      <c r="R2428" s="9"/>
    </row>
    <row r="2429" spans="10:18">
      <c r="J2429" s="7" t="str">
        <f t="shared" si="51"/>
        <v/>
      </c>
      <c r="R2429" s="9"/>
    </row>
    <row r="2430" spans="10:18">
      <c r="J2430" s="7" t="str">
        <f t="shared" si="51"/>
        <v/>
      </c>
      <c r="R2430" s="9"/>
    </row>
    <row r="2431" spans="10:18">
      <c r="J2431" s="7" t="str">
        <f t="shared" si="51"/>
        <v/>
      </c>
      <c r="R2431" s="9"/>
    </row>
    <row r="2432" spans="10:18">
      <c r="J2432" s="7" t="str">
        <f t="shared" si="51"/>
        <v/>
      </c>
      <c r="R2432" s="9"/>
    </row>
    <row r="2433" spans="10:18">
      <c r="J2433" s="7" t="str">
        <f t="shared" si="51"/>
        <v/>
      </c>
      <c r="R2433" s="9"/>
    </row>
    <row r="2434" spans="10:18">
      <c r="J2434" s="7" t="str">
        <f t="shared" si="51"/>
        <v/>
      </c>
      <c r="R2434" s="9"/>
    </row>
    <row r="2435" spans="10:18">
      <c r="J2435" s="7" t="str">
        <f t="shared" si="51"/>
        <v/>
      </c>
      <c r="R2435" s="9"/>
    </row>
    <row r="2436" spans="10:18">
      <c r="J2436" s="7" t="str">
        <f t="shared" si="51"/>
        <v/>
      </c>
      <c r="R2436" s="9"/>
    </row>
    <row r="2437" spans="10:18">
      <c r="J2437" s="7" t="str">
        <f t="shared" ref="J2437:J2500" si="52">CONCATENATE(A2437,D2437)</f>
        <v/>
      </c>
      <c r="R2437" s="9"/>
    </row>
    <row r="2438" spans="10:18">
      <c r="J2438" s="7" t="str">
        <f t="shared" si="52"/>
        <v/>
      </c>
      <c r="R2438" s="9"/>
    </row>
    <row r="2439" spans="10:18">
      <c r="J2439" s="7" t="str">
        <f t="shared" si="52"/>
        <v/>
      </c>
      <c r="R2439" s="9"/>
    </row>
    <row r="2440" spans="10:18">
      <c r="J2440" s="7" t="str">
        <f t="shared" si="52"/>
        <v/>
      </c>
      <c r="R2440" s="9"/>
    </row>
    <row r="2441" spans="10:18">
      <c r="J2441" s="7" t="str">
        <f t="shared" si="52"/>
        <v/>
      </c>
      <c r="R2441" s="9"/>
    </row>
    <row r="2442" spans="10:18">
      <c r="J2442" s="7" t="str">
        <f t="shared" si="52"/>
        <v/>
      </c>
      <c r="R2442" s="9"/>
    </row>
    <row r="2443" spans="10:18">
      <c r="J2443" s="7" t="str">
        <f t="shared" si="52"/>
        <v/>
      </c>
      <c r="R2443" s="9"/>
    </row>
    <row r="2444" spans="10:18">
      <c r="J2444" s="7" t="str">
        <f t="shared" si="52"/>
        <v/>
      </c>
      <c r="R2444" s="9"/>
    </row>
    <row r="2445" spans="10:18">
      <c r="J2445" s="7" t="str">
        <f t="shared" si="52"/>
        <v/>
      </c>
      <c r="R2445" s="9"/>
    </row>
    <row r="2446" spans="10:18">
      <c r="J2446" s="7" t="str">
        <f t="shared" si="52"/>
        <v/>
      </c>
      <c r="R2446" s="9"/>
    </row>
    <row r="2447" spans="10:18">
      <c r="J2447" s="7" t="str">
        <f t="shared" si="52"/>
        <v/>
      </c>
      <c r="R2447" s="9"/>
    </row>
    <row r="2448" spans="10:18">
      <c r="J2448" s="7" t="str">
        <f t="shared" si="52"/>
        <v/>
      </c>
      <c r="R2448" s="9"/>
    </row>
    <row r="2449" spans="10:18">
      <c r="J2449" s="7" t="str">
        <f t="shared" si="52"/>
        <v/>
      </c>
      <c r="R2449" s="9"/>
    </row>
    <row r="2450" spans="10:18">
      <c r="J2450" s="7" t="str">
        <f t="shared" si="52"/>
        <v/>
      </c>
      <c r="R2450" s="9"/>
    </row>
    <row r="2451" spans="10:18">
      <c r="J2451" s="7" t="str">
        <f t="shared" si="52"/>
        <v/>
      </c>
      <c r="R2451" s="9"/>
    </row>
    <row r="2452" spans="10:18">
      <c r="J2452" s="7" t="str">
        <f t="shared" si="52"/>
        <v/>
      </c>
      <c r="R2452" s="9"/>
    </row>
    <row r="2453" spans="10:18">
      <c r="J2453" s="7" t="str">
        <f t="shared" si="52"/>
        <v/>
      </c>
      <c r="R2453" s="9"/>
    </row>
    <row r="2454" spans="10:18">
      <c r="J2454" s="7" t="str">
        <f t="shared" si="52"/>
        <v/>
      </c>
      <c r="R2454" s="9"/>
    </row>
    <row r="2455" spans="10:18">
      <c r="J2455" s="7" t="str">
        <f t="shared" si="52"/>
        <v/>
      </c>
      <c r="R2455" s="9"/>
    </row>
    <row r="2456" spans="10:18">
      <c r="J2456" s="7" t="str">
        <f t="shared" si="52"/>
        <v/>
      </c>
      <c r="R2456" s="9"/>
    </row>
    <row r="2457" spans="10:18">
      <c r="J2457" s="7" t="str">
        <f t="shared" si="52"/>
        <v/>
      </c>
      <c r="R2457" s="9"/>
    </row>
    <row r="2458" spans="10:18">
      <c r="J2458" s="7" t="str">
        <f t="shared" si="52"/>
        <v/>
      </c>
      <c r="R2458" s="9"/>
    </row>
    <row r="2459" spans="10:18">
      <c r="J2459" s="7" t="str">
        <f t="shared" si="52"/>
        <v/>
      </c>
      <c r="R2459" s="9"/>
    </row>
    <row r="2460" spans="10:18">
      <c r="J2460" s="7" t="str">
        <f t="shared" si="52"/>
        <v/>
      </c>
      <c r="R2460" s="9"/>
    </row>
    <row r="2461" spans="10:18">
      <c r="J2461" s="7" t="str">
        <f t="shared" si="52"/>
        <v/>
      </c>
      <c r="R2461" s="9"/>
    </row>
    <row r="2462" spans="10:18">
      <c r="J2462" s="7" t="str">
        <f t="shared" si="52"/>
        <v/>
      </c>
      <c r="R2462" s="9"/>
    </row>
    <row r="2463" spans="10:18">
      <c r="J2463" s="7" t="str">
        <f t="shared" si="52"/>
        <v/>
      </c>
      <c r="R2463" s="9"/>
    </row>
    <row r="2464" spans="10:18">
      <c r="J2464" s="7" t="str">
        <f t="shared" si="52"/>
        <v/>
      </c>
      <c r="R2464" s="9"/>
    </row>
    <row r="2465" spans="10:18">
      <c r="J2465" s="7" t="str">
        <f t="shared" si="52"/>
        <v/>
      </c>
      <c r="R2465" s="9"/>
    </row>
    <row r="2466" spans="10:18">
      <c r="J2466" s="7" t="str">
        <f t="shared" si="52"/>
        <v/>
      </c>
      <c r="R2466" s="9"/>
    </row>
    <row r="2467" spans="10:18">
      <c r="J2467" s="7" t="str">
        <f t="shared" si="52"/>
        <v/>
      </c>
      <c r="R2467" s="9"/>
    </row>
    <row r="2468" spans="10:18">
      <c r="J2468" s="7" t="str">
        <f t="shared" si="52"/>
        <v/>
      </c>
      <c r="R2468" s="9"/>
    </row>
    <row r="2469" spans="10:18">
      <c r="J2469" s="7" t="str">
        <f t="shared" si="52"/>
        <v/>
      </c>
      <c r="R2469" s="9"/>
    </row>
    <row r="2470" spans="10:18">
      <c r="J2470" s="7" t="str">
        <f t="shared" si="52"/>
        <v/>
      </c>
      <c r="R2470" s="9"/>
    </row>
    <row r="2471" spans="10:18">
      <c r="J2471" s="7" t="str">
        <f t="shared" si="52"/>
        <v/>
      </c>
      <c r="R2471" s="9"/>
    </row>
    <row r="2472" spans="10:18">
      <c r="J2472" s="7" t="str">
        <f t="shared" si="52"/>
        <v/>
      </c>
      <c r="R2472" s="9"/>
    </row>
    <row r="2473" spans="10:18">
      <c r="J2473" s="7" t="str">
        <f t="shared" si="52"/>
        <v/>
      </c>
      <c r="R2473" s="9"/>
    </row>
    <row r="2474" spans="10:18">
      <c r="J2474" s="7" t="str">
        <f t="shared" si="52"/>
        <v/>
      </c>
      <c r="R2474" s="9"/>
    </row>
    <row r="2475" spans="10:18">
      <c r="J2475" s="7" t="str">
        <f t="shared" si="52"/>
        <v/>
      </c>
      <c r="R2475" s="9"/>
    </row>
    <row r="2476" spans="10:18">
      <c r="J2476" s="7" t="str">
        <f t="shared" si="52"/>
        <v/>
      </c>
      <c r="R2476" s="9"/>
    </row>
    <row r="2477" spans="10:18">
      <c r="J2477" s="7" t="str">
        <f t="shared" si="52"/>
        <v/>
      </c>
      <c r="R2477" s="9"/>
    </row>
    <row r="2478" spans="10:18">
      <c r="J2478" s="7" t="str">
        <f t="shared" si="52"/>
        <v/>
      </c>
      <c r="R2478" s="9"/>
    </row>
    <row r="2479" spans="10:18">
      <c r="J2479" s="7" t="str">
        <f t="shared" si="52"/>
        <v/>
      </c>
      <c r="R2479" s="9"/>
    </row>
    <row r="2480" spans="10:18">
      <c r="J2480" s="7" t="str">
        <f t="shared" si="52"/>
        <v/>
      </c>
      <c r="R2480" s="9"/>
    </row>
    <row r="2481" spans="10:18">
      <c r="J2481" s="7" t="str">
        <f t="shared" si="52"/>
        <v/>
      </c>
      <c r="R2481" s="9"/>
    </row>
    <row r="2482" spans="10:18">
      <c r="J2482" s="7" t="str">
        <f t="shared" si="52"/>
        <v/>
      </c>
      <c r="R2482" s="9"/>
    </row>
    <row r="2483" spans="10:18">
      <c r="J2483" s="7" t="str">
        <f t="shared" si="52"/>
        <v/>
      </c>
      <c r="R2483" s="9"/>
    </row>
    <row r="2484" spans="10:18">
      <c r="J2484" s="7" t="str">
        <f t="shared" si="52"/>
        <v/>
      </c>
      <c r="R2484" s="9"/>
    </row>
    <row r="2485" spans="10:18">
      <c r="J2485" s="7" t="str">
        <f t="shared" si="52"/>
        <v/>
      </c>
      <c r="R2485" s="9"/>
    </row>
    <row r="2486" spans="10:18">
      <c r="J2486" s="7" t="str">
        <f t="shared" si="52"/>
        <v/>
      </c>
      <c r="R2486" s="9"/>
    </row>
    <row r="2487" spans="10:18">
      <c r="J2487" s="7" t="str">
        <f t="shared" si="52"/>
        <v/>
      </c>
      <c r="R2487" s="9"/>
    </row>
    <row r="2488" spans="10:18">
      <c r="J2488" s="7" t="str">
        <f t="shared" si="52"/>
        <v/>
      </c>
      <c r="R2488" s="9"/>
    </row>
    <row r="2489" spans="10:18">
      <c r="J2489" s="7" t="str">
        <f t="shared" si="52"/>
        <v/>
      </c>
      <c r="R2489" s="9"/>
    </row>
    <row r="2490" spans="10:18">
      <c r="J2490" s="7" t="str">
        <f t="shared" si="52"/>
        <v/>
      </c>
      <c r="R2490" s="9"/>
    </row>
    <row r="2491" spans="10:18">
      <c r="J2491" s="7" t="str">
        <f t="shared" si="52"/>
        <v/>
      </c>
      <c r="R2491" s="9"/>
    </row>
    <row r="2492" spans="10:18">
      <c r="J2492" s="7" t="str">
        <f t="shared" si="52"/>
        <v/>
      </c>
      <c r="R2492" s="9"/>
    </row>
    <row r="2493" spans="10:18">
      <c r="J2493" s="7" t="str">
        <f t="shared" si="52"/>
        <v/>
      </c>
      <c r="R2493" s="9"/>
    </row>
    <row r="2494" spans="10:18">
      <c r="J2494" s="7" t="str">
        <f t="shared" si="52"/>
        <v/>
      </c>
      <c r="R2494" s="9"/>
    </row>
    <row r="2495" spans="10:18">
      <c r="J2495" s="7" t="str">
        <f t="shared" si="52"/>
        <v/>
      </c>
      <c r="R2495" s="9"/>
    </row>
    <row r="2496" spans="10:18">
      <c r="J2496" s="7" t="str">
        <f t="shared" si="52"/>
        <v/>
      </c>
      <c r="R2496" s="9"/>
    </row>
    <row r="2497" spans="10:18">
      <c r="J2497" s="7" t="str">
        <f t="shared" si="52"/>
        <v/>
      </c>
      <c r="R2497" s="9"/>
    </row>
    <row r="2498" spans="10:18">
      <c r="J2498" s="7" t="str">
        <f t="shared" si="52"/>
        <v/>
      </c>
      <c r="R2498" s="9"/>
    </row>
    <row r="2499" spans="10:18">
      <c r="J2499" s="7" t="str">
        <f t="shared" si="52"/>
        <v/>
      </c>
      <c r="R2499" s="9"/>
    </row>
    <row r="2500" spans="10:18">
      <c r="J2500" s="7" t="str">
        <f t="shared" si="52"/>
        <v/>
      </c>
      <c r="R2500" s="9"/>
    </row>
    <row r="2501" spans="10:18">
      <c r="J2501" s="7" t="str">
        <f t="shared" ref="J2501:J2564" si="53">CONCATENATE(A2501,D2501)</f>
        <v/>
      </c>
      <c r="R2501" s="9"/>
    </row>
    <row r="2502" spans="10:18">
      <c r="J2502" s="7" t="str">
        <f t="shared" si="53"/>
        <v/>
      </c>
      <c r="R2502" s="9"/>
    </row>
    <row r="2503" spans="10:18">
      <c r="J2503" s="7" t="str">
        <f t="shared" si="53"/>
        <v/>
      </c>
      <c r="R2503" s="9"/>
    </row>
    <row r="2504" spans="10:18">
      <c r="J2504" s="7" t="str">
        <f t="shared" si="53"/>
        <v/>
      </c>
      <c r="R2504" s="9"/>
    </row>
    <row r="2505" spans="10:18">
      <c r="J2505" s="7" t="str">
        <f t="shared" si="53"/>
        <v/>
      </c>
      <c r="R2505" s="9"/>
    </row>
    <row r="2506" spans="10:18">
      <c r="J2506" s="7" t="str">
        <f t="shared" si="53"/>
        <v/>
      </c>
      <c r="R2506" s="9"/>
    </row>
    <row r="2507" spans="10:18">
      <c r="J2507" s="7" t="str">
        <f t="shared" si="53"/>
        <v/>
      </c>
      <c r="R2507" s="9"/>
    </row>
    <row r="2508" spans="10:18">
      <c r="J2508" s="7" t="str">
        <f t="shared" si="53"/>
        <v/>
      </c>
      <c r="R2508" s="9"/>
    </row>
    <row r="2509" spans="10:18">
      <c r="J2509" s="7" t="str">
        <f t="shared" si="53"/>
        <v/>
      </c>
      <c r="R2509" s="9"/>
    </row>
    <row r="2510" spans="10:18">
      <c r="J2510" s="7" t="str">
        <f t="shared" si="53"/>
        <v/>
      </c>
      <c r="R2510" s="9"/>
    </row>
    <row r="2511" spans="10:18">
      <c r="J2511" s="7" t="str">
        <f t="shared" si="53"/>
        <v/>
      </c>
      <c r="R2511" s="9"/>
    </row>
    <row r="2512" spans="10:18">
      <c r="J2512" s="7" t="str">
        <f t="shared" si="53"/>
        <v/>
      </c>
      <c r="R2512" s="9"/>
    </row>
    <row r="2513" spans="10:18">
      <c r="J2513" s="7" t="str">
        <f t="shared" si="53"/>
        <v/>
      </c>
      <c r="R2513" s="9"/>
    </row>
    <row r="2514" spans="10:18">
      <c r="J2514" s="7" t="str">
        <f t="shared" si="53"/>
        <v/>
      </c>
      <c r="R2514" s="9"/>
    </row>
    <row r="2515" spans="10:18">
      <c r="J2515" s="7" t="str">
        <f t="shared" si="53"/>
        <v/>
      </c>
      <c r="R2515" s="9"/>
    </row>
    <row r="2516" spans="10:18">
      <c r="J2516" s="7" t="str">
        <f t="shared" si="53"/>
        <v/>
      </c>
      <c r="R2516" s="9"/>
    </row>
    <row r="2517" spans="10:18">
      <c r="J2517" s="7" t="str">
        <f t="shared" si="53"/>
        <v/>
      </c>
      <c r="R2517" s="9"/>
    </row>
    <row r="2518" spans="10:18">
      <c r="J2518" s="7" t="str">
        <f t="shared" si="53"/>
        <v/>
      </c>
      <c r="R2518" s="9"/>
    </row>
    <row r="2519" spans="10:18">
      <c r="J2519" s="7" t="str">
        <f t="shared" si="53"/>
        <v/>
      </c>
      <c r="R2519" s="9"/>
    </row>
    <row r="2520" spans="10:18">
      <c r="J2520" s="7" t="str">
        <f t="shared" si="53"/>
        <v/>
      </c>
      <c r="R2520" s="9"/>
    </row>
    <row r="2521" spans="10:18">
      <c r="J2521" s="7" t="str">
        <f t="shared" si="53"/>
        <v/>
      </c>
      <c r="R2521" s="9"/>
    </row>
    <row r="2522" spans="10:18">
      <c r="J2522" s="7" t="str">
        <f t="shared" si="53"/>
        <v/>
      </c>
      <c r="R2522" s="9"/>
    </row>
    <row r="2523" spans="10:18">
      <c r="J2523" s="7" t="str">
        <f t="shared" si="53"/>
        <v/>
      </c>
      <c r="R2523" s="9"/>
    </row>
    <row r="2524" spans="10:18">
      <c r="J2524" s="7" t="str">
        <f t="shared" si="53"/>
        <v/>
      </c>
      <c r="R2524" s="9"/>
    </row>
    <row r="2525" spans="10:18">
      <c r="J2525" s="7" t="str">
        <f t="shared" si="53"/>
        <v/>
      </c>
      <c r="R2525" s="9"/>
    </row>
    <row r="2526" spans="10:18">
      <c r="J2526" s="7" t="str">
        <f t="shared" si="53"/>
        <v/>
      </c>
      <c r="R2526" s="9"/>
    </row>
    <row r="2527" spans="10:18">
      <c r="J2527" s="7" t="str">
        <f t="shared" si="53"/>
        <v/>
      </c>
      <c r="R2527" s="9"/>
    </row>
    <row r="2528" spans="10:18">
      <c r="J2528" s="7" t="str">
        <f t="shared" si="53"/>
        <v/>
      </c>
      <c r="R2528" s="9"/>
    </row>
    <row r="2529" spans="10:18">
      <c r="J2529" s="7" t="str">
        <f t="shared" si="53"/>
        <v/>
      </c>
      <c r="R2529" s="9"/>
    </row>
    <row r="2530" spans="10:18">
      <c r="J2530" s="7" t="str">
        <f t="shared" si="53"/>
        <v/>
      </c>
      <c r="R2530" s="9"/>
    </row>
    <row r="2531" spans="10:18">
      <c r="J2531" s="7" t="str">
        <f t="shared" si="53"/>
        <v/>
      </c>
      <c r="R2531" s="9"/>
    </row>
    <row r="2532" spans="10:18">
      <c r="J2532" s="7" t="str">
        <f t="shared" si="53"/>
        <v/>
      </c>
      <c r="R2532" s="9"/>
    </row>
    <row r="2533" spans="10:18">
      <c r="J2533" s="7" t="str">
        <f t="shared" si="53"/>
        <v/>
      </c>
      <c r="R2533" s="9"/>
    </row>
    <row r="2534" spans="10:18">
      <c r="J2534" s="7" t="str">
        <f t="shared" si="53"/>
        <v/>
      </c>
      <c r="R2534" s="9"/>
    </row>
    <row r="2535" spans="10:18">
      <c r="J2535" s="7" t="str">
        <f t="shared" si="53"/>
        <v/>
      </c>
      <c r="R2535" s="9"/>
    </row>
    <row r="2536" spans="10:18">
      <c r="J2536" s="7" t="str">
        <f t="shared" si="53"/>
        <v/>
      </c>
      <c r="R2536" s="9"/>
    </row>
    <row r="2537" spans="10:18">
      <c r="J2537" s="7" t="str">
        <f t="shared" si="53"/>
        <v/>
      </c>
      <c r="R2537" s="9"/>
    </row>
    <row r="2538" spans="10:18">
      <c r="J2538" s="7" t="str">
        <f t="shared" si="53"/>
        <v/>
      </c>
      <c r="R2538" s="9"/>
    </row>
    <row r="2539" spans="10:18">
      <c r="J2539" s="7" t="str">
        <f t="shared" si="53"/>
        <v/>
      </c>
      <c r="R2539" s="9"/>
    </row>
    <row r="2540" spans="10:18">
      <c r="J2540" s="7" t="str">
        <f t="shared" si="53"/>
        <v/>
      </c>
      <c r="R2540" s="9"/>
    </row>
    <row r="2541" spans="10:18">
      <c r="J2541" s="7" t="str">
        <f t="shared" si="53"/>
        <v/>
      </c>
      <c r="R2541" s="9"/>
    </row>
    <row r="2542" spans="10:18">
      <c r="J2542" s="7" t="str">
        <f t="shared" si="53"/>
        <v/>
      </c>
      <c r="R2542" s="9"/>
    </row>
    <row r="2543" spans="10:18">
      <c r="J2543" s="7" t="str">
        <f t="shared" si="53"/>
        <v/>
      </c>
      <c r="R2543" s="9"/>
    </row>
    <row r="2544" spans="10:18">
      <c r="J2544" s="7" t="str">
        <f t="shared" si="53"/>
        <v/>
      </c>
      <c r="R2544" s="9"/>
    </row>
    <row r="2545" spans="10:18">
      <c r="J2545" s="7" t="str">
        <f t="shared" si="53"/>
        <v/>
      </c>
      <c r="R2545" s="9"/>
    </row>
    <row r="2546" spans="10:18">
      <c r="J2546" s="7" t="str">
        <f t="shared" si="53"/>
        <v/>
      </c>
      <c r="R2546" s="9"/>
    </row>
    <row r="2547" spans="10:18">
      <c r="J2547" s="7" t="str">
        <f t="shared" si="53"/>
        <v/>
      </c>
      <c r="R2547" s="9"/>
    </row>
    <row r="2548" spans="10:18">
      <c r="J2548" s="7" t="str">
        <f t="shared" si="53"/>
        <v/>
      </c>
      <c r="R2548" s="9"/>
    </row>
    <row r="2549" spans="10:18">
      <c r="J2549" s="7" t="str">
        <f t="shared" si="53"/>
        <v/>
      </c>
      <c r="R2549" s="9"/>
    </row>
    <row r="2550" spans="10:18">
      <c r="J2550" s="7" t="str">
        <f t="shared" si="53"/>
        <v/>
      </c>
      <c r="R2550" s="9"/>
    </row>
    <row r="2551" spans="10:18">
      <c r="J2551" s="7" t="str">
        <f t="shared" si="53"/>
        <v/>
      </c>
      <c r="R2551" s="9"/>
    </row>
    <row r="2552" spans="10:18">
      <c r="J2552" s="7" t="str">
        <f t="shared" si="53"/>
        <v/>
      </c>
      <c r="R2552" s="9"/>
    </row>
    <row r="2553" spans="10:18">
      <c r="J2553" s="7" t="str">
        <f t="shared" si="53"/>
        <v/>
      </c>
      <c r="R2553" s="9"/>
    </row>
    <row r="2554" spans="10:18">
      <c r="J2554" s="7" t="str">
        <f t="shared" si="53"/>
        <v/>
      </c>
      <c r="R2554" s="9"/>
    </row>
    <row r="2555" spans="10:18">
      <c r="J2555" s="7" t="str">
        <f t="shared" si="53"/>
        <v/>
      </c>
      <c r="R2555" s="9"/>
    </row>
    <row r="2556" spans="10:18">
      <c r="J2556" s="7" t="str">
        <f t="shared" si="53"/>
        <v/>
      </c>
      <c r="R2556" s="9"/>
    </row>
    <row r="2557" spans="10:18">
      <c r="J2557" s="7" t="str">
        <f t="shared" si="53"/>
        <v/>
      </c>
      <c r="R2557" s="9"/>
    </row>
    <row r="2558" spans="10:18">
      <c r="J2558" s="7" t="str">
        <f t="shared" si="53"/>
        <v/>
      </c>
      <c r="R2558" s="9"/>
    </row>
    <row r="2559" spans="10:18">
      <c r="J2559" s="7" t="str">
        <f t="shared" si="53"/>
        <v/>
      </c>
      <c r="R2559" s="9"/>
    </row>
    <row r="2560" spans="10:18">
      <c r="J2560" s="7" t="str">
        <f t="shared" si="53"/>
        <v/>
      </c>
      <c r="R2560" s="9"/>
    </row>
    <row r="2561" spans="10:18">
      <c r="J2561" s="7" t="str">
        <f t="shared" si="53"/>
        <v/>
      </c>
      <c r="R2561" s="9"/>
    </row>
    <row r="2562" spans="10:18">
      <c r="J2562" s="7" t="str">
        <f t="shared" si="53"/>
        <v/>
      </c>
      <c r="R2562" s="9"/>
    </row>
    <row r="2563" spans="10:18">
      <c r="J2563" s="7" t="str">
        <f t="shared" si="53"/>
        <v/>
      </c>
      <c r="R2563" s="9"/>
    </row>
    <row r="2564" spans="10:18">
      <c r="J2564" s="7" t="str">
        <f t="shared" si="53"/>
        <v/>
      </c>
      <c r="R2564" s="9"/>
    </row>
    <row r="2565" spans="10:18">
      <c r="J2565" s="7" t="str">
        <f t="shared" ref="J2565:J2628" si="54">CONCATENATE(A2565,D2565)</f>
        <v/>
      </c>
      <c r="R2565" s="9"/>
    </row>
    <row r="2566" spans="10:18">
      <c r="J2566" s="7" t="str">
        <f t="shared" si="54"/>
        <v/>
      </c>
      <c r="R2566" s="9"/>
    </row>
    <row r="2567" spans="10:18">
      <c r="J2567" s="7" t="str">
        <f t="shared" si="54"/>
        <v/>
      </c>
      <c r="R2567" s="9"/>
    </row>
    <row r="2568" spans="10:18">
      <c r="J2568" s="7" t="str">
        <f t="shared" si="54"/>
        <v/>
      </c>
      <c r="R2568" s="9"/>
    </row>
    <row r="2569" spans="10:18">
      <c r="J2569" s="7" t="str">
        <f t="shared" si="54"/>
        <v/>
      </c>
      <c r="R2569" s="9"/>
    </row>
    <row r="2570" spans="10:18">
      <c r="J2570" s="7" t="str">
        <f t="shared" si="54"/>
        <v/>
      </c>
      <c r="R2570" s="9"/>
    </row>
    <row r="2571" spans="10:18">
      <c r="J2571" s="7" t="str">
        <f t="shared" si="54"/>
        <v/>
      </c>
      <c r="R2571" s="9"/>
    </row>
    <row r="2572" spans="10:18">
      <c r="J2572" s="7" t="str">
        <f t="shared" si="54"/>
        <v/>
      </c>
      <c r="R2572" s="9"/>
    </row>
    <row r="2573" spans="10:18">
      <c r="J2573" s="7" t="str">
        <f t="shared" si="54"/>
        <v/>
      </c>
      <c r="R2573" s="9"/>
    </row>
    <row r="2574" spans="10:18">
      <c r="J2574" s="7" t="str">
        <f t="shared" si="54"/>
        <v/>
      </c>
      <c r="R2574" s="9"/>
    </row>
    <row r="2575" spans="10:18">
      <c r="J2575" s="7" t="str">
        <f t="shared" si="54"/>
        <v/>
      </c>
      <c r="R2575" s="9"/>
    </row>
    <row r="2576" spans="10:18">
      <c r="J2576" s="7" t="str">
        <f t="shared" si="54"/>
        <v/>
      </c>
      <c r="R2576" s="9"/>
    </row>
    <row r="2577" spans="10:18">
      <c r="J2577" s="7" t="str">
        <f t="shared" si="54"/>
        <v/>
      </c>
      <c r="R2577" s="9"/>
    </row>
    <row r="2578" spans="10:18">
      <c r="J2578" s="7" t="str">
        <f t="shared" si="54"/>
        <v/>
      </c>
      <c r="R2578" s="9"/>
    </row>
    <row r="2579" spans="10:18">
      <c r="J2579" s="7" t="str">
        <f t="shared" si="54"/>
        <v/>
      </c>
      <c r="R2579" s="9"/>
    </row>
    <row r="2580" spans="10:18">
      <c r="J2580" s="7" t="str">
        <f t="shared" si="54"/>
        <v/>
      </c>
      <c r="R2580" s="9"/>
    </row>
    <row r="2581" spans="10:18">
      <c r="J2581" s="7" t="str">
        <f t="shared" si="54"/>
        <v/>
      </c>
      <c r="R2581" s="9"/>
    </row>
    <row r="2582" spans="10:18">
      <c r="J2582" s="7" t="str">
        <f t="shared" si="54"/>
        <v/>
      </c>
      <c r="R2582" s="9"/>
    </row>
    <row r="2583" spans="10:18">
      <c r="J2583" s="7" t="str">
        <f t="shared" si="54"/>
        <v/>
      </c>
      <c r="R2583" s="9"/>
    </row>
    <row r="2584" spans="10:18">
      <c r="J2584" s="7" t="str">
        <f t="shared" si="54"/>
        <v/>
      </c>
      <c r="R2584" s="9"/>
    </row>
    <row r="2585" spans="10:18">
      <c r="J2585" s="7" t="str">
        <f t="shared" si="54"/>
        <v/>
      </c>
      <c r="R2585" s="9"/>
    </row>
    <row r="2586" spans="10:18">
      <c r="J2586" s="7" t="str">
        <f t="shared" si="54"/>
        <v/>
      </c>
      <c r="R2586" s="9"/>
    </row>
    <row r="2587" spans="10:18">
      <c r="J2587" s="7" t="str">
        <f t="shared" si="54"/>
        <v/>
      </c>
      <c r="R2587" s="9"/>
    </row>
    <row r="2588" spans="10:18">
      <c r="J2588" s="7" t="str">
        <f t="shared" si="54"/>
        <v/>
      </c>
      <c r="R2588" s="9"/>
    </row>
    <row r="2589" spans="10:18">
      <c r="J2589" s="7" t="str">
        <f t="shared" si="54"/>
        <v/>
      </c>
      <c r="R2589" s="9"/>
    </row>
    <row r="2590" spans="10:18">
      <c r="J2590" s="7" t="str">
        <f t="shared" si="54"/>
        <v/>
      </c>
      <c r="R2590" s="9"/>
    </row>
    <row r="2591" spans="10:18">
      <c r="J2591" s="7" t="str">
        <f t="shared" si="54"/>
        <v/>
      </c>
      <c r="R2591" s="9"/>
    </row>
    <row r="2592" spans="10:18">
      <c r="J2592" s="7" t="str">
        <f t="shared" si="54"/>
        <v/>
      </c>
      <c r="R2592" s="9"/>
    </row>
    <row r="2593" spans="10:18">
      <c r="J2593" s="7" t="str">
        <f t="shared" si="54"/>
        <v/>
      </c>
      <c r="R2593" s="9"/>
    </row>
    <row r="2594" spans="10:18">
      <c r="J2594" s="7" t="str">
        <f t="shared" si="54"/>
        <v/>
      </c>
      <c r="R2594" s="9"/>
    </row>
    <row r="2595" spans="10:18">
      <c r="J2595" s="7" t="str">
        <f t="shared" si="54"/>
        <v/>
      </c>
      <c r="R2595" s="9"/>
    </row>
    <row r="2596" spans="10:18">
      <c r="J2596" s="7" t="str">
        <f t="shared" si="54"/>
        <v/>
      </c>
      <c r="R2596" s="9"/>
    </row>
    <row r="2597" spans="10:18">
      <c r="J2597" s="7" t="str">
        <f t="shared" si="54"/>
        <v/>
      </c>
      <c r="R2597" s="9"/>
    </row>
    <row r="2598" spans="10:18">
      <c r="J2598" s="7" t="str">
        <f t="shared" si="54"/>
        <v/>
      </c>
      <c r="R2598" s="9"/>
    </row>
    <row r="2599" spans="10:18">
      <c r="J2599" s="7" t="str">
        <f t="shared" si="54"/>
        <v/>
      </c>
      <c r="R2599" s="9"/>
    </row>
    <row r="2600" spans="10:18">
      <c r="J2600" s="7" t="str">
        <f t="shared" si="54"/>
        <v/>
      </c>
      <c r="R2600" s="9"/>
    </row>
    <row r="2601" spans="10:18">
      <c r="J2601" s="7" t="str">
        <f t="shared" si="54"/>
        <v/>
      </c>
      <c r="R2601" s="9"/>
    </row>
    <row r="2602" spans="10:18">
      <c r="J2602" s="7" t="str">
        <f t="shared" si="54"/>
        <v/>
      </c>
      <c r="R2602" s="9"/>
    </row>
    <row r="2603" spans="10:18">
      <c r="J2603" s="7" t="str">
        <f t="shared" si="54"/>
        <v/>
      </c>
      <c r="R2603" s="9"/>
    </row>
    <row r="2604" spans="10:18">
      <c r="J2604" s="7" t="str">
        <f t="shared" si="54"/>
        <v/>
      </c>
      <c r="R2604" s="9"/>
    </row>
    <row r="2605" spans="10:18">
      <c r="J2605" s="7" t="str">
        <f t="shared" si="54"/>
        <v/>
      </c>
      <c r="R2605" s="9"/>
    </row>
    <row r="2606" spans="10:18">
      <c r="J2606" s="7" t="str">
        <f t="shared" si="54"/>
        <v/>
      </c>
      <c r="R2606" s="9"/>
    </row>
    <row r="2607" spans="10:18">
      <c r="J2607" s="7" t="str">
        <f t="shared" si="54"/>
        <v/>
      </c>
      <c r="R2607" s="9"/>
    </row>
    <row r="2608" spans="10:18">
      <c r="J2608" s="7" t="str">
        <f t="shared" si="54"/>
        <v/>
      </c>
      <c r="R2608" s="9"/>
    </row>
    <row r="2609" spans="10:18">
      <c r="J2609" s="7" t="str">
        <f t="shared" si="54"/>
        <v/>
      </c>
      <c r="R2609" s="9"/>
    </row>
    <row r="2610" spans="10:18">
      <c r="J2610" s="7" t="str">
        <f t="shared" si="54"/>
        <v/>
      </c>
      <c r="R2610" s="9"/>
    </row>
    <row r="2611" spans="10:18">
      <c r="J2611" s="7" t="str">
        <f t="shared" si="54"/>
        <v/>
      </c>
      <c r="R2611" s="9"/>
    </row>
    <row r="2612" spans="10:18">
      <c r="J2612" s="7" t="str">
        <f t="shared" si="54"/>
        <v/>
      </c>
      <c r="R2612" s="9"/>
    </row>
    <row r="2613" spans="10:18">
      <c r="J2613" s="7" t="str">
        <f t="shared" si="54"/>
        <v/>
      </c>
      <c r="R2613" s="9"/>
    </row>
    <row r="2614" spans="10:18">
      <c r="J2614" s="7" t="str">
        <f t="shared" si="54"/>
        <v/>
      </c>
      <c r="R2614" s="9"/>
    </row>
    <row r="2615" spans="10:18">
      <c r="J2615" s="7" t="str">
        <f t="shared" si="54"/>
        <v/>
      </c>
      <c r="R2615" s="9"/>
    </row>
    <row r="2616" spans="10:18">
      <c r="J2616" s="7" t="str">
        <f t="shared" si="54"/>
        <v/>
      </c>
      <c r="R2616" s="9"/>
    </row>
    <row r="2617" spans="10:18">
      <c r="J2617" s="7" t="str">
        <f t="shared" si="54"/>
        <v/>
      </c>
      <c r="R2617" s="9"/>
    </row>
    <row r="2618" spans="10:18">
      <c r="J2618" s="7" t="str">
        <f t="shared" si="54"/>
        <v/>
      </c>
      <c r="R2618" s="9"/>
    </row>
    <row r="2619" spans="10:18">
      <c r="J2619" s="7" t="str">
        <f t="shared" si="54"/>
        <v/>
      </c>
      <c r="R2619" s="9"/>
    </row>
    <row r="2620" spans="10:18">
      <c r="J2620" s="7" t="str">
        <f t="shared" si="54"/>
        <v/>
      </c>
      <c r="R2620" s="9"/>
    </row>
    <row r="2621" spans="10:18">
      <c r="J2621" s="7" t="str">
        <f t="shared" si="54"/>
        <v/>
      </c>
      <c r="R2621" s="9"/>
    </row>
    <row r="2622" spans="10:18">
      <c r="J2622" s="7" t="str">
        <f t="shared" si="54"/>
        <v/>
      </c>
      <c r="R2622" s="9"/>
    </row>
    <row r="2623" spans="10:18">
      <c r="J2623" s="7" t="str">
        <f t="shared" si="54"/>
        <v/>
      </c>
      <c r="R2623" s="9"/>
    </row>
    <row r="2624" spans="10:18">
      <c r="J2624" s="7" t="str">
        <f t="shared" si="54"/>
        <v/>
      </c>
      <c r="R2624" s="9"/>
    </row>
    <row r="2625" spans="10:18">
      <c r="J2625" s="7" t="str">
        <f t="shared" si="54"/>
        <v/>
      </c>
      <c r="R2625" s="9"/>
    </row>
    <row r="2626" spans="10:18">
      <c r="J2626" s="7" t="str">
        <f t="shared" si="54"/>
        <v/>
      </c>
      <c r="R2626" s="9"/>
    </row>
    <row r="2627" spans="10:18">
      <c r="J2627" s="7" t="str">
        <f t="shared" si="54"/>
        <v/>
      </c>
      <c r="R2627" s="9"/>
    </row>
    <row r="2628" spans="10:18">
      <c r="J2628" s="7" t="str">
        <f t="shared" si="54"/>
        <v/>
      </c>
      <c r="R2628" s="9"/>
    </row>
    <row r="2629" spans="10:18">
      <c r="J2629" s="7" t="str">
        <f t="shared" ref="J2629:J2692" si="55">CONCATENATE(A2629,D2629)</f>
        <v/>
      </c>
      <c r="R2629" s="9"/>
    </row>
    <row r="2630" spans="10:18">
      <c r="J2630" s="7" t="str">
        <f t="shared" si="55"/>
        <v/>
      </c>
      <c r="R2630" s="9"/>
    </row>
    <row r="2631" spans="10:18">
      <c r="J2631" s="7" t="str">
        <f t="shared" si="55"/>
        <v/>
      </c>
      <c r="R2631" s="9"/>
    </row>
    <row r="2632" spans="10:18">
      <c r="J2632" s="7" t="str">
        <f t="shared" si="55"/>
        <v/>
      </c>
      <c r="R2632" s="9"/>
    </row>
    <row r="2633" spans="10:18">
      <c r="J2633" s="7" t="str">
        <f t="shared" si="55"/>
        <v/>
      </c>
      <c r="R2633" s="9"/>
    </row>
    <row r="2634" spans="10:18">
      <c r="J2634" s="7" t="str">
        <f t="shared" si="55"/>
        <v/>
      </c>
      <c r="R2634" s="9"/>
    </row>
    <row r="2635" spans="10:18">
      <c r="J2635" s="7" t="str">
        <f t="shared" si="55"/>
        <v/>
      </c>
      <c r="R2635" s="9"/>
    </row>
    <row r="2636" spans="10:18">
      <c r="J2636" s="7" t="str">
        <f t="shared" si="55"/>
        <v/>
      </c>
      <c r="R2636" s="9"/>
    </row>
    <row r="2637" spans="10:18">
      <c r="J2637" s="7" t="str">
        <f t="shared" si="55"/>
        <v/>
      </c>
      <c r="R2637" s="9"/>
    </row>
    <row r="2638" spans="10:18">
      <c r="J2638" s="7" t="str">
        <f t="shared" si="55"/>
        <v/>
      </c>
      <c r="R2638" s="9"/>
    </row>
    <row r="2639" spans="10:18">
      <c r="J2639" s="7" t="str">
        <f t="shared" si="55"/>
        <v/>
      </c>
      <c r="R2639" s="9"/>
    </row>
    <row r="2640" spans="10:18">
      <c r="J2640" s="7" t="str">
        <f t="shared" si="55"/>
        <v/>
      </c>
      <c r="R2640" s="9"/>
    </row>
    <row r="2641" spans="10:18">
      <c r="J2641" s="7" t="str">
        <f t="shared" si="55"/>
        <v/>
      </c>
      <c r="R2641" s="9"/>
    </row>
    <row r="2642" spans="10:18">
      <c r="J2642" s="7" t="str">
        <f t="shared" si="55"/>
        <v/>
      </c>
      <c r="R2642" s="9"/>
    </row>
    <row r="2643" spans="10:18">
      <c r="J2643" s="7" t="str">
        <f t="shared" si="55"/>
        <v/>
      </c>
      <c r="R2643" s="9"/>
    </row>
    <row r="2644" spans="10:18">
      <c r="J2644" s="7" t="str">
        <f t="shared" si="55"/>
        <v/>
      </c>
      <c r="R2644" s="9"/>
    </row>
    <row r="2645" spans="10:18">
      <c r="J2645" s="7" t="str">
        <f t="shared" si="55"/>
        <v/>
      </c>
      <c r="R2645" s="9"/>
    </row>
    <row r="2646" spans="10:18">
      <c r="J2646" s="7" t="str">
        <f t="shared" si="55"/>
        <v/>
      </c>
      <c r="R2646" s="9"/>
    </row>
    <row r="2647" spans="10:18">
      <c r="J2647" s="7" t="str">
        <f t="shared" si="55"/>
        <v/>
      </c>
      <c r="R2647" s="9"/>
    </row>
    <row r="2648" spans="10:18">
      <c r="J2648" s="7" t="str">
        <f t="shared" si="55"/>
        <v/>
      </c>
      <c r="R2648" s="9"/>
    </row>
    <row r="2649" spans="10:18">
      <c r="J2649" s="7" t="str">
        <f t="shared" si="55"/>
        <v/>
      </c>
      <c r="R2649" s="9"/>
    </row>
    <row r="2650" spans="10:18">
      <c r="J2650" s="7" t="str">
        <f t="shared" si="55"/>
        <v/>
      </c>
      <c r="R2650" s="9"/>
    </row>
    <row r="2651" spans="10:18">
      <c r="J2651" s="7" t="str">
        <f t="shared" si="55"/>
        <v/>
      </c>
      <c r="R2651" s="9"/>
    </row>
    <row r="2652" spans="10:18">
      <c r="J2652" s="7" t="str">
        <f t="shared" si="55"/>
        <v/>
      </c>
      <c r="R2652" s="9"/>
    </row>
    <row r="2653" spans="10:18">
      <c r="J2653" s="7" t="str">
        <f t="shared" si="55"/>
        <v/>
      </c>
      <c r="R2653" s="9"/>
    </row>
    <row r="2654" spans="10:18">
      <c r="J2654" s="7" t="str">
        <f t="shared" si="55"/>
        <v/>
      </c>
      <c r="R2654" s="9"/>
    </row>
    <row r="2655" spans="10:18">
      <c r="J2655" s="7" t="str">
        <f t="shared" si="55"/>
        <v/>
      </c>
      <c r="R2655" s="9"/>
    </row>
    <row r="2656" spans="10:18">
      <c r="J2656" s="7" t="str">
        <f t="shared" si="55"/>
        <v/>
      </c>
      <c r="R2656" s="9"/>
    </row>
    <row r="2657" spans="10:18">
      <c r="J2657" s="7" t="str">
        <f t="shared" si="55"/>
        <v/>
      </c>
      <c r="R2657" s="9"/>
    </row>
    <row r="2658" spans="10:18">
      <c r="J2658" s="7" t="str">
        <f t="shared" si="55"/>
        <v/>
      </c>
      <c r="R2658" s="9"/>
    </row>
    <row r="2659" spans="10:18">
      <c r="J2659" s="7" t="str">
        <f t="shared" si="55"/>
        <v/>
      </c>
      <c r="R2659" s="9"/>
    </row>
    <row r="2660" spans="10:18">
      <c r="J2660" s="7" t="str">
        <f t="shared" si="55"/>
        <v/>
      </c>
      <c r="R2660" s="9"/>
    </row>
    <row r="2661" spans="10:18">
      <c r="J2661" s="7" t="str">
        <f t="shared" si="55"/>
        <v/>
      </c>
      <c r="R2661" s="9"/>
    </row>
    <row r="2662" spans="10:18">
      <c r="J2662" s="7" t="str">
        <f t="shared" si="55"/>
        <v/>
      </c>
      <c r="R2662" s="9"/>
    </row>
    <row r="2663" spans="10:18">
      <c r="J2663" s="7" t="str">
        <f t="shared" si="55"/>
        <v/>
      </c>
      <c r="R2663" s="9"/>
    </row>
    <row r="2664" spans="10:18">
      <c r="J2664" s="7" t="str">
        <f t="shared" si="55"/>
        <v/>
      </c>
      <c r="R2664" s="9"/>
    </row>
    <row r="2665" spans="10:18">
      <c r="J2665" s="7" t="str">
        <f t="shared" si="55"/>
        <v/>
      </c>
      <c r="R2665" s="9"/>
    </row>
    <row r="2666" spans="10:18">
      <c r="J2666" s="7" t="str">
        <f t="shared" si="55"/>
        <v/>
      </c>
      <c r="R2666" s="9"/>
    </row>
    <row r="2667" spans="10:18">
      <c r="J2667" s="7" t="str">
        <f t="shared" si="55"/>
        <v/>
      </c>
      <c r="R2667" s="9"/>
    </row>
    <row r="2668" spans="10:18">
      <c r="J2668" s="7" t="str">
        <f t="shared" si="55"/>
        <v/>
      </c>
      <c r="R2668" s="9"/>
    </row>
    <row r="2669" spans="10:18">
      <c r="J2669" s="7" t="str">
        <f t="shared" si="55"/>
        <v/>
      </c>
      <c r="R2669" s="9"/>
    </row>
    <row r="2670" spans="10:18">
      <c r="J2670" s="7" t="str">
        <f t="shared" si="55"/>
        <v/>
      </c>
      <c r="R2670" s="9"/>
    </row>
    <row r="2671" spans="10:18">
      <c r="J2671" s="7" t="str">
        <f t="shared" si="55"/>
        <v/>
      </c>
      <c r="R2671" s="9"/>
    </row>
    <row r="2672" spans="10:18">
      <c r="J2672" s="7" t="str">
        <f t="shared" si="55"/>
        <v/>
      </c>
      <c r="R2672" s="9"/>
    </row>
    <row r="2673" spans="10:18">
      <c r="J2673" s="7" t="str">
        <f t="shared" si="55"/>
        <v/>
      </c>
      <c r="R2673" s="9"/>
    </row>
    <row r="2674" spans="10:18">
      <c r="J2674" s="7" t="str">
        <f t="shared" si="55"/>
        <v/>
      </c>
      <c r="R2674" s="9"/>
    </row>
    <row r="2675" spans="10:18">
      <c r="J2675" s="7" t="str">
        <f t="shared" si="55"/>
        <v/>
      </c>
      <c r="R2675" s="9"/>
    </row>
    <row r="2676" spans="10:18">
      <c r="J2676" s="7" t="str">
        <f t="shared" si="55"/>
        <v/>
      </c>
      <c r="R2676" s="9"/>
    </row>
    <row r="2677" spans="10:18">
      <c r="J2677" s="7" t="str">
        <f t="shared" si="55"/>
        <v/>
      </c>
      <c r="R2677" s="9"/>
    </row>
    <row r="2678" spans="10:18">
      <c r="J2678" s="7" t="str">
        <f t="shared" si="55"/>
        <v/>
      </c>
      <c r="R2678" s="9"/>
    </row>
    <row r="2679" spans="10:18">
      <c r="J2679" s="7" t="str">
        <f t="shared" si="55"/>
        <v/>
      </c>
      <c r="R2679" s="9"/>
    </row>
    <row r="2680" spans="10:18">
      <c r="J2680" s="7" t="str">
        <f t="shared" si="55"/>
        <v/>
      </c>
      <c r="R2680" s="9"/>
    </row>
    <row r="2681" spans="10:18">
      <c r="J2681" s="7" t="str">
        <f t="shared" si="55"/>
        <v/>
      </c>
      <c r="R2681" s="9"/>
    </row>
    <row r="2682" spans="10:18">
      <c r="J2682" s="7" t="str">
        <f t="shared" si="55"/>
        <v/>
      </c>
      <c r="R2682" s="9"/>
    </row>
    <row r="2683" spans="10:18">
      <c r="J2683" s="7" t="str">
        <f t="shared" si="55"/>
        <v/>
      </c>
      <c r="R2683" s="9"/>
    </row>
    <row r="2684" spans="10:18">
      <c r="J2684" s="7" t="str">
        <f t="shared" si="55"/>
        <v/>
      </c>
      <c r="R2684" s="9"/>
    </row>
    <row r="2685" spans="10:18">
      <c r="J2685" s="7" t="str">
        <f t="shared" si="55"/>
        <v/>
      </c>
      <c r="R2685" s="9"/>
    </row>
    <row r="2686" spans="10:18">
      <c r="J2686" s="7" t="str">
        <f t="shared" si="55"/>
        <v/>
      </c>
      <c r="R2686" s="9"/>
    </row>
    <row r="2687" spans="10:18">
      <c r="J2687" s="7" t="str">
        <f t="shared" si="55"/>
        <v/>
      </c>
      <c r="R2687" s="9"/>
    </row>
    <row r="2688" spans="10:18">
      <c r="J2688" s="7" t="str">
        <f t="shared" si="55"/>
        <v/>
      </c>
      <c r="R2688" s="9"/>
    </row>
    <row r="2689" spans="10:18">
      <c r="J2689" s="7" t="str">
        <f t="shared" si="55"/>
        <v/>
      </c>
      <c r="R2689" s="9"/>
    </row>
    <row r="2690" spans="10:18">
      <c r="J2690" s="7" t="str">
        <f t="shared" si="55"/>
        <v/>
      </c>
      <c r="R2690" s="9"/>
    </row>
    <row r="2691" spans="10:18">
      <c r="J2691" s="7" t="str">
        <f t="shared" si="55"/>
        <v/>
      </c>
      <c r="R2691" s="9"/>
    </row>
    <row r="2692" spans="10:18">
      <c r="J2692" s="7" t="str">
        <f t="shared" si="55"/>
        <v/>
      </c>
      <c r="R2692" s="9"/>
    </row>
    <row r="2693" spans="10:18">
      <c r="J2693" s="7" t="str">
        <f t="shared" ref="J2693:J2756" si="56">CONCATENATE(A2693,D2693)</f>
        <v/>
      </c>
      <c r="R2693" s="9"/>
    </row>
    <row r="2694" spans="10:18">
      <c r="J2694" s="7" t="str">
        <f t="shared" si="56"/>
        <v/>
      </c>
      <c r="R2694" s="9"/>
    </row>
    <row r="2695" spans="10:18">
      <c r="J2695" s="7" t="str">
        <f t="shared" si="56"/>
        <v/>
      </c>
      <c r="R2695" s="9"/>
    </row>
    <row r="2696" spans="10:18">
      <c r="J2696" s="7" t="str">
        <f t="shared" si="56"/>
        <v/>
      </c>
      <c r="R2696" s="9"/>
    </row>
    <row r="2697" spans="10:18">
      <c r="J2697" s="7" t="str">
        <f t="shared" si="56"/>
        <v/>
      </c>
      <c r="R2697" s="9"/>
    </row>
    <row r="2698" spans="10:18">
      <c r="J2698" s="7" t="str">
        <f t="shared" si="56"/>
        <v/>
      </c>
      <c r="R2698" s="9"/>
    </row>
    <row r="2699" spans="10:18">
      <c r="J2699" s="7" t="str">
        <f t="shared" si="56"/>
        <v/>
      </c>
      <c r="R2699" s="9"/>
    </row>
    <row r="2700" spans="10:18">
      <c r="J2700" s="7" t="str">
        <f t="shared" si="56"/>
        <v/>
      </c>
      <c r="R2700" s="9"/>
    </row>
    <row r="2701" spans="10:18">
      <c r="J2701" s="7" t="str">
        <f t="shared" si="56"/>
        <v/>
      </c>
      <c r="R2701" s="9"/>
    </row>
    <row r="2702" spans="10:18">
      <c r="J2702" s="7" t="str">
        <f t="shared" si="56"/>
        <v/>
      </c>
      <c r="R2702" s="9"/>
    </row>
    <row r="2703" spans="10:18">
      <c r="J2703" s="7" t="str">
        <f t="shared" si="56"/>
        <v/>
      </c>
      <c r="R2703" s="9"/>
    </row>
    <row r="2704" spans="10:18">
      <c r="J2704" s="7" t="str">
        <f t="shared" si="56"/>
        <v/>
      </c>
      <c r="R2704" s="9"/>
    </row>
    <row r="2705" spans="10:18">
      <c r="J2705" s="7" t="str">
        <f t="shared" si="56"/>
        <v/>
      </c>
      <c r="R2705" s="9"/>
    </row>
    <row r="2706" spans="10:18">
      <c r="J2706" s="7" t="str">
        <f t="shared" si="56"/>
        <v/>
      </c>
      <c r="R2706" s="9"/>
    </row>
    <row r="2707" spans="10:18">
      <c r="J2707" s="7" t="str">
        <f t="shared" si="56"/>
        <v/>
      </c>
      <c r="R2707" s="9"/>
    </row>
    <row r="2708" spans="10:18">
      <c r="J2708" s="7" t="str">
        <f t="shared" si="56"/>
        <v/>
      </c>
      <c r="R2708" s="9"/>
    </row>
    <row r="2709" spans="10:18">
      <c r="J2709" s="7" t="str">
        <f t="shared" si="56"/>
        <v/>
      </c>
      <c r="R2709" s="9"/>
    </row>
    <row r="2710" spans="10:18">
      <c r="J2710" s="7" t="str">
        <f t="shared" si="56"/>
        <v/>
      </c>
      <c r="R2710" s="9"/>
    </row>
    <row r="2711" spans="10:18">
      <c r="J2711" s="7" t="str">
        <f t="shared" si="56"/>
        <v/>
      </c>
      <c r="R2711" s="9"/>
    </row>
    <row r="2712" spans="10:18">
      <c r="J2712" s="7" t="str">
        <f t="shared" si="56"/>
        <v/>
      </c>
      <c r="R2712" s="9"/>
    </row>
    <row r="2713" spans="10:18">
      <c r="J2713" s="7" t="str">
        <f t="shared" si="56"/>
        <v/>
      </c>
      <c r="R2713" s="9"/>
    </row>
    <row r="2714" spans="10:18">
      <c r="J2714" s="7" t="str">
        <f t="shared" si="56"/>
        <v/>
      </c>
      <c r="R2714" s="9"/>
    </row>
    <row r="2715" spans="10:18">
      <c r="J2715" s="7" t="str">
        <f t="shared" si="56"/>
        <v/>
      </c>
      <c r="R2715" s="9"/>
    </row>
    <row r="2716" spans="10:18">
      <c r="J2716" s="7" t="str">
        <f t="shared" si="56"/>
        <v/>
      </c>
      <c r="R2716" s="9"/>
    </row>
    <row r="2717" spans="10:18">
      <c r="J2717" s="7" t="str">
        <f t="shared" si="56"/>
        <v/>
      </c>
      <c r="R2717" s="9"/>
    </row>
    <row r="2718" spans="10:18">
      <c r="J2718" s="7" t="str">
        <f t="shared" si="56"/>
        <v/>
      </c>
      <c r="R2718" s="9"/>
    </row>
    <row r="2719" spans="10:18">
      <c r="J2719" s="7" t="str">
        <f t="shared" si="56"/>
        <v/>
      </c>
      <c r="R2719" s="9"/>
    </row>
    <row r="2720" spans="10:18">
      <c r="J2720" s="7" t="str">
        <f t="shared" si="56"/>
        <v/>
      </c>
      <c r="R2720" s="9"/>
    </row>
    <row r="2721" spans="10:18">
      <c r="J2721" s="7" t="str">
        <f t="shared" si="56"/>
        <v/>
      </c>
      <c r="R2721" s="9"/>
    </row>
    <row r="2722" spans="10:18">
      <c r="J2722" s="7" t="str">
        <f t="shared" si="56"/>
        <v/>
      </c>
      <c r="R2722" s="9"/>
    </row>
    <row r="2723" spans="10:18">
      <c r="J2723" s="7" t="str">
        <f t="shared" si="56"/>
        <v/>
      </c>
      <c r="R2723" s="9"/>
    </row>
    <row r="2724" spans="10:18">
      <c r="J2724" s="7" t="str">
        <f t="shared" si="56"/>
        <v/>
      </c>
      <c r="R2724" s="9"/>
    </row>
    <row r="2725" spans="10:18">
      <c r="J2725" s="7" t="str">
        <f t="shared" si="56"/>
        <v/>
      </c>
      <c r="R2725" s="9"/>
    </row>
    <row r="2726" spans="10:18">
      <c r="J2726" s="7" t="str">
        <f t="shared" si="56"/>
        <v/>
      </c>
      <c r="R2726" s="9"/>
    </row>
    <row r="2727" spans="10:18">
      <c r="J2727" s="7" t="str">
        <f t="shared" si="56"/>
        <v/>
      </c>
      <c r="R2727" s="9"/>
    </row>
    <row r="2728" spans="10:18">
      <c r="J2728" s="7" t="str">
        <f t="shared" si="56"/>
        <v/>
      </c>
      <c r="R2728" s="9"/>
    </row>
    <row r="2729" spans="10:18">
      <c r="J2729" s="7" t="str">
        <f t="shared" si="56"/>
        <v/>
      </c>
      <c r="R2729" s="9"/>
    </row>
    <row r="2730" spans="10:18">
      <c r="J2730" s="7" t="str">
        <f t="shared" si="56"/>
        <v/>
      </c>
      <c r="R2730" s="9"/>
    </row>
    <row r="2731" spans="10:18">
      <c r="J2731" s="7" t="str">
        <f t="shared" si="56"/>
        <v/>
      </c>
      <c r="R2731" s="9"/>
    </row>
    <row r="2732" spans="10:18">
      <c r="J2732" s="7" t="str">
        <f t="shared" si="56"/>
        <v/>
      </c>
      <c r="R2732" s="9"/>
    </row>
    <row r="2733" spans="10:18">
      <c r="J2733" s="7" t="str">
        <f t="shared" si="56"/>
        <v/>
      </c>
      <c r="R2733" s="9"/>
    </row>
    <row r="2734" spans="10:18">
      <c r="J2734" s="7" t="str">
        <f t="shared" si="56"/>
        <v/>
      </c>
      <c r="R2734" s="9"/>
    </row>
    <row r="2735" spans="10:18">
      <c r="J2735" s="7" t="str">
        <f t="shared" si="56"/>
        <v/>
      </c>
      <c r="R2735" s="9"/>
    </row>
    <row r="2736" spans="10:18">
      <c r="J2736" s="7" t="str">
        <f t="shared" si="56"/>
        <v/>
      </c>
      <c r="R2736" s="9"/>
    </row>
    <row r="2737" spans="10:18">
      <c r="J2737" s="7" t="str">
        <f t="shared" si="56"/>
        <v/>
      </c>
      <c r="R2737" s="9"/>
    </row>
    <row r="2738" spans="10:18">
      <c r="J2738" s="7" t="str">
        <f t="shared" si="56"/>
        <v/>
      </c>
      <c r="R2738" s="9"/>
    </row>
    <row r="2739" spans="10:18">
      <c r="J2739" s="7" t="str">
        <f t="shared" si="56"/>
        <v/>
      </c>
      <c r="R2739" s="9"/>
    </row>
    <row r="2740" spans="10:18">
      <c r="J2740" s="7" t="str">
        <f t="shared" si="56"/>
        <v/>
      </c>
      <c r="R2740" s="9"/>
    </row>
    <row r="2741" spans="10:18">
      <c r="J2741" s="7" t="str">
        <f t="shared" si="56"/>
        <v/>
      </c>
      <c r="R2741" s="9"/>
    </row>
    <row r="2742" spans="10:18">
      <c r="J2742" s="7" t="str">
        <f t="shared" si="56"/>
        <v/>
      </c>
      <c r="R2742" s="9"/>
    </row>
    <row r="2743" spans="10:18">
      <c r="J2743" s="7" t="str">
        <f t="shared" si="56"/>
        <v/>
      </c>
      <c r="R2743" s="9"/>
    </row>
    <row r="2744" spans="10:18">
      <c r="J2744" s="7" t="str">
        <f t="shared" si="56"/>
        <v/>
      </c>
      <c r="R2744" s="9"/>
    </row>
    <row r="2745" spans="10:18">
      <c r="J2745" s="7" t="str">
        <f t="shared" si="56"/>
        <v/>
      </c>
      <c r="R2745" s="9"/>
    </row>
    <row r="2746" spans="10:18">
      <c r="J2746" s="7" t="str">
        <f t="shared" si="56"/>
        <v/>
      </c>
      <c r="R2746" s="9"/>
    </row>
    <row r="2747" spans="10:18">
      <c r="J2747" s="7" t="str">
        <f t="shared" si="56"/>
        <v/>
      </c>
      <c r="R2747" s="9"/>
    </row>
    <row r="2748" spans="10:18">
      <c r="J2748" s="7" t="str">
        <f t="shared" si="56"/>
        <v/>
      </c>
      <c r="R2748" s="9"/>
    </row>
    <row r="2749" spans="10:18">
      <c r="J2749" s="7" t="str">
        <f t="shared" si="56"/>
        <v/>
      </c>
      <c r="R2749" s="9"/>
    </row>
    <row r="2750" spans="10:18">
      <c r="J2750" s="7" t="str">
        <f t="shared" si="56"/>
        <v/>
      </c>
      <c r="R2750" s="9"/>
    </row>
    <row r="2751" spans="10:18">
      <c r="J2751" s="7" t="str">
        <f t="shared" si="56"/>
        <v/>
      </c>
      <c r="R2751" s="9"/>
    </row>
    <row r="2752" spans="10:18">
      <c r="J2752" s="7" t="str">
        <f t="shared" si="56"/>
        <v/>
      </c>
      <c r="R2752" s="9"/>
    </row>
    <row r="2753" spans="10:18">
      <c r="J2753" s="7" t="str">
        <f t="shared" si="56"/>
        <v/>
      </c>
      <c r="R2753" s="9"/>
    </row>
    <row r="2754" spans="10:18">
      <c r="J2754" s="7" t="str">
        <f t="shared" si="56"/>
        <v/>
      </c>
      <c r="R2754" s="9"/>
    </row>
    <row r="2755" spans="10:18">
      <c r="J2755" s="7" t="str">
        <f t="shared" si="56"/>
        <v/>
      </c>
      <c r="R2755" s="9"/>
    </row>
    <row r="2756" spans="10:18">
      <c r="J2756" s="7" t="str">
        <f t="shared" si="56"/>
        <v/>
      </c>
      <c r="R2756" s="9"/>
    </row>
    <row r="2757" spans="10:18">
      <c r="J2757" s="7" t="str">
        <f t="shared" ref="J2757:J2820" si="57">CONCATENATE(A2757,D2757)</f>
        <v/>
      </c>
      <c r="R2757" s="9"/>
    </row>
    <row r="2758" spans="10:18">
      <c r="J2758" s="7" t="str">
        <f t="shared" si="57"/>
        <v/>
      </c>
      <c r="R2758" s="9"/>
    </row>
    <row r="2759" spans="10:18">
      <c r="J2759" s="7" t="str">
        <f t="shared" si="57"/>
        <v/>
      </c>
      <c r="R2759" s="9"/>
    </row>
    <row r="2760" spans="10:18">
      <c r="J2760" s="7" t="str">
        <f t="shared" si="57"/>
        <v/>
      </c>
      <c r="R2760" s="9"/>
    </row>
    <row r="2761" spans="10:18">
      <c r="J2761" s="7" t="str">
        <f t="shared" si="57"/>
        <v/>
      </c>
      <c r="R2761" s="9"/>
    </row>
    <row r="2762" spans="10:18">
      <c r="J2762" s="7" t="str">
        <f t="shared" si="57"/>
        <v/>
      </c>
      <c r="R2762" s="9"/>
    </row>
    <row r="2763" spans="10:18">
      <c r="J2763" s="7" t="str">
        <f t="shared" si="57"/>
        <v/>
      </c>
      <c r="R2763" s="9"/>
    </row>
    <row r="2764" spans="10:18">
      <c r="J2764" s="7" t="str">
        <f t="shared" si="57"/>
        <v/>
      </c>
      <c r="R2764" s="9"/>
    </row>
    <row r="2765" spans="10:18">
      <c r="J2765" s="7" t="str">
        <f t="shared" si="57"/>
        <v/>
      </c>
      <c r="R2765" s="9"/>
    </row>
    <row r="2766" spans="10:18">
      <c r="J2766" s="7" t="str">
        <f t="shared" si="57"/>
        <v/>
      </c>
      <c r="R2766" s="9"/>
    </row>
    <row r="2767" spans="10:18">
      <c r="J2767" s="7" t="str">
        <f t="shared" si="57"/>
        <v/>
      </c>
      <c r="R2767" s="9"/>
    </row>
    <row r="2768" spans="10:18">
      <c r="J2768" s="7" t="str">
        <f t="shared" si="57"/>
        <v/>
      </c>
      <c r="R2768" s="9"/>
    </row>
    <row r="2769" spans="10:18">
      <c r="J2769" s="7" t="str">
        <f t="shared" si="57"/>
        <v/>
      </c>
      <c r="R2769" s="9"/>
    </row>
    <row r="2770" spans="10:18">
      <c r="J2770" s="7" t="str">
        <f t="shared" si="57"/>
        <v/>
      </c>
      <c r="R2770" s="9"/>
    </row>
    <row r="2771" spans="10:18">
      <c r="J2771" s="7" t="str">
        <f t="shared" si="57"/>
        <v/>
      </c>
      <c r="R2771" s="9"/>
    </row>
    <row r="2772" spans="10:18">
      <c r="J2772" s="7" t="str">
        <f t="shared" si="57"/>
        <v/>
      </c>
      <c r="R2772" s="9"/>
    </row>
    <row r="2773" spans="10:18">
      <c r="J2773" s="7" t="str">
        <f t="shared" si="57"/>
        <v/>
      </c>
      <c r="R2773" s="9"/>
    </row>
    <row r="2774" spans="10:18">
      <c r="J2774" s="7" t="str">
        <f t="shared" si="57"/>
        <v/>
      </c>
      <c r="R2774" s="9"/>
    </row>
    <row r="2775" spans="10:18">
      <c r="J2775" s="7" t="str">
        <f t="shared" si="57"/>
        <v/>
      </c>
      <c r="R2775" s="9"/>
    </row>
    <row r="2776" spans="10:18">
      <c r="J2776" s="7" t="str">
        <f t="shared" si="57"/>
        <v/>
      </c>
      <c r="R2776" s="9"/>
    </row>
    <row r="2777" spans="10:18">
      <c r="J2777" s="7" t="str">
        <f t="shared" si="57"/>
        <v/>
      </c>
      <c r="R2777" s="9"/>
    </row>
    <row r="2778" spans="10:18">
      <c r="J2778" s="7" t="str">
        <f t="shared" si="57"/>
        <v/>
      </c>
      <c r="R2778" s="9"/>
    </row>
    <row r="2779" spans="10:18">
      <c r="J2779" s="7" t="str">
        <f t="shared" si="57"/>
        <v/>
      </c>
      <c r="R2779" s="9"/>
    </row>
    <row r="2780" spans="10:18">
      <c r="J2780" s="7" t="str">
        <f t="shared" si="57"/>
        <v/>
      </c>
      <c r="R2780" s="9"/>
    </row>
    <row r="2781" spans="10:18">
      <c r="J2781" s="7" t="str">
        <f t="shared" si="57"/>
        <v/>
      </c>
      <c r="R2781" s="9"/>
    </row>
    <row r="2782" spans="10:18">
      <c r="J2782" s="7" t="str">
        <f t="shared" si="57"/>
        <v/>
      </c>
      <c r="R2782" s="9"/>
    </row>
    <row r="2783" spans="10:18">
      <c r="J2783" s="7" t="str">
        <f t="shared" si="57"/>
        <v/>
      </c>
      <c r="R2783" s="9"/>
    </row>
    <row r="2784" spans="10:18">
      <c r="J2784" s="7" t="str">
        <f t="shared" si="57"/>
        <v/>
      </c>
      <c r="R2784" s="9"/>
    </row>
    <row r="2785" spans="10:18">
      <c r="J2785" s="7" t="str">
        <f t="shared" si="57"/>
        <v/>
      </c>
      <c r="R2785" s="9"/>
    </row>
    <row r="2786" spans="10:18">
      <c r="J2786" s="7" t="str">
        <f t="shared" si="57"/>
        <v/>
      </c>
      <c r="R2786" s="9"/>
    </row>
    <row r="2787" spans="10:18">
      <c r="J2787" s="7" t="str">
        <f t="shared" si="57"/>
        <v/>
      </c>
      <c r="R2787" s="9"/>
    </row>
    <row r="2788" spans="10:18">
      <c r="J2788" s="7" t="str">
        <f t="shared" si="57"/>
        <v/>
      </c>
      <c r="R2788" s="9"/>
    </row>
    <row r="2789" spans="10:18">
      <c r="J2789" s="7" t="str">
        <f t="shared" si="57"/>
        <v/>
      </c>
      <c r="R2789" s="9"/>
    </row>
    <row r="2790" spans="10:18">
      <c r="J2790" s="7" t="str">
        <f t="shared" si="57"/>
        <v/>
      </c>
      <c r="R2790" s="9"/>
    </row>
    <row r="2791" spans="10:18">
      <c r="J2791" s="7" t="str">
        <f t="shared" si="57"/>
        <v/>
      </c>
      <c r="R2791" s="9"/>
    </row>
    <row r="2792" spans="10:18">
      <c r="J2792" s="7" t="str">
        <f t="shared" si="57"/>
        <v/>
      </c>
      <c r="R2792" s="9"/>
    </row>
    <row r="2793" spans="10:18">
      <c r="J2793" s="7" t="str">
        <f t="shared" si="57"/>
        <v/>
      </c>
      <c r="R2793" s="9"/>
    </row>
    <row r="2794" spans="10:18">
      <c r="J2794" s="7" t="str">
        <f t="shared" si="57"/>
        <v/>
      </c>
      <c r="R2794" s="9"/>
    </row>
    <row r="2795" spans="10:18">
      <c r="J2795" s="7" t="str">
        <f t="shared" si="57"/>
        <v/>
      </c>
      <c r="R2795" s="9"/>
    </row>
    <row r="2796" spans="10:18">
      <c r="J2796" s="7" t="str">
        <f t="shared" si="57"/>
        <v/>
      </c>
      <c r="R2796" s="9"/>
    </row>
    <row r="2797" spans="10:18">
      <c r="J2797" s="7" t="str">
        <f t="shared" si="57"/>
        <v/>
      </c>
      <c r="R2797" s="9"/>
    </row>
    <row r="2798" spans="10:18">
      <c r="J2798" s="7" t="str">
        <f t="shared" si="57"/>
        <v/>
      </c>
      <c r="R2798" s="9"/>
    </row>
    <row r="2799" spans="10:18">
      <c r="J2799" s="7" t="str">
        <f t="shared" si="57"/>
        <v/>
      </c>
      <c r="R2799" s="9"/>
    </row>
    <row r="2800" spans="10:18">
      <c r="J2800" s="7" t="str">
        <f t="shared" si="57"/>
        <v/>
      </c>
      <c r="R2800" s="9"/>
    </row>
    <row r="2801" spans="10:18">
      <c r="J2801" s="7" t="str">
        <f t="shared" si="57"/>
        <v/>
      </c>
      <c r="R2801" s="9"/>
    </row>
    <row r="2802" spans="10:18">
      <c r="J2802" s="7" t="str">
        <f t="shared" si="57"/>
        <v/>
      </c>
      <c r="R2802" s="9"/>
    </row>
    <row r="2803" spans="10:18">
      <c r="J2803" s="7" t="str">
        <f t="shared" si="57"/>
        <v/>
      </c>
      <c r="R2803" s="9"/>
    </row>
    <row r="2804" spans="10:18">
      <c r="J2804" s="7" t="str">
        <f t="shared" si="57"/>
        <v/>
      </c>
      <c r="R2804" s="9"/>
    </row>
    <row r="2805" spans="10:18">
      <c r="J2805" s="7" t="str">
        <f t="shared" si="57"/>
        <v/>
      </c>
      <c r="R2805" s="9"/>
    </row>
    <row r="2806" spans="10:18">
      <c r="J2806" s="7" t="str">
        <f t="shared" si="57"/>
        <v/>
      </c>
      <c r="R2806" s="9"/>
    </row>
    <row r="2807" spans="10:18">
      <c r="J2807" s="7" t="str">
        <f t="shared" si="57"/>
        <v/>
      </c>
      <c r="R2807" s="9"/>
    </row>
    <row r="2808" spans="10:18">
      <c r="J2808" s="7" t="str">
        <f t="shared" si="57"/>
        <v/>
      </c>
      <c r="R2808" s="9"/>
    </row>
    <row r="2809" spans="10:18">
      <c r="J2809" s="7" t="str">
        <f t="shared" si="57"/>
        <v/>
      </c>
      <c r="R2809" s="9"/>
    </row>
    <row r="2810" spans="10:18">
      <c r="J2810" s="7" t="str">
        <f t="shared" si="57"/>
        <v/>
      </c>
      <c r="R2810" s="9"/>
    </row>
    <row r="2811" spans="10:18">
      <c r="J2811" s="7" t="str">
        <f t="shared" si="57"/>
        <v/>
      </c>
      <c r="R2811" s="9"/>
    </row>
    <row r="2812" spans="10:18">
      <c r="J2812" s="7" t="str">
        <f t="shared" si="57"/>
        <v/>
      </c>
      <c r="R2812" s="9"/>
    </row>
    <row r="2813" spans="10:18">
      <c r="J2813" s="7" t="str">
        <f t="shared" si="57"/>
        <v/>
      </c>
      <c r="R2813" s="9"/>
    </row>
    <row r="2814" spans="10:18">
      <c r="J2814" s="7" t="str">
        <f t="shared" si="57"/>
        <v/>
      </c>
      <c r="R2814" s="9"/>
    </row>
    <row r="2815" spans="10:18">
      <c r="J2815" s="7" t="str">
        <f t="shared" si="57"/>
        <v/>
      </c>
      <c r="R2815" s="9"/>
    </row>
    <row r="2816" spans="10:18">
      <c r="J2816" s="7" t="str">
        <f t="shared" si="57"/>
        <v/>
      </c>
      <c r="R2816" s="9"/>
    </row>
    <row r="2817" spans="10:18">
      <c r="J2817" s="7" t="str">
        <f t="shared" si="57"/>
        <v/>
      </c>
      <c r="R2817" s="9"/>
    </row>
    <row r="2818" spans="10:18">
      <c r="J2818" s="7" t="str">
        <f t="shared" si="57"/>
        <v/>
      </c>
      <c r="R2818" s="9"/>
    </row>
    <row r="2819" spans="10:18">
      <c r="J2819" s="7" t="str">
        <f t="shared" si="57"/>
        <v/>
      </c>
      <c r="R2819" s="9"/>
    </row>
    <row r="2820" spans="10:18">
      <c r="J2820" s="7" t="str">
        <f t="shared" si="57"/>
        <v/>
      </c>
      <c r="R2820" s="9"/>
    </row>
    <row r="2821" spans="10:18">
      <c r="J2821" s="7" t="str">
        <f t="shared" ref="J2821:J2884" si="58">CONCATENATE(A2821,D2821)</f>
        <v/>
      </c>
      <c r="R2821" s="9"/>
    </row>
    <row r="2822" spans="10:18">
      <c r="J2822" s="7" t="str">
        <f t="shared" si="58"/>
        <v/>
      </c>
      <c r="R2822" s="9"/>
    </row>
    <row r="2823" spans="10:18">
      <c r="J2823" s="7" t="str">
        <f t="shared" si="58"/>
        <v/>
      </c>
      <c r="R2823" s="9"/>
    </row>
    <row r="2824" spans="10:18">
      <c r="J2824" s="7" t="str">
        <f t="shared" si="58"/>
        <v/>
      </c>
      <c r="R2824" s="9"/>
    </row>
    <row r="2825" spans="10:18">
      <c r="J2825" s="7" t="str">
        <f t="shared" si="58"/>
        <v/>
      </c>
      <c r="R2825" s="9"/>
    </row>
    <row r="2826" spans="10:18">
      <c r="J2826" s="7" t="str">
        <f t="shared" si="58"/>
        <v/>
      </c>
      <c r="R2826" s="9"/>
    </row>
    <row r="2827" spans="10:18">
      <c r="J2827" s="7" t="str">
        <f t="shared" si="58"/>
        <v/>
      </c>
      <c r="R2827" s="9"/>
    </row>
    <row r="2828" spans="10:18">
      <c r="J2828" s="7" t="str">
        <f t="shared" si="58"/>
        <v/>
      </c>
      <c r="R2828" s="9"/>
    </row>
    <row r="2829" spans="10:18">
      <c r="J2829" s="7" t="str">
        <f t="shared" si="58"/>
        <v/>
      </c>
      <c r="R2829" s="9"/>
    </row>
    <row r="2830" spans="10:18">
      <c r="J2830" s="7" t="str">
        <f t="shared" si="58"/>
        <v/>
      </c>
      <c r="R2830" s="9"/>
    </row>
    <row r="2831" spans="10:18">
      <c r="J2831" s="7" t="str">
        <f t="shared" si="58"/>
        <v/>
      </c>
      <c r="R2831" s="9"/>
    </row>
    <row r="2832" spans="10:18">
      <c r="J2832" s="7" t="str">
        <f t="shared" si="58"/>
        <v/>
      </c>
      <c r="R2832" s="9"/>
    </row>
    <row r="2833" spans="10:18">
      <c r="J2833" s="7" t="str">
        <f t="shared" si="58"/>
        <v/>
      </c>
      <c r="R2833" s="9"/>
    </row>
    <row r="2834" spans="10:18">
      <c r="J2834" s="7" t="str">
        <f t="shared" si="58"/>
        <v/>
      </c>
      <c r="R2834" s="9"/>
    </row>
    <row r="2835" spans="10:18">
      <c r="J2835" s="7" t="str">
        <f t="shared" si="58"/>
        <v/>
      </c>
      <c r="R2835" s="9"/>
    </row>
    <row r="2836" spans="10:18">
      <c r="J2836" s="7" t="str">
        <f t="shared" si="58"/>
        <v/>
      </c>
      <c r="R2836" s="9"/>
    </row>
    <row r="2837" spans="10:18">
      <c r="J2837" s="7" t="str">
        <f t="shared" si="58"/>
        <v/>
      </c>
      <c r="R2837" s="9"/>
    </row>
    <row r="2838" spans="10:18">
      <c r="J2838" s="7" t="str">
        <f t="shared" si="58"/>
        <v/>
      </c>
      <c r="R2838" s="9"/>
    </row>
    <row r="2839" spans="10:18">
      <c r="J2839" s="7" t="str">
        <f t="shared" si="58"/>
        <v/>
      </c>
      <c r="R2839" s="9"/>
    </row>
    <row r="2840" spans="10:18">
      <c r="J2840" s="7" t="str">
        <f t="shared" si="58"/>
        <v/>
      </c>
      <c r="R2840" s="9"/>
    </row>
    <row r="2841" spans="10:18">
      <c r="J2841" s="7" t="str">
        <f t="shared" si="58"/>
        <v/>
      </c>
      <c r="R2841" s="9"/>
    </row>
    <row r="2842" spans="10:18">
      <c r="J2842" s="7" t="str">
        <f t="shared" si="58"/>
        <v/>
      </c>
      <c r="R2842" s="9"/>
    </row>
    <row r="2843" spans="10:18">
      <c r="J2843" s="7" t="str">
        <f t="shared" si="58"/>
        <v/>
      </c>
      <c r="R2843" s="9"/>
    </row>
    <row r="2844" spans="10:18">
      <c r="J2844" s="7" t="str">
        <f t="shared" si="58"/>
        <v/>
      </c>
      <c r="R2844" s="9"/>
    </row>
    <row r="2845" spans="10:18">
      <c r="J2845" s="7" t="str">
        <f t="shared" si="58"/>
        <v/>
      </c>
      <c r="R2845" s="9"/>
    </row>
    <row r="2846" spans="10:18">
      <c r="J2846" s="7" t="str">
        <f t="shared" si="58"/>
        <v/>
      </c>
      <c r="R2846" s="9"/>
    </row>
    <row r="2847" spans="10:18">
      <c r="J2847" s="7" t="str">
        <f t="shared" si="58"/>
        <v/>
      </c>
      <c r="R2847" s="9"/>
    </row>
    <row r="2848" spans="10:18">
      <c r="J2848" s="7" t="str">
        <f t="shared" si="58"/>
        <v/>
      </c>
      <c r="R2848" s="9"/>
    </row>
    <row r="2849" spans="10:18">
      <c r="J2849" s="7" t="str">
        <f t="shared" si="58"/>
        <v/>
      </c>
      <c r="R2849" s="9"/>
    </row>
    <row r="2850" spans="10:18">
      <c r="J2850" s="7" t="str">
        <f t="shared" si="58"/>
        <v/>
      </c>
      <c r="R2850" s="9"/>
    </row>
    <row r="2851" spans="10:18">
      <c r="J2851" s="7" t="str">
        <f t="shared" si="58"/>
        <v/>
      </c>
      <c r="R2851" s="9"/>
    </row>
    <row r="2852" spans="10:18">
      <c r="J2852" s="7" t="str">
        <f t="shared" si="58"/>
        <v/>
      </c>
      <c r="R2852" s="9"/>
    </row>
    <row r="2853" spans="10:18">
      <c r="J2853" s="7" t="str">
        <f t="shared" si="58"/>
        <v/>
      </c>
      <c r="R2853" s="9"/>
    </row>
    <row r="2854" spans="10:18">
      <c r="J2854" s="7" t="str">
        <f t="shared" si="58"/>
        <v/>
      </c>
      <c r="R2854" s="9"/>
    </row>
    <row r="2855" spans="10:18">
      <c r="J2855" s="7" t="str">
        <f t="shared" si="58"/>
        <v/>
      </c>
      <c r="R2855" s="9"/>
    </row>
    <row r="2856" spans="10:18">
      <c r="J2856" s="7" t="str">
        <f t="shared" si="58"/>
        <v/>
      </c>
      <c r="R2856" s="9"/>
    </row>
    <row r="2857" spans="10:18">
      <c r="J2857" s="7" t="str">
        <f t="shared" si="58"/>
        <v/>
      </c>
      <c r="R2857" s="9"/>
    </row>
    <row r="2858" spans="10:18">
      <c r="J2858" s="7" t="str">
        <f t="shared" si="58"/>
        <v/>
      </c>
      <c r="R2858" s="9"/>
    </row>
    <row r="2859" spans="10:18">
      <c r="J2859" s="7" t="str">
        <f t="shared" si="58"/>
        <v/>
      </c>
      <c r="R2859" s="9"/>
    </row>
    <row r="2860" spans="10:18">
      <c r="J2860" s="7" t="str">
        <f t="shared" si="58"/>
        <v/>
      </c>
      <c r="R2860" s="9"/>
    </row>
    <row r="2861" spans="10:18">
      <c r="J2861" s="7" t="str">
        <f t="shared" si="58"/>
        <v/>
      </c>
      <c r="R2861" s="9"/>
    </row>
    <row r="2862" spans="10:18">
      <c r="J2862" s="7" t="str">
        <f t="shared" si="58"/>
        <v/>
      </c>
      <c r="R2862" s="9"/>
    </row>
    <row r="2863" spans="10:18">
      <c r="J2863" s="7" t="str">
        <f t="shared" si="58"/>
        <v/>
      </c>
      <c r="R2863" s="9"/>
    </row>
    <row r="2864" spans="10:18">
      <c r="J2864" s="7" t="str">
        <f t="shared" si="58"/>
        <v/>
      </c>
      <c r="R2864" s="9"/>
    </row>
    <row r="2865" spans="10:18">
      <c r="J2865" s="7" t="str">
        <f t="shared" si="58"/>
        <v/>
      </c>
      <c r="R2865" s="9"/>
    </row>
    <row r="2866" spans="10:18">
      <c r="J2866" s="7" t="str">
        <f t="shared" si="58"/>
        <v/>
      </c>
      <c r="R2866" s="9"/>
    </row>
    <row r="2867" spans="10:18">
      <c r="J2867" s="7" t="str">
        <f t="shared" si="58"/>
        <v/>
      </c>
      <c r="R2867" s="9"/>
    </row>
    <row r="2868" spans="10:18">
      <c r="J2868" s="7" t="str">
        <f t="shared" si="58"/>
        <v/>
      </c>
      <c r="R2868" s="9"/>
    </row>
    <row r="2869" spans="10:18">
      <c r="J2869" s="7" t="str">
        <f t="shared" si="58"/>
        <v/>
      </c>
      <c r="R2869" s="9"/>
    </row>
    <row r="2870" spans="10:18">
      <c r="J2870" s="7" t="str">
        <f t="shared" si="58"/>
        <v/>
      </c>
      <c r="R2870" s="9"/>
    </row>
    <row r="2871" spans="10:18">
      <c r="J2871" s="7" t="str">
        <f t="shared" si="58"/>
        <v/>
      </c>
      <c r="R2871" s="9"/>
    </row>
    <row r="2872" spans="10:18">
      <c r="J2872" s="7" t="str">
        <f t="shared" si="58"/>
        <v/>
      </c>
      <c r="R2872" s="9"/>
    </row>
    <row r="2873" spans="10:18">
      <c r="J2873" s="7" t="str">
        <f t="shared" si="58"/>
        <v/>
      </c>
      <c r="R2873" s="9"/>
    </row>
    <row r="2874" spans="10:18">
      <c r="J2874" s="7" t="str">
        <f t="shared" si="58"/>
        <v/>
      </c>
      <c r="R2874" s="9"/>
    </row>
    <row r="2875" spans="10:18">
      <c r="J2875" s="7" t="str">
        <f t="shared" si="58"/>
        <v/>
      </c>
      <c r="R2875" s="9"/>
    </row>
    <row r="2876" spans="10:18">
      <c r="J2876" s="7" t="str">
        <f t="shared" si="58"/>
        <v/>
      </c>
      <c r="R2876" s="9"/>
    </row>
    <row r="2877" spans="10:18">
      <c r="J2877" s="7" t="str">
        <f t="shared" si="58"/>
        <v/>
      </c>
      <c r="R2877" s="9"/>
    </row>
    <row r="2878" spans="10:18">
      <c r="J2878" s="7" t="str">
        <f t="shared" si="58"/>
        <v/>
      </c>
      <c r="R2878" s="9"/>
    </row>
    <row r="2879" spans="10:18">
      <c r="J2879" s="7" t="str">
        <f t="shared" si="58"/>
        <v/>
      </c>
      <c r="R2879" s="9"/>
    </row>
    <row r="2880" spans="10:18">
      <c r="J2880" s="7" t="str">
        <f t="shared" si="58"/>
        <v/>
      </c>
      <c r="R2880" s="9"/>
    </row>
    <row r="2881" spans="10:18">
      <c r="J2881" s="7" t="str">
        <f t="shared" si="58"/>
        <v/>
      </c>
      <c r="R2881" s="9"/>
    </row>
    <row r="2882" spans="10:18">
      <c r="J2882" s="7" t="str">
        <f t="shared" si="58"/>
        <v/>
      </c>
      <c r="R2882" s="9"/>
    </row>
    <row r="2883" spans="10:18">
      <c r="J2883" s="7" t="str">
        <f t="shared" si="58"/>
        <v/>
      </c>
      <c r="R2883" s="9"/>
    </row>
    <row r="2884" spans="10:18">
      <c r="J2884" s="7" t="str">
        <f t="shared" si="58"/>
        <v/>
      </c>
      <c r="R2884" s="9"/>
    </row>
    <row r="2885" spans="10:18">
      <c r="J2885" s="7" t="str">
        <f t="shared" ref="J2885:J2948" si="59">CONCATENATE(A2885,D2885)</f>
        <v/>
      </c>
      <c r="R2885" s="9"/>
    </row>
    <row r="2886" spans="10:18">
      <c r="J2886" s="7" t="str">
        <f t="shared" si="59"/>
        <v/>
      </c>
      <c r="R2886" s="9"/>
    </row>
    <row r="2887" spans="10:18">
      <c r="J2887" s="7" t="str">
        <f t="shared" si="59"/>
        <v/>
      </c>
      <c r="R2887" s="9"/>
    </row>
    <row r="2888" spans="10:18">
      <c r="J2888" s="7" t="str">
        <f t="shared" si="59"/>
        <v/>
      </c>
      <c r="R2888" s="9"/>
    </row>
    <row r="2889" spans="10:18">
      <c r="J2889" s="7" t="str">
        <f t="shared" si="59"/>
        <v/>
      </c>
      <c r="R2889" s="9"/>
    </row>
    <row r="2890" spans="10:18">
      <c r="J2890" s="7" t="str">
        <f t="shared" si="59"/>
        <v/>
      </c>
      <c r="R2890" s="9"/>
    </row>
    <row r="2891" spans="10:18">
      <c r="J2891" s="7" t="str">
        <f t="shared" si="59"/>
        <v/>
      </c>
      <c r="R2891" s="9"/>
    </row>
    <row r="2892" spans="10:18">
      <c r="J2892" s="7" t="str">
        <f t="shared" si="59"/>
        <v/>
      </c>
      <c r="R2892" s="9"/>
    </row>
    <row r="2893" spans="10:18">
      <c r="J2893" s="7" t="str">
        <f t="shared" si="59"/>
        <v/>
      </c>
      <c r="R2893" s="9"/>
    </row>
    <row r="2894" spans="10:18">
      <c r="J2894" s="7" t="str">
        <f t="shared" si="59"/>
        <v/>
      </c>
      <c r="R2894" s="9"/>
    </row>
    <row r="2895" spans="10:18">
      <c r="J2895" s="7" t="str">
        <f t="shared" si="59"/>
        <v/>
      </c>
      <c r="R2895" s="9"/>
    </row>
    <row r="2896" spans="10:18">
      <c r="J2896" s="7" t="str">
        <f t="shared" si="59"/>
        <v/>
      </c>
      <c r="R2896" s="9"/>
    </row>
    <row r="2897" spans="10:18">
      <c r="J2897" s="7" t="str">
        <f t="shared" si="59"/>
        <v/>
      </c>
      <c r="R2897" s="9"/>
    </row>
    <row r="2898" spans="10:18">
      <c r="J2898" s="7" t="str">
        <f t="shared" si="59"/>
        <v/>
      </c>
      <c r="R2898" s="9"/>
    </row>
    <row r="2899" spans="10:18">
      <c r="J2899" s="7" t="str">
        <f t="shared" si="59"/>
        <v/>
      </c>
      <c r="R2899" s="9"/>
    </row>
    <row r="2900" spans="10:18">
      <c r="J2900" s="7" t="str">
        <f t="shared" si="59"/>
        <v/>
      </c>
      <c r="R2900" s="9"/>
    </row>
    <row r="2901" spans="10:18">
      <c r="J2901" s="7" t="str">
        <f t="shared" si="59"/>
        <v/>
      </c>
      <c r="R2901" s="9"/>
    </row>
    <row r="2902" spans="10:18">
      <c r="J2902" s="7" t="str">
        <f t="shared" si="59"/>
        <v/>
      </c>
      <c r="R2902" s="9"/>
    </row>
    <row r="2903" spans="10:18">
      <c r="J2903" s="7" t="str">
        <f t="shared" si="59"/>
        <v/>
      </c>
      <c r="R2903" s="9"/>
    </row>
    <row r="2904" spans="10:18">
      <c r="J2904" s="7" t="str">
        <f t="shared" si="59"/>
        <v/>
      </c>
      <c r="R2904" s="9"/>
    </row>
    <row r="2905" spans="10:18">
      <c r="J2905" s="7" t="str">
        <f t="shared" si="59"/>
        <v/>
      </c>
      <c r="R2905" s="9"/>
    </row>
    <row r="2906" spans="10:18">
      <c r="J2906" s="7" t="str">
        <f t="shared" si="59"/>
        <v/>
      </c>
      <c r="R2906" s="9"/>
    </row>
    <row r="2907" spans="10:18">
      <c r="J2907" s="7" t="str">
        <f t="shared" si="59"/>
        <v/>
      </c>
      <c r="R2907" s="9"/>
    </row>
    <row r="2908" spans="10:18">
      <c r="J2908" s="7" t="str">
        <f t="shared" si="59"/>
        <v/>
      </c>
      <c r="R2908" s="9"/>
    </row>
    <row r="2909" spans="10:18">
      <c r="J2909" s="7" t="str">
        <f t="shared" si="59"/>
        <v/>
      </c>
      <c r="R2909" s="9"/>
    </row>
    <row r="2910" spans="10:18">
      <c r="J2910" s="7" t="str">
        <f t="shared" si="59"/>
        <v/>
      </c>
      <c r="R2910" s="9"/>
    </row>
    <row r="2911" spans="10:18">
      <c r="J2911" s="7" t="str">
        <f t="shared" si="59"/>
        <v/>
      </c>
      <c r="R2911" s="9"/>
    </row>
    <row r="2912" spans="10:18">
      <c r="J2912" s="7" t="str">
        <f t="shared" si="59"/>
        <v/>
      </c>
      <c r="R2912" s="9"/>
    </row>
    <row r="2913" spans="10:18">
      <c r="J2913" s="7" t="str">
        <f t="shared" si="59"/>
        <v/>
      </c>
      <c r="R2913" s="9"/>
    </row>
    <row r="2914" spans="10:18">
      <c r="J2914" s="7" t="str">
        <f t="shared" si="59"/>
        <v/>
      </c>
      <c r="R2914" s="9"/>
    </row>
    <row r="2915" spans="10:18">
      <c r="J2915" s="7" t="str">
        <f t="shared" si="59"/>
        <v/>
      </c>
      <c r="R2915" s="9"/>
    </row>
    <row r="2916" spans="10:18">
      <c r="J2916" s="7" t="str">
        <f t="shared" si="59"/>
        <v/>
      </c>
      <c r="R2916" s="9"/>
    </row>
    <row r="2917" spans="10:18">
      <c r="J2917" s="7" t="str">
        <f t="shared" si="59"/>
        <v/>
      </c>
      <c r="R2917" s="9"/>
    </row>
    <row r="2918" spans="10:18">
      <c r="J2918" s="7" t="str">
        <f t="shared" si="59"/>
        <v/>
      </c>
      <c r="R2918" s="9"/>
    </row>
    <row r="2919" spans="10:18">
      <c r="J2919" s="7" t="str">
        <f t="shared" si="59"/>
        <v/>
      </c>
      <c r="R2919" s="9"/>
    </row>
    <row r="2920" spans="10:18">
      <c r="J2920" s="7" t="str">
        <f t="shared" si="59"/>
        <v/>
      </c>
      <c r="R2920" s="9"/>
    </row>
    <row r="2921" spans="10:18">
      <c r="J2921" s="7" t="str">
        <f t="shared" si="59"/>
        <v/>
      </c>
      <c r="R2921" s="9"/>
    </row>
    <row r="2922" spans="10:18">
      <c r="J2922" s="7" t="str">
        <f t="shared" si="59"/>
        <v/>
      </c>
      <c r="R2922" s="9"/>
    </row>
    <row r="2923" spans="10:18">
      <c r="J2923" s="7" t="str">
        <f t="shared" si="59"/>
        <v/>
      </c>
      <c r="R2923" s="9"/>
    </row>
    <row r="2924" spans="10:18">
      <c r="J2924" s="7" t="str">
        <f t="shared" si="59"/>
        <v/>
      </c>
      <c r="R2924" s="9"/>
    </row>
    <row r="2925" spans="10:18">
      <c r="J2925" s="7" t="str">
        <f t="shared" si="59"/>
        <v/>
      </c>
      <c r="R2925" s="9"/>
    </row>
    <row r="2926" spans="10:18">
      <c r="J2926" s="7" t="str">
        <f t="shared" si="59"/>
        <v/>
      </c>
      <c r="R2926" s="9"/>
    </row>
    <row r="2927" spans="10:18">
      <c r="J2927" s="7" t="str">
        <f t="shared" si="59"/>
        <v/>
      </c>
      <c r="R2927" s="9"/>
    </row>
    <row r="2928" spans="10:18">
      <c r="J2928" s="7" t="str">
        <f t="shared" si="59"/>
        <v/>
      </c>
      <c r="R2928" s="9"/>
    </row>
    <row r="2929" spans="10:18">
      <c r="J2929" s="7" t="str">
        <f t="shared" si="59"/>
        <v/>
      </c>
      <c r="R2929" s="9"/>
    </row>
    <row r="2930" spans="10:18">
      <c r="J2930" s="7" t="str">
        <f t="shared" si="59"/>
        <v/>
      </c>
      <c r="R2930" s="9"/>
    </row>
    <row r="2931" spans="10:18">
      <c r="J2931" s="7" t="str">
        <f t="shared" si="59"/>
        <v/>
      </c>
      <c r="R2931" s="9"/>
    </row>
    <row r="2932" spans="10:18">
      <c r="J2932" s="7" t="str">
        <f t="shared" si="59"/>
        <v/>
      </c>
      <c r="R2932" s="9"/>
    </row>
    <row r="2933" spans="10:18">
      <c r="J2933" s="7" t="str">
        <f t="shared" si="59"/>
        <v/>
      </c>
      <c r="R2933" s="9"/>
    </row>
    <row r="2934" spans="10:18">
      <c r="J2934" s="7" t="str">
        <f t="shared" si="59"/>
        <v/>
      </c>
      <c r="R2934" s="9"/>
    </row>
    <row r="2935" spans="10:18">
      <c r="J2935" s="7" t="str">
        <f t="shared" si="59"/>
        <v/>
      </c>
      <c r="R2935" s="9"/>
    </row>
    <row r="2936" spans="10:18">
      <c r="J2936" s="7" t="str">
        <f t="shared" si="59"/>
        <v/>
      </c>
      <c r="R2936" s="9"/>
    </row>
    <row r="2937" spans="10:18">
      <c r="J2937" s="7" t="str">
        <f t="shared" si="59"/>
        <v/>
      </c>
      <c r="R2937" s="9"/>
    </row>
    <row r="2938" spans="10:18">
      <c r="J2938" s="7" t="str">
        <f t="shared" si="59"/>
        <v/>
      </c>
      <c r="R2938" s="9"/>
    </row>
    <row r="2939" spans="10:18">
      <c r="J2939" s="7" t="str">
        <f t="shared" si="59"/>
        <v/>
      </c>
      <c r="R2939" s="9"/>
    </row>
    <row r="2940" spans="10:18">
      <c r="J2940" s="7" t="str">
        <f t="shared" si="59"/>
        <v/>
      </c>
      <c r="R2940" s="9"/>
    </row>
    <row r="2941" spans="10:18">
      <c r="J2941" s="7" t="str">
        <f t="shared" si="59"/>
        <v/>
      </c>
      <c r="R2941" s="9"/>
    </row>
    <row r="2942" spans="10:18">
      <c r="J2942" s="7" t="str">
        <f t="shared" si="59"/>
        <v/>
      </c>
      <c r="R2942" s="9"/>
    </row>
    <row r="2943" spans="10:18">
      <c r="J2943" s="7" t="str">
        <f t="shared" si="59"/>
        <v/>
      </c>
      <c r="R2943" s="9"/>
    </row>
    <row r="2944" spans="10:18">
      <c r="J2944" s="7" t="str">
        <f t="shared" si="59"/>
        <v/>
      </c>
      <c r="R2944" s="9"/>
    </row>
    <row r="2945" spans="10:18">
      <c r="J2945" s="7" t="str">
        <f t="shared" si="59"/>
        <v/>
      </c>
      <c r="R2945" s="9"/>
    </row>
    <row r="2946" spans="10:18">
      <c r="J2946" s="7" t="str">
        <f t="shared" si="59"/>
        <v/>
      </c>
      <c r="R2946" s="9"/>
    </row>
    <row r="2947" spans="10:18">
      <c r="J2947" s="7" t="str">
        <f t="shared" si="59"/>
        <v/>
      </c>
      <c r="R2947" s="9"/>
    </row>
    <row r="2948" spans="10:18">
      <c r="J2948" s="7" t="str">
        <f t="shared" si="59"/>
        <v/>
      </c>
      <c r="R2948" s="9"/>
    </row>
    <row r="2949" spans="10:18">
      <c r="J2949" s="7" t="str">
        <f t="shared" ref="J2949:J3012" si="60">CONCATENATE(A2949,D2949)</f>
        <v/>
      </c>
      <c r="R2949" s="9"/>
    </row>
    <row r="2950" spans="10:18">
      <c r="J2950" s="7" t="str">
        <f t="shared" si="60"/>
        <v/>
      </c>
      <c r="R2950" s="9"/>
    </row>
    <row r="2951" spans="10:18">
      <c r="J2951" s="7" t="str">
        <f t="shared" si="60"/>
        <v/>
      </c>
      <c r="R2951" s="9"/>
    </row>
    <row r="2952" spans="10:18">
      <c r="J2952" s="7" t="str">
        <f t="shared" si="60"/>
        <v/>
      </c>
      <c r="R2952" s="9"/>
    </row>
    <row r="2953" spans="10:18">
      <c r="J2953" s="7" t="str">
        <f t="shared" si="60"/>
        <v/>
      </c>
      <c r="R2953" s="9"/>
    </row>
    <row r="2954" spans="10:18">
      <c r="J2954" s="7" t="str">
        <f t="shared" si="60"/>
        <v/>
      </c>
      <c r="R2954" s="9"/>
    </row>
    <row r="2955" spans="10:18">
      <c r="J2955" s="7" t="str">
        <f t="shared" si="60"/>
        <v/>
      </c>
      <c r="R2955" s="9"/>
    </row>
    <row r="2956" spans="10:18">
      <c r="J2956" s="7" t="str">
        <f t="shared" si="60"/>
        <v/>
      </c>
      <c r="R2956" s="9"/>
    </row>
    <row r="2957" spans="10:18">
      <c r="J2957" s="7" t="str">
        <f t="shared" si="60"/>
        <v/>
      </c>
      <c r="R2957" s="9"/>
    </row>
    <row r="2958" spans="10:18">
      <c r="J2958" s="7" t="str">
        <f t="shared" si="60"/>
        <v/>
      </c>
      <c r="R2958" s="9"/>
    </row>
    <row r="2959" spans="10:18">
      <c r="J2959" s="7" t="str">
        <f t="shared" si="60"/>
        <v/>
      </c>
      <c r="R2959" s="9"/>
    </row>
    <row r="2960" spans="10:18">
      <c r="J2960" s="7" t="str">
        <f t="shared" si="60"/>
        <v/>
      </c>
      <c r="R2960" s="9"/>
    </row>
    <row r="2961" spans="10:18">
      <c r="J2961" s="7" t="str">
        <f t="shared" si="60"/>
        <v/>
      </c>
      <c r="R2961" s="9"/>
    </row>
    <row r="2962" spans="10:18">
      <c r="J2962" s="7" t="str">
        <f t="shared" si="60"/>
        <v/>
      </c>
      <c r="R2962" s="9"/>
    </row>
    <row r="2963" spans="10:18">
      <c r="J2963" s="7" t="str">
        <f t="shared" si="60"/>
        <v/>
      </c>
      <c r="R2963" s="9"/>
    </row>
    <row r="2964" spans="10:18">
      <c r="J2964" s="7" t="str">
        <f t="shared" si="60"/>
        <v/>
      </c>
      <c r="R2964" s="9"/>
    </row>
    <row r="2965" spans="10:18">
      <c r="J2965" s="7" t="str">
        <f t="shared" si="60"/>
        <v/>
      </c>
      <c r="R2965" s="9"/>
    </row>
    <row r="2966" spans="10:18">
      <c r="J2966" s="7" t="str">
        <f t="shared" si="60"/>
        <v/>
      </c>
      <c r="R2966" s="9"/>
    </row>
    <row r="2967" spans="10:18">
      <c r="J2967" s="7" t="str">
        <f t="shared" si="60"/>
        <v/>
      </c>
      <c r="R2967" s="9"/>
    </row>
    <row r="2968" spans="10:18">
      <c r="J2968" s="7" t="str">
        <f t="shared" si="60"/>
        <v/>
      </c>
      <c r="R2968" s="9"/>
    </row>
    <row r="2969" spans="10:18">
      <c r="J2969" s="7" t="str">
        <f t="shared" si="60"/>
        <v/>
      </c>
      <c r="R2969" s="9"/>
    </row>
    <row r="2970" spans="10:18">
      <c r="J2970" s="7" t="str">
        <f t="shared" si="60"/>
        <v/>
      </c>
      <c r="R2970" s="9"/>
    </row>
    <row r="2971" spans="10:18">
      <c r="J2971" s="7" t="str">
        <f t="shared" si="60"/>
        <v/>
      </c>
      <c r="R2971" s="9"/>
    </row>
    <row r="2972" spans="10:18">
      <c r="J2972" s="7" t="str">
        <f t="shared" si="60"/>
        <v/>
      </c>
      <c r="R2972" s="9"/>
    </row>
    <row r="2973" spans="10:18">
      <c r="J2973" s="7" t="str">
        <f t="shared" si="60"/>
        <v/>
      </c>
      <c r="R2973" s="9"/>
    </row>
    <row r="2974" spans="10:18">
      <c r="J2974" s="7" t="str">
        <f t="shared" si="60"/>
        <v/>
      </c>
      <c r="R2974" s="9"/>
    </row>
    <row r="2975" spans="10:18">
      <c r="J2975" s="7" t="str">
        <f t="shared" si="60"/>
        <v/>
      </c>
      <c r="R2975" s="9"/>
    </row>
    <row r="2976" spans="10:18">
      <c r="J2976" s="7" t="str">
        <f t="shared" si="60"/>
        <v/>
      </c>
      <c r="R2976" s="9"/>
    </row>
    <row r="2977" spans="10:18">
      <c r="J2977" s="7" t="str">
        <f t="shared" si="60"/>
        <v/>
      </c>
      <c r="R2977" s="9"/>
    </row>
    <row r="2978" spans="10:18">
      <c r="J2978" s="7" t="str">
        <f t="shared" si="60"/>
        <v/>
      </c>
      <c r="R2978" s="9"/>
    </row>
    <row r="2979" spans="10:18">
      <c r="J2979" s="7" t="str">
        <f t="shared" si="60"/>
        <v/>
      </c>
      <c r="R2979" s="9"/>
    </row>
    <row r="2980" spans="10:18">
      <c r="J2980" s="7" t="str">
        <f t="shared" si="60"/>
        <v/>
      </c>
      <c r="R2980" s="9"/>
    </row>
    <row r="2981" spans="10:18">
      <c r="J2981" s="7" t="str">
        <f t="shared" si="60"/>
        <v/>
      </c>
      <c r="R2981" s="9"/>
    </row>
    <row r="2982" spans="10:18">
      <c r="J2982" s="7" t="str">
        <f t="shared" si="60"/>
        <v/>
      </c>
      <c r="R2982" s="9"/>
    </row>
    <row r="2983" spans="10:18">
      <c r="J2983" s="7" t="str">
        <f t="shared" si="60"/>
        <v/>
      </c>
      <c r="R2983" s="9"/>
    </row>
    <row r="2984" spans="10:18">
      <c r="J2984" s="7" t="str">
        <f t="shared" si="60"/>
        <v/>
      </c>
      <c r="R2984" s="9"/>
    </row>
    <row r="2985" spans="10:18">
      <c r="J2985" s="7" t="str">
        <f t="shared" si="60"/>
        <v/>
      </c>
      <c r="R2985" s="9"/>
    </row>
    <row r="2986" spans="10:18">
      <c r="J2986" s="7" t="str">
        <f t="shared" si="60"/>
        <v/>
      </c>
      <c r="R2986" s="9"/>
    </row>
    <row r="2987" spans="10:18">
      <c r="J2987" s="7" t="str">
        <f t="shared" si="60"/>
        <v/>
      </c>
      <c r="R2987" s="9"/>
    </row>
    <row r="2988" spans="10:18">
      <c r="J2988" s="7" t="str">
        <f t="shared" si="60"/>
        <v/>
      </c>
      <c r="R2988" s="9"/>
    </row>
    <row r="2989" spans="10:18">
      <c r="J2989" s="7" t="str">
        <f t="shared" si="60"/>
        <v/>
      </c>
      <c r="R2989" s="9"/>
    </row>
    <row r="2990" spans="10:18">
      <c r="J2990" s="7" t="str">
        <f t="shared" si="60"/>
        <v/>
      </c>
      <c r="R2990" s="9"/>
    </row>
    <row r="2991" spans="10:18">
      <c r="J2991" s="7" t="str">
        <f t="shared" si="60"/>
        <v/>
      </c>
      <c r="R2991" s="9"/>
    </row>
    <row r="2992" spans="10:18">
      <c r="J2992" s="7" t="str">
        <f t="shared" si="60"/>
        <v/>
      </c>
      <c r="R2992" s="9"/>
    </row>
    <row r="2993" spans="10:18">
      <c r="J2993" s="7" t="str">
        <f t="shared" si="60"/>
        <v/>
      </c>
      <c r="R2993" s="9"/>
    </row>
    <row r="2994" spans="10:18">
      <c r="J2994" s="7" t="str">
        <f t="shared" si="60"/>
        <v/>
      </c>
      <c r="R2994" s="9"/>
    </row>
    <row r="2995" spans="10:18">
      <c r="J2995" s="7" t="str">
        <f t="shared" si="60"/>
        <v/>
      </c>
      <c r="R2995" s="9"/>
    </row>
    <row r="2996" spans="10:18">
      <c r="J2996" s="7" t="str">
        <f t="shared" si="60"/>
        <v/>
      </c>
      <c r="R2996" s="9"/>
    </row>
    <row r="2997" spans="10:18">
      <c r="J2997" s="7" t="str">
        <f t="shared" si="60"/>
        <v/>
      </c>
      <c r="R2997" s="9"/>
    </row>
    <row r="2998" spans="10:18">
      <c r="J2998" s="7" t="str">
        <f t="shared" si="60"/>
        <v/>
      </c>
      <c r="R2998" s="9"/>
    </row>
    <row r="2999" spans="10:18">
      <c r="J2999" s="7" t="str">
        <f t="shared" si="60"/>
        <v/>
      </c>
      <c r="R2999" s="9"/>
    </row>
    <row r="3000" spans="10:18">
      <c r="J3000" s="7" t="str">
        <f t="shared" si="60"/>
        <v/>
      </c>
      <c r="R3000" s="9"/>
    </row>
    <row r="3001" spans="10:18">
      <c r="J3001" s="7" t="str">
        <f t="shared" si="60"/>
        <v/>
      </c>
      <c r="R3001" s="9"/>
    </row>
    <row r="3002" spans="10:18">
      <c r="J3002" s="7" t="str">
        <f t="shared" si="60"/>
        <v/>
      </c>
      <c r="R3002" s="9"/>
    </row>
    <row r="3003" spans="10:18">
      <c r="J3003" s="7" t="str">
        <f t="shared" si="60"/>
        <v/>
      </c>
      <c r="R3003" s="9"/>
    </row>
    <row r="3004" spans="10:18">
      <c r="J3004" s="7" t="str">
        <f t="shared" si="60"/>
        <v/>
      </c>
      <c r="R3004" s="9"/>
    </row>
    <row r="3005" spans="10:18">
      <c r="J3005" s="7" t="str">
        <f t="shared" si="60"/>
        <v/>
      </c>
      <c r="R3005" s="9"/>
    </row>
    <row r="3006" spans="10:18">
      <c r="J3006" s="7" t="str">
        <f t="shared" si="60"/>
        <v/>
      </c>
      <c r="R3006" s="9"/>
    </row>
    <row r="3007" spans="10:18">
      <c r="J3007" s="7" t="str">
        <f t="shared" si="60"/>
        <v/>
      </c>
      <c r="R3007" s="9"/>
    </row>
    <row r="3008" spans="10:18">
      <c r="J3008" s="7" t="str">
        <f t="shared" si="60"/>
        <v/>
      </c>
      <c r="R3008" s="9"/>
    </row>
    <row r="3009" spans="10:18">
      <c r="J3009" s="7" t="str">
        <f t="shared" si="60"/>
        <v/>
      </c>
      <c r="R3009" s="9"/>
    </row>
    <row r="3010" spans="10:18">
      <c r="J3010" s="7" t="str">
        <f t="shared" si="60"/>
        <v/>
      </c>
      <c r="R3010" s="9"/>
    </row>
    <row r="3011" spans="10:18">
      <c r="J3011" s="7" t="str">
        <f t="shared" si="60"/>
        <v/>
      </c>
      <c r="R3011" s="9"/>
    </row>
    <row r="3012" spans="10:18">
      <c r="J3012" s="7" t="str">
        <f t="shared" si="60"/>
        <v/>
      </c>
      <c r="R3012" s="9"/>
    </row>
    <row r="3013" spans="10:18">
      <c r="J3013" s="7" t="str">
        <f t="shared" ref="J3013:J3076" si="61">CONCATENATE(A3013,D3013)</f>
        <v/>
      </c>
      <c r="R3013" s="9"/>
    </row>
    <row r="3014" spans="10:18">
      <c r="J3014" s="7" t="str">
        <f t="shared" si="61"/>
        <v/>
      </c>
      <c r="R3014" s="9"/>
    </row>
    <row r="3015" spans="10:18">
      <c r="J3015" s="7" t="str">
        <f t="shared" si="61"/>
        <v/>
      </c>
      <c r="R3015" s="9"/>
    </row>
    <row r="3016" spans="10:18">
      <c r="J3016" s="7" t="str">
        <f t="shared" si="61"/>
        <v/>
      </c>
      <c r="R3016" s="9"/>
    </row>
    <row r="3017" spans="10:18">
      <c r="J3017" s="7" t="str">
        <f t="shared" si="61"/>
        <v/>
      </c>
      <c r="R3017" s="9"/>
    </row>
    <row r="3018" spans="10:18">
      <c r="J3018" s="7" t="str">
        <f t="shared" si="61"/>
        <v/>
      </c>
      <c r="R3018" s="9"/>
    </row>
    <row r="3019" spans="10:18">
      <c r="J3019" s="7" t="str">
        <f t="shared" si="61"/>
        <v/>
      </c>
      <c r="R3019" s="9"/>
    </row>
    <row r="3020" spans="10:18">
      <c r="J3020" s="7" t="str">
        <f t="shared" si="61"/>
        <v/>
      </c>
      <c r="R3020" s="9"/>
    </row>
    <row r="3021" spans="10:18">
      <c r="J3021" s="7" t="str">
        <f t="shared" si="61"/>
        <v/>
      </c>
      <c r="R3021" s="9"/>
    </row>
    <row r="3022" spans="10:18">
      <c r="J3022" s="7" t="str">
        <f t="shared" si="61"/>
        <v/>
      </c>
      <c r="R3022" s="9"/>
    </row>
    <row r="3023" spans="10:18">
      <c r="J3023" s="7" t="str">
        <f t="shared" si="61"/>
        <v/>
      </c>
      <c r="R3023" s="9"/>
    </row>
    <row r="3024" spans="10:18">
      <c r="J3024" s="7" t="str">
        <f t="shared" si="61"/>
        <v/>
      </c>
      <c r="R3024" s="9"/>
    </row>
    <row r="3025" spans="10:18">
      <c r="J3025" s="7" t="str">
        <f t="shared" si="61"/>
        <v/>
      </c>
      <c r="R3025" s="9"/>
    </row>
    <row r="3026" spans="10:18">
      <c r="J3026" s="7" t="str">
        <f t="shared" si="61"/>
        <v/>
      </c>
      <c r="R3026" s="9"/>
    </row>
    <row r="3027" spans="10:18">
      <c r="J3027" s="7" t="str">
        <f t="shared" si="61"/>
        <v/>
      </c>
      <c r="R3027" s="9"/>
    </row>
    <row r="3028" spans="10:18">
      <c r="J3028" s="7" t="str">
        <f t="shared" si="61"/>
        <v/>
      </c>
      <c r="R3028" s="9"/>
    </row>
    <row r="3029" spans="10:18">
      <c r="J3029" s="7" t="str">
        <f t="shared" si="61"/>
        <v/>
      </c>
      <c r="R3029" s="9"/>
    </row>
    <row r="3030" spans="10:18">
      <c r="J3030" s="7" t="str">
        <f t="shared" si="61"/>
        <v/>
      </c>
      <c r="R3030" s="9"/>
    </row>
    <row r="3031" spans="10:18">
      <c r="J3031" s="7" t="str">
        <f t="shared" si="61"/>
        <v/>
      </c>
      <c r="R3031" s="9"/>
    </row>
    <row r="3032" spans="10:18">
      <c r="J3032" s="7" t="str">
        <f t="shared" si="61"/>
        <v/>
      </c>
      <c r="R3032" s="9"/>
    </row>
    <row r="3033" spans="10:18">
      <c r="J3033" s="7" t="str">
        <f t="shared" si="61"/>
        <v/>
      </c>
      <c r="R3033" s="9"/>
    </row>
    <row r="3034" spans="10:18">
      <c r="J3034" s="7" t="str">
        <f t="shared" si="61"/>
        <v/>
      </c>
      <c r="R3034" s="9"/>
    </row>
    <row r="3035" spans="10:18">
      <c r="J3035" s="7" t="str">
        <f t="shared" si="61"/>
        <v/>
      </c>
      <c r="R3035" s="9"/>
    </row>
    <row r="3036" spans="10:18">
      <c r="J3036" s="7" t="str">
        <f t="shared" si="61"/>
        <v/>
      </c>
      <c r="R3036" s="9"/>
    </row>
    <row r="3037" spans="10:18">
      <c r="J3037" s="7" t="str">
        <f t="shared" si="61"/>
        <v/>
      </c>
      <c r="R3037" s="9"/>
    </row>
    <row r="3038" spans="10:18">
      <c r="J3038" s="7" t="str">
        <f t="shared" si="61"/>
        <v/>
      </c>
      <c r="R3038" s="9"/>
    </row>
    <row r="3039" spans="10:18">
      <c r="J3039" s="7" t="str">
        <f t="shared" si="61"/>
        <v/>
      </c>
      <c r="R3039" s="9"/>
    </row>
    <row r="3040" spans="10:18">
      <c r="J3040" s="7" t="str">
        <f t="shared" si="61"/>
        <v/>
      </c>
      <c r="R3040" s="9"/>
    </row>
    <row r="3041" spans="10:18">
      <c r="J3041" s="7" t="str">
        <f t="shared" si="61"/>
        <v/>
      </c>
      <c r="R3041" s="9"/>
    </row>
    <row r="3042" spans="10:18">
      <c r="J3042" s="7" t="str">
        <f t="shared" si="61"/>
        <v/>
      </c>
      <c r="R3042" s="9"/>
    </row>
    <row r="3043" spans="10:18">
      <c r="J3043" s="7" t="str">
        <f t="shared" si="61"/>
        <v/>
      </c>
      <c r="R3043" s="9"/>
    </row>
    <row r="3044" spans="10:18">
      <c r="J3044" s="7" t="str">
        <f t="shared" si="61"/>
        <v/>
      </c>
      <c r="R3044" s="9"/>
    </row>
    <row r="3045" spans="10:18">
      <c r="J3045" s="7" t="str">
        <f t="shared" si="61"/>
        <v/>
      </c>
      <c r="R3045" s="9"/>
    </row>
    <row r="3046" spans="10:18">
      <c r="J3046" s="7" t="str">
        <f t="shared" si="61"/>
        <v/>
      </c>
      <c r="R3046" s="9"/>
    </row>
    <row r="3047" spans="10:18">
      <c r="J3047" s="7" t="str">
        <f t="shared" si="61"/>
        <v/>
      </c>
      <c r="R3047" s="9"/>
    </row>
    <row r="3048" spans="10:18">
      <c r="J3048" s="7" t="str">
        <f t="shared" si="61"/>
        <v/>
      </c>
      <c r="R3048" s="9"/>
    </row>
    <row r="3049" spans="10:18">
      <c r="J3049" s="7" t="str">
        <f t="shared" si="61"/>
        <v/>
      </c>
      <c r="R3049" s="9"/>
    </row>
    <row r="3050" spans="10:18">
      <c r="J3050" s="7" t="str">
        <f t="shared" si="61"/>
        <v/>
      </c>
      <c r="R3050" s="9"/>
    </row>
    <row r="3051" spans="10:18">
      <c r="J3051" s="7" t="str">
        <f t="shared" si="61"/>
        <v/>
      </c>
      <c r="R3051" s="9"/>
    </row>
    <row r="3052" spans="10:18">
      <c r="J3052" s="7" t="str">
        <f t="shared" si="61"/>
        <v/>
      </c>
      <c r="R3052" s="9"/>
    </row>
    <row r="3053" spans="10:18">
      <c r="J3053" s="7" t="str">
        <f t="shared" si="61"/>
        <v/>
      </c>
      <c r="R3053" s="9"/>
    </row>
    <row r="3054" spans="10:18">
      <c r="J3054" s="7" t="str">
        <f t="shared" si="61"/>
        <v/>
      </c>
      <c r="R3054" s="9"/>
    </row>
    <row r="3055" spans="10:18">
      <c r="J3055" s="7" t="str">
        <f t="shared" si="61"/>
        <v/>
      </c>
      <c r="R3055" s="9"/>
    </row>
    <row r="3056" spans="10:18">
      <c r="J3056" s="7" t="str">
        <f t="shared" si="61"/>
        <v/>
      </c>
      <c r="R3056" s="9"/>
    </row>
    <row r="3057" spans="10:18">
      <c r="J3057" s="7" t="str">
        <f t="shared" si="61"/>
        <v/>
      </c>
      <c r="R3057" s="9"/>
    </row>
    <row r="3058" spans="10:18">
      <c r="J3058" s="7" t="str">
        <f t="shared" si="61"/>
        <v/>
      </c>
      <c r="R3058" s="9"/>
    </row>
    <row r="3059" spans="10:18">
      <c r="J3059" s="7" t="str">
        <f t="shared" si="61"/>
        <v/>
      </c>
      <c r="R3059" s="9"/>
    </row>
    <row r="3060" spans="10:18">
      <c r="J3060" s="7" t="str">
        <f t="shared" si="61"/>
        <v/>
      </c>
      <c r="R3060" s="9"/>
    </row>
    <row r="3061" spans="10:18">
      <c r="J3061" s="7" t="str">
        <f t="shared" si="61"/>
        <v/>
      </c>
      <c r="R3061" s="9"/>
    </row>
    <row r="3062" spans="10:18">
      <c r="J3062" s="7" t="str">
        <f t="shared" si="61"/>
        <v/>
      </c>
      <c r="R3062" s="9"/>
    </row>
    <row r="3063" spans="10:18">
      <c r="J3063" s="7" t="str">
        <f t="shared" si="61"/>
        <v/>
      </c>
      <c r="R3063" s="9"/>
    </row>
    <row r="3064" spans="10:18">
      <c r="J3064" s="7" t="str">
        <f t="shared" si="61"/>
        <v/>
      </c>
      <c r="R3064" s="9"/>
    </row>
    <row r="3065" spans="10:18">
      <c r="J3065" s="7" t="str">
        <f t="shared" si="61"/>
        <v/>
      </c>
      <c r="R3065" s="9"/>
    </row>
    <row r="3066" spans="10:18">
      <c r="J3066" s="7" t="str">
        <f t="shared" si="61"/>
        <v/>
      </c>
      <c r="R3066" s="9"/>
    </row>
    <row r="3067" spans="10:18">
      <c r="J3067" s="7" t="str">
        <f t="shared" si="61"/>
        <v/>
      </c>
      <c r="R3067" s="9"/>
    </row>
    <row r="3068" spans="10:18">
      <c r="J3068" s="7" t="str">
        <f t="shared" si="61"/>
        <v/>
      </c>
      <c r="R3068" s="9"/>
    </row>
    <row r="3069" spans="10:18">
      <c r="J3069" s="7" t="str">
        <f t="shared" si="61"/>
        <v/>
      </c>
      <c r="R3069" s="9"/>
    </row>
    <row r="3070" spans="10:18">
      <c r="J3070" s="7" t="str">
        <f t="shared" si="61"/>
        <v/>
      </c>
      <c r="R3070" s="9"/>
    </row>
    <row r="3071" spans="10:18">
      <c r="J3071" s="7" t="str">
        <f t="shared" si="61"/>
        <v/>
      </c>
      <c r="R3071" s="9"/>
    </row>
    <row r="3072" spans="10:18">
      <c r="J3072" s="7" t="str">
        <f t="shared" si="61"/>
        <v/>
      </c>
      <c r="R3072" s="9"/>
    </row>
    <row r="3073" spans="10:18">
      <c r="J3073" s="7" t="str">
        <f t="shared" si="61"/>
        <v/>
      </c>
      <c r="R3073" s="9"/>
    </row>
    <row r="3074" spans="10:18">
      <c r="J3074" s="7" t="str">
        <f t="shared" si="61"/>
        <v/>
      </c>
      <c r="R3074" s="9"/>
    </row>
    <row r="3075" spans="10:18">
      <c r="J3075" s="7" t="str">
        <f t="shared" si="61"/>
        <v/>
      </c>
      <c r="R3075" s="9"/>
    </row>
    <row r="3076" spans="10:18">
      <c r="J3076" s="7" t="str">
        <f t="shared" si="61"/>
        <v/>
      </c>
      <c r="R3076" s="9"/>
    </row>
    <row r="3077" spans="10:18">
      <c r="J3077" s="7" t="str">
        <f t="shared" ref="J3077:J3140" si="62">CONCATENATE(A3077,D3077)</f>
        <v/>
      </c>
      <c r="R3077" s="9"/>
    </row>
    <row r="3078" spans="10:18">
      <c r="J3078" s="7" t="str">
        <f t="shared" si="62"/>
        <v/>
      </c>
      <c r="R3078" s="9"/>
    </row>
    <row r="3079" spans="10:18">
      <c r="J3079" s="7" t="str">
        <f t="shared" si="62"/>
        <v/>
      </c>
      <c r="R3079" s="9"/>
    </row>
    <row r="3080" spans="10:18">
      <c r="J3080" s="7" t="str">
        <f t="shared" si="62"/>
        <v/>
      </c>
      <c r="R3080" s="9"/>
    </row>
    <row r="3081" spans="10:18">
      <c r="J3081" s="7" t="str">
        <f t="shared" si="62"/>
        <v/>
      </c>
      <c r="R3081" s="9"/>
    </row>
    <row r="3082" spans="10:18">
      <c r="J3082" s="7" t="str">
        <f t="shared" si="62"/>
        <v/>
      </c>
      <c r="R3082" s="9"/>
    </row>
    <row r="3083" spans="10:18">
      <c r="J3083" s="7" t="str">
        <f t="shared" si="62"/>
        <v/>
      </c>
      <c r="R3083" s="9"/>
    </row>
    <row r="3084" spans="10:18">
      <c r="J3084" s="7" t="str">
        <f t="shared" si="62"/>
        <v/>
      </c>
      <c r="R3084" s="9"/>
    </row>
    <row r="3085" spans="10:18">
      <c r="J3085" s="7" t="str">
        <f t="shared" si="62"/>
        <v/>
      </c>
      <c r="R3085" s="9"/>
    </row>
    <row r="3086" spans="10:18">
      <c r="J3086" s="7" t="str">
        <f t="shared" si="62"/>
        <v/>
      </c>
      <c r="R3086" s="9"/>
    </row>
    <row r="3087" spans="10:18">
      <c r="J3087" s="7" t="str">
        <f t="shared" si="62"/>
        <v/>
      </c>
      <c r="R3087" s="9"/>
    </row>
    <row r="3088" spans="10:18">
      <c r="J3088" s="7" t="str">
        <f t="shared" si="62"/>
        <v/>
      </c>
      <c r="R3088" s="9"/>
    </row>
    <row r="3089" spans="10:18">
      <c r="J3089" s="7" t="str">
        <f t="shared" si="62"/>
        <v/>
      </c>
      <c r="R3089" s="9"/>
    </row>
    <row r="3090" spans="10:18">
      <c r="J3090" s="7" t="str">
        <f t="shared" si="62"/>
        <v/>
      </c>
      <c r="R3090" s="9"/>
    </row>
    <row r="3091" spans="10:18">
      <c r="J3091" s="7" t="str">
        <f t="shared" si="62"/>
        <v/>
      </c>
      <c r="R3091" s="9"/>
    </row>
    <row r="3092" spans="10:18">
      <c r="J3092" s="7" t="str">
        <f t="shared" si="62"/>
        <v/>
      </c>
      <c r="R3092" s="9"/>
    </row>
    <row r="3093" spans="10:18">
      <c r="J3093" s="7" t="str">
        <f t="shared" si="62"/>
        <v/>
      </c>
      <c r="R3093" s="9"/>
    </row>
    <row r="3094" spans="10:18">
      <c r="J3094" s="7" t="str">
        <f t="shared" si="62"/>
        <v/>
      </c>
      <c r="R3094" s="9"/>
    </row>
    <row r="3095" spans="10:18">
      <c r="J3095" s="7" t="str">
        <f t="shared" si="62"/>
        <v/>
      </c>
      <c r="R3095" s="9"/>
    </row>
    <row r="3096" spans="10:18">
      <c r="J3096" s="7" t="str">
        <f t="shared" si="62"/>
        <v/>
      </c>
      <c r="R3096" s="9"/>
    </row>
    <row r="3097" spans="10:18">
      <c r="J3097" s="7" t="str">
        <f t="shared" si="62"/>
        <v/>
      </c>
      <c r="R3097" s="9"/>
    </row>
    <row r="3098" spans="10:18">
      <c r="J3098" s="7" t="str">
        <f t="shared" si="62"/>
        <v/>
      </c>
      <c r="R3098" s="9"/>
    </row>
    <row r="3099" spans="10:18">
      <c r="J3099" s="7" t="str">
        <f t="shared" si="62"/>
        <v/>
      </c>
      <c r="R3099" s="9"/>
    </row>
    <row r="3100" spans="10:18">
      <c r="J3100" s="7" t="str">
        <f t="shared" si="62"/>
        <v/>
      </c>
      <c r="R3100" s="9"/>
    </row>
    <row r="3101" spans="10:18">
      <c r="J3101" s="7" t="str">
        <f t="shared" si="62"/>
        <v/>
      </c>
      <c r="R3101" s="9"/>
    </row>
    <row r="3102" spans="10:18">
      <c r="J3102" s="7" t="str">
        <f t="shared" si="62"/>
        <v/>
      </c>
      <c r="R3102" s="9"/>
    </row>
    <row r="3103" spans="10:18">
      <c r="J3103" s="7" t="str">
        <f t="shared" si="62"/>
        <v/>
      </c>
      <c r="R3103" s="9"/>
    </row>
    <row r="3104" spans="10:18">
      <c r="J3104" s="7" t="str">
        <f t="shared" si="62"/>
        <v/>
      </c>
      <c r="R3104" s="9"/>
    </row>
    <row r="3105" spans="10:18">
      <c r="J3105" s="7" t="str">
        <f t="shared" si="62"/>
        <v/>
      </c>
      <c r="R3105" s="9"/>
    </row>
    <row r="3106" spans="10:18">
      <c r="J3106" s="7" t="str">
        <f t="shared" si="62"/>
        <v/>
      </c>
      <c r="R3106" s="9"/>
    </row>
    <row r="3107" spans="10:18">
      <c r="J3107" s="7" t="str">
        <f t="shared" si="62"/>
        <v/>
      </c>
      <c r="R3107" s="9"/>
    </row>
    <row r="3108" spans="10:18">
      <c r="J3108" s="7" t="str">
        <f t="shared" si="62"/>
        <v/>
      </c>
      <c r="R3108" s="9"/>
    </row>
    <row r="3109" spans="10:18">
      <c r="J3109" s="7" t="str">
        <f t="shared" si="62"/>
        <v/>
      </c>
      <c r="R3109" s="9"/>
    </row>
    <row r="3110" spans="10:18">
      <c r="J3110" s="7" t="str">
        <f t="shared" si="62"/>
        <v/>
      </c>
      <c r="R3110" s="9"/>
    </row>
    <row r="3111" spans="10:18">
      <c r="J3111" s="7" t="str">
        <f t="shared" si="62"/>
        <v/>
      </c>
      <c r="R3111" s="9"/>
    </row>
    <row r="3112" spans="10:18">
      <c r="J3112" s="7" t="str">
        <f t="shared" si="62"/>
        <v/>
      </c>
      <c r="R3112" s="9"/>
    </row>
    <row r="3113" spans="10:18">
      <c r="J3113" s="7" t="str">
        <f t="shared" si="62"/>
        <v/>
      </c>
      <c r="R3113" s="9"/>
    </row>
    <row r="3114" spans="10:18">
      <c r="J3114" s="7" t="str">
        <f t="shared" si="62"/>
        <v/>
      </c>
      <c r="R3114" s="9"/>
    </row>
    <row r="3115" spans="10:18">
      <c r="J3115" s="7" t="str">
        <f t="shared" si="62"/>
        <v/>
      </c>
      <c r="R3115" s="9"/>
    </row>
    <row r="3116" spans="10:18">
      <c r="J3116" s="7" t="str">
        <f t="shared" si="62"/>
        <v/>
      </c>
      <c r="R3116" s="9"/>
    </row>
    <row r="3117" spans="10:18">
      <c r="J3117" s="7" t="str">
        <f t="shared" si="62"/>
        <v/>
      </c>
      <c r="R3117" s="9"/>
    </row>
    <row r="3118" spans="10:18">
      <c r="J3118" s="7" t="str">
        <f t="shared" si="62"/>
        <v/>
      </c>
      <c r="R3118" s="9"/>
    </row>
    <row r="3119" spans="10:18">
      <c r="J3119" s="7" t="str">
        <f t="shared" si="62"/>
        <v/>
      </c>
      <c r="R3119" s="9"/>
    </row>
    <row r="3120" spans="10:18">
      <c r="J3120" s="7" t="str">
        <f t="shared" si="62"/>
        <v/>
      </c>
      <c r="R3120" s="9"/>
    </row>
    <row r="3121" spans="10:18">
      <c r="J3121" s="7" t="str">
        <f t="shared" si="62"/>
        <v/>
      </c>
      <c r="R3121" s="9"/>
    </row>
    <row r="3122" spans="10:18">
      <c r="J3122" s="7" t="str">
        <f t="shared" si="62"/>
        <v/>
      </c>
      <c r="R3122" s="9"/>
    </row>
    <row r="3123" spans="10:18">
      <c r="J3123" s="7" t="str">
        <f t="shared" si="62"/>
        <v/>
      </c>
      <c r="R3123" s="9"/>
    </row>
    <row r="3124" spans="10:18">
      <c r="J3124" s="7" t="str">
        <f t="shared" si="62"/>
        <v/>
      </c>
      <c r="R3124" s="9"/>
    </row>
    <row r="3125" spans="10:18">
      <c r="J3125" s="7" t="str">
        <f t="shared" si="62"/>
        <v/>
      </c>
      <c r="R3125" s="9"/>
    </row>
    <row r="3126" spans="10:18">
      <c r="J3126" s="7" t="str">
        <f t="shared" si="62"/>
        <v/>
      </c>
      <c r="R3126" s="9"/>
    </row>
    <row r="3127" spans="10:18">
      <c r="J3127" s="7" t="str">
        <f t="shared" si="62"/>
        <v/>
      </c>
      <c r="R3127" s="9"/>
    </row>
    <row r="3128" spans="10:18">
      <c r="J3128" s="7" t="str">
        <f t="shared" si="62"/>
        <v/>
      </c>
      <c r="R3128" s="9"/>
    </row>
    <row r="3129" spans="10:18">
      <c r="J3129" s="7" t="str">
        <f t="shared" si="62"/>
        <v/>
      </c>
      <c r="R3129" s="9"/>
    </row>
    <row r="3130" spans="10:18">
      <c r="J3130" s="7" t="str">
        <f t="shared" si="62"/>
        <v/>
      </c>
      <c r="R3130" s="9"/>
    </row>
    <row r="3131" spans="10:18">
      <c r="J3131" s="7" t="str">
        <f t="shared" si="62"/>
        <v/>
      </c>
      <c r="R3131" s="9"/>
    </row>
    <row r="3132" spans="10:18">
      <c r="J3132" s="7" t="str">
        <f t="shared" si="62"/>
        <v/>
      </c>
      <c r="R3132" s="9"/>
    </row>
    <row r="3133" spans="10:18">
      <c r="J3133" s="7" t="str">
        <f t="shared" si="62"/>
        <v/>
      </c>
      <c r="R3133" s="9"/>
    </row>
    <row r="3134" spans="10:18">
      <c r="J3134" s="7" t="str">
        <f t="shared" si="62"/>
        <v/>
      </c>
      <c r="R3134" s="9"/>
    </row>
    <row r="3135" spans="10:18">
      <c r="J3135" s="7" t="str">
        <f t="shared" si="62"/>
        <v/>
      </c>
      <c r="R3135" s="9"/>
    </row>
    <row r="3136" spans="10:18">
      <c r="J3136" s="7" t="str">
        <f t="shared" si="62"/>
        <v/>
      </c>
      <c r="R3136" s="9"/>
    </row>
    <row r="3137" spans="10:18">
      <c r="J3137" s="7" t="str">
        <f t="shared" si="62"/>
        <v/>
      </c>
      <c r="R3137" s="9"/>
    </row>
    <row r="3138" spans="10:18">
      <c r="J3138" s="7" t="str">
        <f t="shared" si="62"/>
        <v/>
      </c>
      <c r="R3138" s="9"/>
    </row>
    <row r="3139" spans="10:18">
      <c r="J3139" s="7" t="str">
        <f t="shared" si="62"/>
        <v/>
      </c>
      <c r="R3139" s="9"/>
    </row>
    <row r="3140" spans="10:18">
      <c r="J3140" s="7" t="str">
        <f t="shared" si="62"/>
        <v/>
      </c>
      <c r="R3140" s="9"/>
    </row>
    <row r="3141" spans="10:18">
      <c r="J3141" s="7" t="str">
        <f t="shared" ref="J3141:J3204" si="63">CONCATENATE(A3141,D3141)</f>
        <v/>
      </c>
      <c r="R3141" s="9"/>
    </row>
    <row r="3142" spans="10:18">
      <c r="J3142" s="7" t="str">
        <f t="shared" si="63"/>
        <v/>
      </c>
      <c r="R3142" s="9"/>
    </row>
    <row r="3143" spans="10:18">
      <c r="J3143" s="7" t="str">
        <f t="shared" si="63"/>
        <v/>
      </c>
      <c r="R3143" s="9"/>
    </row>
    <row r="3144" spans="10:18">
      <c r="J3144" s="7" t="str">
        <f t="shared" si="63"/>
        <v/>
      </c>
      <c r="R3144" s="9"/>
    </row>
    <row r="3145" spans="10:18">
      <c r="J3145" s="7" t="str">
        <f t="shared" si="63"/>
        <v/>
      </c>
      <c r="R3145" s="9"/>
    </row>
    <row r="3146" spans="10:18">
      <c r="J3146" s="7" t="str">
        <f t="shared" si="63"/>
        <v/>
      </c>
      <c r="R3146" s="9"/>
    </row>
    <row r="3147" spans="10:18">
      <c r="J3147" s="7" t="str">
        <f t="shared" si="63"/>
        <v/>
      </c>
      <c r="R3147" s="9"/>
    </row>
    <row r="3148" spans="10:18">
      <c r="J3148" s="7" t="str">
        <f t="shared" si="63"/>
        <v/>
      </c>
      <c r="R3148" s="9"/>
    </row>
    <row r="3149" spans="10:18">
      <c r="J3149" s="7" t="str">
        <f t="shared" si="63"/>
        <v/>
      </c>
      <c r="R3149" s="9"/>
    </row>
    <row r="3150" spans="10:18">
      <c r="J3150" s="7" t="str">
        <f t="shared" si="63"/>
        <v/>
      </c>
      <c r="R3150" s="9"/>
    </row>
    <row r="3151" spans="10:18">
      <c r="J3151" s="7" t="str">
        <f t="shared" si="63"/>
        <v/>
      </c>
      <c r="R3151" s="9"/>
    </row>
    <row r="3152" spans="10:18">
      <c r="J3152" s="7" t="str">
        <f t="shared" si="63"/>
        <v/>
      </c>
      <c r="R3152" s="9"/>
    </row>
    <row r="3153" spans="10:18">
      <c r="J3153" s="7" t="str">
        <f t="shared" si="63"/>
        <v/>
      </c>
      <c r="R3153" s="9"/>
    </row>
    <row r="3154" spans="10:18">
      <c r="J3154" s="7" t="str">
        <f t="shared" si="63"/>
        <v/>
      </c>
      <c r="R3154" s="9"/>
    </row>
    <row r="3155" spans="10:18">
      <c r="J3155" s="7" t="str">
        <f t="shared" si="63"/>
        <v/>
      </c>
      <c r="R3155" s="9"/>
    </row>
    <row r="3156" spans="10:18">
      <c r="J3156" s="7" t="str">
        <f t="shared" si="63"/>
        <v/>
      </c>
      <c r="R3156" s="9"/>
    </row>
    <row r="3157" spans="10:18">
      <c r="J3157" s="7" t="str">
        <f t="shared" si="63"/>
        <v/>
      </c>
      <c r="R3157" s="9"/>
    </row>
    <row r="3158" spans="10:18">
      <c r="J3158" s="7" t="str">
        <f t="shared" si="63"/>
        <v/>
      </c>
      <c r="R3158" s="9"/>
    </row>
    <row r="3159" spans="10:18">
      <c r="J3159" s="7" t="str">
        <f t="shared" si="63"/>
        <v/>
      </c>
      <c r="R3159" s="9"/>
    </row>
    <row r="3160" spans="10:18">
      <c r="J3160" s="7" t="str">
        <f t="shared" si="63"/>
        <v/>
      </c>
      <c r="R3160" s="9"/>
    </row>
    <row r="3161" spans="10:18">
      <c r="J3161" s="7" t="str">
        <f t="shared" si="63"/>
        <v/>
      </c>
      <c r="R3161" s="9"/>
    </row>
    <row r="3162" spans="10:18">
      <c r="J3162" s="7" t="str">
        <f t="shared" si="63"/>
        <v/>
      </c>
      <c r="R3162" s="9"/>
    </row>
    <row r="3163" spans="10:18">
      <c r="J3163" s="7" t="str">
        <f t="shared" si="63"/>
        <v/>
      </c>
      <c r="R3163" s="9"/>
    </row>
    <row r="3164" spans="10:18">
      <c r="J3164" s="7" t="str">
        <f t="shared" si="63"/>
        <v/>
      </c>
      <c r="R3164" s="9"/>
    </row>
    <row r="3165" spans="10:18">
      <c r="J3165" s="7" t="str">
        <f t="shared" si="63"/>
        <v/>
      </c>
      <c r="R3165" s="9"/>
    </row>
    <row r="3166" spans="10:18">
      <c r="J3166" s="7" t="str">
        <f t="shared" si="63"/>
        <v/>
      </c>
      <c r="R3166" s="9"/>
    </row>
    <row r="3167" spans="10:18">
      <c r="J3167" s="7" t="str">
        <f t="shared" si="63"/>
        <v/>
      </c>
      <c r="R3167" s="9"/>
    </row>
    <row r="3168" spans="10:18">
      <c r="J3168" s="7" t="str">
        <f t="shared" si="63"/>
        <v/>
      </c>
      <c r="R3168" s="9"/>
    </row>
    <row r="3169" spans="10:18">
      <c r="J3169" s="7" t="str">
        <f t="shared" si="63"/>
        <v/>
      </c>
      <c r="R3169" s="9"/>
    </row>
    <row r="3170" spans="10:18">
      <c r="J3170" s="7" t="str">
        <f t="shared" si="63"/>
        <v/>
      </c>
      <c r="R3170" s="9"/>
    </row>
    <row r="3171" spans="10:18">
      <c r="J3171" s="7" t="str">
        <f t="shared" si="63"/>
        <v/>
      </c>
      <c r="R3171" s="9"/>
    </row>
    <row r="3172" spans="10:18">
      <c r="J3172" s="7" t="str">
        <f t="shared" si="63"/>
        <v/>
      </c>
      <c r="R3172" s="9"/>
    </row>
    <row r="3173" spans="10:18">
      <c r="J3173" s="7" t="str">
        <f t="shared" si="63"/>
        <v/>
      </c>
      <c r="R3173" s="9"/>
    </row>
    <row r="3174" spans="10:18">
      <c r="J3174" s="7" t="str">
        <f t="shared" si="63"/>
        <v/>
      </c>
      <c r="R3174" s="9"/>
    </row>
    <row r="3175" spans="10:18">
      <c r="J3175" s="7" t="str">
        <f t="shared" si="63"/>
        <v/>
      </c>
      <c r="R3175" s="9"/>
    </row>
    <row r="3176" spans="10:18">
      <c r="J3176" s="7" t="str">
        <f t="shared" si="63"/>
        <v/>
      </c>
      <c r="R3176" s="9"/>
    </row>
    <row r="3177" spans="10:18">
      <c r="J3177" s="7" t="str">
        <f t="shared" si="63"/>
        <v/>
      </c>
      <c r="R3177" s="9"/>
    </row>
    <row r="3178" spans="10:18">
      <c r="J3178" s="7" t="str">
        <f t="shared" si="63"/>
        <v/>
      </c>
      <c r="R3178" s="9"/>
    </row>
    <row r="3179" spans="10:18">
      <c r="J3179" s="7" t="str">
        <f t="shared" si="63"/>
        <v/>
      </c>
      <c r="R3179" s="9"/>
    </row>
    <row r="3180" spans="10:18">
      <c r="J3180" s="7" t="str">
        <f t="shared" si="63"/>
        <v/>
      </c>
      <c r="R3180" s="9"/>
    </row>
    <row r="3181" spans="10:18">
      <c r="J3181" s="7" t="str">
        <f t="shared" si="63"/>
        <v/>
      </c>
      <c r="R3181" s="9"/>
    </row>
    <row r="3182" spans="10:18">
      <c r="J3182" s="7" t="str">
        <f t="shared" si="63"/>
        <v/>
      </c>
      <c r="R3182" s="9"/>
    </row>
    <row r="3183" spans="10:18">
      <c r="J3183" s="7" t="str">
        <f t="shared" si="63"/>
        <v/>
      </c>
      <c r="R3183" s="9"/>
    </row>
    <row r="3184" spans="10:18">
      <c r="J3184" s="7" t="str">
        <f t="shared" si="63"/>
        <v/>
      </c>
      <c r="R3184" s="9"/>
    </row>
    <row r="3185" spans="10:18">
      <c r="J3185" s="7" t="str">
        <f t="shared" si="63"/>
        <v/>
      </c>
      <c r="R3185" s="9"/>
    </row>
    <row r="3186" spans="10:18">
      <c r="J3186" s="7" t="str">
        <f t="shared" si="63"/>
        <v/>
      </c>
      <c r="R3186" s="9"/>
    </row>
    <row r="3187" spans="10:18">
      <c r="J3187" s="7" t="str">
        <f t="shared" si="63"/>
        <v/>
      </c>
      <c r="R3187" s="9"/>
    </row>
    <row r="3188" spans="10:18">
      <c r="J3188" s="7" t="str">
        <f t="shared" si="63"/>
        <v/>
      </c>
      <c r="R3188" s="9"/>
    </row>
    <row r="3189" spans="10:18">
      <c r="J3189" s="7" t="str">
        <f t="shared" si="63"/>
        <v/>
      </c>
      <c r="R3189" s="9"/>
    </row>
    <row r="3190" spans="10:18">
      <c r="J3190" s="7" t="str">
        <f t="shared" si="63"/>
        <v/>
      </c>
      <c r="R3190" s="9"/>
    </row>
    <row r="3191" spans="10:18">
      <c r="J3191" s="7" t="str">
        <f t="shared" si="63"/>
        <v/>
      </c>
      <c r="R3191" s="9"/>
    </row>
    <row r="3192" spans="10:18">
      <c r="J3192" s="7" t="str">
        <f t="shared" si="63"/>
        <v/>
      </c>
      <c r="R3192" s="9"/>
    </row>
    <row r="3193" spans="10:18">
      <c r="J3193" s="7" t="str">
        <f t="shared" si="63"/>
        <v/>
      </c>
      <c r="R3193" s="9"/>
    </row>
    <row r="3194" spans="10:18">
      <c r="J3194" s="7" t="str">
        <f t="shared" si="63"/>
        <v/>
      </c>
      <c r="R3194" s="9"/>
    </row>
    <row r="3195" spans="10:18">
      <c r="J3195" s="7" t="str">
        <f t="shared" si="63"/>
        <v/>
      </c>
      <c r="R3195" s="9"/>
    </row>
    <row r="3196" spans="10:18">
      <c r="J3196" s="7" t="str">
        <f t="shared" si="63"/>
        <v/>
      </c>
      <c r="R3196" s="9"/>
    </row>
    <row r="3197" spans="10:18">
      <c r="J3197" s="7" t="str">
        <f t="shared" si="63"/>
        <v/>
      </c>
      <c r="R3197" s="9"/>
    </row>
    <row r="3198" spans="10:18">
      <c r="J3198" s="7" t="str">
        <f t="shared" si="63"/>
        <v/>
      </c>
      <c r="R3198" s="9"/>
    </row>
    <row r="3199" spans="10:18">
      <c r="J3199" s="7" t="str">
        <f t="shared" si="63"/>
        <v/>
      </c>
      <c r="R3199" s="9"/>
    </row>
    <row r="3200" spans="10:18">
      <c r="J3200" s="7" t="str">
        <f t="shared" si="63"/>
        <v/>
      </c>
      <c r="R3200" s="9"/>
    </row>
    <row r="3201" spans="10:18">
      <c r="J3201" s="7" t="str">
        <f t="shared" si="63"/>
        <v/>
      </c>
      <c r="R3201" s="9"/>
    </row>
    <row r="3202" spans="10:18">
      <c r="J3202" s="7" t="str">
        <f t="shared" si="63"/>
        <v/>
      </c>
      <c r="R3202" s="9"/>
    </row>
    <row r="3203" spans="10:18">
      <c r="J3203" s="7" t="str">
        <f t="shared" si="63"/>
        <v/>
      </c>
      <c r="R3203" s="9"/>
    </row>
    <row r="3204" spans="10:18">
      <c r="J3204" s="7" t="str">
        <f t="shared" si="63"/>
        <v/>
      </c>
      <c r="R3204" s="9"/>
    </row>
    <row r="3205" spans="10:18">
      <c r="J3205" s="7" t="str">
        <f t="shared" ref="J3205:J3268" si="64">CONCATENATE(A3205,D3205)</f>
        <v/>
      </c>
      <c r="R3205" s="9"/>
    </row>
    <row r="3206" spans="10:18">
      <c r="J3206" s="7" t="str">
        <f t="shared" si="64"/>
        <v/>
      </c>
      <c r="R3206" s="9"/>
    </row>
    <row r="3207" spans="10:18">
      <c r="J3207" s="7" t="str">
        <f t="shared" si="64"/>
        <v/>
      </c>
      <c r="R3207" s="9"/>
    </row>
    <row r="3208" spans="10:18">
      <c r="J3208" s="7" t="str">
        <f t="shared" si="64"/>
        <v/>
      </c>
      <c r="R3208" s="9"/>
    </row>
    <row r="3209" spans="10:18">
      <c r="J3209" s="7" t="str">
        <f t="shared" si="64"/>
        <v/>
      </c>
      <c r="R3209" s="9"/>
    </row>
    <row r="3210" spans="10:18">
      <c r="J3210" s="7" t="str">
        <f t="shared" si="64"/>
        <v/>
      </c>
      <c r="R3210" s="9"/>
    </row>
    <row r="3211" spans="10:18">
      <c r="J3211" s="7" t="str">
        <f t="shared" si="64"/>
        <v/>
      </c>
      <c r="R3211" s="9"/>
    </row>
    <row r="3212" spans="10:18">
      <c r="J3212" s="7" t="str">
        <f t="shared" si="64"/>
        <v/>
      </c>
      <c r="R3212" s="9"/>
    </row>
    <row r="3213" spans="10:18">
      <c r="J3213" s="7" t="str">
        <f t="shared" si="64"/>
        <v/>
      </c>
      <c r="R3213" s="9"/>
    </row>
    <row r="3214" spans="10:18">
      <c r="J3214" s="7" t="str">
        <f t="shared" si="64"/>
        <v/>
      </c>
      <c r="R3214" s="9"/>
    </row>
    <row r="3215" spans="10:18">
      <c r="J3215" s="7" t="str">
        <f t="shared" si="64"/>
        <v/>
      </c>
      <c r="R3215" s="9"/>
    </row>
    <row r="3216" spans="10:18">
      <c r="J3216" s="7" t="str">
        <f t="shared" si="64"/>
        <v/>
      </c>
      <c r="R3216" s="9"/>
    </row>
    <row r="3217" spans="10:18">
      <c r="J3217" s="7" t="str">
        <f t="shared" si="64"/>
        <v/>
      </c>
      <c r="R3217" s="9"/>
    </row>
    <row r="3218" spans="10:18">
      <c r="J3218" s="7" t="str">
        <f t="shared" si="64"/>
        <v/>
      </c>
      <c r="R3218" s="9"/>
    </row>
    <row r="3219" spans="10:18">
      <c r="J3219" s="7" t="str">
        <f t="shared" si="64"/>
        <v/>
      </c>
      <c r="R3219" s="9"/>
    </row>
    <row r="3220" spans="10:18">
      <c r="J3220" s="7" t="str">
        <f t="shared" si="64"/>
        <v/>
      </c>
      <c r="R3220" s="9"/>
    </row>
    <row r="3221" spans="10:18">
      <c r="J3221" s="7" t="str">
        <f t="shared" si="64"/>
        <v/>
      </c>
      <c r="R3221" s="9"/>
    </row>
    <row r="3222" spans="10:18">
      <c r="J3222" s="7" t="str">
        <f t="shared" si="64"/>
        <v/>
      </c>
      <c r="R3222" s="9"/>
    </row>
    <row r="3223" spans="10:18">
      <c r="J3223" s="7" t="str">
        <f t="shared" si="64"/>
        <v/>
      </c>
      <c r="R3223" s="9"/>
    </row>
    <row r="3224" spans="10:18">
      <c r="J3224" s="7" t="str">
        <f t="shared" si="64"/>
        <v/>
      </c>
      <c r="R3224" s="9"/>
    </row>
    <row r="3225" spans="10:18">
      <c r="J3225" s="7" t="str">
        <f t="shared" si="64"/>
        <v/>
      </c>
      <c r="R3225" s="9"/>
    </row>
    <row r="3226" spans="10:18">
      <c r="J3226" s="7" t="str">
        <f t="shared" si="64"/>
        <v/>
      </c>
      <c r="R3226" s="9"/>
    </row>
    <row r="3227" spans="10:18">
      <c r="J3227" s="7" t="str">
        <f t="shared" si="64"/>
        <v/>
      </c>
      <c r="R3227" s="9"/>
    </row>
    <row r="3228" spans="10:18">
      <c r="J3228" s="7" t="str">
        <f t="shared" si="64"/>
        <v/>
      </c>
      <c r="R3228" s="9"/>
    </row>
    <row r="3229" spans="10:18">
      <c r="J3229" s="7" t="str">
        <f t="shared" si="64"/>
        <v/>
      </c>
      <c r="R3229" s="9"/>
    </row>
    <row r="3230" spans="10:18">
      <c r="J3230" s="7" t="str">
        <f t="shared" si="64"/>
        <v/>
      </c>
      <c r="R3230" s="9"/>
    </row>
    <row r="3231" spans="10:18">
      <c r="J3231" s="7" t="str">
        <f t="shared" si="64"/>
        <v/>
      </c>
      <c r="R3231" s="9"/>
    </row>
    <row r="3232" spans="10:18">
      <c r="J3232" s="7" t="str">
        <f t="shared" si="64"/>
        <v/>
      </c>
      <c r="R3232" s="9"/>
    </row>
    <row r="3233" spans="10:18">
      <c r="J3233" s="7" t="str">
        <f t="shared" si="64"/>
        <v/>
      </c>
      <c r="R3233" s="9"/>
    </row>
    <row r="3234" spans="10:18">
      <c r="J3234" s="7" t="str">
        <f t="shared" si="64"/>
        <v/>
      </c>
      <c r="R3234" s="9"/>
    </row>
    <row r="3235" spans="10:18">
      <c r="J3235" s="7" t="str">
        <f t="shared" si="64"/>
        <v/>
      </c>
      <c r="R3235" s="9"/>
    </row>
    <row r="3236" spans="10:18">
      <c r="J3236" s="7" t="str">
        <f t="shared" si="64"/>
        <v/>
      </c>
      <c r="R3236" s="9"/>
    </row>
    <row r="3237" spans="10:18">
      <c r="J3237" s="7" t="str">
        <f t="shared" si="64"/>
        <v/>
      </c>
      <c r="R3237" s="9"/>
    </row>
    <row r="3238" spans="10:18">
      <c r="J3238" s="7" t="str">
        <f t="shared" si="64"/>
        <v/>
      </c>
      <c r="R3238" s="9"/>
    </row>
    <row r="3239" spans="10:18">
      <c r="J3239" s="7" t="str">
        <f t="shared" si="64"/>
        <v/>
      </c>
      <c r="R3239" s="9"/>
    </row>
    <row r="3240" spans="10:18">
      <c r="J3240" s="7" t="str">
        <f t="shared" si="64"/>
        <v/>
      </c>
      <c r="R3240" s="9"/>
    </row>
    <row r="3241" spans="10:18">
      <c r="J3241" s="7" t="str">
        <f t="shared" si="64"/>
        <v/>
      </c>
      <c r="R3241" s="9"/>
    </row>
    <row r="3242" spans="10:18">
      <c r="J3242" s="7" t="str">
        <f t="shared" si="64"/>
        <v/>
      </c>
      <c r="R3242" s="9"/>
    </row>
    <row r="3243" spans="10:18">
      <c r="J3243" s="7" t="str">
        <f t="shared" si="64"/>
        <v/>
      </c>
      <c r="R3243" s="9"/>
    </row>
    <row r="3244" spans="10:18">
      <c r="J3244" s="7" t="str">
        <f t="shared" si="64"/>
        <v/>
      </c>
      <c r="R3244" s="9"/>
    </row>
    <row r="3245" spans="10:18">
      <c r="J3245" s="7" t="str">
        <f t="shared" si="64"/>
        <v/>
      </c>
      <c r="R3245" s="9"/>
    </row>
    <row r="3246" spans="10:18">
      <c r="J3246" s="7" t="str">
        <f t="shared" si="64"/>
        <v/>
      </c>
      <c r="R3246" s="9"/>
    </row>
    <row r="3247" spans="10:18">
      <c r="J3247" s="7" t="str">
        <f t="shared" si="64"/>
        <v/>
      </c>
      <c r="R3247" s="9"/>
    </row>
    <row r="3248" spans="10:18">
      <c r="J3248" s="7" t="str">
        <f t="shared" si="64"/>
        <v/>
      </c>
      <c r="R3248" s="9"/>
    </row>
    <row r="3249" spans="10:18">
      <c r="J3249" s="7" t="str">
        <f t="shared" si="64"/>
        <v/>
      </c>
      <c r="R3249" s="9"/>
    </row>
    <row r="3250" spans="10:18">
      <c r="J3250" s="7" t="str">
        <f t="shared" si="64"/>
        <v/>
      </c>
      <c r="R3250" s="9"/>
    </row>
    <row r="3251" spans="10:18">
      <c r="J3251" s="7" t="str">
        <f t="shared" si="64"/>
        <v/>
      </c>
      <c r="R3251" s="9"/>
    </row>
    <row r="3252" spans="10:18">
      <c r="J3252" s="7" t="str">
        <f t="shared" si="64"/>
        <v/>
      </c>
      <c r="R3252" s="9"/>
    </row>
    <row r="3253" spans="10:18">
      <c r="J3253" s="7" t="str">
        <f t="shared" si="64"/>
        <v/>
      </c>
      <c r="R3253" s="9"/>
    </row>
    <row r="3254" spans="10:18">
      <c r="J3254" s="7" t="str">
        <f t="shared" si="64"/>
        <v/>
      </c>
      <c r="R3254" s="9"/>
    </row>
    <row r="3255" spans="10:18">
      <c r="J3255" s="7" t="str">
        <f t="shared" si="64"/>
        <v/>
      </c>
      <c r="R3255" s="9"/>
    </row>
    <row r="3256" spans="10:18">
      <c r="J3256" s="7" t="str">
        <f t="shared" si="64"/>
        <v/>
      </c>
      <c r="R3256" s="9"/>
    </row>
    <row r="3257" spans="10:18">
      <c r="J3257" s="7" t="str">
        <f t="shared" si="64"/>
        <v/>
      </c>
      <c r="R3257" s="9"/>
    </row>
    <row r="3258" spans="10:18">
      <c r="J3258" s="7" t="str">
        <f t="shared" si="64"/>
        <v/>
      </c>
      <c r="R3258" s="9"/>
    </row>
    <row r="3259" spans="10:18">
      <c r="J3259" s="7" t="str">
        <f t="shared" si="64"/>
        <v/>
      </c>
      <c r="R3259" s="9"/>
    </row>
    <row r="3260" spans="10:18">
      <c r="J3260" s="7" t="str">
        <f t="shared" si="64"/>
        <v/>
      </c>
      <c r="R3260" s="9"/>
    </row>
    <row r="3261" spans="10:18">
      <c r="J3261" s="7" t="str">
        <f t="shared" si="64"/>
        <v/>
      </c>
      <c r="R3261" s="9"/>
    </row>
    <row r="3262" spans="10:18">
      <c r="J3262" s="7" t="str">
        <f t="shared" si="64"/>
        <v/>
      </c>
      <c r="R3262" s="9"/>
    </row>
    <row r="3263" spans="10:18">
      <c r="J3263" s="7" t="str">
        <f t="shared" si="64"/>
        <v/>
      </c>
      <c r="R3263" s="9"/>
    </row>
    <row r="3264" spans="10:18">
      <c r="J3264" s="7" t="str">
        <f t="shared" si="64"/>
        <v/>
      </c>
      <c r="R3264" s="9"/>
    </row>
    <row r="3265" spans="10:18">
      <c r="J3265" s="7" t="str">
        <f t="shared" si="64"/>
        <v/>
      </c>
      <c r="R3265" s="9"/>
    </row>
    <row r="3266" spans="10:18">
      <c r="J3266" s="7" t="str">
        <f t="shared" si="64"/>
        <v/>
      </c>
      <c r="R3266" s="9"/>
    </row>
    <row r="3267" spans="10:18">
      <c r="J3267" s="7" t="str">
        <f t="shared" si="64"/>
        <v/>
      </c>
      <c r="R3267" s="9"/>
    </row>
    <row r="3268" spans="10:18">
      <c r="J3268" s="7" t="str">
        <f t="shared" si="64"/>
        <v/>
      </c>
      <c r="R3268" s="9"/>
    </row>
    <row r="3269" spans="10:18">
      <c r="J3269" s="7" t="str">
        <f t="shared" ref="J3269:J3332" si="65">CONCATENATE(A3269,D3269)</f>
        <v/>
      </c>
      <c r="R3269" s="9"/>
    </row>
    <row r="3270" spans="10:18">
      <c r="J3270" s="7" t="str">
        <f t="shared" si="65"/>
        <v/>
      </c>
      <c r="R3270" s="9"/>
    </row>
    <row r="3271" spans="10:18">
      <c r="J3271" s="7" t="str">
        <f t="shared" si="65"/>
        <v/>
      </c>
      <c r="R3271" s="9"/>
    </row>
    <row r="3272" spans="10:18">
      <c r="J3272" s="7" t="str">
        <f t="shared" si="65"/>
        <v/>
      </c>
      <c r="R3272" s="9"/>
    </row>
    <row r="3273" spans="10:18">
      <c r="J3273" s="7" t="str">
        <f t="shared" si="65"/>
        <v/>
      </c>
      <c r="R3273" s="9"/>
    </row>
    <row r="3274" spans="10:18">
      <c r="J3274" s="7" t="str">
        <f t="shared" si="65"/>
        <v/>
      </c>
      <c r="R3274" s="9"/>
    </row>
    <row r="3275" spans="10:18">
      <c r="J3275" s="7" t="str">
        <f t="shared" si="65"/>
        <v/>
      </c>
      <c r="R3275" s="9"/>
    </row>
    <row r="3276" spans="10:18">
      <c r="J3276" s="7" t="str">
        <f t="shared" si="65"/>
        <v/>
      </c>
      <c r="R3276" s="9"/>
    </row>
    <row r="3277" spans="10:18">
      <c r="J3277" s="7" t="str">
        <f t="shared" si="65"/>
        <v/>
      </c>
      <c r="R3277" s="9"/>
    </row>
    <row r="3278" spans="10:18">
      <c r="J3278" s="7" t="str">
        <f t="shared" si="65"/>
        <v/>
      </c>
      <c r="R3278" s="9"/>
    </row>
    <row r="3279" spans="10:18">
      <c r="J3279" s="7" t="str">
        <f t="shared" si="65"/>
        <v/>
      </c>
      <c r="R3279" s="9"/>
    </row>
    <row r="3280" spans="10:18">
      <c r="J3280" s="7" t="str">
        <f t="shared" si="65"/>
        <v/>
      </c>
      <c r="R3280" s="9"/>
    </row>
    <row r="3281" spans="10:18">
      <c r="J3281" s="7" t="str">
        <f t="shared" si="65"/>
        <v/>
      </c>
      <c r="R3281" s="9"/>
    </row>
    <row r="3282" spans="10:18">
      <c r="J3282" s="7" t="str">
        <f t="shared" si="65"/>
        <v/>
      </c>
      <c r="R3282" s="9"/>
    </row>
    <row r="3283" spans="10:18">
      <c r="J3283" s="7" t="str">
        <f t="shared" si="65"/>
        <v/>
      </c>
      <c r="R3283" s="9"/>
    </row>
    <row r="3284" spans="10:18">
      <c r="J3284" s="7" t="str">
        <f t="shared" si="65"/>
        <v/>
      </c>
      <c r="R3284" s="9"/>
    </row>
    <row r="3285" spans="10:18">
      <c r="J3285" s="7" t="str">
        <f t="shared" si="65"/>
        <v/>
      </c>
      <c r="R3285" s="9"/>
    </row>
    <row r="3286" spans="10:18">
      <c r="J3286" s="7" t="str">
        <f t="shared" si="65"/>
        <v/>
      </c>
      <c r="R3286" s="9"/>
    </row>
    <row r="3287" spans="10:18">
      <c r="J3287" s="7" t="str">
        <f t="shared" si="65"/>
        <v/>
      </c>
      <c r="R3287" s="9"/>
    </row>
    <row r="3288" spans="10:18">
      <c r="J3288" s="7" t="str">
        <f t="shared" si="65"/>
        <v/>
      </c>
      <c r="R3288" s="9"/>
    </row>
    <row r="3289" spans="10:18">
      <c r="J3289" s="7" t="str">
        <f t="shared" si="65"/>
        <v/>
      </c>
      <c r="R3289" s="9"/>
    </row>
    <row r="3290" spans="10:18">
      <c r="J3290" s="7" t="str">
        <f t="shared" si="65"/>
        <v/>
      </c>
      <c r="R3290" s="9"/>
    </row>
    <row r="3291" spans="10:18">
      <c r="J3291" s="7" t="str">
        <f t="shared" si="65"/>
        <v/>
      </c>
      <c r="R3291" s="9"/>
    </row>
    <row r="3292" spans="10:18">
      <c r="J3292" s="7" t="str">
        <f t="shared" si="65"/>
        <v/>
      </c>
      <c r="R3292" s="9"/>
    </row>
    <row r="3293" spans="10:18">
      <c r="J3293" s="7" t="str">
        <f t="shared" si="65"/>
        <v/>
      </c>
      <c r="R3293" s="9"/>
    </row>
    <row r="3294" spans="10:18">
      <c r="J3294" s="7" t="str">
        <f t="shared" si="65"/>
        <v/>
      </c>
      <c r="R3294" s="9"/>
    </row>
    <row r="3295" spans="10:18">
      <c r="J3295" s="7" t="str">
        <f t="shared" si="65"/>
        <v/>
      </c>
      <c r="R3295" s="9"/>
    </row>
    <row r="3296" spans="10:18">
      <c r="J3296" s="7" t="str">
        <f t="shared" si="65"/>
        <v/>
      </c>
      <c r="R3296" s="9"/>
    </row>
    <row r="3297" spans="10:18">
      <c r="J3297" s="7" t="str">
        <f t="shared" si="65"/>
        <v/>
      </c>
      <c r="R3297" s="9"/>
    </row>
    <row r="3298" spans="10:18">
      <c r="J3298" s="7" t="str">
        <f t="shared" si="65"/>
        <v/>
      </c>
      <c r="R3298" s="9"/>
    </row>
    <row r="3299" spans="10:18">
      <c r="J3299" s="7" t="str">
        <f t="shared" si="65"/>
        <v/>
      </c>
      <c r="R3299" s="9"/>
    </row>
    <row r="3300" spans="10:18">
      <c r="J3300" s="7" t="str">
        <f t="shared" si="65"/>
        <v/>
      </c>
      <c r="R3300" s="9"/>
    </row>
    <row r="3301" spans="10:18">
      <c r="J3301" s="7" t="str">
        <f t="shared" si="65"/>
        <v/>
      </c>
      <c r="R3301" s="9"/>
    </row>
    <row r="3302" spans="10:18">
      <c r="J3302" s="7" t="str">
        <f t="shared" si="65"/>
        <v/>
      </c>
      <c r="R3302" s="9"/>
    </row>
    <row r="3303" spans="10:18">
      <c r="J3303" s="7" t="str">
        <f t="shared" si="65"/>
        <v/>
      </c>
      <c r="R3303" s="9"/>
    </row>
    <row r="3304" spans="10:18">
      <c r="J3304" s="7" t="str">
        <f t="shared" si="65"/>
        <v/>
      </c>
      <c r="R3304" s="9"/>
    </row>
    <row r="3305" spans="10:18">
      <c r="J3305" s="7" t="str">
        <f t="shared" si="65"/>
        <v/>
      </c>
      <c r="R3305" s="9"/>
    </row>
    <row r="3306" spans="10:18">
      <c r="J3306" s="7" t="str">
        <f t="shared" si="65"/>
        <v/>
      </c>
      <c r="R3306" s="9"/>
    </row>
    <row r="3307" spans="10:18">
      <c r="J3307" s="7" t="str">
        <f t="shared" si="65"/>
        <v/>
      </c>
      <c r="R3307" s="9"/>
    </row>
    <row r="3308" spans="10:18">
      <c r="J3308" s="7" t="str">
        <f t="shared" si="65"/>
        <v/>
      </c>
      <c r="R3308" s="9"/>
    </row>
    <row r="3309" spans="10:18">
      <c r="J3309" s="7" t="str">
        <f t="shared" si="65"/>
        <v/>
      </c>
      <c r="R3309" s="9"/>
    </row>
    <row r="3310" spans="10:18">
      <c r="J3310" s="7" t="str">
        <f t="shared" si="65"/>
        <v/>
      </c>
      <c r="R3310" s="9"/>
    </row>
    <row r="3311" spans="10:18">
      <c r="J3311" s="7" t="str">
        <f t="shared" si="65"/>
        <v/>
      </c>
      <c r="R3311" s="9"/>
    </row>
    <row r="3312" spans="10:18">
      <c r="J3312" s="7" t="str">
        <f t="shared" si="65"/>
        <v/>
      </c>
      <c r="R3312" s="9"/>
    </row>
    <row r="3313" spans="10:18">
      <c r="J3313" s="7" t="str">
        <f t="shared" si="65"/>
        <v/>
      </c>
      <c r="R3313" s="9"/>
    </row>
    <row r="3314" spans="10:18">
      <c r="J3314" s="7" t="str">
        <f t="shared" si="65"/>
        <v/>
      </c>
      <c r="R3314" s="9"/>
    </row>
    <row r="3315" spans="10:18">
      <c r="J3315" s="7" t="str">
        <f t="shared" si="65"/>
        <v/>
      </c>
      <c r="R3315" s="9"/>
    </row>
    <row r="3316" spans="10:18">
      <c r="J3316" s="7" t="str">
        <f t="shared" si="65"/>
        <v/>
      </c>
      <c r="R3316" s="9"/>
    </row>
    <row r="3317" spans="10:18">
      <c r="J3317" s="7" t="str">
        <f t="shared" si="65"/>
        <v/>
      </c>
      <c r="R3317" s="9"/>
    </row>
    <row r="3318" spans="10:18">
      <c r="J3318" s="7" t="str">
        <f t="shared" si="65"/>
        <v/>
      </c>
      <c r="R3318" s="9"/>
    </row>
    <row r="3319" spans="10:18">
      <c r="J3319" s="7" t="str">
        <f t="shared" si="65"/>
        <v/>
      </c>
      <c r="R3319" s="9"/>
    </row>
    <row r="3320" spans="10:18">
      <c r="J3320" s="7" t="str">
        <f t="shared" si="65"/>
        <v/>
      </c>
      <c r="R3320" s="9"/>
    </row>
    <row r="3321" spans="10:18">
      <c r="J3321" s="7" t="str">
        <f t="shared" si="65"/>
        <v/>
      </c>
      <c r="R3321" s="9"/>
    </row>
    <row r="3322" spans="10:18">
      <c r="J3322" s="7" t="str">
        <f t="shared" si="65"/>
        <v/>
      </c>
      <c r="R3322" s="9"/>
    </row>
    <row r="3323" spans="10:18">
      <c r="J3323" s="7" t="str">
        <f t="shared" si="65"/>
        <v/>
      </c>
      <c r="R3323" s="9"/>
    </row>
    <row r="3324" spans="10:18">
      <c r="J3324" s="7" t="str">
        <f t="shared" si="65"/>
        <v/>
      </c>
      <c r="R3324" s="9"/>
    </row>
    <row r="3325" spans="10:18">
      <c r="J3325" s="7" t="str">
        <f t="shared" si="65"/>
        <v/>
      </c>
      <c r="R3325" s="9"/>
    </row>
    <row r="3326" spans="10:18">
      <c r="J3326" s="7" t="str">
        <f t="shared" si="65"/>
        <v/>
      </c>
      <c r="R3326" s="9"/>
    </row>
    <row r="3327" spans="10:18">
      <c r="J3327" s="7" t="str">
        <f t="shared" si="65"/>
        <v/>
      </c>
      <c r="R3327" s="9"/>
    </row>
    <row r="3328" spans="10:18">
      <c r="J3328" s="7" t="str">
        <f t="shared" si="65"/>
        <v/>
      </c>
      <c r="R3328" s="9"/>
    </row>
    <row r="3329" spans="10:18">
      <c r="J3329" s="7" t="str">
        <f t="shared" si="65"/>
        <v/>
      </c>
      <c r="R3329" s="9"/>
    </row>
    <row r="3330" spans="10:18">
      <c r="J3330" s="7" t="str">
        <f t="shared" si="65"/>
        <v/>
      </c>
      <c r="R3330" s="9"/>
    </row>
    <row r="3331" spans="10:18">
      <c r="J3331" s="7" t="str">
        <f t="shared" si="65"/>
        <v/>
      </c>
      <c r="R3331" s="9"/>
    </row>
    <row r="3332" spans="10:18">
      <c r="J3332" s="7" t="str">
        <f t="shared" si="65"/>
        <v/>
      </c>
      <c r="R3332" s="9"/>
    </row>
    <row r="3333" spans="10:18">
      <c r="J3333" s="7" t="str">
        <f t="shared" ref="J3333:J3396" si="66">CONCATENATE(A3333,D3333)</f>
        <v/>
      </c>
      <c r="R3333" s="9"/>
    </row>
    <row r="3334" spans="10:18">
      <c r="J3334" s="7" t="str">
        <f t="shared" si="66"/>
        <v/>
      </c>
      <c r="R3334" s="9"/>
    </row>
    <row r="3335" spans="10:18">
      <c r="J3335" s="7" t="str">
        <f t="shared" si="66"/>
        <v/>
      </c>
      <c r="R3335" s="9"/>
    </row>
    <row r="3336" spans="10:18">
      <c r="J3336" s="7" t="str">
        <f t="shared" si="66"/>
        <v/>
      </c>
      <c r="R3336" s="9"/>
    </row>
    <row r="3337" spans="10:18">
      <c r="J3337" s="7" t="str">
        <f t="shared" si="66"/>
        <v/>
      </c>
      <c r="R3337" s="9"/>
    </row>
    <row r="3338" spans="10:18">
      <c r="J3338" s="7" t="str">
        <f t="shared" si="66"/>
        <v/>
      </c>
      <c r="R3338" s="9"/>
    </row>
    <row r="3339" spans="10:18">
      <c r="J3339" s="7" t="str">
        <f t="shared" si="66"/>
        <v/>
      </c>
      <c r="R3339" s="9"/>
    </row>
    <row r="3340" spans="10:18">
      <c r="J3340" s="7" t="str">
        <f t="shared" si="66"/>
        <v/>
      </c>
      <c r="R3340" s="9"/>
    </row>
    <row r="3341" spans="10:18">
      <c r="J3341" s="7" t="str">
        <f t="shared" si="66"/>
        <v/>
      </c>
      <c r="R3341" s="9"/>
    </row>
    <row r="3342" spans="10:18">
      <c r="J3342" s="7" t="str">
        <f t="shared" si="66"/>
        <v/>
      </c>
      <c r="R3342" s="9"/>
    </row>
    <row r="3343" spans="10:18">
      <c r="J3343" s="7" t="str">
        <f t="shared" si="66"/>
        <v/>
      </c>
      <c r="R3343" s="9"/>
    </row>
    <row r="3344" spans="10:18">
      <c r="J3344" s="7" t="str">
        <f t="shared" si="66"/>
        <v/>
      </c>
      <c r="R3344" s="9"/>
    </row>
    <row r="3345" spans="10:18">
      <c r="J3345" s="7" t="str">
        <f t="shared" si="66"/>
        <v/>
      </c>
      <c r="R3345" s="9"/>
    </row>
    <row r="3346" spans="10:18">
      <c r="J3346" s="7" t="str">
        <f t="shared" si="66"/>
        <v/>
      </c>
      <c r="R3346" s="9"/>
    </row>
    <row r="3347" spans="10:18">
      <c r="J3347" s="7" t="str">
        <f t="shared" si="66"/>
        <v/>
      </c>
      <c r="R3347" s="9"/>
    </row>
    <row r="3348" spans="10:18">
      <c r="J3348" s="7" t="str">
        <f t="shared" si="66"/>
        <v/>
      </c>
      <c r="R3348" s="9"/>
    </row>
    <row r="3349" spans="10:18">
      <c r="J3349" s="7" t="str">
        <f t="shared" si="66"/>
        <v/>
      </c>
      <c r="R3349" s="9"/>
    </row>
    <row r="3350" spans="10:18">
      <c r="J3350" s="7" t="str">
        <f t="shared" si="66"/>
        <v/>
      </c>
      <c r="R3350" s="9"/>
    </row>
    <row r="3351" spans="10:18">
      <c r="J3351" s="7" t="str">
        <f t="shared" si="66"/>
        <v/>
      </c>
      <c r="R3351" s="9"/>
    </row>
    <row r="3352" spans="10:18">
      <c r="J3352" s="7" t="str">
        <f t="shared" si="66"/>
        <v/>
      </c>
      <c r="R3352" s="9"/>
    </row>
    <row r="3353" spans="10:18">
      <c r="J3353" s="7" t="str">
        <f t="shared" si="66"/>
        <v/>
      </c>
      <c r="R3353" s="9"/>
    </row>
    <row r="3354" spans="10:18">
      <c r="J3354" s="7" t="str">
        <f t="shared" si="66"/>
        <v/>
      </c>
      <c r="R3354" s="9"/>
    </row>
    <row r="3355" spans="10:18">
      <c r="J3355" s="7" t="str">
        <f t="shared" si="66"/>
        <v/>
      </c>
      <c r="R3355" s="9"/>
    </row>
    <row r="3356" spans="10:18">
      <c r="J3356" s="7" t="str">
        <f t="shared" si="66"/>
        <v/>
      </c>
      <c r="R3356" s="9"/>
    </row>
    <row r="3357" spans="10:18">
      <c r="J3357" s="7" t="str">
        <f t="shared" si="66"/>
        <v/>
      </c>
      <c r="R3357" s="9"/>
    </row>
    <row r="3358" spans="10:18">
      <c r="J3358" s="7" t="str">
        <f t="shared" si="66"/>
        <v/>
      </c>
      <c r="R3358" s="9"/>
    </row>
    <row r="3359" spans="10:18">
      <c r="J3359" s="7" t="str">
        <f t="shared" si="66"/>
        <v/>
      </c>
      <c r="R3359" s="9"/>
    </row>
    <row r="3360" spans="10:18">
      <c r="J3360" s="7" t="str">
        <f t="shared" si="66"/>
        <v/>
      </c>
      <c r="R3360" s="9"/>
    </row>
    <row r="3361" spans="10:18">
      <c r="J3361" s="7" t="str">
        <f t="shared" si="66"/>
        <v/>
      </c>
      <c r="R3361" s="9"/>
    </row>
    <row r="3362" spans="10:18">
      <c r="J3362" s="7" t="str">
        <f t="shared" si="66"/>
        <v/>
      </c>
      <c r="R3362" s="9"/>
    </row>
    <row r="3363" spans="10:18">
      <c r="J3363" s="7" t="str">
        <f t="shared" si="66"/>
        <v/>
      </c>
      <c r="R3363" s="9"/>
    </row>
    <row r="3364" spans="10:18">
      <c r="J3364" s="7" t="str">
        <f t="shared" si="66"/>
        <v/>
      </c>
      <c r="R3364" s="9"/>
    </row>
    <row r="3365" spans="10:18">
      <c r="J3365" s="7" t="str">
        <f t="shared" si="66"/>
        <v/>
      </c>
      <c r="R3365" s="9"/>
    </row>
    <row r="3366" spans="10:18">
      <c r="J3366" s="7" t="str">
        <f t="shared" si="66"/>
        <v/>
      </c>
      <c r="R3366" s="9"/>
    </row>
    <row r="3367" spans="10:18">
      <c r="J3367" s="7" t="str">
        <f t="shared" si="66"/>
        <v/>
      </c>
      <c r="R3367" s="9"/>
    </row>
    <row r="3368" spans="10:18">
      <c r="J3368" s="7" t="str">
        <f t="shared" si="66"/>
        <v/>
      </c>
      <c r="R3368" s="9"/>
    </row>
    <row r="3369" spans="10:18">
      <c r="J3369" s="7" t="str">
        <f t="shared" si="66"/>
        <v/>
      </c>
      <c r="R3369" s="9"/>
    </row>
    <row r="3370" spans="10:18">
      <c r="J3370" s="7" t="str">
        <f t="shared" si="66"/>
        <v/>
      </c>
      <c r="R3370" s="9"/>
    </row>
    <row r="3371" spans="10:18">
      <c r="J3371" s="7" t="str">
        <f t="shared" si="66"/>
        <v/>
      </c>
      <c r="R3371" s="9"/>
    </row>
    <row r="3372" spans="10:18">
      <c r="J3372" s="7" t="str">
        <f t="shared" si="66"/>
        <v/>
      </c>
      <c r="R3372" s="9"/>
    </row>
    <row r="3373" spans="10:18">
      <c r="J3373" s="7" t="str">
        <f t="shared" si="66"/>
        <v/>
      </c>
      <c r="R3373" s="9"/>
    </row>
    <row r="3374" spans="10:18">
      <c r="J3374" s="7" t="str">
        <f t="shared" si="66"/>
        <v/>
      </c>
      <c r="R3374" s="9"/>
    </row>
    <row r="3375" spans="10:18">
      <c r="J3375" s="7" t="str">
        <f t="shared" si="66"/>
        <v/>
      </c>
      <c r="R3375" s="9"/>
    </row>
    <row r="3376" spans="10:18">
      <c r="J3376" s="7" t="str">
        <f t="shared" si="66"/>
        <v/>
      </c>
      <c r="R3376" s="9"/>
    </row>
    <row r="3377" spans="10:18">
      <c r="J3377" s="7" t="str">
        <f t="shared" si="66"/>
        <v/>
      </c>
      <c r="R3377" s="9"/>
    </row>
    <row r="3378" spans="10:18">
      <c r="J3378" s="7" t="str">
        <f t="shared" si="66"/>
        <v/>
      </c>
      <c r="R3378" s="9"/>
    </row>
    <row r="3379" spans="10:18">
      <c r="J3379" s="7" t="str">
        <f t="shared" si="66"/>
        <v/>
      </c>
      <c r="R3379" s="9"/>
    </row>
    <row r="3380" spans="10:18">
      <c r="J3380" s="7" t="str">
        <f t="shared" si="66"/>
        <v/>
      </c>
      <c r="R3380" s="9"/>
    </row>
    <row r="3381" spans="10:18">
      <c r="J3381" s="7" t="str">
        <f t="shared" si="66"/>
        <v/>
      </c>
      <c r="R3381" s="9"/>
    </row>
    <row r="3382" spans="10:18">
      <c r="J3382" s="7" t="str">
        <f t="shared" si="66"/>
        <v/>
      </c>
      <c r="R3382" s="9"/>
    </row>
    <row r="3383" spans="10:18">
      <c r="J3383" s="7" t="str">
        <f t="shared" si="66"/>
        <v/>
      </c>
      <c r="R3383" s="9"/>
    </row>
    <row r="3384" spans="10:18">
      <c r="J3384" s="7" t="str">
        <f t="shared" si="66"/>
        <v/>
      </c>
      <c r="R3384" s="9"/>
    </row>
    <row r="3385" spans="10:18">
      <c r="J3385" s="7" t="str">
        <f t="shared" si="66"/>
        <v/>
      </c>
      <c r="R3385" s="9"/>
    </row>
    <row r="3386" spans="10:18">
      <c r="J3386" s="7" t="str">
        <f t="shared" si="66"/>
        <v/>
      </c>
      <c r="R3386" s="9"/>
    </row>
    <row r="3387" spans="10:18">
      <c r="J3387" s="7" t="str">
        <f t="shared" si="66"/>
        <v/>
      </c>
      <c r="R3387" s="9"/>
    </row>
    <row r="3388" spans="10:18">
      <c r="J3388" s="7" t="str">
        <f t="shared" si="66"/>
        <v/>
      </c>
      <c r="R3388" s="9"/>
    </row>
    <row r="3389" spans="10:18">
      <c r="J3389" s="7" t="str">
        <f t="shared" si="66"/>
        <v/>
      </c>
      <c r="R3389" s="9"/>
    </row>
    <row r="3390" spans="10:18">
      <c r="J3390" s="7" t="str">
        <f t="shared" si="66"/>
        <v/>
      </c>
      <c r="R3390" s="9"/>
    </row>
    <row r="3391" spans="10:18">
      <c r="J3391" s="7" t="str">
        <f t="shared" si="66"/>
        <v/>
      </c>
      <c r="R3391" s="9"/>
    </row>
    <row r="3392" spans="10:18">
      <c r="J3392" s="7" t="str">
        <f t="shared" si="66"/>
        <v/>
      </c>
      <c r="R3392" s="9"/>
    </row>
    <row r="3393" spans="10:18">
      <c r="J3393" s="7" t="str">
        <f t="shared" si="66"/>
        <v/>
      </c>
      <c r="R3393" s="9"/>
    </row>
    <row r="3394" spans="10:18">
      <c r="J3394" s="7" t="str">
        <f t="shared" si="66"/>
        <v/>
      </c>
      <c r="R3394" s="9"/>
    </row>
    <row r="3395" spans="10:18">
      <c r="J3395" s="7" t="str">
        <f t="shared" si="66"/>
        <v/>
      </c>
      <c r="R3395" s="9"/>
    </row>
    <row r="3396" spans="10:18">
      <c r="J3396" s="7" t="str">
        <f t="shared" si="66"/>
        <v/>
      </c>
      <c r="R3396" s="9"/>
    </row>
    <row r="3397" spans="10:18">
      <c r="J3397" s="7" t="str">
        <f t="shared" ref="J3397:J3460" si="67">CONCATENATE(A3397,D3397)</f>
        <v/>
      </c>
      <c r="R3397" s="9"/>
    </row>
    <row r="3398" spans="10:18">
      <c r="J3398" s="7" t="str">
        <f t="shared" si="67"/>
        <v/>
      </c>
      <c r="R3398" s="9"/>
    </row>
    <row r="3399" spans="10:18">
      <c r="J3399" s="7" t="str">
        <f t="shared" si="67"/>
        <v/>
      </c>
      <c r="R3399" s="9"/>
    </row>
    <row r="3400" spans="10:18">
      <c r="J3400" s="7" t="str">
        <f t="shared" si="67"/>
        <v/>
      </c>
      <c r="R3400" s="9"/>
    </row>
    <row r="3401" spans="10:18">
      <c r="J3401" s="7" t="str">
        <f t="shared" si="67"/>
        <v/>
      </c>
      <c r="R3401" s="9"/>
    </row>
    <row r="3402" spans="10:18">
      <c r="J3402" s="7" t="str">
        <f t="shared" si="67"/>
        <v/>
      </c>
      <c r="R3402" s="9"/>
    </row>
    <row r="3403" spans="10:18">
      <c r="J3403" s="7" t="str">
        <f t="shared" si="67"/>
        <v/>
      </c>
      <c r="R3403" s="9"/>
    </row>
    <row r="3404" spans="10:18">
      <c r="J3404" s="7" t="str">
        <f t="shared" si="67"/>
        <v/>
      </c>
      <c r="R3404" s="9"/>
    </row>
    <row r="3405" spans="10:18">
      <c r="J3405" s="7" t="str">
        <f t="shared" si="67"/>
        <v/>
      </c>
      <c r="R3405" s="9"/>
    </row>
    <row r="3406" spans="10:18">
      <c r="J3406" s="7" t="str">
        <f t="shared" si="67"/>
        <v/>
      </c>
      <c r="R3406" s="9"/>
    </row>
    <row r="3407" spans="10:18">
      <c r="J3407" s="7" t="str">
        <f t="shared" si="67"/>
        <v/>
      </c>
      <c r="R3407" s="9"/>
    </row>
    <row r="3408" spans="10:18">
      <c r="J3408" s="7" t="str">
        <f t="shared" si="67"/>
        <v/>
      </c>
      <c r="R3408" s="9"/>
    </row>
    <row r="3409" spans="10:18">
      <c r="J3409" s="7" t="str">
        <f t="shared" si="67"/>
        <v/>
      </c>
      <c r="R3409" s="9"/>
    </row>
    <row r="3410" spans="10:18">
      <c r="J3410" s="7" t="str">
        <f t="shared" si="67"/>
        <v/>
      </c>
      <c r="R3410" s="9"/>
    </row>
    <row r="3411" spans="10:18">
      <c r="J3411" s="7" t="str">
        <f t="shared" si="67"/>
        <v/>
      </c>
      <c r="R3411" s="9"/>
    </row>
    <row r="3412" spans="10:18">
      <c r="J3412" s="7" t="str">
        <f t="shared" si="67"/>
        <v/>
      </c>
      <c r="R3412" s="9"/>
    </row>
    <row r="3413" spans="10:18">
      <c r="J3413" s="7" t="str">
        <f t="shared" si="67"/>
        <v/>
      </c>
      <c r="R3413" s="9"/>
    </row>
    <row r="3414" spans="10:18">
      <c r="J3414" s="7" t="str">
        <f t="shared" si="67"/>
        <v/>
      </c>
      <c r="R3414" s="9"/>
    </row>
    <row r="3415" spans="10:18">
      <c r="J3415" s="7" t="str">
        <f t="shared" si="67"/>
        <v/>
      </c>
      <c r="R3415" s="9"/>
    </row>
    <row r="3416" spans="10:18">
      <c r="J3416" s="7" t="str">
        <f t="shared" si="67"/>
        <v/>
      </c>
      <c r="R3416" s="9"/>
    </row>
    <row r="3417" spans="10:18">
      <c r="J3417" s="7" t="str">
        <f t="shared" si="67"/>
        <v/>
      </c>
      <c r="R3417" s="9"/>
    </row>
    <row r="3418" spans="10:18">
      <c r="J3418" s="7" t="str">
        <f t="shared" si="67"/>
        <v/>
      </c>
      <c r="R3418" s="9"/>
    </row>
    <row r="3419" spans="10:18">
      <c r="J3419" s="7" t="str">
        <f t="shared" si="67"/>
        <v/>
      </c>
      <c r="R3419" s="9"/>
    </row>
    <row r="3420" spans="10:18">
      <c r="J3420" s="7" t="str">
        <f t="shared" si="67"/>
        <v/>
      </c>
      <c r="R3420" s="9"/>
    </row>
    <row r="3421" spans="10:18">
      <c r="J3421" s="7" t="str">
        <f t="shared" si="67"/>
        <v/>
      </c>
      <c r="R3421" s="9"/>
    </row>
    <row r="3422" spans="10:18">
      <c r="J3422" s="7" t="str">
        <f t="shared" si="67"/>
        <v/>
      </c>
      <c r="R3422" s="9"/>
    </row>
    <row r="3423" spans="10:18">
      <c r="J3423" s="7" t="str">
        <f t="shared" si="67"/>
        <v/>
      </c>
      <c r="R3423" s="9"/>
    </row>
    <row r="3424" spans="10:18">
      <c r="J3424" s="7" t="str">
        <f t="shared" si="67"/>
        <v/>
      </c>
      <c r="R3424" s="9"/>
    </row>
    <row r="3425" spans="10:18">
      <c r="J3425" s="7" t="str">
        <f t="shared" si="67"/>
        <v/>
      </c>
      <c r="R3425" s="9"/>
    </row>
    <row r="3426" spans="10:18">
      <c r="J3426" s="7" t="str">
        <f t="shared" si="67"/>
        <v/>
      </c>
      <c r="R3426" s="9"/>
    </row>
    <row r="3427" spans="10:18">
      <c r="J3427" s="7" t="str">
        <f t="shared" si="67"/>
        <v/>
      </c>
      <c r="R3427" s="9"/>
    </row>
    <row r="3428" spans="10:18">
      <c r="J3428" s="7" t="str">
        <f t="shared" si="67"/>
        <v/>
      </c>
      <c r="R3428" s="9"/>
    </row>
    <row r="3429" spans="10:18">
      <c r="J3429" s="7" t="str">
        <f t="shared" si="67"/>
        <v/>
      </c>
      <c r="R3429" s="9"/>
    </row>
    <row r="3430" spans="10:18">
      <c r="J3430" s="7" t="str">
        <f t="shared" si="67"/>
        <v/>
      </c>
      <c r="R3430" s="9"/>
    </row>
    <row r="3431" spans="10:18">
      <c r="J3431" s="7" t="str">
        <f t="shared" si="67"/>
        <v/>
      </c>
      <c r="R3431" s="9"/>
    </row>
    <row r="3432" spans="10:18">
      <c r="J3432" s="7" t="str">
        <f t="shared" si="67"/>
        <v/>
      </c>
      <c r="R3432" s="9"/>
    </row>
    <row r="3433" spans="10:18">
      <c r="J3433" s="7" t="str">
        <f t="shared" si="67"/>
        <v/>
      </c>
      <c r="R3433" s="9"/>
    </row>
    <row r="3434" spans="10:18">
      <c r="J3434" s="7" t="str">
        <f t="shared" si="67"/>
        <v/>
      </c>
      <c r="R3434" s="9"/>
    </row>
    <row r="3435" spans="10:18">
      <c r="J3435" s="7" t="str">
        <f t="shared" si="67"/>
        <v/>
      </c>
      <c r="R3435" s="9"/>
    </row>
    <row r="3436" spans="10:18">
      <c r="J3436" s="7" t="str">
        <f t="shared" si="67"/>
        <v/>
      </c>
      <c r="R3436" s="9"/>
    </row>
    <row r="3437" spans="10:18">
      <c r="J3437" s="7" t="str">
        <f t="shared" si="67"/>
        <v/>
      </c>
      <c r="R3437" s="9"/>
    </row>
    <row r="3438" spans="10:18">
      <c r="J3438" s="7" t="str">
        <f t="shared" si="67"/>
        <v/>
      </c>
      <c r="R3438" s="9"/>
    </row>
    <row r="3439" spans="10:18">
      <c r="J3439" s="7" t="str">
        <f t="shared" si="67"/>
        <v/>
      </c>
      <c r="R3439" s="9"/>
    </row>
    <row r="3440" spans="10:18">
      <c r="J3440" s="7" t="str">
        <f t="shared" si="67"/>
        <v/>
      </c>
      <c r="R3440" s="9"/>
    </row>
    <row r="3441" spans="10:18">
      <c r="J3441" s="7" t="str">
        <f t="shared" si="67"/>
        <v/>
      </c>
      <c r="R3441" s="9"/>
    </row>
    <row r="3442" spans="10:18">
      <c r="J3442" s="7" t="str">
        <f t="shared" si="67"/>
        <v/>
      </c>
      <c r="R3442" s="9"/>
    </row>
    <row r="3443" spans="10:18">
      <c r="J3443" s="7" t="str">
        <f t="shared" si="67"/>
        <v/>
      </c>
      <c r="R3443" s="9"/>
    </row>
    <row r="3444" spans="10:18">
      <c r="J3444" s="7" t="str">
        <f t="shared" si="67"/>
        <v/>
      </c>
      <c r="R3444" s="9"/>
    </row>
    <row r="3445" spans="10:18">
      <c r="J3445" s="7" t="str">
        <f t="shared" si="67"/>
        <v/>
      </c>
      <c r="R3445" s="9"/>
    </row>
    <row r="3446" spans="10:18">
      <c r="J3446" s="7" t="str">
        <f t="shared" si="67"/>
        <v/>
      </c>
      <c r="R3446" s="9"/>
    </row>
    <row r="3447" spans="10:18">
      <c r="J3447" s="7" t="str">
        <f t="shared" si="67"/>
        <v/>
      </c>
      <c r="R3447" s="9"/>
    </row>
    <row r="3448" spans="10:18">
      <c r="J3448" s="7" t="str">
        <f t="shared" si="67"/>
        <v/>
      </c>
      <c r="R3448" s="9"/>
    </row>
    <row r="3449" spans="10:18">
      <c r="J3449" s="7" t="str">
        <f t="shared" si="67"/>
        <v/>
      </c>
      <c r="R3449" s="9"/>
    </row>
    <row r="3450" spans="10:18">
      <c r="J3450" s="7" t="str">
        <f t="shared" si="67"/>
        <v/>
      </c>
      <c r="R3450" s="9"/>
    </row>
    <row r="3451" spans="10:18">
      <c r="J3451" s="7" t="str">
        <f t="shared" si="67"/>
        <v/>
      </c>
      <c r="R3451" s="9"/>
    </row>
    <row r="3452" spans="10:18">
      <c r="J3452" s="7" t="str">
        <f t="shared" si="67"/>
        <v/>
      </c>
      <c r="R3452" s="9"/>
    </row>
    <row r="3453" spans="10:18">
      <c r="J3453" s="7" t="str">
        <f t="shared" si="67"/>
        <v/>
      </c>
      <c r="R3453" s="9"/>
    </row>
    <row r="3454" spans="10:18">
      <c r="J3454" s="7" t="str">
        <f t="shared" si="67"/>
        <v/>
      </c>
      <c r="R3454" s="9"/>
    </row>
    <row r="3455" spans="10:18">
      <c r="J3455" s="7" t="str">
        <f t="shared" si="67"/>
        <v/>
      </c>
      <c r="R3455" s="9"/>
    </row>
    <row r="3456" spans="10:18">
      <c r="J3456" s="7" t="str">
        <f t="shared" si="67"/>
        <v/>
      </c>
      <c r="R3456" s="9"/>
    </row>
    <row r="3457" spans="10:18">
      <c r="J3457" s="7" t="str">
        <f t="shared" si="67"/>
        <v/>
      </c>
      <c r="R3457" s="9"/>
    </row>
    <row r="3458" spans="10:18">
      <c r="J3458" s="7" t="str">
        <f t="shared" si="67"/>
        <v/>
      </c>
      <c r="R3458" s="9"/>
    </row>
    <row r="3459" spans="10:18">
      <c r="J3459" s="7" t="str">
        <f t="shared" si="67"/>
        <v/>
      </c>
      <c r="R3459" s="9"/>
    </row>
    <row r="3460" spans="10:18">
      <c r="J3460" s="7" t="str">
        <f t="shared" si="67"/>
        <v/>
      </c>
      <c r="R3460" s="9"/>
    </row>
    <row r="3461" spans="10:18">
      <c r="J3461" s="7" t="str">
        <f t="shared" ref="J3461:J3524" si="68">CONCATENATE(A3461,D3461)</f>
        <v/>
      </c>
      <c r="R3461" s="9"/>
    </row>
    <row r="3462" spans="10:18">
      <c r="J3462" s="7" t="str">
        <f t="shared" si="68"/>
        <v/>
      </c>
      <c r="R3462" s="9"/>
    </row>
    <row r="3463" spans="10:18">
      <c r="J3463" s="7" t="str">
        <f t="shared" si="68"/>
        <v/>
      </c>
      <c r="R3463" s="9"/>
    </row>
    <row r="3464" spans="10:18">
      <c r="J3464" s="7" t="str">
        <f t="shared" si="68"/>
        <v/>
      </c>
      <c r="R3464" s="9"/>
    </row>
    <row r="3465" spans="10:18">
      <c r="J3465" s="7" t="str">
        <f t="shared" si="68"/>
        <v/>
      </c>
      <c r="R3465" s="9"/>
    </row>
    <row r="3466" spans="10:18">
      <c r="J3466" s="7" t="str">
        <f t="shared" si="68"/>
        <v/>
      </c>
      <c r="R3466" s="9"/>
    </row>
    <row r="3467" spans="10:18">
      <c r="J3467" s="7" t="str">
        <f t="shared" si="68"/>
        <v/>
      </c>
      <c r="R3467" s="9"/>
    </row>
    <row r="3468" spans="10:18">
      <c r="J3468" s="7" t="str">
        <f t="shared" si="68"/>
        <v/>
      </c>
      <c r="R3468" s="9"/>
    </row>
    <row r="3469" spans="10:18">
      <c r="J3469" s="7" t="str">
        <f t="shared" si="68"/>
        <v/>
      </c>
      <c r="R3469" s="9"/>
    </row>
    <row r="3470" spans="10:18">
      <c r="J3470" s="7" t="str">
        <f t="shared" si="68"/>
        <v/>
      </c>
      <c r="R3470" s="9"/>
    </row>
    <row r="3471" spans="10:18">
      <c r="J3471" s="7" t="str">
        <f t="shared" si="68"/>
        <v/>
      </c>
      <c r="R3471" s="9"/>
    </row>
    <row r="3472" spans="10:18">
      <c r="J3472" s="7" t="str">
        <f t="shared" si="68"/>
        <v/>
      </c>
      <c r="R3472" s="9"/>
    </row>
    <row r="3473" spans="10:18">
      <c r="J3473" s="7" t="str">
        <f t="shared" si="68"/>
        <v/>
      </c>
      <c r="R3473" s="9"/>
    </row>
    <row r="3474" spans="10:18">
      <c r="J3474" s="7" t="str">
        <f t="shared" si="68"/>
        <v/>
      </c>
      <c r="R3474" s="9"/>
    </row>
    <row r="3475" spans="10:18">
      <c r="J3475" s="7" t="str">
        <f t="shared" si="68"/>
        <v/>
      </c>
      <c r="R3475" s="9"/>
    </row>
    <row r="3476" spans="10:18">
      <c r="J3476" s="7" t="str">
        <f t="shared" si="68"/>
        <v/>
      </c>
      <c r="R3476" s="9"/>
    </row>
    <row r="3477" spans="10:18">
      <c r="J3477" s="7" t="str">
        <f t="shared" si="68"/>
        <v/>
      </c>
      <c r="R3477" s="9"/>
    </row>
    <row r="3478" spans="10:18">
      <c r="J3478" s="7" t="str">
        <f t="shared" si="68"/>
        <v/>
      </c>
      <c r="R3478" s="9"/>
    </row>
    <row r="3479" spans="10:18">
      <c r="J3479" s="7" t="str">
        <f t="shared" si="68"/>
        <v/>
      </c>
      <c r="R3479" s="9"/>
    </row>
    <row r="3480" spans="10:18">
      <c r="J3480" s="7" t="str">
        <f t="shared" si="68"/>
        <v/>
      </c>
      <c r="R3480" s="9"/>
    </row>
    <row r="3481" spans="10:18">
      <c r="J3481" s="7" t="str">
        <f t="shared" si="68"/>
        <v/>
      </c>
      <c r="R3481" s="9"/>
    </row>
    <row r="3482" spans="10:18">
      <c r="J3482" s="7" t="str">
        <f t="shared" si="68"/>
        <v/>
      </c>
      <c r="R3482" s="9"/>
    </row>
    <row r="3483" spans="10:18">
      <c r="J3483" s="7" t="str">
        <f t="shared" si="68"/>
        <v/>
      </c>
      <c r="R3483" s="9"/>
    </row>
    <row r="3484" spans="10:18">
      <c r="J3484" s="7" t="str">
        <f t="shared" si="68"/>
        <v/>
      </c>
      <c r="R3484" s="9"/>
    </row>
    <row r="3485" spans="10:18">
      <c r="J3485" s="7" t="str">
        <f t="shared" si="68"/>
        <v/>
      </c>
      <c r="R3485" s="9"/>
    </row>
    <row r="3486" spans="10:18">
      <c r="J3486" s="7" t="str">
        <f t="shared" si="68"/>
        <v/>
      </c>
      <c r="R3486" s="9"/>
    </row>
    <row r="3487" spans="10:18">
      <c r="J3487" s="7" t="str">
        <f t="shared" si="68"/>
        <v/>
      </c>
      <c r="R3487" s="9"/>
    </row>
    <row r="3488" spans="10:18">
      <c r="J3488" s="7" t="str">
        <f t="shared" si="68"/>
        <v/>
      </c>
      <c r="R3488" s="9"/>
    </row>
    <row r="3489" spans="10:18">
      <c r="J3489" s="7" t="str">
        <f t="shared" si="68"/>
        <v/>
      </c>
      <c r="R3489" s="9"/>
    </row>
    <row r="3490" spans="10:18">
      <c r="J3490" s="7" t="str">
        <f t="shared" si="68"/>
        <v/>
      </c>
      <c r="R3490" s="9"/>
    </row>
    <row r="3491" spans="10:18">
      <c r="J3491" s="7" t="str">
        <f t="shared" si="68"/>
        <v/>
      </c>
      <c r="R3491" s="9"/>
    </row>
    <row r="3492" spans="10:18">
      <c r="J3492" s="7" t="str">
        <f t="shared" si="68"/>
        <v/>
      </c>
      <c r="R3492" s="9"/>
    </row>
    <row r="3493" spans="10:18">
      <c r="J3493" s="7" t="str">
        <f t="shared" si="68"/>
        <v/>
      </c>
      <c r="R3493" s="9"/>
    </row>
    <row r="3494" spans="10:18">
      <c r="J3494" s="7" t="str">
        <f t="shared" si="68"/>
        <v/>
      </c>
      <c r="R3494" s="9"/>
    </row>
    <row r="3495" spans="10:18">
      <c r="J3495" s="7" t="str">
        <f t="shared" si="68"/>
        <v/>
      </c>
      <c r="R3495" s="9"/>
    </row>
    <row r="3496" spans="10:18">
      <c r="J3496" s="7" t="str">
        <f t="shared" si="68"/>
        <v/>
      </c>
      <c r="R3496" s="9"/>
    </row>
    <row r="3497" spans="10:18">
      <c r="J3497" s="7" t="str">
        <f t="shared" si="68"/>
        <v/>
      </c>
      <c r="R3497" s="9"/>
    </row>
    <row r="3498" spans="10:18">
      <c r="J3498" s="7" t="str">
        <f t="shared" si="68"/>
        <v/>
      </c>
      <c r="R3498" s="9"/>
    </row>
    <row r="3499" spans="10:18">
      <c r="J3499" s="7" t="str">
        <f t="shared" si="68"/>
        <v/>
      </c>
      <c r="R3499" s="9"/>
    </row>
    <row r="3500" spans="10:18">
      <c r="J3500" s="7" t="str">
        <f t="shared" si="68"/>
        <v/>
      </c>
      <c r="R3500" s="9"/>
    </row>
    <row r="3501" spans="10:18">
      <c r="J3501" s="7" t="str">
        <f t="shared" si="68"/>
        <v/>
      </c>
      <c r="R3501" s="9"/>
    </row>
    <row r="3502" spans="10:18">
      <c r="J3502" s="7" t="str">
        <f t="shared" si="68"/>
        <v/>
      </c>
      <c r="R3502" s="9"/>
    </row>
    <row r="3503" spans="10:18">
      <c r="J3503" s="7" t="str">
        <f t="shared" si="68"/>
        <v/>
      </c>
      <c r="R3503" s="9"/>
    </row>
    <row r="3504" spans="10:18">
      <c r="J3504" s="7" t="str">
        <f t="shared" si="68"/>
        <v/>
      </c>
      <c r="R3504" s="9"/>
    </row>
    <row r="3505" spans="10:18">
      <c r="J3505" s="7" t="str">
        <f t="shared" si="68"/>
        <v/>
      </c>
      <c r="R3505" s="9"/>
    </row>
    <row r="3506" spans="10:18">
      <c r="J3506" s="7" t="str">
        <f t="shared" si="68"/>
        <v/>
      </c>
      <c r="R3506" s="9"/>
    </row>
    <row r="3507" spans="10:18">
      <c r="J3507" s="7" t="str">
        <f t="shared" si="68"/>
        <v/>
      </c>
      <c r="R3507" s="9"/>
    </row>
    <row r="3508" spans="10:18">
      <c r="J3508" s="7" t="str">
        <f t="shared" si="68"/>
        <v/>
      </c>
      <c r="R3508" s="9"/>
    </row>
    <row r="3509" spans="10:18">
      <c r="J3509" s="7" t="str">
        <f t="shared" si="68"/>
        <v/>
      </c>
      <c r="R3509" s="9"/>
    </row>
    <row r="3510" spans="10:18">
      <c r="J3510" s="7" t="str">
        <f t="shared" si="68"/>
        <v/>
      </c>
      <c r="R3510" s="9"/>
    </row>
    <row r="3511" spans="10:18">
      <c r="J3511" s="7" t="str">
        <f t="shared" si="68"/>
        <v/>
      </c>
      <c r="R3511" s="9"/>
    </row>
    <row r="3512" spans="10:18">
      <c r="J3512" s="7" t="str">
        <f t="shared" si="68"/>
        <v/>
      </c>
      <c r="R3512" s="9"/>
    </row>
    <row r="3513" spans="10:18">
      <c r="J3513" s="7" t="str">
        <f t="shared" si="68"/>
        <v/>
      </c>
      <c r="R3513" s="9"/>
    </row>
    <row r="3514" spans="10:18">
      <c r="J3514" s="7" t="str">
        <f t="shared" si="68"/>
        <v/>
      </c>
      <c r="R3514" s="9"/>
    </row>
    <row r="3515" spans="10:18">
      <c r="J3515" s="7" t="str">
        <f t="shared" si="68"/>
        <v/>
      </c>
      <c r="R3515" s="9"/>
    </row>
    <row r="3516" spans="10:18">
      <c r="J3516" s="7" t="str">
        <f t="shared" si="68"/>
        <v/>
      </c>
      <c r="R3516" s="9"/>
    </row>
    <row r="3517" spans="10:18">
      <c r="J3517" s="7" t="str">
        <f t="shared" si="68"/>
        <v/>
      </c>
      <c r="R3517" s="9"/>
    </row>
    <row r="3518" spans="10:18">
      <c r="J3518" s="7" t="str">
        <f t="shared" si="68"/>
        <v/>
      </c>
      <c r="R3518" s="9"/>
    </row>
    <row r="3519" spans="10:18">
      <c r="J3519" s="7" t="str">
        <f t="shared" si="68"/>
        <v/>
      </c>
      <c r="R3519" s="9"/>
    </row>
    <row r="3520" spans="10:18">
      <c r="J3520" s="7" t="str">
        <f t="shared" si="68"/>
        <v/>
      </c>
      <c r="R3520" s="9"/>
    </row>
    <row r="3521" spans="10:18">
      <c r="J3521" s="7" t="str">
        <f t="shared" si="68"/>
        <v/>
      </c>
      <c r="R3521" s="9"/>
    </row>
    <row r="3522" spans="10:18">
      <c r="J3522" s="7" t="str">
        <f t="shared" si="68"/>
        <v/>
      </c>
      <c r="R3522" s="9"/>
    </row>
    <row r="3523" spans="10:18">
      <c r="J3523" s="7" t="str">
        <f t="shared" si="68"/>
        <v/>
      </c>
      <c r="R3523" s="9"/>
    </row>
    <row r="3524" spans="10:18">
      <c r="J3524" s="7" t="str">
        <f t="shared" si="68"/>
        <v/>
      </c>
      <c r="R3524" s="9"/>
    </row>
    <row r="3525" spans="10:18">
      <c r="J3525" s="7" t="str">
        <f t="shared" ref="J3525:J3588" si="69">CONCATENATE(A3525,D3525)</f>
        <v/>
      </c>
      <c r="R3525" s="9"/>
    </row>
    <row r="3526" spans="10:18">
      <c r="J3526" s="7" t="str">
        <f t="shared" si="69"/>
        <v/>
      </c>
      <c r="R3526" s="9"/>
    </row>
    <row r="3527" spans="10:18">
      <c r="J3527" s="7" t="str">
        <f t="shared" si="69"/>
        <v/>
      </c>
      <c r="R3527" s="9"/>
    </row>
    <row r="3528" spans="10:18">
      <c r="J3528" s="7" t="str">
        <f t="shared" si="69"/>
        <v/>
      </c>
      <c r="R3528" s="9"/>
    </row>
    <row r="3529" spans="10:18">
      <c r="J3529" s="7" t="str">
        <f t="shared" si="69"/>
        <v/>
      </c>
      <c r="R3529" s="9"/>
    </row>
    <row r="3530" spans="10:18">
      <c r="J3530" s="7" t="str">
        <f t="shared" si="69"/>
        <v/>
      </c>
      <c r="R3530" s="9"/>
    </row>
    <row r="3531" spans="10:18">
      <c r="J3531" s="7" t="str">
        <f t="shared" si="69"/>
        <v/>
      </c>
      <c r="R3531" s="9"/>
    </row>
    <row r="3532" spans="10:18">
      <c r="J3532" s="7" t="str">
        <f t="shared" si="69"/>
        <v/>
      </c>
      <c r="R3532" s="9"/>
    </row>
    <row r="3533" spans="10:18">
      <c r="J3533" s="7" t="str">
        <f t="shared" si="69"/>
        <v/>
      </c>
      <c r="R3533" s="9"/>
    </row>
    <row r="3534" spans="10:18">
      <c r="J3534" s="7" t="str">
        <f t="shared" si="69"/>
        <v/>
      </c>
      <c r="R3534" s="9"/>
    </row>
    <row r="3535" spans="10:18">
      <c r="J3535" s="7" t="str">
        <f t="shared" si="69"/>
        <v/>
      </c>
      <c r="R3535" s="9"/>
    </row>
    <row r="3536" spans="10:18">
      <c r="J3536" s="7" t="str">
        <f t="shared" si="69"/>
        <v/>
      </c>
      <c r="R3536" s="9"/>
    </row>
    <row r="3537" spans="10:18">
      <c r="J3537" s="7" t="str">
        <f t="shared" si="69"/>
        <v/>
      </c>
      <c r="R3537" s="9"/>
    </row>
    <row r="3538" spans="10:18">
      <c r="J3538" s="7" t="str">
        <f t="shared" si="69"/>
        <v/>
      </c>
      <c r="R3538" s="9"/>
    </row>
    <row r="3539" spans="10:18">
      <c r="J3539" s="7" t="str">
        <f t="shared" si="69"/>
        <v/>
      </c>
      <c r="R3539" s="9"/>
    </row>
    <row r="3540" spans="10:18">
      <c r="J3540" s="7" t="str">
        <f t="shared" si="69"/>
        <v/>
      </c>
      <c r="R3540" s="9"/>
    </row>
    <row r="3541" spans="10:18">
      <c r="J3541" s="7" t="str">
        <f t="shared" si="69"/>
        <v/>
      </c>
      <c r="R3541" s="9"/>
    </row>
    <row r="3542" spans="10:18">
      <c r="J3542" s="7" t="str">
        <f t="shared" si="69"/>
        <v/>
      </c>
      <c r="R3542" s="9"/>
    </row>
    <row r="3543" spans="10:18">
      <c r="J3543" s="7" t="str">
        <f t="shared" si="69"/>
        <v/>
      </c>
      <c r="R3543" s="9"/>
    </row>
    <row r="3544" spans="10:18">
      <c r="J3544" s="7" t="str">
        <f t="shared" si="69"/>
        <v/>
      </c>
      <c r="R3544" s="9"/>
    </row>
    <row r="3545" spans="10:18">
      <c r="J3545" s="7" t="str">
        <f t="shared" si="69"/>
        <v/>
      </c>
      <c r="R3545" s="9"/>
    </row>
    <row r="3546" spans="10:18">
      <c r="J3546" s="7" t="str">
        <f t="shared" si="69"/>
        <v/>
      </c>
      <c r="R3546" s="9"/>
    </row>
    <row r="3547" spans="10:18">
      <c r="J3547" s="7" t="str">
        <f t="shared" si="69"/>
        <v/>
      </c>
      <c r="R3547" s="9"/>
    </row>
    <row r="3548" spans="10:18">
      <c r="J3548" s="7" t="str">
        <f t="shared" si="69"/>
        <v/>
      </c>
      <c r="R3548" s="9"/>
    </row>
    <row r="3549" spans="10:18">
      <c r="J3549" s="7" t="str">
        <f t="shared" si="69"/>
        <v/>
      </c>
      <c r="R3549" s="9"/>
    </row>
    <row r="3550" spans="10:18">
      <c r="J3550" s="7" t="str">
        <f t="shared" si="69"/>
        <v/>
      </c>
      <c r="R3550" s="9"/>
    </row>
    <row r="3551" spans="10:18">
      <c r="J3551" s="7" t="str">
        <f t="shared" si="69"/>
        <v/>
      </c>
      <c r="R3551" s="9"/>
    </row>
    <row r="3552" spans="10:18">
      <c r="J3552" s="7" t="str">
        <f t="shared" si="69"/>
        <v/>
      </c>
      <c r="R3552" s="9"/>
    </row>
    <row r="3553" spans="10:18">
      <c r="J3553" s="7" t="str">
        <f t="shared" si="69"/>
        <v/>
      </c>
      <c r="R3553" s="9"/>
    </row>
    <row r="3554" spans="10:18">
      <c r="J3554" s="7" t="str">
        <f t="shared" si="69"/>
        <v/>
      </c>
      <c r="R3554" s="9"/>
    </row>
    <row r="3555" spans="10:18">
      <c r="J3555" s="7" t="str">
        <f t="shared" si="69"/>
        <v/>
      </c>
      <c r="R3555" s="9"/>
    </row>
    <row r="3556" spans="10:18">
      <c r="J3556" s="7" t="str">
        <f t="shared" si="69"/>
        <v/>
      </c>
      <c r="R3556" s="9"/>
    </row>
    <row r="3557" spans="10:18">
      <c r="J3557" s="7" t="str">
        <f t="shared" si="69"/>
        <v/>
      </c>
      <c r="R3557" s="9"/>
    </row>
    <row r="3558" spans="10:18">
      <c r="J3558" s="7" t="str">
        <f t="shared" si="69"/>
        <v/>
      </c>
      <c r="R3558" s="9"/>
    </row>
    <row r="3559" spans="10:18">
      <c r="J3559" s="7" t="str">
        <f t="shared" si="69"/>
        <v/>
      </c>
      <c r="R3559" s="9"/>
    </row>
    <row r="3560" spans="10:18">
      <c r="J3560" s="7" t="str">
        <f t="shared" si="69"/>
        <v/>
      </c>
      <c r="R3560" s="9"/>
    </row>
    <row r="3561" spans="10:18">
      <c r="J3561" s="7" t="str">
        <f t="shared" si="69"/>
        <v/>
      </c>
      <c r="R3561" s="9"/>
    </row>
    <row r="3562" spans="10:18">
      <c r="J3562" s="7" t="str">
        <f t="shared" si="69"/>
        <v/>
      </c>
      <c r="R3562" s="9"/>
    </row>
    <row r="3563" spans="10:18">
      <c r="J3563" s="7" t="str">
        <f t="shared" si="69"/>
        <v/>
      </c>
      <c r="R3563" s="9"/>
    </row>
    <row r="3564" spans="10:18">
      <c r="J3564" s="7" t="str">
        <f t="shared" si="69"/>
        <v/>
      </c>
      <c r="R3564" s="9"/>
    </row>
    <row r="3565" spans="10:18">
      <c r="J3565" s="7" t="str">
        <f t="shared" si="69"/>
        <v/>
      </c>
      <c r="R3565" s="9"/>
    </row>
    <row r="3566" spans="10:18">
      <c r="J3566" s="7" t="str">
        <f t="shared" si="69"/>
        <v/>
      </c>
      <c r="R3566" s="9"/>
    </row>
    <row r="3567" spans="10:18">
      <c r="J3567" s="7" t="str">
        <f t="shared" si="69"/>
        <v/>
      </c>
      <c r="R3567" s="9"/>
    </row>
    <row r="3568" spans="10:18">
      <c r="J3568" s="7" t="str">
        <f t="shared" si="69"/>
        <v/>
      </c>
      <c r="R3568" s="9"/>
    </row>
    <row r="3569" spans="10:18">
      <c r="J3569" s="7" t="str">
        <f t="shared" si="69"/>
        <v/>
      </c>
      <c r="R3569" s="9"/>
    </row>
    <row r="3570" spans="10:18">
      <c r="J3570" s="7" t="str">
        <f t="shared" si="69"/>
        <v/>
      </c>
      <c r="R3570" s="9"/>
    </row>
    <row r="3571" spans="10:18">
      <c r="J3571" s="7" t="str">
        <f t="shared" si="69"/>
        <v/>
      </c>
      <c r="R3571" s="9"/>
    </row>
    <row r="3572" spans="10:18">
      <c r="J3572" s="7" t="str">
        <f t="shared" si="69"/>
        <v/>
      </c>
      <c r="R3572" s="9"/>
    </row>
    <row r="3573" spans="10:18">
      <c r="J3573" s="7" t="str">
        <f t="shared" si="69"/>
        <v/>
      </c>
      <c r="R3573" s="9"/>
    </row>
    <row r="3574" spans="10:18">
      <c r="J3574" s="7" t="str">
        <f t="shared" si="69"/>
        <v/>
      </c>
      <c r="R3574" s="9"/>
    </row>
    <row r="3575" spans="10:18">
      <c r="J3575" s="7" t="str">
        <f t="shared" si="69"/>
        <v/>
      </c>
      <c r="R3575" s="9"/>
    </row>
    <row r="3576" spans="10:18">
      <c r="J3576" s="7" t="str">
        <f t="shared" si="69"/>
        <v/>
      </c>
      <c r="R3576" s="9"/>
    </row>
    <row r="3577" spans="10:18">
      <c r="J3577" s="7" t="str">
        <f t="shared" si="69"/>
        <v/>
      </c>
      <c r="R3577" s="9"/>
    </row>
    <row r="3578" spans="10:18">
      <c r="J3578" s="7" t="str">
        <f t="shared" si="69"/>
        <v/>
      </c>
      <c r="R3578" s="9"/>
    </row>
    <row r="3579" spans="10:18">
      <c r="J3579" s="7" t="str">
        <f t="shared" si="69"/>
        <v/>
      </c>
      <c r="R3579" s="9"/>
    </row>
    <row r="3580" spans="10:18">
      <c r="J3580" s="7" t="str">
        <f t="shared" si="69"/>
        <v/>
      </c>
      <c r="R3580" s="9"/>
    </row>
    <row r="3581" spans="10:18">
      <c r="J3581" s="7" t="str">
        <f t="shared" si="69"/>
        <v/>
      </c>
      <c r="R3581" s="9"/>
    </row>
    <row r="3582" spans="10:18">
      <c r="J3582" s="7" t="str">
        <f t="shared" si="69"/>
        <v/>
      </c>
      <c r="R3582" s="9"/>
    </row>
    <row r="3583" spans="10:18">
      <c r="J3583" s="7" t="str">
        <f t="shared" si="69"/>
        <v/>
      </c>
      <c r="R3583" s="9"/>
    </row>
    <row r="3584" spans="10:18">
      <c r="J3584" s="7" t="str">
        <f t="shared" si="69"/>
        <v/>
      </c>
      <c r="R3584" s="9"/>
    </row>
    <row r="3585" spans="10:18">
      <c r="J3585" s="7" t="str">
        <f t="shared" si="69"/>
        <v/>
      </c>
      <c r="R3585" s="9"/>
    </row>
    <row r="3586" spans="10:18">
      <c r="J3586" s="7" t="str">
        <f t="shared" si="69"/>
        <v/>
      </c>
      <c r="R3586" s="9"/>
    </row>
    <row r="3587" spans="10:18">
      <c r="J3587" s="7" t="str">
        <f t="shared" si="69"/>
        <v/>
      </c>
      <c r="R3587" s="9"/>
    </row>
    <row r="3588" spans="10:18">
      <c r="J3588" s="7" t="str">
        <f t="shared" si="69"/>
        <v/>
      </c>
      <c r="R3588" s="9"/>
    </row>
    <row r="3589" spans="10:18">
      <c r="J3589" s="7" t="str">
        <f t="shared" ref="J3589:J3652" si="70">CONCATENATE(A3589,D3589)</f>
        <v/>
      </c>
      <c r="R3589" s="9"/>
    </row>
    <row r="3590" spans="10:18">
      <c r="J3590" s="7" t="str">
        <f t="shared" si="70"/>
        <v/>
      </c>
      <c r="R3590" s="9"/>
    </row>
    <row r="3591" spans="10:18">
      <c r="J3591" s="7" t="str">
        <f t="shared" si="70"/>
        <v/>
      </c>
      <c r="R3591" s="9"/>
    </row>
    <row r="3592" spans="10:18">
      <c r="J3592" s="7" t="str">
        <f t="shared" si="70"/>
        <v/>
      </c>
      <c r="R3592" s="9"/>
    </row>
    <row r="3593" spans="10:18">
      <c r="J3593" s="7" t="str">
        <f t="shared" si="70"/>
        <v/>
      </c>
      <c r="R3593" s="9"/>
    </row>
    <row r="3594" spans="10:18">
      <c r="J3594" s="7" t="str">
        <f t="shared" si="70"/>
        <v/>
      </c>
      <c r="R3594" s="9"/>
    </row>
    <row r="3595" spans="10:18">
      <c r="J3595" s="7" t="str">
        <f t="shared" si="70"/>
        <v/>
      </c>
      <c r="R3595" s="9"/>
    </row>
    <row r="3596" spans="10:18">
      <c r="J3596" s="7" t="str">
        <f t="shared" si="70"/>
        <v/>
      </c>
      <c r="R3596" s="9"/>
    </row>
    <row r="3597" spans="10:18">
      <c r="J3597" s="7" t="str">
        <f t="shared" si="70"/>
        <v/>
      </c>
      <c r="R3597" s="9"/>
    </row>
    <row r="3598" spans="10:18">
      <c r="J3598" s="7" t="str">
        <f t="shared" si="70"/>
        <v/>
      </c>
      <c r="R3598" s="9"/>
    </row>
    <row r="3599" spans="10:18">
      <c r="J3599" s="7" t="str">
        <f t="shared" si="70"/>
        <v/>
      </c>
      <c r="R3599" s="9"/>
    </row>
    <row r="3600" spans="10:18">
      <c r="J3600" s="7" t="str">
        <f t="shared" si="70"/>
        <v/>
      </c>
      <c r="R3600" s="9"/>
    </row>
    <row r="3601" spans="10:18">
      <c r="J3601" s="7" t="str">
        <f t="shared" si="70"/>
        <v/>
      </c>
      <c r="R3601" s="9"/>
    </row>
    <row r="3602" spans="10:18">
      <c r="J3602" s="7" t="str">
        <f t="shared" si="70"/>
        <v/>
      </c>
      <c r="R3602" s="9"/>
    </row>
    <row r="3603" spans="10:18">
      <c r="J3603" s="7" t="str">
        <f t="shared" si="70"/>
        <v/>
      </c>
      <c r="R3603" s="9"/>
    </row>
    <row r="3604" spans="10:18">
      <c r="J3604" s="7" t="str">
        <f t="shared" si="70"/>
        <v/>
      </c>
      <c r="R3604" s="9"/>
    </row>
    <row r="3605" spans="10:18">
      <c r="J3605" s="7" t="str">
        <f t="shared" si="70"/>
        <v/>
      </c>
      <c r="R3605" s="9"/>
    </row>
    <row r="3606" spans="10:18">
      <c r="J3606" s="7" t="str">
        <f t="shared" si="70"/>
        <v/>
      </c>
      <c r="R3606" s="9"/>
    </row>
    <row r="3607" spans="10:18">
      <c r="J3607" s="7" t="str">
        <f t="shared" si="70"/>
        <v/>
      </c>
      <c r="R3607" s="9"/>
    </row>
    <row r="3608" spans="10:18">
      <c r="J3608" s="7" t="str">
        <f t="shared" si="70"/>
        <v/>
      </c>
      <c r="R3608" s="9"/>
    </row>
    <row r="3609" spans="10:18">
      <c r="J3609" s="7" t="str">
        <f t="shared" si="70"/>
        <v/>
      </c>
      <c r="R3609" s="9"/>
    </row>
    <row r="3610" spans="10:18">
      <c r="J3610" s="7" t="str">
        <f t="shared" si="70"/>
        <v/>
      </c>
      <c r="R3610" s="9"/>
    </row>
    <row r="3611" spans="10:18">
      <c r="J3611" s="7" t="str">
        <f t="shared" si="70"/>
        <v/>
      </c>
      <c r="R3611" s="9"/>
    </row>
    <row r="3612" spans="10:18">
      <c r="J3612" s="7" t="str">
        <f t="shared" si="70"/>
        <v/>
      </c>
      <c r="R3612" s="9"/>
    </row>
    <row r="3613" spans="10:18">
      <c r="J3613" s="7" t="str">
        <f t="shared" si="70"/>
        <v/>
      </c>
      <c r="R3613" s="9"/>
    </row>
    <row r="3614" spans="10:18">
      <c r="J3614" s="7" t="str">
        <f t="shared" si="70"/>
        <v/>
      </c>
      <c r="R3614" s="9"/>
    </row>
    <row r="3615" spans="10:18">
      <c r="J3615" s="7" t="str">
        <f t="shared" si="70"/>
        <v/>
      </c>
      <c r="R3615" s="9"/>
    </row>
    <row r="3616" spans="10:18">
      <c r="J3616" s="7" t="str">
        <f t="shared" si="70"/>
        <v/>
      </c>
      <c r="R3616" s="9"/>
    </row>
    <row r="3617" spans="10:18">
      <c r="J3617" s="7" t="str">
        <f t="shared" si="70"/>
        <v/>
      </c>
      <c r="R3617" s="9"/>
    </row>
    <row r="3618" spans="10:18">
      <c r="J3618" s="7" t="str">
        <f t="shared" si="70"/>
        <v/>
      </c>
      <c r="R3618" s="9"/>
    </row>
    <row r="3619" spans="10:18">
      <c r="J3619" s="7" t="str">
        <f t="shared" si="70"/>
        <v/>
      </c>
      <c r="R3619" s="9"/>
    </row>
    <row r="3620" spans="10:18">
      <c r="J3620" s="7" t="str">
        <f t="shared" si="70"/>
        <v/>
      </c>
      <c r="R3620" s="9"/>
    </row>
    <row r="3621" spans="10:18">
      <c r="J3621" s="7" t="str">
        <f t="shared" si="70"/>
        <v/>
      </c>
      <c r="R3621" s="9"/>
    </row>
    <row r="3622" spans="10:18">
      <c r="J3622" s="7" t="str">
        <f t="shared" si="70"/>
        <v/>
      </c>
      <c r="R3622" s="9"/>
    </row>
    <row r="3623" spans="10:18">
      <c r="J3623" s="7" t="str">
        <f t="shared" si="70"/>
        <v/>
      </c>
      <c r="R3623" s="9"/>
    </row>
    <row r="3624" spans="10:18">
      <c r="J3624" s="7" t="str">
        <f t="shared" si="70"/>
        <v/>
      </c>
      <c r="R3624" s="9"/>
    </row>
    <row r="3625" spans="10:18">
      <c r="J3625" s="7" t="str">
        <f t="shared" si="70"/>
        <v/>
      </c>
      <c r="R3625" s="9"/>
    </row>
    <row r="3626" spans="10:18">
      <c r="J3626" s="7" t="str">
        <f t="shared" si="70"/>
        <v/>
      </c>
      <c r="R3626" s="9"/>
    </row>
    <row r="3627" spans="10:18">
      <c r="J3627" s="7" t="str">
        <f t="shared" si="70"/>
        <v/>
      </c>
      <c r="R3627" s="9"/>
    </row>
    <row r="3628" spans="10:18">
      <c r="J3628" s="7" t="str">
        <f t="shared" si="70"/>
        <v/>
      </c>
      <c r="R3628" s="9"/>
    </row>
    <row r="3629" spans="10:18">
      <c r="J3629" s="7" t="str">
        <f t="shared" si="70"/>
        <v/>
      </c>
      <c r="R3629" s="9"/>
    </row>
    <row r="3630" spans="10:18">
      <c r="J3630" s="7" t="str">
        <f t="shared" si="70"/>
        <v/>
      </c>
      <c r="R3630" s="9"/>
    </row>
    <row r="3631" spans="10:18">
      <c r="J3631" s="7" t="str">
        <f t="shared" si="70"/>
        <v/>
      </c>
      <c r="R3631" s="9"/>
    </row>
    <row r="3632" spans="10:18">
      <c r="J3632" s="7" t="str">
        <f t="shared" si="70"/>
        <v/>
      </c>
      <c r="R3632" s="9"/>
    </row>
    <row r="3633" spans="10:18">
      <c r="J3633" s="7" t="str">
        <f t="shared" si="70"/>
        <v/>
      </c>
      <c r="R3633" s="9"/>
    </row>
    <row r="3634" spans="10:18">
      <c r="J3634" s="7" t="str">
        <f t="shared" si="70"/>
        <v/>
      </c>
      <c r="R3634" s="9"/>
    </row>
    <row r="3635" spans="10:18">
      <c r="J3635" s="7" t="str">
        <f t="shared" si="70"/>
        <v/>
      </c>
      <c r="R3635" s="9"/>
    </row>
    <row r="3636" spans="10:18">
      <c r="J3636" s="7" t="str">
        <f t="shared" si="70"/>
        <v/>
      </c>
      <c r="R3636" s="9"/>
    </row>
    <row r="3637" spans="10:18">
      <c r="J3637" s="7" t="str">
        <f t="shared" si="70"/>
        <v/>
      </c>
      <c r="R3637" s="9"/>
    </row>
    <row r="3638" spans="10:18">
      <c r="J3638" s="7" t="str">
        <f t="shared" si="70"/>
        <v/>
      </c>
      <c r="R3638" s="9"/>
    </row>
    <row r="3639" spans="10:18">
      <c r="J3639" s="7" t="str">
        <f t="shared" si="70"/>
        <v/>
      </c>
      <c r="R3639" s="9"/>
    </row>
    <row r="3640" spans="10:18">
      <c r="J3640" s="7" t="str">
        <f t="shared" si="70"/>
        <v/>
      </c>
      <c r="R3640" s="9"/>
    </row>
    <row r="3641" spans="10:18">
      <c r="J3641" s="7" t="str">
        <f t="shared" si="70"/>
        <v/>
      </c>
      <c r="R3641" s="9"/>
    </row>
    <row r="3642" spans="10:18">
      <c r="J3642" s="7" t="str">
        <f t="shared" si="70"/>
        <v/>
      </c>
      <c r="R3642" s="9"/>
    </row>
    <row r="3643" spans="10:18">
      <c r="J3643" s="7" t="str">
        <f t="shared" si="70"/>
        <v/>
      </c>
      <c r="R3643" s="9"/>
    </row>
    <row r="3644" spans="10:18">
      <c r="J3644" s="7" t="str">
        <f t="shared" si="70"/>
        <v/>
      </c>
      <c r="R3644" s="9"/>
    </row>
    <row r="3645" spans="10:18">
      <c r="J3645" s="7" t="str">
        <f t="shared" si="70"/>
        <v/>
      </c>
      <c r="R3645" s="9"/>
    </row>
    <row r="3646" spans="10:18">
      <c r="J3646" s="7" t="str">
        <f t="shared" si="70"/>
        <v/>
      </c>
      <c r="R3646" s="9"/>
    </row>
    <row r="3647" spans="10:18">
      <c r="J3647" s="7" t="str">
        <f t="shared" si="70"/>
        <v/>
      </c>
      <c r="R3647" s="9"/>
    </row>
    <row r="3648" spans="10:18">
      <c r="J3648" s="7" t="str">
        <f t="shared" si="70"/>
        <v/>
      </c>
      <c r="R3648" s="9"/>
    </row>
    <row r="3649" spans="10:18">
      <c r="J3649" s="7" t="str">
        <f t="shared" si="70"/>
        <v/>
      </c>
      <c r="R3649" s="9"/>
    </row>
    <row r="3650" spans="10:18">
      <c r="J3650" s="7" t="str">
        <f t="shared" si="70"/>
        <v/>
      </c>
      <c r="R3650" s="9"/>
    </row>
    <row r="3651" spans="10:18">
      <c r="J3651" s="7" t="str">
        <f t="shared" si="70"/>
        <v/>
      </c>
      <c r="R3651" s="9"/>
    </row>
    <row r="3652" spans="10:18">
      <c r="J3652" s="7" t="str">
        <f t="shared" si="70"/>
        <v/>
      </c>
      <c r="R3652" s="9"/>
    </row>
    <row r="3653" spans="10:18">
      <c r="J3653" s="7" t="str">
        <f t="shared" ref="J3653:J3716" si="71">CONCATENATE(A3653,D3653)</f>
        <v/>
      </c>
      <c r="R3653" s="9"/>
    </row>
    <row r="3654" spans="10:18">
      <c r="J3654" s="7" t="str">
        <f t="shared" si="71"/>
        <v/>
      </c>
      <c r="R3654" s="9"/>
    </row>
    <row r="3655" spans="10:18">
      <c r="J3655" s="7" t="str">
        <f t="shared" si="71"/>
        <v/>
      </c>
      <c r="R3655" s="9"/>
    </row>
    <row r="3656" spans="10:18">
      <c r="J3656" s="7" t="str">
        <f t="shared" si="71"/>
        <v/>
      </c>
      <c r="R3656" s="9"/>
    </row>
    <row r="3657" spans="10:18">
      <c r="J3657" s="7" t="str">
        <f t="shared" si="71"/>
        <v/>
      </c>
      <c r="R3657" s="9"/>
    </row>
    <row r="3658" spans="10:18">
      <c r="J3658" s="7" t="str">
        <f t="shared" si="71"/>
        <v/>
      </c>
      <c r="R3658" s="9"/>
    </row>
    <row r="3659" spans="10:18">
      <c r="J3659" s="7" t="str">
        <f t="shared" si="71"/>
        <v/>
      </c>
      <c r="R3659" s="9"/>
    </row>
    <row r="3660" spans="10:18">
      <c r="J3660" s="7" t="str">
        <f t="shared" si="71"/>
        <v/>
      </c>
      <c r="R3660" s="9"/>
    </row>
    <row r="3661" spans="10:18">
      <c r="J3661" s="7" t="str">
        <f t="shared" si="71"/>
        <v/>
      </c>
      <c r="R3661" s="9"/>
    </row>
    <row r="3662" spans="10:18">
      <c r="J3662" s="7" t="str">
        <f t="shared" si="71"/>
        <v/>
      </c>
      <c r="R3662" s="9"/>
    </row>
    <row r="3663" spans="10:18">
      <c r="J3663" s="7" t="str">
        <f t="shared" si="71"/>
        <v/>
      </c>
      <c r="R3663" s="9"/>
    </row>
    <row r="3664" spans="10:18">
      <c r="J3664" s="7" t="str">
        <f t="shared" si="71"/>
        <v/>
      </c>
      <c r="R3664" s="9"/>
    </row>
    <row r="3665" spans="10:18">
      <c r="J3665" s="7" t="str">
        <f t="shared" si="71"/>
        <v/>
      </c>
      <c r="R3665" s="9"/>
    </row>
    <row r="3666" spans="10:18">
      <c r="J3666" s="7" t="str">
        <f t="shared" si="71"/>
        <v/>
      </c>
      <c r="R3666" s="9"/>
    </row>
    <row r="3667" spans="10:18">
      <c r="J3667" s="7" t="str">
        <f t="shared" si="71"/>
        <v/>
      </c>
      <c r="R3667" s="9"/>
    </row>
    <row r="3668" spans="10:18">
      <c r="J3668" s="7" t="str">
        <f t="shared" si="71"/>
        <v/>
      </c>
      <c r="R3668" s="9"/>
    </row>
    <row r="3669" spans="10:18">
      <c r="J3669" s="7" t="str">
        <f t="shared" si="71"/>
        <v/>
      </c>
      <c r="R3669" s="9"/>
    </row>
    <row r="3670" spans="10:18">
      <c r="J3670" s="7" t="str">
        <f t="shared" si="71"/>
        <v/>
      </c>
      <c r="R3670" s="9"/>
    </row>
    <row r="3671" spans="10:18">
      <c r="J3671" s="7" t="str">
        <f t="shared" si="71"/>
        <v/>
      </c>
      <c r="R3671" s="9"/>
    </row>
    <row r="3672" spans="10:18">
      <c r="J3672" s="7" t="str">
        <f t="shared" si="71"/>
        <v/>
      </c>
      <c r="R3672" s="9"/>
    </row>
    <row r="3673" spans="10:18">
      <c r="J3673" s="7" t="str">
        <f t="shared" si="71"/>
        <v/>
      </c>
      <c r="R3673" s="9"/>
    </row>
    <row r="3674" spans="10:18">
      <c r="J3674" s="7" t="str">
        <f t="shared" si="71"/>
        <v/>
      </c>
      <c r="R3674" s="9"/>
    </row>
    <row r="3675" spans="10:18">
      <c r="J3675" s="7" t="str">
        <f t="shared" si="71"/>
        <v/>
      </c>
      <c r="R3675" s="9"/>
    </row>
    <row r="3676" spans="10:18">
      <c r="J3676" s="7" t="str">
        <f t="shared" si="71"/>
        <v/>
      </c>
      <c r="R3676" s="9"/>
    </row>
    <row r="3677" spans="10:18">
      <c r="J3677" s="7" t="str">
        <f t="shared" si="71"/>
        <v/>
      </c>
      <c r="R3677" s="9"/>
    </row>
    <row r="3678" spans="10:18">
      <c r="J3678" s="7" t="str">
        <f t="shared" si="71"/>
        <v/>
      </c>
      <c r="R3678" s="9"/>
    </row>
    <row r="3679" spans="10:18">
      <c r="J3679" s="7" t="str">
        <f t="shared" si="71"/>
        <v/>
      </c>
      <c r="R3679" s="9"/>
    </row>
    <row r="3680" spans="10:18">
      <c r="J3680" s="7" t="str">
        <f t="shared" si="71"/>
        <v/>
      </c>
      <c r="R3680" s="9"/>
    </row>
    <row r="3681" spans="10:18">
      <c r="J3681" s="7" t="str">
        <f t="shared" si="71"/>
        <v/>
      </c>
      <c r="R3681" s="9"/>
    </row>
    <row r="3682" spans="10:18">
      <c r="J3682" s="7" t="str">
        <f t="shared" si="71"/>
        <v/>
      </c>
      <c r="R3682" s="9"/>
    </row>
    <row r="3683" spans="10:18">
      <c r="J3683" s="7" t="str">
        <f t="shared" si="71"/>
        <v/>
      </c>
      <c r="R3683" s="9"/>
    </row>
    <row r="3684" spans="10:18">
      <c r="J3684" s="7" t="str">
        <f t="shared" si="71"/>
        <v/>
      </c>
      <c r="R3684" s="9"/>
    </row>
    <row r="3685" spans="10:18">
      <c r="J3685" s="7" t="str">
        <f t="shared" si="71"/>
        <v/>
      </c>
      <c r="R3685" s="9"/>
    </row>
    <row r="3686" spans="10:18">
      <c r="J3686" s="7" t="str">
        <f t="shared" si="71"/>
        <v/>
      </c>
      <c r="R3686" s="9"/>
    </row>
    <row r="3687" spans="10:18">
      <c r="J3687" s="7" t="str">
        <f t="shared" si="71"/>
        <v/>
      </c>
      <c r="R3687" s="9"/>
    </row>
    <row r="3688" spans="10:18">
      <c r="J3688" s="7" t="str">
        <f t="shared" si="71"/>
        <v/>
      </c>
      <c r="R3688" s="9"/>
    </row>
    <row r="3689" spans="10:18">
      <c r="J3689" s="7" t="str">
        <f t="shared" si="71"/>
        <v/>
      </c>
      <c r="R3689" s="9"/>
    </row>
    <row r="3690" spans="10:18">
      <c r="J3690" s="7" t="str">
        <f t="shared" si="71"/>
        <v/>
      </c>
      <c r="R3690" s="9"/>
    </row>
    <row r="3691" spans="10:18">
      <c r="J3691" s="7" t="str">
        <f t="shared" si="71"/>
        <v/>
      </c>
      <c r="R3691" s="9"/>
    </row>
    <row r="3692" spans="10:18">
      <c r="J3692" s="7" t="str">
        <f t="shared" si="71"/>
        <v/>
      </c>
      <c r="R3692" s="9"/>
    </row>
    <row r="3693" spans="10:18">
      <c r="J3693" s="7" t="str">
        <f t="shared" si="71"/>
        <v/>
      </c>
      <c r="R3693" s="9"/>
    </row>
    <row r="3694" spans="10:18">
      <c r="J3694" s="7" t="str">
        <f t="shared" si="71"/>
        <v/>
      </c>
      <c r="R3694" s="9"/>
    </row>
    <row r="3695" spans="10:18">
      <c r="J3695" s="7" t="str">
        <f t="shared" si="71"/>
        <v/>
      </c>
      <c r="R3695" s="9"/>
    </row>
    <row r="3696" spans="10:18">
      <c r="J3696" s="7" t="str">
        <f t="shared" si="71"/>
        <v/>
      </c>
      <c r="R3696" s="9"/>
    </row>
    <row r="3697" spans="10:18">
      <c r="J3697" s="7" t="str">
        <f t="shared" si="71"/>
        <v/>
      </c>
      <c r="R3697" s="9"/>
    </row>
    <row r="3698" spans="10:18">
      <c r="J3698" s="7" t="str">
        <f t="shared" si="71"/>
        <v/>
      </c>
      <c r="R3698" s="9"/>
    </row>
    <row r="3699" spans="10:18">
      <c r="J3699" s="7" t="str">
        <f t="shared" si="71"/>
        <v/>
      </c>
      <c r="R3699" s="9"/>
    </row>
    <row r="3700" spans="10:18">
      <c r="J3700" s="7" t="str">
        <f t="shared" si="71"/>
        <v/>
      </c>
      <c r="R3700" s="9"/>
    </row>
    <row r="3701" spans="10:18">
      <c r="J3701" s="7" t="str">
        <f t="shared" si="71"/>
        <v/>
      </c>
      <c r="R3701" s="9"/>
    </row>
    <row r="3702" spans="10:18">
      <c r="J3702" s="7" t="str">
        <f t="shared" si="71"/>
        <v/>
      </c>
      <c r="R3702" s="9"/>
    </row>
    <row r="3703" spans="10:18">
      <c r="J3703" s="7" t="str">
        <f t="shared" si="71"/>
        <v/>
      </c>
      <c r="R3703" s="9"/>
    </row>
    <row r="3704" spans="10:18">
      <c r="J3704" s="7" t="str">
        <f t="shared" si="71"/>
        <v/>
      </c>
      <c r="R3704" s="9"/>
    </row>
    <row r="3705" spans="10:18">
      <c r="J3705" s="7" t="str">
        <f t="shared" si="71"/>
        <v/>
      </c>
      <c r="R3705" s="9"/>
    </row>
    <row r="3706" spans="10:18">
      <c r="J3706" s="7" t="str">
        <f t="shared" si="71"/>
        <v/>
      </c>
      <c r="R3706" s="9"/>
    </row>
    <row r="3707" spans="10:18">
      <c r="J3707" s="7" t="str">
        <f t="shared" si="71"/>
        <v/>
      </c>
      <c r="R3707" s="9"/>
    </row>
    <row r="3708" spans="10:18">
      <c r="J3708" s="7" t="str">
        <f t="shared" si="71"/>
        <v/>
      </c>
      <c r="R3708" s="9"/>
    </row>
    <row r="3709" spans="10:18">
      <c r="J3709" s="7" t="str">
        <f t="shared" si="71"/>
        <v/>
      </c>
      <c r="R3709" s="9"/>
    </row>
    <row r="3710" spans="10:18">
      <c r="J3710" s="7" t="str">
        <f t="shared" si="71"/>
        <v/>
      </c>
      <c r="R3710" s="9"/>
    </row>
    <row r="3711" spans="10:18">
      <c r="J3711" s="7" t="str">
        <f t="shared" si="71"/>
        <v/>
      </c>
      <c r="R3711" s="9"/>
    </row>
    <row r="3712" spans="10:18">
      <c r="J3712" s="7" t="str">
        <f t="shared" si="71"/>
        <v/>
      </c>
      <c r="R3712" s="9"/>
    </row>
    <row r="3713" spans="10:18">
      <c r="J3713" s="7" t="str">
        <f t="shared" si="71"/>
        <v/>
      </c>
      <c r="R3713" s="9"/>
    </row>
    <row r="3714" spans="10:18">
      <c r="J3714" s="7" t="str">
        <f t="shared" si="71"/>
        <v/>
      </c>
      <c r="R3714" s="9"/>
    </row>
    <row r="3715" spans="10:18">
      <c r="J3715" s="7" t="str">
        <f t="shared" si="71"/>
        <v/>
      </c>
      <c r="R3715" s="9"/>
    </row>
    <row r="3716" spans="10:18">
      <c r="J3716" s="7" t="str">
        <f t="shared" si="71"/>
        <v/>
      </c>
      <c r="R3716" s="9"/>
    </row>
    <row r="3717" spans="10:18">
      <c r="J3717" s="7" t="str">
        <f t="shared" ref="J3717:J3780" si="72">CONCATENATE(A3717,D3717)</f>
        <v/>
      </c>
      <c r="R3717" s="9"/>
    </row>
    <row r="3718" spans="10:18">
      <c r="J3718" s="7" t="str">
        <f t="shared" si="72"/>
        <v/>
      </c>
      <c r="R3718" s="9"/>
    </row>
    <row r="3719" spans="10:18">
      <c r="J3719" s="7" t="str">
        <f t="shared" si="72"/>
        <v/>
      </c>
      <c r="R3719" s="9"/>
    </row>
    <row r="3720" spans="10:18">
      <c r="J3720" s="7" t="str">
        <f t="shared" si="72"/>
        <v/>
      </c>
      <c r="R3720" s="9"/>
    </row>
    <row r="3721" spans="10:18">
      <c r="J3721" s="7" t="str">
        <f t="shared" si="72"/>
        <v/>
      </c>
      <c r="R3721" s="9"/>
    </row>
    <row r="3722" spans="10:18">
      <c r="J3722" s="7" t="str">
        <f t="shared" si="72"/>
        <v/>
      </c>
      <c r="R3722" s="9"/>
    </row>
    <row r="3723" spans="10:18">
      <c r="J3723" s="7" t="str">
        <f t="shared" si="72"/>
        <v/>
      </c>
      <c r="R3723" s="9"/>
    </row>
    <row r="3724" spans="10:18">
      <c r="J3724" s="7" t="str">
        <f t="shared" si="72"/>
        <v/>
      </c>
      <c r="R3724" s="9"/>
    </row>
    <row r="3725" spans="10:18">
      <c r="J3725" s="7" t="str">
        <f t="shared" si="72"/>
        <v/>
      </c>
      <c r="R3725" s="9"/>
    </row>
    <row r="3726" spans="10:18">
      <c r="J3726" s="7" t="str">
        <f t="shared" si="72"/>
        <v/>
      </c>
      <c r="R3726" s="9"/>
    </row>
    <row r="3727" spans="10:18">
      <c r="J3727" s="7" t="str">
        <f t="shared" si="72"/>
        <v/>
      </c>
      <c r="R3727" s="9"/>
    </row>
    <row r="3728" spans="10:18">
      <c r="J3728" s="7" t="str">
        <f t="shared" si="72"/>
        <v/>
      </c>
      <c r="R3728" s="9"/>
    </row>
    <row r="3729" spans="10:18">
      <c r="J3729" s="7" t="str">
        <f t="shared" si="72"/>
        <v/>
      </c>
      <c r="R3729" s="9"/>
    </row>
    <row r="3730" spans="10:18">
      <c r="J3730" s="7" t="str">
        <f t="shared" si="72"/>
        <v/>
      </c>
      <c r="R3730" s="9"/>
    </row>
    <row r="3731" spans="10:18">
      <c r="J3731" s="7" t="str">
        <f t="shared" si="72"/>
        <v/>
      </c>
      <c r="R3731" s="9"/>
    </row>
    <row r="3732" spans="10:18">
      <c r="J3732" s="7" t="str">
        <f t="shared" si="72"/>
        <v/>
      </c>
      <c r="R3732" s="9"/>
    </row>
    <row r="3733" spans="10:18">
      <c r="J3733" s="7" t="str">
        <f t="shared" si="72"/>
        <v/>
      </c>
      <c r="R3733" s="9"/>
    </row>
    <row r="3734" spans="10:18">
      <c r="J3734" s="7" t="str">
        <f t="shared" si="72"/>
        <v/>
      </c>
      <c r="R3734" s="9"/>
    </row>
    <row r="3735" spans="10:18">
      <c r="J3735" s="7" t="str">
        <f t="shared" si="72"/>
        <v/>
      </c>
      <c r="R3735" s="9"/>
    </row>
    <row r="3736" spans="10:18">
      <c r="J3736" s="7" t="str">
        <f t="shared" si="72"/>
        <v/>
      </c>
      <c r="R3736" s="9"/>
    </row>
    <row r="3737" spans="10:18">
      <c r="J3737" s="7" t="str">
        <f t="shared" si="72"/>
        <v/>
      </c>
      <c r="R3737" s="9"/>
    </row>
    <row r="3738" spans="10:18">
      <c r="J3738" s="7" t="str">
        <f t="shared" si="72"/>
        <v/>
      </c>
      <c r="R3738" s="9"/>
    </row>
    <row r="3739" spans="10:18">
      <c r="J3739" s="7" t="str">
        <f t="shared" si="72"/>
        <v/>
      </c>
      <c r="R3739" s="9"/>
    </row>
    <row r="3740" spans="10:18">
      <c r="J3740" s="7" t="str">
        <f t="shared" si="72"/>
        <v/>
      </c>
      <c r="R3740" s="9"/>
    </row>
    <row r="3741" spans="10:18">
      <c r="J3741" s="7" t="str">
        <f t="shared" si="72"/>
        <v/>
      </c>
      <c r="R3741" s="9"/>
    </row>
    <row r="3742" spans="10:18">
      <c r="J3742" s="7" t="str">
        <f t="shared" si="72"/>
        <v/>
      </c>
      <c r="R3742" s="9"/>
    </row>
    <row r="3743" spans="10:18">
      <c r="J3743" s="7" t="str">
        <f t="shared" si="72"/>
        <v/>
      </c>
      <c r="R3743" s="9"/>
    </row>
    <row r="3744" spans="10:18">
      <c r="J3744" s="7" t="str">
        <f t="shared" si="72"/>
        <v/>
      </c>
      <c r="R3744" s="9"/>
    </row>
    <row r="3745" spans="10:18">
      <c r="J3745" s="7" t="str">
        <f t="shared" si="72"/>
        <v/>
      </c>
      <c r="R3745" s="9"/>
    </row>
    <row r="3746" spans="10:18">
      <c r="J3746" s="7" t="str">
        <f t="shared" si="72"/>
        <v/>
      </c>
      <c r="R3746" s="9"/>
    </row>
    <row r="3747" spans="10:18">
      <c r="J3747" s="7" t="str">
        <f t="shared" si="72"/>
        <v/>
      </c>
      <c r="R3747" s="9"/>
    </row>
    <row r="3748" spans="10:18">
      <c r="J3748" s="7" t="str">
        <f t="shared" si="72"/>
        <v/>
      </c>
      <c r="R3748" s="9"/>
    </row>
    <row r="3749" spans="10:18">
      <c r="J3749" s="7" t="str">
        <f t="shared" si="72"/>
        <v/>
      </c>
      <c r="R3749" s="9"/>
    </row>
    <row r="3750" spans="10:18">
      <c r="J3750" s="7" t="str">
        <f t="shared" si="72"/>
        <v/>
      </c>
      <c r="R3750" s="9"/>
    </row>
    <row r="3751" spans="10:18">
      <c r="J3751" s="7" t="str">
        <f t="shared" si="72"/>
        <v/>
      </c>
      <c r="R3751" s="9"/>
    </row>
    <row r="3752" spans="10:18">
      <c r="J3752" s="7" t="str">
        <f t="shared" si="72"/>
        <v/>
      </c>
      <c r="R3752" s="9"/>
    </row>
    <row r="3753" spans="10:18">
      <c r="J3753" s="7" t="str">
        <f t="shared" si="72"/>
        <v/>
      </c>
      <c r="R3753" s="9"/>
    </row>
    <row r="3754" spans="10:18">
      <c r="J3754" s="7" t="str">
        <f t="shared" si="72"/>
        <v/>
      </c>
      <c r="R3754" s="9"/>
    </row>
    <row r="3755" spans="10:18">
      <c r="J3755" s="7" t="str">
        <f t="shared" si="72"/>
        <v/>
      </c>
      <c r="R3755" s="9"/>
    </row>
    <row r="3756" spans="10:18">
      <c r="J3756" s="7" t="str">
        <f t="shared" si="72"/>
        <v/>
      </c>
      <c r="R3756" s="9"/>
    </row>
    <row r="3757" spans="10:18">
      <c r="J3757" s="7" t="str">
        <f t="shared" si="72"/>
        <v/>
      </c>
      <c r="R3757" s="9"/>
    </row>
    <row r="3758" spans="10:18">
      <c r="J3758" s="7" t="str">
        <f t="shared" si="72"/>
        <v/>
      </c>
      <c r="R3758" s="9"/>
    </row>
    <row r="3759" spans="10:18">
      <c r="J3759" s="7" t="str">
        <f t="shared" si="72"/>
        <v/>
      </c>
      <c r="R3759" s="9"/>
    </row>
    <row r="3760" spans="10:18">
      <c r="J3760" s="7" t="str">
        <f t="shared" si="72"/>
        <v/>
      </c>
      <c r="R3760" s="9"/>
    </row>
    <row r="3761" spans="10:18">
      <c r="J3761" s="7" t="str">
        <f t="shared" si="72"/>
        <v/>
      </c>
      <c r="R3761" s="9"/>
    </row>
    <row r="3762" spans="10:18">
      <c r="J3762" s="7" t="str">
        <f t="shared" si="72"/>
        <v/>
      </c>
      <c r="R3762" s="9"/>
    </row>
    <row r="3763" spans="10:18">
      <c r="J3763" s="7" t="str">
        <f t="shared" si="72"/>
        <v/>
      </c>
      <c r="R3763" s="9"/>
    </row>
    <row r="3764" spans="10:18">
      <c r="J3764" s="7" t="str">
        <f t="shared" si="72"/>
        <v/>
      </c>
      <c r="R3764" s="9"/>
    </row>
    <row r="3765" spans="10:18">
      <c r="J3765" s="7" t="str">
        <f t="shared" si="72"/>
        <v/>
      </c>
      <c r="R3765" s="9"/>
    </row>
    <row r="3766" spans="10:18">
      <c r="J3766" s="7" t="str">
        <f t="shared" si="72"/>
        <v/>
      </c>
      <c r="R3766" s="9"/>
    </row>
    <row r="3767" spans="10:18">
      <c r="J3767" s="7" t="str">
        <f t="shared" si="72"/>
        <v/>
      </c>
      <c r="R3767" s="9"/>
    </row>
    <row r="3768" spans="10:18">
      <c r="J3768" s="7" t="str">
        <f t="shared" si="72"/>
        <v/>
      </c>
      <c r="R3768" s="9"/>
    </row>
    <row r="3769" spans="10:18">
      <c r="J3769" s="7" t="str">
        <f t="shared" si="72"/>
        <v/>
      </c>
      <c r="R3769" s="9"/>
    </row>
    <row r="3770" spans="10:18">
      <c r="J3770" s="7" t="str">
        <f t="shared" si="72"/>
        <v/>
      </c>
      <c r="R3770" s="9"/>
    </row>
    <row r="3771" spans="10:18">
      <c r="J3771" s="7" t="str">
        <f t="shared" si="72"/>
        <v/>
      </c>
      <c r="R3771" s="9"/>
    </row>
    <row r="3772" spans="10:18">
      <c r="J3772" s="7" t="str">
        <f t="shared" si="72"/>
        <v/>
      </c>
      <c r="R3772" s="9"/>
    </row>
    <row r="3773" spans="10:18">
      <c r="J3773" s="7" t="str">
        <f t="shared" si="72"/>
        <v/>
      </c>
      <c r="R3773" s="9"/>
    </row>
    <row r="3774" spans="10:18">
      <c r="J3774" s="7" t="str">
        <f t="shared" si="72"/>
        <v/>
      </c>
      <c r="R3774" s="9"/>
    </row>
    <row r="3775" spans="10:18">
      <c r="J3775" s="7" t="str">
        <f t="shared" si="72"/>
        <v/>
      </c>
      <c r="R3775" s="9"/>
    </row>
    <row r="3776" spans="10:18">
      <c r="J3776" s="7" t="str">
        <f t="shared" si="72"/>
        <v/>
      </c>
      <c r="R3776" s="9"/>
    </row>
    <row r="3777" spans="10:18">
      <c r="J3777" s="7" t="str">
        <f t="shared" si="72"/>
        <v/>
      </c>
      <c r="R3777" s="9"/>
    </row>
    <row r="3778" spans="10:18">
      <c r="J3778" s="7" t="str">
        <f t="shared" si="72"/>
        <v/>
      </c>
      <c r="R3778" s="9"/>
    </row>
    <row r="3779" spans="10:18">
      <c r="J3779" s="7" t="str">
        <f t="shared" si="72"/>
        <v/>
      </c>
      <c r="R3779" s="9"/>
    </row>
    <row r="3780" spans="10:18">
      <c r="J3780" s="7" t="str">
        <f t="shared" si="72"/>
        <v/>
      </c>
      <c r="R3780" s="9"/>
    </row>
    <row r="3781" spans="10:18">
      <c r="J3781" s="7" t="str">
        <f t="shared" ref="J3781:J3844" si="73">CONCATENATE(A3781,D3781)</f>
        <v/>
      </c>
      <c r="R3781" s="9"/>
    </row>
    <row r="3782" spans="10:18">
      <c r="J3782" s="7" t="str">
        <f t="shared" si="73"/>
        <v/>
      </c>
      <c r="R3782" s="9"/>
    </row>
    <row r="3783" spans="10:18">
      <c r="J3783" s="7" t="str">
        <f t="shared" si="73"/>
        <v/>
      </c>
      <c r="R3783" s="9"/>
    </row>
    <row r="3784" spans="10:18">
      <c r="J3784" s="7" t="str">
        <f t="shared" si="73"/>
        <v/>
      </c>
      <c r="R3784" s="9"/>
    </row>
    <row r="3785" spans="10:18">
      <c r="J3785" s="7" t="str">
        <f t="shared" si="73"/>
        <v/>
      </c>
      <c r="R3785" s="9"/>
    </row>
    <row r="3786" spans="10:18">
      <c r="J3786" s="7" t="str">
        <f t="shared" si="73"/>
        <v/>
      </c>
      <c r="R3786" s="9"/>
    </row>
    <row r="3787" spans="10:18">
      <c r="J3787" s="7" t="str">
        <f t="shared" si="73"/>
        <v/>
      </c>
      <c r="R3787" s="9"/>
    </row>
    <row r="3788" spans="10:18">
      <c r="J3788" s="7" t="str">
        <f t="shared" si="73"/>
        <v/>
      </c>
      <c r="R3788" s="9"/>
    </row>
    <row r="3789" spans="10:18">
      <c r="J3789" s="7" t="str">
        <f t="shared" si="73"/>
        <v/>
      </c>
      <c r="R3789" s="9"/>
    </row>
    <row r="3790" spans="10:18">
      <c r="J3790" s="7" t="str">
        <f t="shared" si="73"/>
        <v/>
      </c>
      <c r="R3790" s="9"/>
    </row>
    <row r="3791" spans="10:18">
      <c r="J3791" s="7" t="str">
        <f t="shared" si="73"/>
        <v/>
      </c>
      <c r="R3791" s="9"/>
    </row>
    <row r="3792" spans="10:18">
      <c r="J3792" s="7" t="str">
        <f t="shared" si="73"/>
        <v/>
      </c>
      <c r="R3792" s="9"/>
    </row>
    <row r="3793" spans="10:18">
      <c r="J3793" s="7" t="str">
        <f t="shared" si="73"/>
        <v/>
      </c>
      <c r="R3793" s="9"/>
    </row>
    <row r="3794" spans="10:18">
      <c r="J3794" s="7" t="str">
        <f t="shared" si="73"/>
        <v/>
      </c>
      <c r="R3794" s="9"/>
    </row>
    <row r="3795" spans="10:18">
      <c r="J3795" s="7" t="str">
        <f t="shared" si="73"/>
        <v/>
      </c>
      <c r="R3795" s="9"/>
    </row>
    <row r="3796" spans="10:18">
      <c r="J3796" s="7" t="str">
        <f t="shared" si="73"/>
        <v/>
      </c>
      <c r="R3796" s="9"/>
    </row>
    <row r="3797" spans="10:18">
      <c r="J3797" s="7" t="str">
        <f t="shared" si="73"/>
        <v/>
      </c>
      <c r="R3797" s="9"/>
    </row>
    <row r="3798" spans="10:18">
      <c r="J3798" s="7" t="str">
        <f t="shared" si="73"/>
        <v/>
      </c>
      <c r="R3798" s="9"/>
    </row>
    <row r="3799" spans="10:18">
      <c r="J3799" s="7" t="str">
        <f t="shared" si="73"/>
        <v/>
      </c>
      <c r="R3799" s="9"/>
    </row>
    <row r="3800" spans="10:18">
      <c r="J3800" s="7" t="str">
        <f t="shared" si="73"/>
        <v/>
      </c>
      <c r="R3800" s="9"/>
    </row>
    <row r="3801" spans="10:18">
      <c r="J3801" s="7" t="str">
        <f t="shared" si="73"/>
        <v/>
      </c>
      <c r="R3801" s="9"/>
    </row>
    <row r="3802" spans="10:18">
      <c r="J3802" s="7" t="str">
        <f t="shared" si="73"/>
        <v/>
      </c>
      <c r="R3802" s="9"/>
    </row>
    <row r="3803" spans="10:18">
      <c r="J3803" s="7" t="str">
        <f t="shared" si="73"/>
        <v/>
      </c>
      <c r="R3803" s="9"/>
    </row>
    <row r="3804" spans="10:18">
      <c r="J3804" s="7" t="str">
        <f t="shared" si="73"/>
        <v/>
      </c>
      <c r="R3804" s="9"/>
    </row>
    <row r="3805" spans="10:18">
      <c r="J3805" s="7" t="str">
        <f t="shared" si="73"/>
        <v/>
      </c>
      <c r="R3805" s="9"/>
    </row>
    <row r="3806" spans="10:18">
      <c r="J3806" s="7" t="str">
        <f t="shared" si="73"/>
        <v/>
      </c>
      <c r="R3806" s="9"/>
    </row>
    <row r="3807" spans="10:18">
      <c r="J3807" s="7" t="str">
        <f t="shared" si="73"/>
        <v/>
      </c>
      <c r="R3807" s="9"/>
    </row>
    <row r="3808" spans="10:18">
      <c r="J3808" s="7" t="str">
        <f t="shared" si="73"/>
        <v/>
      </c>
      <c r="R3808" s="9"/>
    </row>
    <row r="3809" spans="10:18">
      <c r="J3809" s="7" t="str">
        <f t="shared" si="73"/>
        <v/>
      </c>
      <c r="R3809" s="9"/>
    </row>
    <row r="3810" spans="10:18">
      <c r="J3810" s="7" t="str">
        <f t="shared" si="73"/>
        <v/>
      </c>
      <c r="R3810" s="9"/>
    </row>
    <row r="3811" spans="10:18">
      <c r="J3811" s="7" t="str">
        <f t="shared" si="73"/>
        <v/>
      </c>
      <c r="R3811" s="9"/>
    </row>
    <row r="3812" spans="10:18">
      <c r="J3812" s="7" t="str">
        <f t="shared" si="73"/>
        <v/>
      </c>
      <c r="R3812" s="9"/>
    </row>
    <row r="3813" spans="10:18">
      <c r="J3813" s="7" t="str">
        <f t="shared" si="73"/>
        <v/>
      </c>
      <c r="R3813" s="9"/>
    </row>
    <row r="3814" spans="10:18">
      <c r="J3814" s="7" t="str">
        <f t="shared" si="73"/>
        <v/>
      </c>
      <c r="R3814" s="9"/>
    </row>
    <row r="3815" spans="10:18">
      <c r="J3815" s="7" t="str">
        <f t="shared" si="73"/>
        <v/>
      </c>
      <c r="R3815" s="9"/>
    </row>
    <row r="3816" spans="10:18">
      <c r="J3816" s="7" t="str">
        <f t="shared" si="73"/>
        <v/>
      </c>
      <c r="R3816" s="9"/>
    </row>
    <row r="3817" spans="10:18">
      <c r="J3817" s="7" t="str">
        <f t="shared" si="73"/>
        <v/>
      </c>
      <c r="R3817" s="9"/>
    </row>
    <row r="3818" spans="10:18">
      <c r="J3818" s="7" t="str">
        <f t="shared" si="73"/>
        <v/>
      </c>
      <c r="R3818" s="9"/>
    </row>
    <row r="3819" spans="10:18">
      <c r="J3819" s="7" t="str">
        <f t="shared" si="73"/>
        <v/>
      </c>
      <c r="R3819" s="9"/>
    </row>
    <row r="3820" spans="10:18">
      <c r="J3820" s="7" t="str">
        <f t="shared" si="73"/>
        <v/>
      </c>
      <c r="R3820" s="9"/>
    </row>
    <row r="3821" spans="10:18">
      <c r="J3821" s="7" t="str">
        <f t="shared" si="73"/>
        <v/>
      </c>
      <c r="R3821" s="9"/>
    </row>
    <row r="3822" spans="10:18">
      <c r="J3822" s="7" t="str">
        <f t="shared" si="73"/>
        <v/>
      </c>
      <c r="R3822" s="9"/>
    </row>
    <row r="3823" spans="10:18">
      <c r="J3823" s="7" t="str">
        <f t="shared" si="73"/>
        <v/>
      </c>
      <c r="R3823" s="9"/>
    </row>
    <row r="3824" spans="10:18">
      <c r="J3824" s="7" t="str">
        <f t="shared" si="73"/>
        <v/>
      </c>
      <c r="R3824" s="9"/>
    </row>
    <row r="3825" spans="10:18">
      <c r="J3825" s="7" t="str">
        <f t="shared" si="73"/>
        <v/>
      </c>
      <c r="R3825" s="9"/>
    </row>
    <row r="3826" spans="10:18">
      <c r="J3826" s="7" t="str">
        <f t="shared" si="73"/>
        <v/>
      </c>
      <c r="R3826" s="9"/>
    </row>
    <row r="3827" spans="10:18">
      <c r="J3827" s="7" t="str">
        <f t="shared" si="73"/>
        <v/>
      </c>
      <c r="R3827" s="9"/>
    </row>
    <row r="3828" spans="10:18">
      <c r="J3828" s="7" t="str">
        <f t="shared" si="73"/>
        <v/>
      </c>
      <c r="R3828" s="9"/>
    </row>
    <row r="3829" spans="10:18">
      <c r="J3829" s="7" t="str">
        <f t="shared" si="73"/>
        <v/>
      </c>
      <c r="R3829" s="9"/>
    </row>
    <row r="3830" spans="10:18">
      <c r="J3830" s="7" t="str">
        <f t="shared" si="73"/>
        <v/>
      </c>
      <c r="R3830" s="9"/>
    </row>
    <row r="3831" spans="10:18">
      <c r="J3831" s="7" t="str">
        <f t="shared" si="73"/>
        <v/>
      </c>
      <c r="R3831" s="9"/>
    </row>
    <row r="3832" spans="10:18">
      <c r="J3832" s="7" t="str">
        <f t="shared" si="73"/>
        <v/>
      </c>
      <c r="R3832" s="9"/>
    </row>
    <row r="3833" spans="10:18">
      <c r="J3833" s="7" t="str">
        <f t="shared" si="73"/>
        <v/>
      </c>
      <c r="R3833" s="9"/>
    </row>
    <row r="3834" spans="10:18">
      <c r="J3834" s="7" t="str">
        <f t="shared" si="73"/>
        <v/>
      </c>
      <c r="R3834" s="9"/>
    </row>
    <row r="3835" spans="10:18">
      <c r="J3835" s="7" t="str">
        <f t="shared" si="73"/>
        <v/>
      </c>
      <c r="R3835" s="9"/>
    </row>
    <row r="3836" spans="10:18">
      <c r="J3836" s="7" t="str">
        <f t="shared" si="73"/>
        <v/>
      </c>
      <c r="R3836" s="9"/>
    </row>
    <row r="3837" spans="10:18">
      <c r="J3837" s="7" t="str">
        <f t="shared" si="73"/>
        <v/>
      </c>
      <c r="R3837" s="9"/>
    </row>
    <row r="3838" spans="10:18">
      <c r="J3838" s="7" t="str">
        <f t="shared" si="73"/>
        <v/>
      </c>
      <c r="R3838" s="9"/>
    </row>
    <row r="3839" spans="10:18">
      <c r="J3839" s="7" t="str">
        <f t="shared" si="73"/>
        <v/>
      </c>
      <c r="R3839" s="9"/>
    </row>
    <row r="3840" spans="10:18">
      <c r="J3840" s="7" t="str">
        <f t="shared" si="73"/>
        <v/>
      </c>
      <c r="R3840" s="9"/>
    </row>
    <row r="3841" spans="10:18">
      <c r="J3841" s="7" t="str">
        <f t="shared" si="73"/>
        <v/>
      </c>
      <c r="R3841" s="9"/>
    </row>
    <row r="3842" spans="10:18">
      <c r="J3842" s="7" t="str">
        <f t="shared" si="73"/>
        <v/>
      </c>
      <c r="R3842" s="9"/>
    </row>
    <row r="3843" spans="10:18">
      <c r="J3843" s="7" t="str">
        <f t="shared" si="73"/>
        <v/>
      </c>
      <c r="R3843" s="9"/>
    </row>
    <row r="3844" spans="10:18">
      <c r="J3844" s="7" t="str">
        <f t="shared" si="73"/>
        <v/>
      </c>
      <c r="R3844" s="9"/>
    </row>
    <row r="3845" spans="10:18">
      <c r="J3845" s="7" t="str">
        <f t="shared" ref="J3845:J3908" si="74">CONCATENATE(A3845,D3845)</f>
        <v/>
      </c>
      <c r="R3845" s="9"/>
    </row>
    <row r="3846" spans="10:18">
      <c r="J3846" s="7" t="str">
        <f t="shared" si="74"/>
        <v/>
      </c>
      <c r="R3846" s="9"/>
    </row>
    <row r="3847" spans="10:18">
      <c r="J3847" s="7" t="str">
        <f t="shared" si="74"/>
        <v/>
      </c>
      <c r="R3847" s="9"/>
    </row>
    <row r="3848" spans="10:18">
      <c r="J3848" s="7" t="str">
        <f t="shared" si="74"/>
        <v/>
      </c>
      <c r="R3848" s="9"/>
    </row>
    <row r="3849" spans="10:18">
      <c r="J3849" s="7" t="str">
        <f t="shared" si="74"/>
        <v/>
      </c>
      <c r="R3849" s="9"/>
    </row>
    <row r="3850" spans="10:18">
      <c r="J3850" s="7" t="str">
        <f t="shared" si="74"/>
        <v/>
      </c>
      <c r="R3850" s="9"/>
    </row>
    <row r="3851" spans="10:18">
      <c r="J3851" s="7" t="str">
        <f t="shared" si="74"/>
        <v/>
      </c>
      <c r="R3851" s="9"/>
    </row>
    <row r="3852" spans="10:18">
      <c r="J3852" s="7" t="str">
        <f t="shared" si="74"/>
        <v/>
      </c>
      <c r="R3852" s="9"/>
    </row>
    <row r="3853" spans="10:18">
      <c r="J3853" s="7" t="str">
        <f t="shared" si="74"/>
        <v/>
      </c>
      <c r="R3853" s="9"/>
    </row>
    <row r="3854" spans="10:18">
      <c r="J3854" s="7" t="str">
        <f t="shared" si="74"/>
        <v/>
      </c>
      <c r="R3854" s="9"/>
    </row>
    <row r="3855" spans="10:18">
      <c r="J3855" s="7" t="str">
        <f t="shared" si="74"/>
        <v/>
      </c>
      <c r="R3855" s="9"/>
    </row>
    <row r="3856" spans="10:18">
      <c r="J3856" s="7" t="str">
        <f t="shared" si="74"/>
        <v/>
      </c>
      <c r="R3856" s="9"/>
    </row>
    <row r="3857" spans="10:18">
      <c r="J3857" s="7" t="str">
        <f t="shared" si="74"/>
        <v/>
      </c>
      <c r="R3857" s="9"/>
    </row>
    <row r="3858" spans="10:18">
      <c r="J3858" s="7" t="str">
        <f t="shared" si="74"/>
        <v/>
      </c>
      <c r="R3858" s="9"/>
    </row>
    <row r="3859" spans="10:18">
      <c r="J3859" s="7" t="str">
        <f t="shared" si="74"/>
        <v/>
      </c>
      <c r="R3859" s="9"/>
    </row>
    <row r="3860" spans="10:18">
      <c r="J3860" s="7" t="str">
        <f t="shared" si="74"/>
        <v/>
      </c>
      <c r="R3860" s="9"/>
    </row>
    <row r="3861" spans="10:18">
      <c r="J3861" s="7" t="str">
        <f t="shared" si="74"/>
        <v/>
      </c>
      <c r="R3861" s="9"/>
    </row>
    <row r="3862" spans="10:18">
      <c r="J3862" s="7" t="str">
        <f t="shared" si="74"/>
        <v/>
      </c>
      <c r="R3862" s="9"/>
    </row>
    <row r="3863" spans="10:18">
      <c r="J3863" s="7" t="str">
        <f t="shared" si="74"/>
        <v/>
      </c>
      <c r="R3863" s="9"/>
    </row>
    <row r="3864" spans="10:18">
      <c r="J3864" s="7" t="str">
        <f t="shared" si="74"/>
        <v/>
      </c>
      <c r="R3864" s="9"/>
    </row>
    <row r="3865" spans="10:18">
      <c r="J3865" s="7" t="str">
        <f t="shared" si="74"/>
        <v/>
      </c>
      <c r="R3865" s="9"/>
    </row>
    <row r="3866" spans="10:18">
      <c r="J3866" s="7" t="str">
        <f t="shared" si="74"/>
        <v/>
      </c>
      <c r="R3866" s="9"/>
    </row>
    <row r="3867" spans="10:18">
      <c r="J3867" s="7" t="str">
        <f t="shared" si="74"/>
        <v/>
      </c>
      <c r="R3867" s="9"/>
    </row>
    <row r="3868" spans="10:18">
      <c r="J3868" s="7" t="str">
        <f t="shared" si="74"/>
        <v/>
      </c>
      <c r="R3868" s="9"/>
    </row>
    <row r="3869" spans="10:18">
      <c r="J3869" s="7" t="str">
        <f t="shared" si="74"/>
        <v/>
      </c>
      <c r="R3869" s="9"/>
    </row>
    <row r="3870" spans="10:18">
      <c r="J3870" s="7" t="str">
        <f t="shared" si="74"/>
        <v/>
      </c>
      <c r="R3870" s="9"/>
    </row>
    <row r="3871" spans="10:18">
      <c r="J3871" s="7" t="str">
        <f t="shared" si="74"/>
        <v/>
      </c>
      <c r="R3871" s="9"/>
    </row>
    <row r="3872" spans="10:18">
      <c r="J3872" s="7" t="str">
        <f t="shared" si="74"/>
        <v/>
      </c>
      <c r="R3872" s="9"/>
    </row>
    <row r="3873" spans="10:18">
      <c r="J3873" s="7" t="str">
        <f t="shared" si="74"/>
        <v/>
      </c>
      <c r="R3873" s="9"/>
    </row>
    <row r="3874" spans="10:18">
      <c r="J3874" s="7" t="str">
        <f t="shared" si="74"/>
        <v/>
      </c>
      <c r="R3874" s="9"/>
    </row>
    <row r="3875" spans="10:18">
      <c r="J3875" s="7" t="str">
        <f t="shared" si="74"/>
        <v/>
      </c>
      <c r="R3875" s="9"/>
    </row>
    <row r="3876" spans="10:18">
      <c r="J3876" s="7" t="str">
        <f t="shared" si="74"/>
        <v/>
      </c>
      <c r="R3876" s="9"/>
    </row>
    <row r="3877" spans="10:18">
      <c r="J3877" s="7" t="str">
        <f t="shared" si="74"/>
        <v/>
      </c>
      <c r="R3877" s="9"/>
    </row>
    <row r="3878" spans="10:18">
      <c r="J3878" s="7" t="str">
        <f t="shared" si="74"/>
        <v/>
      </c>
      <c r="R3878" s="9"/>
    </row>
    <row r="3879" spans="10:18">
      <c r="J3879" s="7" t="str">
        <f t="shared" si="74"/>
        <v/>
      </c>
      <c r="R3879" s="9"/>
    </row>
    <row r="3880" spans="10:18">
      <c r="J3880" s="7" t="str">
        <f t="shared" si="74"/>
        <v/>
      </c>
      <c r="R3880" s="9"/>
    </row>
    <row r="3881" spans="10:18">
      <c r="J3881" s="7" t="str">
        <f t="shared" si="74"/>
        <v/>
      </c>
      <c r="R3881" s="9"/>
    </row>
    <row r="3882" spans="10:18">
      <c r="J3882" s="7" t="str">
        <f t="shared" si="74"/>
        <v/>
      </c>
      <c r="R3882" s="9"/>
    </row>
    <row r="3883" spans="10:18">
      <c r="J3883" s="7" t="str">
        <f t="shared" si="74"/>
        <v/>
      </c>
      <c r="R3883" s="9"/>
    </row>
    <row r="3884" spans="10:18">
      <c r="J3884" s="7" t="str">
        <f t="shared" si="74"/>
        <v/>
      </c>
      <c r="R3884" s="9"/>
    </row>
    <row r="3885" spans="10:18">
      <c r="J3885" s="7" t="str">
        <f t="shared" si="74"/>
        <v/>
      </c>
      <c r="R3885" s="9"/>
    </row>
    <row r="3886" spans="10:18">
      <c r="J3886" s="7" t="str">
        <f t="shared" si="74"/>
        <v/>
      </c>
      <c r="R3886" s="9"/>
    </row>
    <row r="3887" spans="10:18">
      <c r="J3887" s="7" t="str">
        <f t="shared" si="74"/>
        <v/>
      </c>
      <c r="R3887" s="9"/>
    </row>
    <row r="3888" spans="10:18">
      <c r="J3888" s="7" t="str">
        <f t="shared" si="74"/>
        <v/>
      </c>
      <c r="R3888" s="9"/>
    </row>
    <row r="3889" spans="10:18">
      <c r="J3889" s="7" t="str">
        <f t="shared" si="74"/>
        <v/>
      </c>
      <c r="R3889" s="9"/>
    </row>
    <row r="3890" spans="10:18">
      <c r="J3890" s="7" t="str">
        <f t="shared" si="74"/>
        <v/>
      </c>
      <c r="R3890" s="9"/>
    </row>
    <row r="3891" spans="10:18">
      <c r="J3891" s="7" t="str">
        <f t="shared" si="74"/>
        <v/>
      </c>
      <c r="R3891" s="9"/>
    </row>
    <row r="3892" spans="10:18">
      <c r="J3892" s="7" t="str">
        <f t="shared" si="74"/>
        <v/>
      </c>
      <c r="R3892" s="9"/>
    </row>
    <row r="3893" spans="10:18">
      <c r="J3893" s="7" t="str">
        <f t="shared" si="74"/>
        <v/>
      </c>
      <c r="R3893" s="9"/>
    </row>
    <row r="3894" spans="10:18">
      <c r="J3894" s="7" t="str">
        <f t="shared" si="74"/>
        <v/>
      </c>
      <c r="R3894" s="9"/>
    </row>
    <row r="3895" spans="10:18">
      <c r="J3895" s="7" t="str">
        <f t="shared" si="74"/>
        <v/>
      </c>
      <c r="R3895" s="9"/>
    </row>
    <row r="3896" spans="10:18">
      <c r="J3896" s="7" t="str">
        <f t="shared" si="74"/>
        <v/>
      </c>
      <c r="R3896" s="9"/>
    </row>
    <row r="3897" spans="10:18">
      <c r="J3897" s="7" t="str">
        <f t="shared" si="74"/>
        <v/>
      </c>
      <c r="R3897" s="9"/>
    </row>
    <row r="3898" spans="10:18">
      <c r="J3898" s="7" t="str">
        <f t="shared" si="74"/>
        <v/>
      </c>
      <c r="R3898" s="9"/>
    </row>
    <row r="3899" spans="10:18">
      <c r="J3899" s="7" t="str">
        <f t="shared" si="74"/>
        <v/>
      </c>
      <c r="R3899" s="9"/>
    </row>
    <row r="3900" spans="10:18">
      <c r="J3900" s="7" t="str">
        <f t="shared" si="74"/>
        <v/>
      </c>
      <c r="R3900" s="9"/>
    </row>
    <row r="3901" spans="10:18">
      <c r="J3901" s="7" t="str">
        <f t="shared" si="74"/>
        <v/>
      </c>
      <c r="R3901" s="9"/>
    </row>
    <row r="3902" spans="10:18">
      <c r="J3902" s="7" t="str">
        <f t="shared" si="74"/>
        <v/>
      </c>
      <c r="R3902" s="9"/>
    </row>
    <row r="3903" spans="10:18">
      <c r="J3903" s="7" t="str">
        <f t="shared" si="74"/>
        <v/>
      </c>
      <c r="R3903" s="9"/>
    </row>
    <row r="3904" spans="10:18">
      <c r="J3904" s="7" t="str">
        <f t="shared" si="74"/>
        <v/>
      </c>
      <c r="R3904" s="9"/>
    </row>
    <row r="3905" spans="10:18">
      <c r="J3905" s="7" t="str">
        <f t="shared" si="74"/>
        <v/>
      </c>
      <c r="R3905" s="9"/>
    </row>
    <row r="3906" spans="10:18">
      <c r="J3906" s="7" t="str">
        <f t="shared" si="74"/>
        <v/>
      </c>
      <c r="R3906" s="9"/>
    </row>
    <row r="3907" spans="10:18">
      <c r="J3907" s="7" t="str">
        <f t="shared" si="74"/>
        <v/>
      </c>
      <c r="R3907" s="9"/>
    </row>
    <row r="3908" spans="10:18">
      <c r="J3908" s="7" t="str">
        <f t="shared" si="74"/>
        <v/>
      </c>
      <c r="R3908" s="9"/>
    </row>
    <row r="3909" spans="10:18">
      <c r="J3909" s="7" t="str">
        <f t="shared" ref="J3909:J3972" si="75">CONCATENATE(A3909,D3909)</f>
        <v/>
      </c>
      <c r="R3909" s="9"/>
    </row>
    <row r="3910" spans="10:18">
      <c r="J3910" s="7" t="str">
        <f t="shared" si="75"/>
        <v/>
      </c>
      <c r="R3910" s="9"/>
    </row>
    <row r="3911" spans="10:18">
      <c r="J3911" s="7" t="str">
        <f t="shared" si="75"/>
        <v/>
      </c>
      <c r="R3911" s="9"/>
    </row>
    <row r="3912" spans="10:18">
      <c r="J3912" s="7" t="str">
        <f t="shared" si="75"/>
        <v/>
      </c>
      <c r="R3912" s="9"/>
    </row>
    <row r="3913" spans="10:18">
      <c r="J3913" s="7" t="str">
        <f t="shared" si="75"/>
        <v/>
      </c>
      <c r="R3913" s="9"/>
    </row>
    <row r="3914" spans="10:18">
      <c r="J3914" s="7" t="str">
        <f t="shared" si="75"/>
        <v/>
      </c>
      <c r="R3914" s="9"/>
    </row>
    <row r="3915" spans="10:18">
      <c r="J3915" s="7" t="str">
        <f t="shared" si="75"/>
        <v/>
      </c>
      <c r="R3915" s="9"/>
    </row>
    <row r="3916" spans="10:18">
      <c r="J3916" s="7" t="str">
        <f t="shared" si="75"/>
        <v/>
      </c>
      <c r="R3916" s="9"/>
    </row>
    <row r="3917" spans="10:18">
      <c r="J3917" s="7" t="str">
        <f t="shared" si="75"/>
        <v/>
      </c>
      <c r="R3917" s="9"/>
    </row>
    <row r="3918" spans="10:18">
      <c r="J3918" s="7" t="str">
        <f t="shared" si="75"/>
        <v/>
      </c>
      <c r="R3918" s="9"/>
    </row>
    <row r="3919" spans="10:18">
      <c r="J3919" s="7" t="str">
        <f t="shared" si="75"/>
        <v/>
      </c>
      <c r="R3919" s="9"/>
    </row>
    <row r="3920" spans="10:18">
      <c r="J3920" s="7" t="str">
        <f t="shared" si="75"/>
        <v/>
      </c>
      <c r="R3920" s="9"/>
    </row>
    <row r="3921" spans="10:18">
      <c r="J3921" s="7" t="str">
        <f t="shared" si="75"/>
        <v/>
      </c>
      <c r="R3921" s="9"/>
    </row>
    <row r="3922" spans="10:18">
      <c r="J3922" s="7" t="str">
        <f t="shared" si="75"/>
        <v/>
      </c>
      <c r="R3922" s="9"/>
    </row>
    <row r="3923" spans="10:18">
      <c r="J3923" s="7" t="str">
        <f t="shared" si="75"/>
        <v/>
      </c>
      <c r="R3923" s="9"/>
    </row>
    <row r="3924" spans="10:18">
      <c r="J3924" s="7" t="str">
        <f t="shared" si="75"/>
        <v/>
      </c>
      <c r="R3924" s="9"/>
    </row>
    <row r="3925" spans="10:18">
      <c r="J3925" s="7" t="str">
        <f t="shared" si="75"/>
        <v/>
      </c>
      <c r="R3925" s="9"/>
    </row>
    <row r="3926" spans="10:18">
      <c r="J3926" s="7" t="str">
        <f t="shared" si="75"/>
        <v/>
      </c>
      <c r="R3926" s="9"/>
    </row>
    <row r="3927" spans="10:18">
      <c r="J3927" s="7" t="str">
        <f t="shared" si="75"/>
        <v/>
      </c>
      <c r="R3927" s="9"/>
    </row>
    <row r="3928" spans="10:18">
      <c r="J3928" s="7" t="str">
        <f t="shared" si="75"/>
        <v/>
      </c>
      <c r="R3928" s="9"/>
    </row>
    <row r="3929" spans="10:18">
      <c r="J3929" s="7" t="str">
        <f t="shared" si="75"/>
        <v/>
      </c>
      <c r="R3929" s="9"/>
    </row>
    <row r="3930" spans="10:18">
      <c r="J3930" s="7" t="str">
        <f t="shared" si="75"/>
        <v/>
      </c>
      <c r="R3930" s="9"/>
    </row>
    <row r="3931" spans="10:18">
      <c r="J3931" s="7" t="str">
        <f t="shared" si="75"/>
        <v/>
      </c>
      <c r="R3931" s="9"/>
    </row>
    <row r="3932" spans="10:18">
      <c r="J3932" s="7" t="str">
        <f t="shared" si="75"/>
        <v/>
      </c>
      <c r="R3932" s="9"/>
    </row>
    <row r="3933" spans="10:18">
      <c r="J3933" s="7" t="str">
        <f t="shared" si="75"/>
        <v/>
      </c>
      <c r="R3933" s="9"/>
    </row>
    <row r="3934" spans="10:18">
      <c r="J3934" s="7" t="str">
        <f t="shared" si="75"/>
        <v/>
      </c>
      <c r="R3934" s="9"/>
    </row>
    <row r="3935" spans="10:18">
      <c r="J3935" s="7" t="str">
        <f t="shared" si="75"/>
        <v/>
      </c>
      <c r="R3935" s="9"/>
    </row>
    <row r="3936" spans="10:18">
      <c r="J3936" s="7" t="str">
        <f t="shared" si="75"/>
        <v/>
      </c>
      <c r="R3936" s="9"/>
    </row>
    <row r="3937" spans="10:18">
      <c r="J3937" s="7" t="str">
        <f t="shared" si="75"/>
        <v/>
      </c>
      <c r="R3937" s="9"/>
    </row>
    <row r="3938" spans="10:18">
      <c r="J3938" s="7" t="str">
        <f t="shared" si="75"/>
        <v/>
      </c>
      <c r="R3938" s="9"/>
    </row>
    <row r="3939" spans="10:18">
      <c r="J3939" s="7" t="str">
        <f t="shared" si="75"/>
        <v/>
      </c>
      <c r="R3939" s="9"/>
    </row>
    <row r="3940" spans="10:18">
      <c r="J3940" s="7" t="str">
        <f t="shared" si="75"/>
        <v/>
      </c>
      <c r="R3940" s="9"/>
    </row>
    <row r="3941" spans="10:18">
      <c r="J3941" s="7" t="str">
        <f t="shared" si="75"/>
        <v/>
      </c>
      <c r="R3941" s="9"/>
    </row>
    <row r="3942" spans="10:18">
      <c r="J3942" s="7" t="str">
        <f t="shared" si="75"/>
        <v/>
      </c>
      <c r="R3942" s="9"/>
    </row>
    <row r="3943" spans="10:18">
      <c r="J3943" s="7" t="str">
        <f t="shared" si="75"/>
        <v/>
      </c>
      <c r="R3943" s="9"/>
    </row>
    <row r="3944" spans="10:18">
      <c r="J3944" s="7" t="str">
        <f t="shared" si="75"/>
        <v/>
      </c>
      <c r="R3944" s="9"/>
    </row>
    <row r="3945" spans="10:18">
      <c r="J3945" s="7" t="str">
        <f t="shared" si="75"/>
        <v/>
      </c>
      <c r="R3945" s="9"/>
    </row>
    <row r="3946" spans="10:18">
      <c r="J3946" s="7" t="str">
        <f t="shared" si="75"/>
        <v/>
      </c>
      <c r="R3946" s="9"/>
    </row>
    <row r="3947" spans="10:18">
      <c r="J3947" s="7" t="str">
        <f t="shared" si="75"/>
        <v/>
      </c>
      <c r="R3947" s="9"/>
    </row>
    <row r="3948" spans="10:18">
      <c r="J3948" s="7" t="str">
        <f t="shared" si="75"/>
        <v/>
      </c>
      <c r="R3948" s="9"/>
    </row>
    <row r="3949" spans="10:18">
      <c r="J3949" s="7" t="str">
        <f t="shared" si="75"/>
        <v/>
      </c>
      <c r="R3949" s="9"/>
    </row>
    <row r="3950" spans="10:18">
      <c r="J3950" s="7" t="str">
        <f t="shared" si="75"/>
        <v/>
      </c>
      <c r="R3950" s="9"/>
    </row>
    <row r="3951" spans="10:18">
      <c r="J3951" s="7" t="str">
        <f t="shared" si="75"/>
        <v/>
      </c>
      <c r="R3951" s="9"/>
    </row>
    <row r="3952" spans="10:18">
      <c r="J3952" s="7" t="str">
        <f t="shared" si="75"/>
        <v/>
      </c>
      <c r="R3952" s="9"/>
    </row>
    <row r="3953" spans="10:18">
      <c r="J3953" s="7" t="str">
        <f t="shared" si="75"/>
        <v/>
      </c>
      <c r="R3953" s="9"/>
    </row>
    <row r="3954" spans="10:18">
      <c r="J3954" s="7" t="str">
        <f t="shared" si="75"/>
        <v/>
      </c>
      <c r="R3954" s="9"/>
    </row>
    <row r="3955" spans="10:18">
      <c r="J3955" s="7" t="str">
        <f t="shared" si="75"/>
        <v/>
      </c>
      <c r="R3955" s="9"/>
    </row>
    <row r="3956" spans="10:18">
      <c r="J3956" s="7" t="str">
        <f t="shared" si="75"/>
        <v/>
      </c>
      <c r="R3956" s="9"/>
    </row>
    <row r="3957" spans="10:18">
      <c r="J3957" s="7" t="str">
        <f t="shared" si="75"/>
        <v/>
      </c>
      <c r="R3957" s="9"/>
    </row>
    <row r="3958" spans="10:18">
      <c r="J3958" s="7" t="str">
        <f t="shared" si="75"/>
        <v/>
      </c>
      <c r="R3958" s="9"/>
    </row>
    <row r="3959" spans="10:18">
      <c r="J3959" s="7" t="str">
        <f t="shared" si="75"/>
        <v/>
      </c>
      <c r="R3959" s="9"/>
    </row>
    <row r="3960" spans="10:18">
      <c r="J3960" s="7" t="str">
        <f t="shared" si="75"/>
        <v/>
      </c>
      <c r="R3960" s="9"/>
    </row>
    <row r="3961" spans="10:18">
      <c r="J3961" s="7" t="str">
        <f t="shared" si="75"/>
        <v/>
      </c>
      <c r="R3961" s="9"/>
    </row>
    <row r="3962" spans="10:18">
      <c r="J3962" s="7" t="str">
        <f t="shared" si="75"/>
        <v/>
      </c>
      <c r="R3962" s="9"/>
    </row>
    <row r="3963" spans="10:18">
      <c r="J3963" s="7" t="str">
        <f t="shared" si="75"/>
        <v/>
      </c>
      <c r="R3963" s="9"/>
    </row>
    <row r="3964" spans="10:18">
      <c r="J3964" s="7" t="str">
        <f t="shared" si="75"/>
        <v/>
      </c>
      <c r="R3964" s="9"/>
    </row>
    <row r="3965" spans="10:18">
      <c r="J3965" s="7" t="str">
        <f t="shared" si="75"/>
        <v/>
      </c>
      <c r="R3965" s="9"/>
    </row>
    <row r="3966" spans="10:18">
      <c r="J3966" s="7" t="str">
        <f t="shared" si="75"/>
        <v/>
      </c>
      <c r="R3966" s="9"/>
    </row>
    <row r="3967" spans="10:18">
      <c r="J3967" s="7" t="str">
        <f t="shared" si="75"/>
        <v/>
      </c>
      <c r="R3967" s="9"/>
    </row>
    <row r="3968" spans="10:18">
      <c r="J3968" s="7" t="str">
        <f t="shared" si="75"/>
        <v/>
      </c>
      <c r="R3968" s="9"/>
    </row>
    <row r="3969" spans="10:18">
      <c r="J3969" s="7" t="str">
        <f t="shared" si="75"/>
        <v/>
      </c>
      <c r="R3969" s="9"/>
    </row>
    <row r="3970" spans="10:18">
      <c r="J3970" s="7" t="str">
        <f t="shared" si="75"/>
        <v/>
      </c>
      <c r="R3970" s="9"/>
    </row>
    <row r="3971" spans="10:18">
      <c r="J3971" s="7" t="str">
        <f t="shared" si="75"/>
        <v/>
      </c>
      <c r="R3971" s="9"/>
    </row>
    <row r="3972" spans="10:18">
      <c r="J3972" s="7" t="str">
        <f t="shared" si="75"/>
        <v/>
      </c>
      <c r="R3972" s="9"/>
    </row>
    <row r="3973" spans="10:18">
      <c r="J3973" s="7" t="str">
        <f t="shared" ref="J3973:J4036" si="76">CONCATENATE(A3973,D3973)</f>
        <v/>
      </c>
      <c r="R3973" s="9"/>
    </row>
    <row r="3974" spans="10:18">
      <c r="J3974" s="7" t="str">
        <f t="shared" si="76"/>
        <v/>
      </c>
      <c r="R3974" s="9"/>
    </row>
    <row r="3975" spans="10:18">
      <c r="J3975" s="7" t="str">
        <f t="shared" si="76"/>
        <v/>
      </c>
      <c r="R3975" s="9"/>
    </row>
    <row r="3976" spans="10:18">
      <c r="J3976" s="7" t="str">
        <f t="shared" si="76"/>
        <v/>
      </c>
      <c r="R3976" s="9"/>
    </row>
    <row r="3977" spans="10:18">
      <c r="J3977" s="7" t="str">
        <f t="shared" si="76"/>
        <v/>
      </c>
      <c r="R3977" s="9"/>
    </row>
    <row r="3978" spans="10:18">
      <c r="J3978" s="7" t="str">
        <f t="shared" si="76"/>
        <v/>
      </c>
      <c r="R3978" s="9"/>
    </row>
    <row r="3979" spans="10:18">
      <c r="J3979" s="7" t="str">
        <f t="shared" si="76"/>
        <v/>
      </c>
      <c r="R3979" s="9"/>
    </row>
    <row r="3980" spans="10:18">
      <c r="J3980" s="7" t="str">
        <f t="shared" si="76"/>
        <v/>
      </c>
      <c r="R3980" s="9"/>
    </row>
    <row r="3981" spans="10:18">
      <c r="J3981" s="7" t="str">
        <f t="shared" si="76"/>
        <v/>
      </c>
      <c r="R3981" s="9"/>
    </row>
    <row r="3982" spans="10:18">
      <c r="J3982" s="7" t="str">
        <f t="shared" si="76"/>
        <v/>
      </c>
      <c r="R3982" s="9"/>
    </row>
    <row r="3983" spans="10:18">
      <c r="J3983" s="7" t="str">
        <f t="shared" si="76"/>
        <v/>
      </c>
      <c r="R3983" s="9"/>
    </row>
    <row r="3984" spans="10:18">
      <c r="J3984" s="7" t="str">
        <f t="shared" si="76"/>
        <v/>
      </c>
      <c r="R3984" s="9"/>
    </row>
    <row r="3985" spans="10:18">
      <c r="J3985" s="7" t="str">
        <f t="shared" si="76"/>
        <v/>
      </c>
      <c r="R3985" s="9"/>
    </row>
    <row r="3986" spans="10:18">
      <c r="J3986" s="7" t="str">
        <f t="shared" si="76"/>
        <v/>
      </c>
      <c r="R3986" s="9"/>
    </row>
    <row r="3987" spans="10:18">
      <c r="J3987" s="7" t="str">
        <f t="shared" si="76"/>
        <v/>
      </c>
      <c r="R3987" s="9"/>
    </row>
    <row r="3988" spans="10:18">
      <c r="J3988" s="7" t="str">
        <f t="shared" si="76"/>
        <v/>
      </c>
      <c r="R3988" s="9"/>
    </row>
    <row r="3989" spans="10:18">
      <c r="J3989" s="7" t="str">
        <f t="shared" si="76"/>
        <v/>
      </c>
      <c r="R3989" s="9"/>
    </row>
    <row r="3990" spans="10:18">
      <c r="J3990" s="7" t="str">
        <f t="shared" si="76"/>
        <v/>
      </c>
      <c r="R3990" s="9"/>
    </row>
    <row r="3991" spans="10:18">
      <c r="J3991" s="7" t="str">
        <f t="shared" si="76"/>
        <v/>
      </c>
      <c r="R3991" s="9"/>
    </row>
    <row r="3992" spans="10:18">
      <c r="J3992" s="7" t="str">
        <f t="shared" si="76"/>
        <v/>
      </c>
      <c r="R3992" s="9"/>
    </row>
    <row r="3993" spans="10:18">
      <c r="J3993" s="7" t="str">
        <f t="shared" si="76"/>
        <v/>
      </c>
      <c r="R3993" s="9"/>
    </row>
    <row r="3994" spans="10:18">
      <c r="J3994" s="7" t="str">
        <f t="shared" si="76"/>
        <v/>
      </c>
      <c r="R3994" s="9"/>
    </row>
    <row r="3995" spans="10:18">
      <c r="J3995" s="7" t="str">
        <f t="shared" si="76"/>
        <v/>
      </c>
      <c r="R3995" s="9"/>
    </row>
    <row r="3996" spans="10:18">
      <c r="J3996" s="7" t="str">
        <f t="shared" si="76"/>
        <v/>
      </c>
      <c r="R3996" s="9"/>
    </row>
    <row r="3997" spans="10:18">
      <c r="J3997" s="7" t="str">
        <f t="shared" si="76"/>
        <v/>
      </c>
      <c r="R3997" s="9"/>
    </row>
    <row r="3998" spans="10:18">
      <c r="J3998" s="7" t="str">
        <f t="shared" si="76"/>
        <v/>
      </c>
      <c r="R3998" s="9"/>
    </row>
    <row r="3999" spans="10:18">
      <c r="J3999" s="7" t="str">
        <f t="shared" si="76"/>
        <v/>
      </c>
      <c r="R3999" s="9"/>
    </row>
    <row r="4000" spans="10:18">
      <c r="J4000" s="7" t="str">
        <f t="shared" si="76"/>
        <v/>
      </c>
      <c r="R4000" s="9"/>
    </row>
    <row r="4001" spans="10:18">
      <c r="J4001" s="7" t="str">
        <f t="shared" si="76"/>
        <v/>
      </c>
      <c r="R4001" s="9"/>
    </row>
    <row r="4002" spans="10:18">
      <c r="J4002" s="7" t="str">
        <f t="shared" si="76"/>
        <v/>
      </c>
      <c r="R4002" s="9"/>
    </row>
    <row r="4003" spans="10:18">
      <c r="J4003" s="7" t="str">
        <f t="shared" si="76"/>
        <v/>
      </c>
      <c r="R4003" s="9"/>
    </row>
    <row r="4004" spans="10:18">
      <c r="J4004" s="7" t="str">
        <f t="shared" si="76"/>
        <v/>
      </c>
      <c r="R4004" s="9"/>
    </row>
    <row r="4005" spans="10:18">
      <c r="J4005" s="7" t="str">
        <f t="shared" si="76"/>
        <v/>
      </c>
      <c r="R4005" s="9"/>
    </row>
    <row r="4006" spans="10:18">
      <c r="J4006" s="7" t="str">
        <f t="shared" si="76"/>
        <v/>
      </c>
      <c r="R4006" s="9"/>
    </row>
    <row r="4007" spans="10:18">
      <c r="J4007" s="7" t="str">
        <f t="shared" si="76"/>
        <v/>
      </c>
      <c r="R4007" s="9"/>
    </row>
    <row r="4008" spans="10:18">
      <c r="J4008" s="7" t="str">
        <f t="shared" si="76"/>
        <v/>
      </c>
      <c r="R4008" s="9"/>
    </row>
    <row r="4009" spans="10:18">
      <c r="J4009" s="7" t="str">
        <f t="shared" si="76"/>
        <v/>
      </c>
      <c r="R4009" s="9"/>
    </row>
    <row r="4010" spans="10:18">
      <c r="J4010" s="7" t="str">
        <f t="shared" si="76"/>
        <v/>
      </c>
      <c r="R4010" s="9"/>
    </row>
    <row r="4011" spans="10:18">
      <c r="J4011" s="7" t="str">
        <f t="shared" si="76"/>
        <v/>
      </c>
      <c r="R4011" s="9"/>
    </row>
    <row r="4012" spans="10:18">
      <c r="J4012" s="7" t="str">
        <f t="shared" si="76"/>
        <v/>
      </c>
      <c r="R4012" s="9"/>
    </row>
    <row r="4013" spans="10:18">
      <c r="J4013" s="7" t="str">
        <f t="shared" si="76"/>
        <v/>
      </c>
      <c r="R4013" s="9"/>
    </row>
    <row r="4014" spans="10:18">
      <c r="J4014" s="7" t="str">
        <f t="shared" si="76"/>
        <v/>
      </c>
      <c r="R4014" s="9"/>
    </row>
    <row r="4015" spans="10:18">
      <c r="J4015" s="7" t="str">
        <f t="shared" si="76"/>
        <v/>
      </c>
      <c r="R4015" s="9"/>
    </row>
    <row r="4016" spans="10:18">
      <c r="J4016" s="7" t="str">
        <f t="shared" si="76"/>
        <v/>
      </c>
      <c r="R4016" s="9"/>
    </row>
    <row r="4017" spans="10:18">
      <c r="J4017" s="7" t="str">
        <f t="shared" si="76"/>
        <v/>
      </c>
      <c r="R4017" s="9"/>
    </row>
    <row r="4018" spans="10:18">
      <c r="J4018" s="7" t="str">
        <f t="shared" si="76"/>
        <v/>
      </c>
      <c r="R4018" s="9"/>
    </row>
    <row r="4019" spans="10:18">
      <c r="J4019" s="7" t="str">
        <f t="shared" si="76"/>
        <v/>
      </c>
      <c r="R4019" s="9"/>
    </row>
    <row r="4020" spans="10:18">
      <c r="J4020" s="7" t="str">
        <f t="shared" si="76"/>
        <v/>
      </c>
      <c r="R4020" s="9"/>
    </row>
    <row r="4021" spans="10:18">
      <c r="J4021" s="7" t="str">
        <f t="shared" si="76"/>
        <v/>
      </c>
      <c r="R4021" s="9"/>
    </row>
    <row r="4022" spans="10:18">
      <c r="J4022" s="7" t="str">
        <f t="shared" si="76"/>
        <v/>
      </c>
      <c r="R4022" s="9"/>
    </row>
    <row r="4023" spans="10:18">
      <c r="J4023" s="7" t="str">
        <f t="shared" si="76"/>
        <v/>
      </c>
      <c r="R4023" s="9"/>
    </row>
    <row r="4024" spans="10:18">
      <c r="J4024" s="7" t="str">
        <f t="shared" si="76"/>
        <v/>
      </c>
      <c r="R4024" s="9"/>
    </row>
    <row r="4025" spans="10:18">
      <c r="J4025" s="7" t="str">
        <f t="shared" si="76"/>
        <v/>
      </c>
      <c r="R4025" s="9"/>
    </row>
    <row r="4026" spans="10:18">
      <c r="J4026" s="7" t="str">
        <f t="shared" si="76"/>
        <v/>
      </c>
      <c r="R4026" s="9"/>
    </row>
    <row r="4027" spans="10:18">
      <c r="J4027" s="7" t="str">
        <f t="shared" si="76"/>
        <v/>
      </c>
      <c r="R4027" s="9"/>
    </row>
    <row r="4028" spans="10:18">
      <c r="J4028" s="7" t="str">
        <f t="shared" si="76"/>
        <v/>
      </c>
      <c r="R4028" s="9"/>
    </row>
    <row r="4029" spans="10:18">
      <c r="J4029" s="7" t="str">
        <f t="shared" si="76"/>
        <v/>
      </c>
      <c r="R4029" s="9"/>
    </row>
    <row r="4030" spans="10:18">
      <c r="J4030" s="7" t="str">
        <f t="shared" si="76"/>
        <v/>
      </c>
      <c r="R4030" s="9"/>
    </row>
    <row r="4031" spans="10:18">
      <c r="J4031" s="7" t="str">
        <f t="shared" si="76"/>
        <v/>
      </c>
      <c r="R4031" s="9"/>
    </row>
    <row r="4032" spans="10:18">
      <c r="J4032" s="7" t="str">
        <f t="shared" si="76"/>
        <v/>
      </c>
      <c r="R4032" s="9"/>
    </row>
    <row r="4033" spans="10:18">
      <c r="J4033" s="7" t="str">
        <f t="shared" si="76"/>
        <v/>
      </c>
      <c r="R4033" s="9"/>
    </row>
    <row r="4034" spans="10:18">
      <c r="J4034" s="7" t="str">
        <f t="shared" si="76"/>
        <v/>
      </c>
      <c r="R4034" s="9"/>
    </row>
    <row r="4035" spans="10:18">
      <c r="J4035" s="7" t="str">
        <f t="shared" si="76"/>
        <v/>
      </c>
      <c r="R4035" s="9"/>
    </row>
    <row r="4036" spans="10:18">
      <c r="J4036" s="7" t="str">
        <f t="shared" si="76"/>
        <v/>
      </c>
      <c r="R4036" s="9"/>
    </row>
    <row r="4037" spans="10:18">
      <c r="J4037" s="7" t="str">
        <f t="shared" ref="J4037:J4100" si="77">CONCATENATE(A4037,D4037)</f>
        <v/>
      </c>
      <c r="R4037" s="9"/>
    </row>
    <row r="4038" spans="10:18">
      <c r="J4038" s="7" t="str">
        <f t="shared" si="77"/>
        <v/>
      </c>
      <c r="R4038" s="9"/>
    </row>
    <row r="4039" spans="10:18">
      <c r="J4039" s="7" t="str">
        <f t="shared" si="77"/>
        <v/>
      </c>
      <c r="R4039" s="9"/>
    </row>
    <row r="4040" spans="10:18">
      <c r="J4040" s="7" t="str">
        <f t="shared" si="77"/>
        <v/>
      </c>
      <c r="R4040" s="9"/>
    </row>
    <row r="4041" spans="10:18">
      <c r="J4041" s="7" t="str">
        <f t="shared" si="77"/>
        <v/>
      </c>
      <c r="R4041" s="9"/>
    </row>
    <row r="4042" spans="10:18">
      <c r="J4042" s="7" t="str">
        <f t="shared" si="77"/>
        <v/>
      </c>
      <c r="R4042" s="9"/>
    </row>
    <row r="4043" spans="10:18">
      <c r="J4043" s="7" t="str">
        <f t="shared" si="77"/>
        <v/>
      </c>
      <c r="R4043" s="9"/>
    </row>
    <row r="4044" spans="10:18">
      <c r="J4044" s="7" t="str">
        <f t="shared" si="77"/>
        <v/>
      </c>
      <c r="R4044" s="9"/>
    </row>
    <row r="4045" spans="10:18">
      <c r="J4045" s="7" t="str">
        <f t="shared" si="77"/>
        <v/>
      </c>
      <c r="R4045" s="9"/>
    </row>
    <row r="4046" spans="10:18">
      <c r="J4046" s="7" t="str">
        <f t="shared" si="77"/>
        <v/>
      </c>
      <c r="R4046" s="9"/>
    </row>
    <row r="4047" spans="10:18">
      <c r="J4047" s="7" t="str">
        <f t="shared" si="77"/>
        <v/>
      </c>
      <c r="R4047" s="9"/>
    </row>
    <row r="4048" spans="10:18">
      <c r="J4048" s="7" t="str">
        <f t="shared" si="77"/>
        <v/>
      </c>
      <c r="R4048" s="9"/>
    </row>
    <row r="4049" spans="10:18">
      <c r="J4049" s="7" t="str">
        <f t="shared" si="77"/>
        <v/>
      </c>
      <c r="R4049" s="9"/>
    </row>
    <row r="4050" spans="10:18">
      <c r="J4050" s="7" t="str">
        <f t="shared" si="77"/>
        <v/>
      </c>
      <c r="R4050" s="9"/>
    </row>
    <row r="4051" spans="10:18">
      <c r="J4051" s="7" t="str">
        <f t="shared" si="77"/>
        <v/>
      </c>
      <c r="R4051" s="9"/>
    </row>
    <row r="4052" spans="10:18">
      <c r="J4052" s="7" t="str">
        <f t="shared" si="77"/>
        <v/>
      </c>
      <c r="R4052" s="9"/>
    </row>
    <row r="4053" spans="10:18">
      <c r="J4053" s="7" t="str">
        <f t="shared" si="77"/>
        <v/>
      </c>
      <c r="R4053" s="9"/>
    </row>
    <row r="4054" spans="10:18">
      <c r="J4054" s="7" t="str">
        <f t="shared" si="77"/>
        <v/>
      </c>
      <c r="R4054" s="9"/>
    </row>
    <row r="4055" spans="10:18">
      <c r="J4055" s="7" t="str">
        <f t="shared" si="77"/>
        <v/>
      </c>
      <c r="R4055" s="9"/>
    </row>
    <row r="4056" spans="10:18">
      <c r="J4056" s="7" t="str">
        <f t="shared" si="77"/>
        <v/>
      </c>
      <c r="R4056" s="9"/>
    </row>
    <row r="4057" spans="10:18">
      <c r="J4057" s="7" t="str">
        <f t="shared" si="77"/>
        <v/>
      </c>
      <c r="R4057" s="9"/>
    </row>
    <row r="4058" spans="10:18">
      <c r="J4058" s="7" t="str">
        <f t="shared" si="77"/>
        <v/>
      </c>
      <c r="R4058" s="9"/>
    </row>
    <row r="4059" spans="10:18">
      <c r="J4059" s="7" t="str">
        <f t="shared" si="77"/>
        <v/>
      </c>
      <c r="R4059" s="9"/>
    </row>
    <row r="4060" spans="10:18">
      <c r="J4060" s="7" t="str">
        <f t="shared" si="77"/>
        <v/>
      </c>
      <c r="R4060" s="9"/>
    </row>
    <row r="4061" spans="10:18">
      <c r="J4061" s="7" t="str">
        <f t="shared" si="77"/>
        <v/>
      </c>
      <c r="R4061" s="9"/>
    </row>
    <row r="4062" spans="10:18">
      <c r="J4062" s="7" t="str">
        <f t="shared" si="77"/>
        <v/>
      </c>
      <c r="R4062" s="9"/>
    </row>
    <row r="4063" spans="10:18">
      <c r="J4063" s="7" t="str">
        <f t="shared" si="77"/>
        <v/>
      </c>
      <c r="R4063" s="9"/>
    </row>
    <row r="4064" spans="10:18">
      <c r="J4064" s="7" t="str">
        <f t="shared" si="77"/>
        <v/>
      </c>
      <c r="R4064" s="9"/>
    </row>
    <row r="4065" spans="10:18">
      <c r="J4065" s="7" t="str">
        <f t="shared" si="77"/>
        <v/>
      </c>
      <c r="R4065" s="9"/>
    </row>
    <row r="4066" spans="10:18">
      <c r="J4066" s="7" t="str">
        <f t="shared" si="77"/>
        <v/>
      </c>
      <c r="R4066" s="9"/>
    </row>
    <row r="4067" spans="10:18">
      <c r="J4067" s="7" t="str">
        <f t="shared" si="77"/>
        <v/>
      </c>
      <c r="R4067" s="9"/>
    </row>
    <row r="4068" spans="10:18">
      <c r="J4068" s="7" t="str">
        <f t="shared" si="77"/>
        <v/>
      </c>
      <c r="R4068" s="9"/>
    </row>
    <row r="4069" spans="10:18">
      <c r="J4069" s="7" t="str">
        <f t="shared" si="77"/>
        <v/>
      </c>
      <c r="R4069" s="9"/>
    </row>
    <row r="4070" spans="10:18">
      <c r="J4070" s="7" t="str">
        <f t="shared" si="77"/>
        <v/>
      </c>
      <c r="R4070" s="9"/>
    </row>
    <row r="4071" spans="10:18">
      <c r="J4071" s="7" t="str">
        <f t="shared" si="77"/>
        <v/>
      </c>
      <c r="R4071" s="9"/>
    </row>
    <row r="4072" spans="10:18">
      <c r="J4072" s="7" t="str">
        <f t="shared" si="77"/>
        <v/>
      </c>
      <c r="R4072" s="9"/>
    </row>
    <row r="4073" spans="10:18">
      <c r="J4073" s="7" t="str">
        <f t="shared" si="77"/>
        <v/>
      </c>
      <c r="R4073" s="9"/>
    </row>
    <row r="4074" spans="10:18">
      <c r="J4074" s="7" t="str">
        <f t="shared" si="77"/>
        <v/>
      </c>
      <c r="R4074" s="9"/>
    </row>
    <row r="4075" spans="10:18">
      <c r="J4075" s="7" t="str">
        <f t="shared" si="77"/>
        <v/>
      </c>
      <c r="R4075" s="9"/>
    </row>
    <row r="4076" spans="10:18">
      <c r="J4076" s="7" t="str">
        <f t="shared" si="77"/>
        <v/>
      </c>
      <c r="R4076" s="9"/>
    </row>
    <row r="4077" spans="10:18">
      <c r="J4077" s="7" t="str">
        <f t="shared" si="77"/>
        <v/>
      </c>
      <c r="R4077" s="9"/>
    </row>
    <row r="4078" spans="10:18">
      <c r="J4078" s="7" t="str">
        <f t="shared" si="77"/>
        <v/>
      </c>
      <c r="R4078" s="9"/>
    </row>
    <row r="4079" spans="10:18">
      <c r="J4079" s="7" t="str">
        <f t="shared" si="77"/>
        <v/>
      </c>
      <c r="R4079" s="9"/>
    </row>
    <row r="4080" spans="10:18">
      <c r="J4080" s="7" t="str">
        <f t="shared" si="77"/>
        <v/>
      </c>
      <c r="R4080" s="9"/>
    </row>
    <row r="4081" spans="10:18">
      <c r="J4081" s="7" t="str">
        <f t="shared" si="77"/>
        <v/>
      </c>
      <c r="R4081" s="9"/>
    </row>
    <row r="4082" spans="10:18">
      <c r="J4082" s="7" t="str">
        <f t="shared" si="77"/>
        <v/>
      </c>
      <c r="R4082" s="9"/>
    </row>
    <row r="4083" spans="10:18">
      <c r="J4083" s="7" t="str">
        <f t="shared" si="77"/>
        <v/>
      </c>
      <c r="R4083" s="9"/>
    </row>
    <row r="4084" spans="10:18">
      <c r="J4084" s="7" t="str">
        <f t="shared" si="77"/>
        <v/>
      </c>
      <c r="R4084" s="9"/>
    </row>
    <row r="4085" spans="10:18">
      <c r="J4085" s="7" t="str">
        <f t="shared" si="77"/>
        <v/>
      </c>
      <c r="R4085" s="9"/>
    </row>
    <row r="4086" spans="10:18">
      <c r="J4086" s="7" t="str">
        <f t="shared" si="77"/>
        <v/>
      </c>
      <c r="R4086" s="9"/>
    </row>
    <row r="4087" spans="10:18">
      <c r="J4087" s="7" t="str">
        <f t="shared" si="77"/>
        <v/>
      </c>
      <c r="R4087" s="9"/>
    </row>
    <row r="4088" spans="10:18">
      <c r="J4088" s="7" t="str">
        <f t="shared" si="77"/>
        <v/>
      </c>
      <c r="R4088" s="9"/>
    </row>
    <row r="4089" spans="10:18">
      <c r="J4089" s="7" t="str">
        <f t="shared" si="77"/>
        <v/>
      </c>
      <c r="R4089" s="9"/>
    </row>
    <row r="4090" spans="10:18">
      <c r="J4090" s="7" t="str">
        <f t="shared" si="77"/>
        <v/>
      </c>
      <c r="R4090" s="9"/>
    </row>
    <row r="4091" spans="10:18">
      <c r="J4091" s="7" t="str">
        <f t="shared" si="77"/>
        <v/>
      </c>
      <c r="R4091" s="9"/>
    </row>
    <row r="4092" spans="10:18">
      <c r="J4092" s="7" t="str">
        <f t="shared" si="77"/>
        <v/>
      </c>
      <c r="R4092" s="9"/>
    </row>
    <row r="4093" spans="10:18">
      <c r="J4093" s="7" t="str">
        <f t="shared" si="77"/>
        <v/>
      </c>
      <c r="R4093" s="9"/>
    </row>
    <row r="4094" spans="10:18">
      <c r="J4094" s="7" t="str">
        <f t="shared" si="77"/>
        <v/>
      </c>
      <c r="R4094" s="9"/>
    </row>
    <row r="4095" spans="10:18">
      <c r="J4095" s="7" t="str">
        <f t="shared" si="77"/>
        <v/>
      </c>
      <c r="R4095" s="9"/>
    </row>
    <row r="4096" spans="10:18">
      <c r="J4096" s="7" t="str">
        <f t="shared" si="77"/>
        <v/>
      </c>
      <c r="R4096" s="9"/>
    </row>
    <row r="4097" spans="10:18">
      <c r="J4097" s="7" t="str">
        <f t="shared" si="77"/>
        <v/>
      </c>
      <c r="R4097" s="9"/>
    </row>
    <row r="4098" spans="10:18">
      <c r="J4098" s="7" t="str">
        <f t="shared" si="77"/>
        <v/>
      </c>
      <c r="R4098" s="9"/>
    </row>
    <row r="4099" spans="10:18">
      <c r="J4099" s="7" t="str">
        <f t="shared" si="77"/>
        <v/>
      </c>
      <c r="R4099" s="9"/>
    </row>
    <row r="4100" spans="10:18">
      <c r="J4100" s="7" t="str">
        <f t="shared" si="77"/>
        <v/>
      </c>
      <c r="R4100" s="9"/>
    </row>
    <row r="4101" spans="10:18">
      <c r="J4101" s="7" t="str">
        <f t="shared" ref="J4101:J4164" si="78">CONCATENATE(A4101,D4101)</f>
        <v/>
      </c>
      <c r="R4101" s="9"/>
    </row>
    <row r="4102" spans="10:18">
      <c r="J4102" s="7" t="str">
        <f t="shared" si="78"/>
        <v/>
      </c>
      <c r="R4102" s="9"/>
    </row>
    <row r="4103" spans="10:18">
      <c r="J4103" s="7" t="str">
        <f t="shared" si="78"/>
        <v/>
      </c>
      <c r="R4103" s="9"/>
    </row>
    <row r="4104" spans="10:18">
      <c r="J4104" s="7" t="str">
        <f t="shared" si="78"/>
        <v/>
      </c>
      <c r="R4104" s="9"/>
    </row>
    <row r="4105" spans="10:18">
      <c r="J4105" s="7" t="str">
        <f t="shared" si="78"/>
        <v/>
      </c>
      <c r="R4105" s="9"/>
    </row>
    <row r="4106" spans="10:18">
      <c r="J4106" s="7" t="str">
        <f t="shared" si="78"/>
        <v/>
      </c>
      <c r="R4106" s="9"/>
    </row>
    <row r="4107" spans="10:18">
      <c r="J4107" s="7" t="str">
        <f t="shared" si="78"/>
        <v/>
      </c>
      <c r="R4107" s="9"/>
    </row>
    <row r="4108" spans="10:18">
      <c r="J4108" s="7" t="str">
        <f t="shared" si="78"/>
        <v/>
      </c>
      <c r="R4108" s="9"/>
    </row>
    <row r="4109" spans="10:18">
      <c r="J4109" s="7" t="str">
        <f t="shared" si="78"/>
        <v/>
      </c>
      <c r="R4109" s="9"/>
    </row>
    <row r="4110" spans="10:18">
      <c r="J4110" s="7" t="str">
        <f t="shared" si="78"/>
        <v/>
      </c>
      <c r="R4110" s="9"/>
    </row>
    <row r="4111" spans="10:18">
      <c r="J4111" s="7" t="str">
        <f t="shared" si="78"/>
        <v/>
      </c>
      <c r="R4111" s="9"/>
    </row>
    <row r="4112" spans="10:18">
      <c r="J4112" s="7" t="str">
        <f t="shared" si="78"/>
        <v/>
      </c>
      <c r="R4112" s="9"/>
    </row>
    <row r="4113" spans="10:18">
      <c r="J4113" s="7" t="str">
        <f t="shared" si="78"/>
        <v/>
      </c>
      <c r="R4113" s="9"/>
    </row>
    <row r="4114" spans="10:18">
      <c r="J4114" s="7" t="str">
        <f t="shared" si="78"/>
        <v/>
      </c>
      <c r="R4114" s="9"/>
    </row>
    <row r="4115" spans="10:18">
      <c r="J4115" s="7" t="str">
        <f t="shared" si="78"/>
        <v/>
      </c>
      <c r="R4115" s="9"/>
    </row>
    <row r="4116" spans="10:18">
      <c r="J4116" s="7" t="str">
        <f t="shared" si="78"/>
        <v/>
      </c>
      <c r="R4116" s="9"/>
    </row>
    <row r="4117" spans="10:18">
      <c r="J4117" s="7" t="str">
        <f t="shared" si="78"/>
        <v/>
      </c>
      <c r="R4117" s="9"/>
    </row>
    <row r="4118" spans="10:18">
      <c r="J4118" s="7" t="str">
        <f t="shared" si="78"/>
        <v/>
      </c>
      <c r="R4118" s="9"/>
    </row>
    <row r="4119" spans="10:18">
      <c r="J4119" s="7" t="str">
        <f t="shared" si="78"/>
        <v/>
      </c>
      <c r="R4119" s="9"/>
    </row>
    <row r="4120" spans="10:18">
      <c r="J4120" s="7" t="str">
        <f t="shared" si="78"/>
        <v/>
      </c>
      <c r="R4120" s="9"/>
    </row>
    <row r="4121" spans="10:18">
      <c r="J4121" s="7" t="str">
        <f t="shared" si="78"/>
        <v/>
      </c>
      <c r="R4121" s="9"/>
    </row>
    <row r="4122" spans="10:18">
      <c r="J4122" s="7" t="str">
        <f t="shared" si="78"/>
        <v/>
      </c>
      <c r="R4122" s="9"/>
    </row>
    <row r="4123" spans="10:18">
      <c r="J4123" s="7" t="str">
        <f t="shared" si="78"/>
        <v/>
      </c>
      <c r="R4123" s="9"/>
    </row>
    <row r="4124" spans="10:18">
      <c r="J4124" s="7" t="str">
        <f t="shared" si="78"/>
        <v/>
      </c>
      <c r="R4124" s="9"/>
    </row>
    <row r="4125" spans="10:18">
      <c r="J4125" s="7" t="str">
        <f t="shared" si="78"/>
        <v/>
      </c>
      <c r="R4125" s="9"/>
    </row>
    <row r="4126" spans="10:18">
      <c r="J4126" s="7" t="str">
        <f t="shared" si="78"/>
        <v/>
      </c>
      <c r="R4126" s="9"/>
    </row>
    <row r="4127" spans="10:18">
      <c r="J4127" s="7" t="str">
        <f t="shared" si="78"/>
        <v/>
      </c>
      <c r="R4127" s="9"/>
    </row>
    <row r="4128" spans="10:18">
      <c r="J4128" s="7" t="str">
        <f t="shared" si="78"/>
        <v/>
      </c>
      <c r="R4128" s="9"/>
    </row>
    <row r="4129" spans="10:18">
      <c r="J4129" s="7" t="str">
        <f t="shared" si="78"/>
        <v/>
      </c>
      <c r="R4129" s="9"/>
    </row>
    <row r="4130" spans="10:18">
      <c r="J4130" s="7" t="str">
        <f t="shared" si="78"/>
        <v/>
      </c>
      <c r="R4130" s="9"/>
    </row>
    <row r="4131" spans="10:18">
      <c r="J4131" s="7" t="str">
        <f t="shared" si="78"/>
        <v/>
      </c>
      <c r="R4131" s="9"/>
    </row>
    <row r="4132" spans="10:18">
      <c r="J4132" s="7" t="str">
        <f t="shared" si="78"/>
        <v/>
      </c>
      <c r="R4132" s="9"/>
    </row>
    <row r="4133" spans="10:18">
      <c r="J4133" s="7" t="str">
        <f t="shared" si="78"/>
        <v/>
      </c>
      <c r="R4133" s="9"/>
    </row>
    <row r="4134" spans="10:18">
      <c r="J4134" s="7" t="str">
        <f t="shared" si="78"/>
        <v/>
      </c>
      <c r="R4134" s="9"/>
    </row>
    <row r="4135" spans="10:18">
      <c r="J4135" s="7" t="str">
        <f t="shared" si="78"/>
        <v/>
      </c>
      <c r="R4135" s="9"/>
    </row>
    <row r="4136" spans="10:18">
      <c r="J4136" s="7" t="str">
        <f t="shared" si="78"/>
        <v/>
      </c>
      <c r="R4136" s="9"/>
    </row>
    <row r="4137" spans="10:18">
      <c r="J4137" s="7" t="str">
        <f t="shared" si="78"/>
        <v/>
      </c>
      <c r="R4137" s="9"/>
    </row>
    <row r="4138" spans="10:18">
      <c r="J4138" s="7" t="str">
        <f t="shared" si="78"/>
        <v/>
      </c>
      <c r="R4138" s="9"/>
    </row>
    <row r="4139" spans="10:18">
      <c r="J4139" s="7" t="str">
        <f t="shared" si="78"/>
        <v/>
      </c>
      <c r="R4139" s="9"/>
    </row>
    <row r="4140" spans="10:18">
      <c r="J4140" s="7" t="str">
        <f t="shared" si="78"/>
        <v/>
      </c>
      <c r="R4140" s="9"/>
    </row>
    <row r="4141" spans="10:18">
      <c r="J4141" s="7" t="str">
        <f t="shared" si="78"/>
        <v/>
      </c>
      <c r="R4141" s="9"/>
    </row>
    <row r="4142" spans="10:18">
      <c r="J4142" s="7" t="str">
        <f t="shared" si="78"/>
        <v/>
      </c>
      <c r="R4142" s="9"/>
    </row>
    <row r="4143" spans="10:18">
      <c r="J4143" s="7" t="str">
        <f t="shared" si="78"/>
        <v/>
      </c>
      <c r="R4143" s="9"/>
    </row>
    <row r="4144" spans="10:18">
      <c r="J4144" s="7" t="str">
        <f t="shared" si="78"/>
        <v/>
      </c>
      <c r="R4144" s="9"/>
    </row>
    <row r="4145" spans="10:18">
      <c r="J4145" s="7" t="str">
        <f t="shared" si="78"/>
        <v/>
      </c>
      <c r="R4145" s="9"/>
    </row>
    <row r="4146" spans="10:18">
      <c r="J4146" s="7" t="str">
        <f t="shared" si="78"/>
        <v/>
      </c>
      <c r="R4146" s="9"/>
    </row>
    <row r="4147" spans="10:18">
      <c r="J4147" s="7" t="str">
        <f t="shared" si="78"/>
        <v/>
      </c>
      <c r="R4147" s="9"/>
    </row>
    <row r="4148" spans="10:18">
      <c r="J4148" s="7" t="str">
        <f t="shared" si="78"/>
        <v/>
      </c>
      <c r="R4148" s="9"/>
    </row>
    <row r="4149" spans="10:18">
      <c r="J4149" s="7" t="str">
        <f t="shared" si="78"/>
        <v/>
      </c>
      <c r="R4149" s="9"/>
    </row>
    <row r="4150" spans="10:18">
      <c r="J4150" s="7" t="str">
        <f t="shared" si="78"/>
        <v/>
      </c>
      <c r="R4150" s="9"/>
    </row>
    <row r="4151" spans="10:18">
      <c r="J4151" s="7" t="str">
        <f t="shared" si="78"/>
        <v/>
      </c>
      <c r="R4151" s="9"/>
    </row>
    <row r="4152" spans="10:18">
      <c r="J4152" s="7" t="str">
        <f t="shared" si="78"/>
        <v/>
      </c>
      <c r="R4152" s="9"/>
    </row>
    <row r="4153" spans="10:18">
      <c r="J4153" s="7" t="str">
        <f t="shared" si="78"/>
        <v/>
      </c>
      <c r="R4153" s="9"/>
    </row>
    <row r="4154" spans="10:18">
      <c r="J4154" s="7" t="str">
        <f t="shared" si="78"/>
        <v/>
      </c>
      <c r="R4154" s="9"/>
    </row>
    <row r="4155" spans="10:18">
      <c r="J4155" s="7" t="str">
        <f t="shared" si="78"/>
        <v/>
      </c>
      <c r="R4155" s="9"/>
    </row>
    <row r="4156" spans="10:18">
      <c r="J4156" s="7" t="str">
        <f t="shared" si="78"/>
        <v/>
      </c>
      <c r="R4156" s="9"/>
    </row>
    <row r="4157" spans="10:18">
      <c r="J4157" s="7" t="str">
        <f t="shared" si="78"/>
        <v/>
      </c>
      <c r="R4157" s="9"/>
    </row>
    <row r="4158" spans="10:18">
      <c r="J4158" s="7" t="str">
        <f t="shared" si="78"/>
        <v/>
      </c>
      <c r="R4158" s="9"/>
    </row>
    <row r="4159" spans="10:18">
      <c r="J4159" s="7" t="str">
        <f t="shared" si="78"/>
        <v/>
      </c>
      <c r="R4159" s="9"/>
    </row>
    <row r="4160" spans="10:18">
      <c r="J4160" s="7" t="str">
        <f t="shared" si="78"/>
        <v/>
      </c>
      <c r="R4160" s="9"/>
    </row>
    <row r="4161" spans="10:18">
      <c r="J4161" s="7" t="str">
        <f t="shared" si="78"/>
        <v/>
      </c>
      <c r="R4161" s="9"/>
    </row>
    <row r="4162" spans="10:18">
      <c r="J4162" s="7" t="str">
        <f t="shared" si="78"/>
        <v/>
      </c>
      <c r="R4162" s="9"/>
    </row>
    <row r="4163" spans="10:18">
      <c r="J4163" s="7" t="str">
        <f t="shared" si="78"/>
        <v/>
      </c>
      <c r="R4163" s="9"/>
    </row>
    <row r="4164" spans="10:18">
      <c r="J4164" s="7" t="str">
        <f t="shared" si="78"/>
        <v/>
      </c>
      <c r="R4164" s="9"/>
    </row>
    <row r="4165" spans="10:18">
      <c r="J4165" s="7" t="str">
        <f t="shared" ref="J4165:J4228" si="79">CONCATENATE(A4165,D4165)</f>
        <v/>
      </c>
      <c r="R4165" s="9"/>
    </row>
    <row r="4166" spans="10:18">
      <c r="J4166" s="7" t="str">
        <f t="shared" si="79"/>
        <v/>
      </c>
      <c r="R4166" s="9"/>
    </row>
    <row r="4167" spans="10:18">
      <c r="J4167" s="7" t="str">
        <f t="shared" si="79"/>
        <v/>
      </c>
      <c r="R4167" s="9"/>
    </row>
    <row r="4168" spans="10:18">
      <c r="J4168" s="7" t="str">
        <f t="shared" si="79"/>
        <v/>
      </c>
      <c r="R4168" s="9"/>
    </row>
    <row r="4169" spans="10:18">
      <c r="J4169" s="7" t="str">
        <f t="shared" si="79"/>
        <v/>
      </c>
      <c r="R4169" s="9"/>
    </row>
    <row r="4170" spans="10:18">
      <c r="J4170" s="7" t="str">
        <f t="shared" si="79"/>
        <v/>
      </c>
      <c r="R4170" s="9"/>
    </row>
    <row r="4171" spans="10:18">
      <c r="J4171" s="7" t="str">
        <f t="shared" si="79"/>
        <v/>
      </c>
      <c r="R4171" s="9"/>
    </row>
    <row r="4172" spans="10:18">
      <c r="J4172" s="7" t="str">
        <f t="shared" si="79"/>
        <v/>
      </c>
      <c r="R4172" s="9"/>
    </row>
    <row r="4173" spans="10:18">
      <c r="J4173" s="7" t="str">
        <f t="shared" si="79"/>
        <v/>
      </c>
      <c r="R4173" s="9"/>
    </row>
    <row r="4174" spans="10:18">
      <c r="J4174" s="7" t="str">
        <f t="shared" si="79"/>
        <v/>
      </c>
      <c r="R4174" s="9"/>
    </row>
    <row r="4175" spans="10:18">
      <c r="J4175" s="7" t="str">
        <f t="shared" si="79"/>
        <v/>
      </c>
      <c r="R4175" s="9"/>
    </row>
    <row r="4176" spans="10:18">
      <c r="J4176" s="7" t="str">
        <f t="shared" si="79"/>
        <v/>
      </c>
      <c r="R4176" s="9"/>
    </row>
    <row r="4177" spans="10:18">
      <c r="J4177" s="7" t="str">
        <f t="shared" si="79"/>
        <v/>
      </c>
      <c r="R4177" s="9"/>
    </row>
    <row r="4178" spans="10:18">
      <c r="J4178" s="7" t="str">
        <f t="shared" si="79"/>
        <v/>
      </c>
      <c r="R4178" s="9"/>
    </row>
    <row r="4179" spans="10:18">
      <c r="J4179" s="7" t="str">
        <f t="shared" si="79"/>
        <v/>
      </c>
      <c r="R4179" s="9"/>
    </row>
    <row r="4180" spans="10:18">
      <c r="J4180" s="7" t="str">
        <f t="shared" si="79"/>
        <v/>
      </c>
      <c r="R4180" s="9"/>
    </row>
    <row r="4181" spans="10:18">
      <c r="J4181" s="7" t="str">
        <f t="shared" si="79"/>
        <v/>
      </c>
      <c r="R4181" s="9"/>
    </row>
    <row r="4182" spans="10:18">
      <c r="J4182" s="7" t="str">
        <f t="shared" si="79"/>
        <v/>
      </c>
      <c r="R4182" s="9"/>
    </row>
    <row r="4183" spans="10:18">
      <c r="J4183" s="7" t="str">
        <f t="shared" si="79"/>
        <v/>
      </c>
      <c r="R4183" s="9"/>
    </row>
    <row r="4184" spans="10:18">
      <c r="J4184" s="7" t="str">
        <f t="shared" si="79"/>
        <v/>
      </c>
      <c r="R4184" s="9"/>
    </row>
    <row r="4185" spans="10:18">
      <c r="J4185" s="7" t="str">
        <f t="shared" si="79"/>
        <v/>
      </c>
      <c r="R4185" s="9"/>
    </row>
    <row r="4186" spans="10:18">
      <c r="J4186" s="7" t="str">
        <f t="shared" si="79"/>
        <v/>
      </c>
      <c r="R4186" s="9"/>
    </row>
    <row r="4187" spans="10:18">
      <c r="J4187" s="7" t="str">
        <f t="shared" si="79"/>
        <v/>
      </c>
      <c r="R4187" s="9"/>
    </row>
    <row r="4188" spans="10:18">
      <c r="J4188" s="7" t="str">
        <f t="shared" si="79"/>
        <v/>
      </c>
      <c r="R4188" s="9"/>
    </row>
    <row r="4189" spans="10:18">
      <c r="J4189" s="7" t="str">
        <f t="shared" si="79"/>
        <v/>
      </c>
      <c r="R4189" s="9"/>
    </row>
    <row r="4190" spans="10:18">
      <c r="J4190" s="7" t="str">
        <f t="shared" si="79"/>
        <v/>
      </c>
      <c r="R4190" s="9"/>
    </row>
    <row r="4191" spans="10:18">
      <c r="J4191" s="7" t="str">
        <f t="shared" si="79"/>
        <v/>
      </c>
      <c r="R4191" s="9"/>
    </row>
    <row r="4192" spans="10:18">
      <c r="J4192" s="7" t="str">
        <f t="shared" si="79"/>
        <v/>
      </c>
      <c r="R4192" s="9"/>
    </row>
    <row r="4193" spans="10:18">
      <c r="J4193" s="7" t="str">
        <f t="shared" si="79"/>
        <v/>
      </c>
      <c r="R4193" s="9"/>
    </row>
    <row r="4194" spans="10:18">
      <c r="J4194" s="7" t="str">
        <f t="shared" si="79"/>
        <v/>
      </c>
      <c r="R4194" s="9"/>
    </row>
    <row r="4195" spans="10:18">
      <c r="J4195" s="7" t="str">
        <f t="shared" si="79"/>
        <v/>
      </c>
      <c r="R4195" s="9"/>
    </row>
    <row r="4196" spans="10:18">
      <c r="J4196" s="7" t="str">
        <f t="shared" si="79"/>
        <v/>
      </c>
      <c r="R4196" s="9"/>
    </row>
    <row r="4197" spans="10:18">
      <c r="J4197" s="7" t="str">
        <f t="shared" si="79"/>
        <v/>
      </c>
      <c r="R4197" s="9"/>
    </row>
    <row r="4198" spans="10:18">
      <c r="J4198" s="7" t="str">
        <f t="shared" si="79"/>
        <v/>
      </c>
      <c r="R4198" s="9"/>
    </row>
    <row r="4199" spans="10:18">
      <c r="J4199" s="7" t="str">
        <f t="shared" si="79"/>
        <v/>
      </c>
      <c r="R4199" s="9"/>
    </row>
    <row r="4200" spans="10:18">
      <c r="J4200" s="7" t="str">
        <f t="shared" si="79"/>
        <v/>
      </c>
      <c r="R4200" s="9"/>
    </row>
    <row r="4201" spans="10:18">
      <c r="J4201" s="7" t="str">
        <f t="shared" si="79"/>
        <v/>
      </c>
      <c r="R4201" s="9"/>
    </row>
    <row r="4202" spans="10:18">
      <c r="J4202" s="7" t="str">
        <f t="shared" si="79"/>
        <v/>
      </c>
      <c r="R4202" s="9"/>
    </row>
    <row r="4203" spans="10:18">
      <c r="J4203" s="7" t="str">
        <f t="shared" si="79"/>
        <v/>
      </c>
      <c r="R4203" s="9"/>
    </row>
    <row r="4204" spans="10:18">
      <c r="J4204" s="7" t="str">
        <f t="shared" si="79"/>
        <v/>
      </c>
      <c r="R4204" s="9"/>
    </row>
    <row r="4205" spans="10:18">
      <c r="J4205" s="7" t="str">
        <f t="shared" si="79"/>
        <v/>
      </c>
      <c r="R4205" s="9"/>
    </row>
    <row r="4206" spans="10:18">
      <c r="J4206" s="7" t="str">
        <f t="shared" si="79"/>
        <v/>
      </c>
      <c r="R4206" s="9"/>
    </row>
    <row r="4207" spans="10:18">
      <c r="J4207" s="7" t="str">
        <f t="shared" si="79"/>
        <v/>
      </c>
      <c r="R4207" s="9"/>
    </row>
    <row r="4208" spans="10:18">
      <c r="J4208" s="7" t="str">
        <f t="shared" si="79"/>
        <v/>
      </c>
      <c r="R4208" s="9"/>
    </row>
    <row r="4209" spans="10:18">
      <c r="J4209" s="7" t="str">
        <f t="shared" si="79"/>
        <v/>
      </c>
      <c r="R4209" s="9"/>
    </row>
    <row r="4210" spans="10:18">
      <c r="J4210" s="7" t="str">
        <f t="shared" si="79"/>
        <v/>
      </c>
      <c r="R4210" s="9"/>
    </row>
    <row r="4211" spans="10:18">
      <c r="J4211" s="7" t="str">
        <f t="shared" si="79"/>
        <v/>
      </c>
      <c r="R4211" s="9"/>
    </row>
    <row r="4212" spans="10:18">
      <c r="J4212" s="7" t="str">
        <f t="shared" si="79"/>
        <v/>
      </c>
      <c r="R4212" s="9"/>
    </row>
    <row r="4213" spans="10:18">
      <c r="J4213" s="7" t="str">
        <f t="shared" si="79"/>
        <v/>
      </c>
      <c r="R4213" s="9"/>
    </row>
    <row r="4214" spans="10:18">
      <c r="J4214" s="7" t="str">
        <f t="shared" si="79"/>
        <v/>
      </c>
      <c r="R4214" s="9"/>
    </row>
    <row r="4215" spans="10:18">
      <c r="J4215" s="7" t="str">
        <f t="shared" si="79"/>
        <v/>
      </c>
      <c r="R4215" s="9"/>
    </row>
    <row r="4216" spans="10:18">
      <c r="J4216" s="7" t="str">
        <f t="shared" si="79"/>
        <v/>
      </c>
      <c r="R4216" s="9"/>
    </row>
    <row r="4217" spans="10:18">
      <c r="J4217" s="7" t="str">
        <f t="shared" si="79"/>
        <v/>
      </c>
      <c r="R4217" s="9"/>
    </row>
    <row r="4218" spans="10:18">
      <c r="J4218" s="7" t="str">
        <f t="shared" si="79"/>
        <v/>
      </c>
      <c r="R4218" s="9"/>
    </row>
    <row r="4219" spans="10:18">
      <c r="J4219" s="7" t="str">
        <f t="shared" si="79"/>
        <v/>
      </c>
      <c r="R4219" s="9"/>
    </row>
    <row r="4220" spans="10:18">
      <c r="J4220" s="7" t="str">
        <f t="shared" si="79"/>
        <v/>
      </c>
      <c r="R4220" s="9"/>
    </row>
    <row r="4221" spans="10:18">
      <c r="J4221" s="7" t="str">
        <f t="shared" si="79"/>
        <v/>
      </c>
      <c r="R4221" s="9"/>
    </row>
    <row r="4222" spans="10:18">
      <c r="J4222" s="7" t="str">
        <f t="shared" si="79"/>
        <v/>
      </c>
      <c r="R4222" s="9"/>
    </row>
    <row r="4223" spans="10:18">
      <c r="J4223" s="7" t="str">
        <f t="shared" si="79"/>
        <v/>
      </c>
      <c r="R4223" s="9"/>
    </row>
    <row r="4224" spans="10:18">
      <c r="J4224" s="7" t="str">
        <f t="shared" si="79"/>
        <v/>
      </c>
      <c r="R4224" s="9"/>
    </row>
    <row r="4225" spans="10:18">
      <c r="J4225" s="7" t="str">
        <f t="shared" si="79"/>
        <v/>
      </c>
      <c r="R4225" s="9"/>
    </row>
    <row r="4226" spans="10:18">
      <c r="J4226" s="7" t="str">
        <f t="shared" si="79"/>
        <v/>
      </c>
      <c r="R4226" s="9"/>
    </row>
    <row r="4227" spans="10:18">
      <c r="J4227" s="7" t="str">
        <f t="shared" si="79"/>
        <v/>
      </c>
      <c r="R4227" s="9"/>
    </row>
    <row r="4228" spans="10:18">
      <c r="J4228" s="7" t="str">
        <f t="shared" si="79"/>
        <v/>
      </c>
      <c r="R4228" s="9"/>
    </row>
    <row r="4229" spans="10:18">
      <c r="J4229" s="7" t="str">
        <f t="shared" ref="J4229:J4292" si="80">CONCATENATE(A4229,D4229)</f>
        <v/>
      </c>
      <c r="R4229" s="9"/>
    </row>
    <row r="4230" spans="10:18">
      <c r="J4230" s="7" t="str">
        <f t="shared" si="80"/>
        <v/>
      </c>
      <c r="R4230" s="9"/>
    </row>
    <row r="4231" spans="10:18">
      <c r="J4231" s="7" t="str">
        <f t="shared" si="80"/>
        <v/>
      </c>
      <c r="R4231" s="9"/>
    </row>
    <row r="4232" spans="10:18">
      <c r="J4232" s="7" t="str">
        <f t="shared" si="80"/>
        <v/>
      </c>
      <c r="R4232" s="9"/>
    </row>
    <row r="4233" spans="10:18">
      <c r="J4233" s="7" t="str">
        <f t="shared" si="80"/>
        <v/>
      </c>
      <c r="R4233" s="9"/>
    </row>
    <row r="4234" spans="10:18">
      <c r="J4234" s="7" t="str">
        <f t="shared" si="80"/>
        <v/>
      </c>
      <c r="R4234" s="9"/>
    </row>
    <row r="4235" spans="10:18">
      <c r="J4235" s="7" t="str">
        <f t="shared" si="80"/>
        <v/>
      </c>
      <c r="R4235" s="9"/>
    </row>
    <row r="4236" spans="10:18">
      <c r="J4236" s="7" t="str">
        <f t="shared" si="80"/>
        <v/>
      </c>
      <c r="R4236" s="9"/>
    </row>
    <row r="4237" spans="10:18">
      <c r="J4237" s="7" t="str">
        <f t="shared" si="80"/>
        <v/>
      </c>
      <c r="R4237" s="9"/>
    </row>
    <row r="4238" spans="10:18">
      <c r="J4238" s="7" t="str">
        <f t="shared" si="80"/>
        <v/>
      </c>
      <c r="R4238" s="9"/>
    </row>
    <row r="4239" spans="10:18">
      <c r="J4239" s="7" t="str">
        <f t="shared" si="80"/>
        <v/>
      </c>
      <c r="R4239" s="9"/>
    </row>
    <row r="4240" spans="10:18">
      <c r="J4240" s="7" t="str">
        <f t="shared" si="80"/>
        <v/>
      </c>
      <c r="R4240" s="9"/>
    </row>
    <row r="4241" spans="10:18">
      <c r="J4241" s="7" t="str">
        <f t="shared" si="80"/>
        <v/>
      </c>
      <c r="R4241" s="9"/>
    </row>
    <row r="4242" spans="10:18">
      <c r="J4242" s="7" t="str">
        <f t="shared" si="80"/>
        <v/>
      </c>
      <c r="R4242" s="9"/>
    </row>
    <row r="4243" spans="10:18">
      <c r="J4243" s="7" t="str">
        <f t="shared" si="80"/>
        <v/>
      </c>
      <c r="R4243" s="9"/>
    </row>
    <row r="4244" spans="10:18">
      <c r="J4244" s="7" t="str">
        <f t="shared" si="80"/>
        <v/>
      </c>
      <c r="R4244" s="9"/>
    </row>
    <row r="4245" spans="10:18">
      <c r="J4245" s="7" t="str">
        <f t="shared" si="80"/>
        <v/>
      </c>
      <c r="R4245" s="9"/>
    </row>
    <row r="4246" spans="10:18">
      <c r="J4246" s="7" t="str">
        <f t="shared" si="80"/>
        <v/>
      </c>
      <c r="R4246" s="9"/>
    </row>
    <row r="4247" spans="10:18">
      <c r="J4247" s="7" t="str">
        <f t="shared" si="80"/>
        <v/>
      </c>
      <c r="R4247" s="9"/>
    </row>
    <row r="4248" spans="10:18">
      <c r="J4248" s="7" t="str">
        <f t="shared" si="80"/>
        <v/>
      </c>
      <c r="R4248" s="9"/>
    </row>
    <row r="4249" spans="10:18">
      <c r="J4249" s="7" t="str">
        <f t="shared" si="80"/>
        <v/>
      </c>
      <c r="R4249" s="9"/>
    </row>
    <row r="4250" spans="10:18">
      <c r="J4250" s="7" t="str">
        <f t="shared" si="80"/>
        <v/>
      </c>
      <c r="R4250" s="9"/>
    </row>
    <row r="4251" spans="10:18">
      <c r="J4251" s="7" t="str">
        <f t="shared" si="80"/>
        <v/>
      </c>
      <c r="R4251" s="9"/>
    </row>
    <row r="4252" spans="10:18">
      <c r="J4252" s="7" t="str">
        <f t="shared" si="80"/>
        <v/>
      </c>
      <c r="R4252" s="9"/>
    </row>
    <row r="4253" spans="10:18">
      <c r="J4253" s="7" t="str">
        <f t="shared" si="80"/>
        <v/>
      </c>
      <c r="R4253" s="9"/>
    </row>
    <row r="4254" spans="10:18">
      <c r="J4254" s="7" t="str">
        <f t="shared" si="80"/>
        <v/>
      </c>
      <c r="R4254" s="9"/>
    </row>
    <row r="4255" spans="10:18">
      <c r="J4255" s="7" t="str">
        <f t="shared" si="80"/>
        <v/>
      </c>
      <c r="R4255" s="9"/>
    </row>
    <row r="4256" spans="10:18">
      <c r="J4256" s="7" t="str">
        <f t="shared" si="80"/>
        <v/>
      </c>
      <c r="R4256" s="9"/>
    </row>
    <row r="4257" spans="10:18">
      <c r="J4257" s="7" t="str">
        <f t="shared" si="80"/>
        <v/>
      </c>
      <c r="R4257" s="9"/>
    </row>
    <row r="4258" spans="10:18">
      <c r="J4258" s="7" t="str">
        <f t="shared" si="80"/>
        <v/>
      </c>
      <c r="R4258" s="9"/>
    </row>
    <row r="4259" spans="10:18">
      <c r="J4259" s="7" t="str">
        <f t="shared" si="80"/>
        <v/>
      </c>
      <c r="R4259" s="9"/>
    </row>
    <row r="4260" spans="10:18">
      <c r="J4260" s="7" t="str">
        <f t="shared" si="80"/>
        <v/>
      </c>
      <c r="R4260" s="9"/>
    </row>
    <row r="4261" spans="10:18">
      <c r="J4261" s="7" t="str">
        <f t="shared" si="80"/>
        <v/>
      </c>
      <c r="R4261" s="9"/>
    </row>
    <row r="4262" spans="10:18">
      <c r="J4262" s="7" t="str">
        <f t="shared" si="80"/>
        <v/>
      </c>
      <c r="R4262" s="9"/>
    </row>
    <row r="4263" spans="10:18">
      <c r="J4263" s="7" t="str">
        <f t="shared" si="80"/>
        <v/>
      </c>
      <c r="R4263" s="9"/>
    </row>
    <row r="4264" spans="10:18">
      <c r="J4264" s="7" t="str">
        <f t="shared" si="80"/>
        <v/>
      </c>
      <c r="R4264" s="9"/>
    </row>
    <row r="4265" spans="10:18">
      <c r="J4265" s="7" t="str">
        <f t="shared" si="80"/>
        <v/>
      </c>
      <c r="R4265" s="9"/>
    </row>
    <row r="4266" spans="10:18">
      <c r="J4266" s="7" t="str">
        <f t="shared" si="80"/>
        <v/>
      </c>
      <c r="R4266" s="9"/>
    </row>
    <row r="4267" spans="10:18">
      <c r="J4267" s="7" t="str">
        <f t="shared" si="80"/>
        <v/>
      </c>
      <c r="R4267" s="9"/>
    </row>
    <row r="4268" spans="10:18">
      <c r="J4268" s="7" t="str">
        <f t="shared" si="80"/>
        <v/>
      </c>
      <c r="R4268" s="9"/>
    </row>
    <row r="4269" spans="10:18">
      <c r="J4269" s="7" t="str">
        <f t="shared" si="80"/>
        <v/>
      </c>
      <c r="R4269" s="9"/>
    </row>
    <row r="4270" spans="10:18">
      <c r="J4270" s="7" t="str">
        <f t="shared" si="80"/>
        <v/>
      </c>
      <c r="R4270" s="9"/>
    </row>
    <row r="4271" spans="10:18">
      <c r="J4271" s="7" t="str">
        <f t="shared" si="80"/>
        <v/>
      </c>
      <c r="R4271" s="9"/>
    </row>
    <row r="4272" spans="10:18">
      <c r="J4272" s="7" t="str">
        <f t="shared" si="80"/>
        <v/>
      </c>
      <c r="R4272" s="9"/>
    </row>
    <row r="4273" spans="10:18">
      <c r="J4273" s="7" t="str">
        <f t="shared" si="80"/>
        <v/>
      </c>
      <c r="R4273" s="9"/>
    </row>
    <row r="4274" spans="10:18">
      <c r="J4274" s="7" t="str">
        <f t="shared" si="80"/>
        <v/>
      </c>
      <c r="R4274" s="9"/>
    </row>
    <row r="4275" spans="10:18">
      <c r="J4275" s="7" t="str">
        <f t="shared" si="80"/>
        <v/>
      </c>
      <c r="R4275" s="9"/>
    </row>
    <row r="4276" spans="10:18">
      <c r="J4276" s="7" t="str">
        <f t="shared" si="80"/>
        <v/>
      </c>
      <c r="R4276" s="9"/>
    </row>
    <row r="4277" spans="10:18">
      <c r="J4277" s="7" t="str">
        <f t="shared" si="80"/>
        <v/>
      </c>
      <c r="R4277" s="9"/>
    </row>
    <row r="4278" spans="10:18">
      <c r="J4278" s="7" t="str">
        <f t="shared" si="80"/>
        <v/>
      </c>
      <c r="R4278" s="9"/>
    </row>
    <row r="4279" spans="10:18">
      <c r="J4279" s="7" t="str">
        <f t="shared" si="80"/>
        <v/>
      </c>
      <c r="R4279" s="9"/>
    </row>
    <row r="4280" spans="10:18">
      <c r="J4280" s="7" t="str">
        <f t="shared" si="80"/>
        <v/>
      </c>
      <c r="R4280" s="9"/>
    </row>
    <row r="4281" spans="10:18">
      <c r="J4281" s="7" t="str">
        <f t="shared" si="80"/>
        <v/>
      </c>
      <c r="R4281" s="9"/>
    </row>
    <row r="4282" spans="10:18">
      <c r="J4282" s="7" t="str">
        <f t="shared" si="80"/>
        <v/>
      </c>
      <c r="R4282" s="9"/>
    </row>
    <row r="4283" spans="10:18">
      <c r="J4283" s="7" t="str">
        <f t="shared" si="80"/>
        <v/>
      </c>
      <c r="R4283" s="9"/>
    </row>
    <row r="4284" spans="10:18">
      <c r="J4284" s="7" t="str">
        <f t="shared" si="80"/>
        <v/>
      </c>
      <c r="R4284" s="9"/>
    </row>
    <row r="4285" spans="10:18">
      <c r="J4285" s="7" t="str">
        <f t="shared" si="80"/>
        <v/>
      </c>
      <c r="R4285" s="9"/>
    </row>
    <row r="4286" spans="10:18">
      <c r="J4286" s="7" t="str">
        <f t="shared" si="80"/>
        <v/>
      </c>
      <c r="R4286" s="9"/>
    </row>
    <row r="4287" spans="10:18">
      <c r="J4287" s="7" t="str">
        <f t="shared" si="80"/>
        <v/>
      </c>
      <c r="R4287" s="9"/>
    </row>
    <row r="4288" spans="10:18">
      <c r="J4288" s="7" t="str">
        <f t="shared" si="80"/>
        <v/>
      </c>
      <c r="R4288" s="9"/>
    </row>
    <row r="4289" spans="10:18">
      <c r="J4289" s="7" t="str">
        <f t="shared" si="80"/>
        <v/>
      </c>
      <c r="R4289" s="9"/>
    </row>
    <row r="4290" spans="10:18">
      <c r="J4290" s="7" t="str">
        <f t="shared" si="80"/>
        <v/>
      </c>
      <c r="R4290" s="9"/>
    </row>
    <row r="4291" spans="10:18">
      <c r="J4291" s="7" t="str">
        <f t="shared" si="80"/>
        <v/>
      </c>
      <c r="R4291" s="9"/>
    </row>
    <row r="4292" spans="10:18">
      <c r="J4292" s="7" t="str">
        <f t="shared" si="80"/>
        <v/>
      </c>
      <c r="R4292" s="9"/>
    </row>
    <row r="4293" spans="10:18">
      <c r="J4293" s="7" t="str">
        <f t="shared" ref="J4293:J4356" si="81">CONCATENATE(A4293,D4293)</f>
        <v/>
      </c>
      <c r="R4293" s="9"/>
    </row>
    <row r="4294" spans="10:18">
      <c r="J4294" s="7" t="str">
        <f t="shared" si="81"/>
        <v/>
      </c>
      <c r="R4294" s="9"/>
    </row>
    <row r="4295" spans="10:18">
      <c r="J4295" s="7" t="str">
        <f t="shared" si="81"/>
        <v/>
      </c>
      <c r="R4295" s="9"/>
    </row>
    <row r="4296" spans="10:18">
      <c r="J4296" s="7" t="str">
        <f t="shared" si="81"/>
        <v/>
      </c>
      <c r="R4296" s="9"/>
    </row>
    <row r="4297" spans="10:18">
      <c r="J4297" s="7" t="str">
        <f t="shared" si="81"/>
        <v/>
      </c>
      <c r="R4297" s="9"/>
    </row>
    <row r="4298" spans="10:18">
      <c r="J4298" s="7" t="str">
        <f t="shared" si="81"/>
        <v/>
      </c>
      <c r="R4298" s="9"/>
    </row>
    <row r="4299" spans="10:18">
      <c r="J4299" s="7" t="str">
        <f t="shared" si="81"/>
        <v/>
      </c>
      <c r="R4299" s="9"/>
    </row>
    <row r="4300" spans="10:18">
      <c r="J4300" s="7" t="str">
        <f t="shared" si="81"/>
        <v/>
      </c>
      <c r="R4300" s="9"/>
    </row>
    <row r="4301" spans="10:18">
      <c r="J4301" s="7" t="str">
        <f t="shared" si="81"/>
        <v/>
      </c>
      <c r="R4301" s="9"/>
    </row>
    <row r="4302" spans="10:18">
      <c r="J4302" s="7" t="str">
        <f t="shared" si="81"/>
        <v/>
      </c>
      <c r="R4302" s="9"/>
    </row>
    <row r="4303" spans="10:18">
      <c r="J4303" s="7" t="str">
        <f t="shared" si="81"/>
        <v/>
      </c>
      <c r="R4303" s="9"/>
    </row>
    <row r="4304" spans="10:18">
      <c r="J4304" s="7" t="str">
        <f t="shared" si="81"/>
        <v/>
      </c>
      <c r="R4304" s="9"/>
    </row>
    <row r="4305" spans="10:18">
      <c r="J4305" s="7" t="str">
        <f t="shared" si="81"/>
        <v/>
      </c>
      <c r="R4305" s="9"/>
    </row>
    <row r="4306" spans="10:18">
      <c r="J4306" s="7" t="str">
        <f t="shared" si="81"/>
        <v/>
      </c>
      <c r="R4306" s="9"/>
    </row>
    <row r="4307" spans="10:18">
      <c r="J4307" s="7" t="str">
        <f t="shared" si="81"/>
        <v/>
      </c>
      <c r="R4307" s="9"/>
    </row>
    <row r="4308" spans="10:18">
      <c r="J4308" s="7" t="str">
        <f t="shared" si="81"/>
        <v/>
      </c>
      <c r="R4308" s="9"/>
    </row>
    <row r="4309" spans="10:18">
      <c r="J4309" s="7" t="str">
        <f t="shared" si="81"/>
        <v/>
      </c>
      <c r="R4309" s="9"/>
    </row>
    <row r="4310" spans="10:18">
      <c r="J4310" s="7" t="str">
        <f t="shared" si="81"/>
        <v/>
      </c>
      <c r="R4310" s="9"/>
    </row>
    <row r="4311" spans="10:18">
      <c r="J4311" s="7" t="str">
        <f t="shared" si="81"/>
        <v/>
      </c>
      <c r="R4311" s="9"/>
    </row>
    <row r="4312" spans="10:18">
      <c r="J4312" s="7" t="str">
        <f t="shared" si="81"/>
        <v/>
      </c>
      <c r="R4312" s="9"/>
    </row>
    <row r="4313" spans="10:18">
      <c r="J4313" s="7" t="str">
        <f t="shared" si="81"/>
        <v/>
      </c>
      <c r="R4313" s="9"/>
    </row>
    <row r="4314" spans="10:18">
      <c r="J4314" s="7" t="str">
        <f t="shared" si="81"/>
        <v/>
      </c>
      <c r="R4314" s="9"/>
    </row>
    <row r="4315" spans="10:18">
      <c r="J4315" s="7" t="str">
        <f t="shared" si="81"/>
        <v/>
      </c>
      <c r="R4315" s="9"/>
    </row>
    <row r="4316" spans="10:18">
      <c r="J4316" s="7" t="str">
        <f t="shared" si="81"/>
        <v/>
      </c>
      <c r="R4316" s="9"/>
    </row>
    <row r="4317" spans="10:18">
      <c r="J4317" s="7" t="str">
        <f t="shared" si="81"/>
        <v/>
      </c>
      <c r="R4317" s="9"/>
    </row>
    <row r="4318" spans="10:18">
      <c r="J4318" s="7" t="str">
        <f t="shared" si="81"/>
        <v/>
      </c>
      <c r="R4318" s="9"/>
    </row>
    <row r="4319" spans="10:18">
      <c r="J4319" s="7" t="str">
        <f t="shared" si="81"/>
        <v/>
      </c>
      <c r="R4319" s="9"/>
    </row>
    <row r="4320" spans="10:18">
      <c r="J4320" s="7" t="str">
        <f t="shared" si="81"/>
        <v/>
      </c>
      <c r="R4320" s="9"/>
    </row>
    <row r="4321" spans="10:18">
      <c r="J4321" s="7" t="str">
        <f t="shared" si="81"/>
        <v/>
      </c>
      <c r="R4321" s="9"/>
    </row>
    <row r="4322" spans="10:18">
      <c r="J4322" s="7" t="str">
        <f t="shared" si="81"/>
        <v/>
      </c>
      <c r="R4322" s="9"/>
    </row>
    <row r="4323" spans="10:18">
      <c r="J4323" s="7" t="str">
        <f t="shared" si="81"/>
        <v/>
      </c>
      <c r="R4323" s="9"/>
    </row>
    <row r="4324" spans="10:18">
      <c r="J4324" s="7" t="str">
        <f t="shared" si="81"/>
        <v/>
      </c>
      <c r="R4324" s="9"/>
    </row>
    <row r="4325" spans="10:18">
      <c r="J4325" s="7" t="str">
        <f t="shared" si="81"/>
        <v/>
      </c>
      <c r="R4325" s="9"/>
    </row>
    <row r="4326" spans="10:18">
      <c r="J4326" s="7" t="str">
        <f t="shared" si="81"/>
        <v/>
      </c>
      <c r="R4326" s="9"/>
    </row>
    <row r="4327" spans="10:18">
      <c r="J4327" s="7" t="str">
        <f t="shared" si="81"/>
        <v/>
      </c>
      <c r="R4327" s="9"/>
    </row>
    <row r="4328" spans="10:18">
      <c r="J4328" s="7" t="str">
        <f t="shared" si="81"/>
        <v/>
      </c>
      <c r="R4328" s="9"/>
    </row>
    <row r="4329" spans="10:18">
      <c r="J4329" s="7" t="str">
        <f t="shared" si="81"/>
        <v/>
      </c>
      <c r="R4329" s="9"/>
    </row>
    <row r="4330" spans="10:18">
      <c r="J4330" s="7" t="str">
        <f t="shared" si="81"/>
        <v/>
      </c>
      <c r="R4330" s="9"/>
    </row>
    <row r="4331" spans="10:18">
      <c r="J4331" s="7" t="str">
        <f t="shared" si="81"/>
        <v/>
      </c>
      <c r="R4331" s="9"/>
    </row>
    <row r="4332" spans="10:18">
      <c r="J4332" s="7" t="str">
        <f t="shared" si="81"/>
        <v/>
      </c>
      <c r="R4332" s="9"/>
    </row>
    <row r="4333" spans="10:18">
      <c r="J4333" s="7" t="str">
        <f t="shared" si="81"/>
        <v/>
      </c>
      <c r="R4333" s="9"/>
    </row>
    <row r="4334" spans="10:18">
      <c r="J4334" s="7" t="str">
        <f t="shared" si="81"/>
        <v/>
      </c>
      <c r="R4334" s="9"/>
    </row>
    <row r="4335" spans="10:18">
      <c r="J4335" s="7" t="str">
        <f t="shared" si="81"/>
        <v/>
      </c>
      <c r="R4335" s="9"/>
    </row>
    <row r="4336" spans="10:18">
      <c r="J4336" s="7" t="str">
        <f t="shared" si="81"/>
        <v/>
      </c>
      <c r="R4336" s="9"/>
    </row>
    <row r="4337" spans="10:18">
      <c r="J4337" s="7" t="str">
        <f t="shared" si="81"/>
        <v/>
      </c>
      <c r="R4337" s="9"/>
    </row>
    <row r="4338" spans="10:18">
      <c r="J4338" s="7" t="str">
        <f t="shared" si="81"/>
        <v/>
      </c>
      <c r="R4338" s="9"/>
    </row>
    <row r="4339" spans="10:18">
      <c r="J4339" s="7" t="str">
        <f t="shared" si="81"/>
        <v/>
      </c>
      <c r="R4339" s="9"/>
    </row>
    <row r="4340" spans="10:18">
      <c r="J4340" s="7" t="str">
        <f t="shared" si="81"/>
        <v/>
      </c>
      <c r="R4340" s="9"/>
    </row>
    <row r="4341" spans="10:18">
      <c r="J4341" s="7" t="str">
        <f t="shared" si="81"/>
        <v/>
      </c>
      <c r="R4341" s="9"/>
    </row>
    <row r="4342" spans="10:18">
      <c r="J4342" s="7" t="str">
        <f t="shared" si="81"/>
        <v/>
      </c>
      <c r="R4342" s="9"/>
    </row>
    <row r="4343" spans="10:18">
      <c r="J4343" s="7" t="str">
        <f t="shared" si="81"/>
        <v/>
      </c>
      <c r="R4343" s="9"/>
    </row>
    <row r="4344" spans="10:18">
      <c r="J4344" s="7" t="str">
        <f t="shared" si="81"/>
        <v/>
      </c>
      <c r="R4344" s="9"/>
    </row>
    <row r="4345" spans="10:18">
      <c r="J4345" s="7" t="str">
        <f t="shared" si="81"/>
        <v/>
      </c>
      <c r="R4345" s="9"/>
    </row>
    <row r="4346" spans="10:18">
      <c r="J4346" s="7" t="str">
        <f t="shared" si="81"/>
        <v/>
      </c>
      <c r="R4346" s="9"/>
    </row>
    <row r="4347" spans="10:18">
      <c r="J4347" s="7" t="str">
        <f t="shared" si="81"/>
        <v/>
      </c>
      <c r="R4347" s="9"/>
    </row>
    <row r="4348" spans="10:18">
      <c r="J4348" s="7" t="str">
        <f t="shared" si="81"/>
        <v/>
      </c>
      <c r="R4348" s="9"/>
    </row>
    <row r="4349" spans="10:18">
      <c r="J4349" s="7" t="str">
        <f t="shared" si="81"/>
        <v/>
      </c>
      <c r="R4349" s="9"/>
    </row>
    <row r="4350" spans="10:18">
      <c r="J4350" s="7" t="str">
        <f t="shared" si="81"/>
        <v/>
      </c>
      <c r="R4350" s="9"/>
    </row>
    <row r="4351" spans="10:18">
      <c r="J4351" s="7" t="str">
        <f t="shared" si="81"/>
        <v/>
      </c>
      <c r="R4351" s="9"/>
    </row>
    <row r="4352" spans="10:18">
      <c r="J4352" s="7" t="str">
        <f t="shared" si="81"/>
        <v/>
      </c>
      <c r="R4352" s="9"/>
    </row>
    <row r="4353" spans="10:18">
      <c r="J4353" s="7" t="str">
        <f t="shared" si="81"/>
        <v/>
      </c>
      <c r="R4353" s="9"/>
    </row>
    <row r="4354" spans="10:18">
      <c r="J4354" s="7" t="str">
        <f t="shared" si="81"/>
        <v/>
      </c>
      <c r="R4354" s="9"/>
    </row>
    <row r="4355" spans="10:18">
      <c r="J4355" s="7" t="str">
        <f t="shared" si="81"/>
        <v/>
      </c>
      <c r="R4355" s="9"/>
    </row>
    <row r="4356" spans="10:18">
      <c r="J4356" s="7" t="str">
        <f t="shared" si="81"/>
        <v/>
      </c>
      <c r="R4356" s="9"/>
    </row>
    <row r="4357" spans="10:18">
      <c r="J4357" s="7" t="str">
        <f t="shared" ref="J4357:J4392" si="82">CONCATENATE(A4357,D4357)</f>
        <v/>
      </c>
      <c r="R4357" s="9"/>
    </row>
    <row r="4358" spans="10:18">
      <c r="J4358" s="7" t="str">
        <f t="shared" si="82"/>
        <v/>
      </c>
      <c r="R4358" s="9"/>
    </row>
    <row r="4359" spans="10:18">
      <c r="J4359" s="7" t="str">
        <f t="shared" si="82"/>
        <v/>
      </c>
      <c r="R4359" s="9"/>
    </row>
    <row r="4360" spans="10:18">
      <c r="J4360" s="7" t="str">
        <f t="shared" si="82"/>
        <v/>
      </c>
      <c r="R4360" s="9"/>
    </row>
    <row r="4361" spans="10:18">
      <c r="J4361" s="7" t="str">
        <f t="shared" si="82"/>
        <v/>
      </c>
      <c r="R4361" s="9"/>
    </row>
    <row r="4362" spans="10:18">
      <c r="J4362" s="7" t="str">
        <f t="shared" si="82"/>
        <v/>
      </c>
      <c r="R4362" s="9"/>
    </row>
    <row r="4363" spans="10:18">
      <c r="J4363" s="7" t="str">
        <f t="shared" si="82"/>
        <v/>
      </c>
      <c r="R4363" s="9"/>
    </row>
    <row r="4364" spans="10:18">
      <c r="J4364" s="7" t="str">
        <f t="shared" si="82"/>
        <v/>
      </c>
      <c r="R4364" s="9"/>
    </row>
    <row r="4365" spans="10:18">
      <c r="J4365" s="7" t="str">
        <f t="shared" si="82"/>
        <v/>
      </c>
      <c r="R4365" s="9"/>
    </row>
    <row r="4366" spans="10:18">
      <c r="J4366" s="7" t="str">
        <f t="shared" si="82"/>
        <v/>
      </c>
      <c r="R4366" s="9"/>
    </row>
    <row r="4367" spans="10:18">
      <c r="J4367" s="7" t="str">
        <f t="shared" si="82"/>
        <v/>
      </c>
      <c r="R4367" s="9"/>
    </row>
    <row r="4368" spans="10:18">
      <c r="J4368" s="7" t="str">
        <f t="shared" si="82"/>
        <v/>
      </c>
      <c r="R4368" s="9"/>
    </row>
    <row r="4369" spans="10:18">
      <c r="J4369" s="7" t="str">
        <f t="shared" si="82"/>
        <v/>
      </c>
      <c r="R4369" s="9"/>
    </row>
    <row r="4370" spans="10:18">
      <c r="J4370" s="7" t="str">
        <f t="shared" si="82"/>
        <v/>
      </c>
      <c r="R4370" s="9"/>
    </row>
    <row r="4371" spans="10:18">
      <c r="J4371" s="7" t="str">
        <f t="shared" si="82"/>
        <v/>
      </c>
      <c r="R4371" s="9"/>
    </row>
    <row r="4372" spans="10:18">
      <c r="J4372" s="7" t="str">
        <f t="shared" si="82"/>
        <v/>
      </c>
      <c r="R4372" s="9"/>
    </row>
    <row r="4373" spans="10:18">
      <c r="J4373" s="7" t="str">
        <f t="shared" si="82"/>
        <v/>
      </c>
      <c r="R4373" s="9"/>
    </row>
    <row r="4374" spans="10:18">
      <c r="J4374" s="7" t="str">
        <f t="shared" si="82"/>
        <v/>
      </c>
      <c r="R4374" s="9"/>
    </row>
    <row r="4375" spans="10:18">
      <c r="J4375" s="7" t="str">
        <f t="shared" si="82"/>
        <v/>
      </c>
      <c r="R4375" s="9"/>
    </row>
    <row r="4376" spans="10:18">
      <c r="J4376" s="7" t="str">
        <f t="shared" si="82"/>
        <v/>
      </c>
      <c r="R4376" s="9"/>
    </row>
    <row r="4377" spans="10:18">
      <c r="J4377" s="7" t="str">
        <f t="shared" si="82"/>
        <v/>
      </c>
      <c r="R4377" s="9"/>
    </row>
    <row r="4378" spans="10:18">
      <c r="J4378" s="7" t="str">
        <f t="shared" si="82"/>
        <v/>
      </c>
      <c r="R4378" s="9"/>
    </row>
    <row r="4379" spans="10:18">
      <c r="J4379" s="7" t="str">
        <f t="shared" si="82"/>
        <v/>
      </c>
      <c r="R4379" s="9"/>
    </row>
    <row r="4380" spans="10:18">
      <c r="J4380" s="7" t="str">
        <f t="shared" si="82"/>
        <v/>
      </c>
      <c r="R4380" s="9"/>
    </row>
    <row r="4381" spans="10:18">
      <c r="J4381" s="7" t="str">
        <f t="shared" si="82"/>
        <v/>
      </c>
      <c r="R4381" s="9"/>
    </row>
    <row r="4382" spans="10:18">
      <c r="J4382" s="7" t="str">
        <f t="shared" si="82"/>
        <v/>
      </c>
      <c r="R4382" s="9"/>
    </row>
    <row r="4383" spans="10:18">
      <c r="J4383" s="7" t="str">
        <f t="shared" si="82"/>
        <v/>
      </c>
      <c r="R4383" s="9"/>
    </row>
    <row r="4384" spans="10:18">
      <c r="J4384" s="7" t="str">
        <f t="shared" si="82"/>
        <v/>
      </c>
      <c r="R4384" s="9"/>
    </row>
    <row r="4385" spans="10:18">
      <c r="J4385" s="7" t="str">
        <f t="shared" si="82"/>
        <v/>
      </c>
      <c r="R4385" s="9"/>
    </row>
    <row r="4386" spans="10:18">
      <c r="J4386" s="7" t="str">
        <f t="shared" si="82"/>
        <v/>
      </c>
      <c r="R4386" s="9"/>
    </row>
    <row r="4387" spans="10:18">
      <c r="J4387" s="7" t="str">
        <f t="shared" si="82"/>
        <v/>
      </c>
      <c r="R4387" s="9"/>
    </row>
    <row r="4388" spans="10:18">
      <c r="J4388" s="7" t="str">
        <f t="shared" si="82"/>
        <v/>
      </c>
      <c r="R4388" s="9"/>
    </row>
    <row r="4389" spans="10:18">
      <c r="J4389" s="7" t="str">
        <f t="shared" si="82"/>
        <v/>
      </c>
      <c r="R4389" s="9"/>
    </row>
    <row r="4390" spans="10:18">
      <c r="J4390" s="7" t="str">
        <f t="shared" si="82"/>
        <v/>
      </c>
      <c r="R4390" s="9"/>
    </row>
    <row r="4391" spans="10:18">
      <c r="J4391" s="7" t="str">
        <f t="shared" si="82"/>
        <v/>
      </c>
      <c r="R4391" s="9"/>
    </row>
    <row r="4392" spans="10:18">
      <c r="J4392" s="7" t="str">
        <f t="shared" si="82"/>
        <v/>
      </c>
      <c r="R4392" s="9"/>
    </row>
  </sheetData>
  <printOptions horizontalCentered="1" gridLines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Madeleine Steinke</cp:lastModifiedBy>
  <dcterms:created xsi:type="dcterms:W3CDTF">2021-12-12T22:32:39Z</dcterms:created>
  <dcterms:modified xsi:type="dcterms:W3CDTF">2021-12-12T22:59:34Z</dcterms:modified>
</cp:coreProperties>
</file>