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AMANS\Downloads\"/>
    </mc:Choice>
  </mc:AlternateContent>
  <xr:revisionPtr revIDLastSave="0" documentId="13_ncr:1_{A372DC7D-7E01-48BD-8441-1C4CC3894964}" xr6:coauthVersionLast="47" xr6:coauthVersionMax="47" xr10:uidLastSave="{00000000-0000-0000-0000-000000000000}"/>
  <bookViews>
    <workbookView xWindow="-108" yWindow="-108" windowWidth="23256" windowHeight="12456" xr2:uid="{D8A6244D-929D-4342-8325-13E67F9CD4F7}"/>
  </bookViews>
  <sheets>
    <sheet name="Dataset" sheetId="2" r:id="rId1"/>
    <sheet name="Pivote table" sheetId="1" r:id="rId2"/>
    <sheet name="Dashboard" sheetId="4" r:id="rId3"/>
  </sheets>
  <definedNames>
    <definedName name="_xlchart.v2.4" hidden="1">'Pivote table'!$K$6:$K$22</definedName>
    <definedName name="_xlchart.v2.5" hidden="1">'Pivote table'!$L$5</definedName>
    <definedName name="_xlchart.v2.6" hidden="1">'Pivote table'!$L$6:$L$22</definedName>
    <definedName name="_xlchart.v2.7" hidden="1">'Pivote table'!$J$6:$J$22</definedName>
    <definedName name="_xlchart.v2.8" hidden="1">'Pivote table'!$K$5</definedName>
    <definedName name="_xlchart.v2.9" hidden="1">'Pivote table'!$K$6:$K$22</definedName>
    <definedName name="_xlchart.v5.0" hidden="1">'Pivote table'!$W$5</definedName>
    <definedName name="_xlchart.v5.1" hidden="1">'Pivote table'!$W$6:$W$54</definedName>
    <definedName name="_xlchart.v5.2" hidden="1">'Pivote table'!$X$5</definedName>
    <definedName name="_xlchart.v5.3" hidden="1">'Pivote table'!$X$6:$X$54</definedName>
    <definedName name="ExternalData_1" localSheetId="0" hidden="1">Dataset!$A$1:$J$8315</definedName>
    <definedName name="Slicer_Category">#N/A</definedName>
    <definedName name="Slicer_Month">#N/A</definedName>
    <definedName name="Slicer_Year">#N/A</definedName>
  </definedNames>
  <calcPr calcId="191029"/>
  <pivotCaches>
    <pivotCache cacheId="14" r:id="rId4"/>
    <pivotCache cacheId="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7" i="1" l="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6" i="1"/>
  <c r="J7" i="1"/>
  <c r="J8" i="1"/>
  <c r="J9" i="1"/>
  <c r="J10" i="1"/>
  <c r="J11" i="1"/>
  <c r="J12" i="1"/>
  <c r="J13" i="1"/>
  <c r="J14" i="1"/>
  <c r="J15" i="1"/>
  <c r="J16" i="1"/>
  <c r="J17" i="1"/>
  <c r="J18" i="1"/>
  <c r="J19" i="1"/>
  <c r="J20" i="1"/>
  <c r="J21" i="1"/>
  <c r="J22" i="1"/>
  <c r="J6" i="1"/>
  <c r="A9" i="1"/>
  <c r="C9" i="1"/>
  <c r="X7" i="1"/>
  <c r="X11" i="1"/>
  <c r="X15" i="1"/>
  <c r="X19" i="1"/>
  <c r="X23" i="1"/>
  <c r="X27" i="1"/>
  <c r="X31" i="1"/>
  <c r="X35" i="1"/>
  <c r="X39" i="1"/>
  <c r="X43" i="1"/>
  <c r="X47" i="1"/>
  <c r="X51" i="1"/>
  <c r="X8" i="1"/>
  <c r="X12" i="1"/>
  <c r="X16" i="1"/>
  <c r="X20" i="1"/>
  <c r="X24" i="1"/>
  <c r="X28" i="1"/>
  <c r="X32" i="1"/>
  <c r="X36" i="1"/>
  <c r="X40" i="1"/>
  <c r="X44" i="1"/>
  <c r="X48" i="1"/>
  <c r="X52" i="1"/>
  <c r="X9" i="1"/>
  <c r="X13" i="1"/>
  <c r="X17" i="1"/>
  <c r="X21" i="1"/>
  <c r="X25" i="1"/>
  <c r="X29" i="1"/>
  <c r="X33" i="1"/>
  <c r="X37" i="1"/>
  <c r="X41" i="1"/>
  <c r="X45" i="1"/>
  <c r="X49" i="1"/>
  <c r="X53" i="1"/>
  <c r="X10" i="1"/>
  <c r="X14" i="1"/>
  <c r="X18" i="1"/>
  <c r="X22" i="1"/>
  <c r="X26" i="1"/>
  <c r="X30" i="1"/>
  <c r="X34" i="1"/>
  <c r="X38" i="1"/>
  <c r="X42" i="1"/>
  <c r="X46" i="1"/>
  <c r="X50" i="1"/>
  <c r="X54" i="1"/>
  <c r="X6" i="1"/>
  <c r="K7" i="1"/>
  <c r="K11" i="1"/>
  <c r="K15" i="1"/>
  <c r="K19" i="1"/>
  <c r="K12" i="1"/>
  <c r="K16" i="1"/>
  <c r="K20" i="1"/>
  <c r="K8" i="1"/>
  <c r="K9" i="1"/>
  <c r="K13" i="1"/>
  <c r="K17" i="1"/>
  <c r="K21" i="1"/>
  <c r="K10" i="1"/>
  <c r="K14" i="1"/>
  <c r="K18" i="1"/>
  <c r="K22" i="1"/>
  <c r="K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1B9A9B-AC3A-45E6-939A-EAA26E4BDD30}"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<sst xmlns="http://schemas.openxmlformats.org/spreadsheetml/2006/main" count="44018" uniqueCount="893">
  <si>
    <t>Order Date</t>
  </si>
  <si>
    <t>Customer Name</t>
  </si>
  <si>
    <t>State</t>
  </si>
  <si>
    <t>Category</t>
  </si>
  <si>
    <t>Sub-Category</t>
  </si>
  <si>
    <t>Sales</t>
  </si>
  <si>
    <t>Quantity</t>
  </si>
  <si>
    <t>Profit</t>
  </si>
  <si>
    <t>Month</t>
  </si>
  <si>
    <t>Year</t>
  </si>
  <si>
    <t>Darren Powers</t>
  </si>
  <si>
    <t>Texas</t>
  </si>
  <si>
    <t>Office Supplies</t>
  </si>
  <si>
    <t>Paper</t>
  </si>
  <si>
    <t>Jan</t>
  </si>
  <si>
    <t>Phillina Ober</t>
  </si>
  <si>
    <t>Illinois</t>
  </si>
  <si>
    <t>Labels</t>
  </si>
  <si>
    <t>Storage</t>
  </si>
  <si>
    <t>Binders</t>
  </si>
  <si>
    <t>Mick Brown</t>
  </si>
  <si>
    <t>Pennsylvania</t>
  </si>
  <si>
    <t>Art</t>
  </si>
  <si>
    <t>Lycoris Saunders</t>
  </si>
  <si>
    <t>California</t>
  </si>
  <si>
    <t>Jack O'Briant</t>
  </si>
  <si>
    <t>Georgia</t>
  </si>
  <si>
    <t>Maria Etezadi</t>
  </si>
  <si>
    <t>Kentucky</t>
  </si>
  <si>
    <t>Furniture</t>
  </si>
  <si>
    <t>Chairs</t>
  </si>
  <si>
    <t>Technology</t>
  </si>
  <si>
    <t>Phones</t>
  </si>
  <si>
    <t>Fasteners</t>
  </si>
  <si>
    <t>Vivek Sundaresam</t>
  </si>
  <si>
    <t>Furnishings</t>
  </si>
  <si>
    <t>Melanie Seite</t>
  </si>
  <si>
    <t>Accessories</t>
  </si>
  <si>
    <t>Anthony Jacobs</t>
  </si>
  <si>
    <t>Virginia</t>
  </si>
  <si>
    <t>Seth Vernon</t>
  </si>
  <si>
    <t>Delaware</t>
  </si>
  <si>
    <t>Chris Selesnick</t>
  </si>
  <si>
    <t>Louisiana</t>
  </si>
  <si>
    <t>Envelopes</t>
  </si>
  <si>
    <t>Natalie DeCherney</t>
  </si>
  <si>
    <t>South Carolina</t>
  </si>
  <si>
    <t>Brian Dahlen</t>
  </si>
  <si>
    <t>Bookcases</t>
  </si>
  <si>
    <t>Michael Moore</t>
  </si>
  <si>
    <t>Ohio</t>
  </si>
  <si>
    <t>Brendan Sweed</t>
  </si>
  <si>
    <t>Erica Hackney</t>
  </si>
  <si>
    <t>Delfina Latchford</t>
  </si>
  <si>
    <t>David Wiener</t>
  </si>
  <si>
    <t>Oregon</t>
  </si>
  <si>
    <t>Appliances</t>
  </si>
  <si>
    <t>Toby Swindell</t>
  </si>
  <si>
    <t>Arizona</t>
  </si>
  <si>
    <t>Hunter Lopez</t>
  </si>
  <si>
    <t>Arkansas</t>
  </si>
  <si>
    <t>Mark Van Huff</t>
  </si>
  <si>
    <t>Xylona Preis</t>
  </si>
  <si>
    <t>Michigan</t>
  </si>
  <si>
    <t>Muhammed MacIntyre</t>
  </si>
  <si>
    <t>Tennessee</t>
  </si>
  <si>
    <t>Tom Boeckenhauer</t>
  </si>
  <si>
    <t>Florida</t>
  </si>
  <si>
    <t>Ionia McGrath</t>
  </si>
  <si>
    <t>Nevada</t>
  </si>
  <si>
    <t>Speros Goranitis</t>
  </si>
  <si>
    <t>Indiana</t>
  </si>
  <si>
    <t>Shirley Daniels</t>
  </si>
  <si>
    <t>Carol Adams</t>
  </si>
  <si>
    <t>South Dakota</t>
  </si>
  <si>
    <t>Ed Jacobs</t>
  </si>
  <si>
    <t>Tables</t>
  </si>
  <si>
    <t>Jasper Cacioppo</t>
  </si>
  <si>
    <t>New York</t>
  </si>
  <si>
    <t>Mike Vittorini</t>
  </si>
  <si>
    <t>Liz Carlisle</t>
  </si>
  <si>
    <t>Bradley Drucker</t>
  </si>
  <si>
    <t>Wisconsin</t>
  </si>
  <si>
    <t>Feb</t>
  </si>
  <si>
    <t>Cynthia Delaney</t>
  </si>
  <si>
    <t>Eric Barreto</t>
  </si>
  <si>
    <t>Washington</t>
  </si>
  <si>
    <t>Deborah Brumfield</t>
  </si>
  <si>
    <t>Mark Haberlin</t>
  </si>
  <si>
    <t>Neil Ducich</t>
  </si>
  <si>
    <t>Cyma Kinney</t>
  </si>
  <si>
    <t>New Jersey</t>
  </si>
  <si>
    <t>Nathan Mautz</t>
  </si>
  <si>
    <t>Natalie Fritzler</t>
  </si>
  <si>
    <t>Guy Armstrong</t>
  </si>
  <si>
    <t>Missouri</t>
  </si>
  <si>
    <t>Sanjit Chand</t>
  </si>
  <si>
    <t>Shui Tom</t>
  </si>
  <si>
    <t>Marina Lichtenstein</t>
  </si>
  <si>
    <t>Supplies</t>
  </si>
  <si>
    <t>Barry FranzÃ¶sisch</t>
  </si>
  <si>
    <t>Michael Nguyen</t>
  </si>
  <si>
    <t>Troy Blackwell</t>
  </si>
  <si>
    <t>Aaron Bergman</t>
  </si>
  <si>
    <t>Linda Cazamias</t>
  </si>
  <si>
    <t>Steven Roelle</t>
  </si>
  <si>
    <t>Tamara Manning</t>
  </si>
  <si>
    <t>Sue Ann Reed</t>
  </si>
  <si>
    <t>Michael Grace</t>
  </si>
  <si>
    <t>Jennifer Halladay</t>
  </si>
  <si>
    <t>Joy Smith</t>
  </si>
  <si>
    <t>Dave Brooks</t>
  </si>
  <si>
    <t>Mar</t>
  </si>
  <si>
    <t>Hallie Redmond</t>
  </si>
  <si>
    <t>Vicky Freymann</t>
  </si>
  <si>
    <t>Shahid Collister</t>
  </si>
  <si>
    <t>Giulietta Weimer</t>
  </si>
  <si>
    <t>Kristina Nunn</t>
  </si>
  <si>
    <t>Nicole Hansen</t>
  </si>
  <si>
    <t>Ashley Jarboe</t>
  </si>
  <si>
    <t>North Carolina</t>
  </si>
  <si>
    <t>Anne Pryor</t>
  </si>
  <si>
    <t>Jill Stevenson</t>
  </si>
  <si>
    <t>Sam Craven</t>
  </si>
  <si>
    <t>Eva Jacobs</t>
  </si>
  <si>
    <t>Clay Ludtke</t>
  </si>
  <si>
    <t>Aimee Bixby</t>
  </si>
  <si>
    <t>Nora Pelletier</t>
  </si>
  <si>
    <t>Craig Molinari</t>
  </si>
  <si>
    <t>Scott Williamson</t>
  </si>
  <si>
    <t>Kean Thornton</t>
  </si>
  <si>
    <t>Colorado</t>
  </si>
  <si>
    <t>Chloris Kastensmidt</t>
  </si>
  <si>
    <t>Kelly Andreada</t>
  </si>
  <si>
    <t>Filia McAdams</t>
  </si>
  <si>
    <t>Richard Bierner</t>
  </si>
  <si>
    <t>Dean Katz</t>
  </si>
  <si>
    <t>Christine Kargatis</t>
  </si>
  <si>
    <t>Jason Fortune-</t>
  </si>
  <si>
    <t>Utah</t>
  </si>
  <si>
    <t>Rick Bensley</t>
  </si>
  <si>
    <t>Machines</t>
  </si>
  <si>
    <t>Neil FranzÃ¶sisch</t>
  </si>
  <si>
    <t>Alan Shonely</t>
  </si>
  <si>
    <t>Bradley Nguyen</t>
  </si>
  <si>
    <t>Minnesota</t>
  </si>
  <si>
    <t>Christine Phan</t>
  </si>
  <si>
    <t>Annie Zypern</t>
  </si>
  <si>
    <t>Mississippi</t>
  </si>
  <si>
    <t>Quincy Jones</t>
  </si>
  <si>
    <t>Sean Miller</t>
  </si>
  <si>
    <t>Eileen Kiefer</t>
  </si>
  <si>
    <t>Sample Company A</t>
  </si>
  <si>
    <t>Matt Connell</t>
  </si>
  <si>
    <t>Cassandra Brandow</t>
  </si>
  <si>
    <t>Thomas Seio</t>
  </si>
  <si>
    <t>Kristen Hastings</t>
  </si>
  <si>
    <t>Gary McGarr</t>
  </si>
  <si>
    <t>Craig Carroll</t>
  </si>
  <si>
    <t>Beth Fritzler</t>
  </si>
  <si>
    <t>Vivian Mathis</t>
  </si>
  <si>
    <t>Patrick O'Donnell</t>
  </si>
  <si>
    <t>Bruce Geld</t>
  </si>
  <si>
    <t>Carlos Daly</t>
  </si>
  <si>
    <t>Maurice Satty</t>
  </si>
  <si>
    <t>Christina Anderson</t>
  </si>
  <si>
    <t>Jonathan Doherty</t>
  </si>
  <si>
    <t>Damala Kotsonis</t>
  </si>
  <si>
    <t>Cindy Stewart</t>
  </si>
  <si>
    <t>Christina VanderZanden</t>
  </si>
  <si>
    <t>Iowa</t>
  </si>
  <si>
    <t>Daniel Raglin</t>
  </si>
  <si>
    <t>New Mexico</t>
  </si>
  <si>
    <t>Mike Pelletier</t>
  </si>
  <si>
    <t>Mike Gockenbach</t>
  </si>
  <si>
    <t>Kunst Miller</t>
  </si>
  <si>
    <t>Dorris liebe</t>
  </si>
  <si>
    <t>Susan Gilcrest</t>
  </si>
  <si>
    <t>Mark Packer</t>
  </si>
  <si>
    <t>Nat Carroll</t>
  </si>
  <si>
    <t>Alex Avila</t>
  </si>
  <si>
    <t>Jas O'Carroll</t>
  </si>
  <si>
    <t>Dorothy Dickinson</t>
  </si>
  <si>
    <t>Karen Bern</t>
  </si>
  <si>
    <t>Trudy Glocke</t>
  </si>
  <si>
    <t>Apr</t>
  </si>
  <si>
    <t>Katharine Harms</t>
  </si>
  <si>
    <t>Massachusetts</t>
  </si>
  <si>
    <t>Rob Dowd</t>
  </si>
  <si>
    <t>Anna HÃ¤berlin</t>
  </si>
  <si>
    <t>Katrina Edelman</t>
  </si>
  <si>
    <t>Paul Knutson</t>
  </si>
  <si>
    <t>Mary Zewe</t>
  </si>
  <si>
    <t>Ken Black</t>
  </si>
  <si>
    <t>Tracy Hopkins</t>
  </si>
  <si>
    <t>Greg Maxwell</t>
  </si>
  <si>
    <t>John Grady</t>
  </si>
  <si>
    <t>Ruben Dartt</t>
  </si>
  <si>
    <t>Roy Phan</t>
  </si>
  <si>
    <t>Guy Phonely</t>
  </si>
  <si>
    <t>Scott Cohen</t>
  </si>
  <si>
    <t>Andy Yotov</t>
  </si>
  <si>
    <t>Frank Hawley</t>
  </si>
  <si>
    <t>Pauline Johnson</t>
  </si>
  <si>
    <t>Alabama</t>
  </si>
  <si>
    <t>Roland Schwarz</t>
  </si>
  <si>
    <t>Valerie Mitchum</t>
  </si>
  <si>
    <t>Jim Mitchum</t>
  </si>
  <si>
    <t>Ruben Ausman</t>
  </si>
  <si>
    <t>Pauline Chand</t>
  </si>
  <si>
    <t>John Stevenson</t>
  </si>
  <si>
    <t>Jay Kimmel</t>
  </si>
  <si>
    <t>Sanjit Engle</t>
  </si>
  <si>
    <t>Idaho</t>
  </si>
  <si>
    <t>Gary Mitchum</t>
  </si>
  <si>
    <t>Michelle Moray</t>
  </si>
  <si>
    <t>Montana</t>
  </si>
  <si>
    <t>Kean Nguyen</t>
  </si>
  <si>
    <t>Stewart Visinsky</t>
  </si>
  <si>
    <t>Edward Hooks</t>
  </si>
  <si>
    <t>Ben Ferrer</t>
  </si>
  <si>
    <t>Maryland</t>
  </si>
  <si>
    <t>Paul Stevenson</t>
  </si>
  <si>
    <t>Stephanie Phelps</t>
  </si>
  <si>
    <t>John Lee</t>
  </si>
  <si>
    <t>Nicole Fjeld</t>
  </si>
  <si>
    <t>Allen Goldenen</t>
  </si>
  <si>
    <t>Benjamin Patterson</t>
  </si>
  <si>
    <t>Allen Armold</t>
  </si>
  <si>
    <t>Dorothy Badders</t>
  </si>
  <si>
    <t>Aaron Hawkins</t>
  </si>
  <si>
    <t>Theresa Swint</t>
  </si>
  <si>
    <t>Laurel Beltran</t>
  </si>
  <si>
    <t>Dianna Arnett</t>
  </si>
  <si>
    <t>Lena Creighton</t>
  </si>
  <si>
    <t>Beth Thompson</t>
  </si>
  <si>
    <t>Aleksandra Gannaway</t>
  </si>
  <si>
    <t>Marc Harrigan</t>
  </si>
  <si>
    <t>Muhammed Yedwab</t>
  </si>
  <si>
    <t>George Bell</t>
  </si>
  <si>
    <t>Arianne Irving</t>
  </si>
  <si>
    <t>David Smith</t>
  </si>
  <si>
    <t>Lauren Leatherbury</t>
  </si>
  <si>
    <t>Harry Greene</t>
  </si>
  <si>
    <t>Laura Armstrong</t>
  </si>
  <si>
    <t>Katherine Hughes</t>
  </si>
  <si>
    <t>Justin MacKendrick</t>
  </si>
  <si>
    <t>Andrew Roberts</t>
  </si>
  <si>
    <t>May</t>
  </si>
  <si>
    <t>Cari Schnelling</t>
  </si>
  <si>
    <t>Copiers</t>
  </si>
  <si>
    <t>Joni Sundaresam</t>
  </si>
  <si>
    <t>Nathan Cano</t>
  </si>
  <si>
    <t>Paul MacIntyre</t>
  </si>
  <si>
    <t>Andrew Allen</t>
  </si>
  <si>
    <t>Connecticut</t>
  </si>
  <si>
    <t>Bill Shonely</t>
  </si>
  <si>
    <t>Peter Fuller</t>
  </si>
  <si>
    <t>Emily Burns</t>
  </si>
  <si>
    <t>Giulietta Dortch</t>
  </si>
  <si>
    <t>Harold Pawlan</t>
  </si>
  <si>
    <t>Steve Nguyen</t>
  </si>
  <si>
    <t>Carol Triggs</t>
  </si>
  <si>
    <t>Patrick Gardner</t>
  </si>
  <si>
    <t>Sean Braxton</t>
  </si>
  <si>
    <t>Art Foster</t>
  </si>
  <si>
    <t>Greg Matthias</t>
  </si>
  <si>
    <t>Paul Gonzalez</t>
  </si>
  <si>
    <t>Raymond Messe</t>
  </si>
  <si>
    <t>Brooke Gillingham</t>
  </si>
  <si>
    <t>Victoria Wilson</t>
  </si>
  <si>
    <t>Harold Dahlen</t>
  </si>
  <si>
    <t>Alejandro Grove</t>
  </si>
  <si>
    <t>Erica Hernandez</t>
  </si>
  <si>
    <t>Naresj Patel</t>
  </si>
  <si>
    <t>Anthony Johnson</t>
  </si>
  <si>
    <t>Pauline Webber</t>
  </si>
  <si>
    <t>Cindy Chapman</t>
  </si>
  <si>
    <t>Pete Armstrong</t>
  </si>
  <si>
    <t>Bruce Stewart</t>
  </si>
  <si>
    <t>Ted Trevino</t>
  </si>
  <si>
    <t>George Ashbrook</t>
  </si>
  <si>
    <t>John Huston</t>
  </si>
  <si>
    <t>Tamara Dahlen</t>
  </si>
  <si>
    <t>Randy Ferguson</t>
  </si>
  <si>
    <t>New Hampshire</t>
  </si>
  <si>
    <t>Matt Collister</t>
  </si>
  <si>
    <t>Mitch Willingham</t>
  </si>
  <si>
    <t>Bradley Talbott</t>
  </si>
  <si>
    <t>Frank Gastineau</t>
  </si>
  <si>
    <t>Evan Henry</t>
  </si>
  <si>
    <t>Greg Tran</t>
  </si>
  <si>
    <t>Resi PÃ¶lking</t>
  </si>
  <si>
    <t>Janet Lee</t>
  </si>
  <si>
    <t>Barry Weirich</t>
  </si>
  <si>
    <t>Herbert Flentye</t>
  </si>
  <si>
    <t>Dean percer</t>
  </si>
  <si>
    <t>Maya Herman</t>
  </si>
  <si>
    <t>Laurel Elliston</t>
  </si>
  <si>
    <t>Patrick Jones</t>
  </si>
  <si>
    <t>Magdelene Morse</t>
  </si>
  <si>
    <t>Ellis Ballard</t>
  </si>
  <si>
    <t>Shahid Shariari</t>
  </si>
  <si>
    <t>James Galang</t>
  </si>
  <si>
    <t>Laurel Workman</t>
  </si>
  <si>
    <t>Mark Cousins</t>
  </si>
  <si>
    <t>Jim Karlsson</t>
  </si>
  <si>
    <t>Dianna Wilson</t>
  </si>
  <si>
    <t>Jun</t>
  </si>
  <si>
    <t>Corey Roper</t>
  </si>
  <si>
    <t>Liz Thompson</t>
  </si>
  <si>
    <t>Steven Cartwright</t>
  </si>
  <si>
    <t>Ross Baird</t>
  </si>
  <si>
    <t>Richard Eichhorn</t>
  </si>
  <si>
    <t>Bobby Trafton</t>
  </si>
  <si>
    <t>Bryan Mills</t>
  </si>
  <si>
    <t>Grant Thornton</t>
  </si>
  <si>
    <t>Sarah Bern</t>
  </si>
  <si>
    <t>Valerie Takahito</t>
  </si>
  <si>
    <t>Bart Pistole</t>
  </si>
  <si>
    <t>Nick Radford</t>
  </si>
  <si>
    <t>Carlos Soltero</t>
  </si>
  <si>
    <t>Rick Duston</t>
  </si>
  <si>
    <t>Brosina Hoffman</t>
  </si>
  <si>
    <t>Carl Weiss</t>
  </si>
  <si>
    <t>Chuck Magee</t>
  </si>
  <si>
    <t>Frank Olsen</t>
  </si>
  <si>
    <t>Heather Kirkland</t>
  </si>
  <si>
    <t>Sharelle Roach</t>
  </si>
  <si>
    <t>Kelly Lampkin</t>
  </si>
  <si>
    <t>Pamela Stobb</t>
  </si>
  <si>
    <t>Sonia Cooley</t>
  </si>
  <si>
    <t>Duane Benoit</t>
  </si>
  <si>
    <t>Gary Hwang</t>
  </si>
  <si>
    <t>Jennifer Ferguson</t>
  </si>
  <si>
    <t>Mick Crebagga</t>
  </si>
  <si>
    <t>Corey-Lock</t>
  </si>
  <si>
    <t>Oklahoma</t>
  </si>
  <si>
    <t>Natalie Webber</t>
  </si>
  <si>
    <t>Toby Braunhardt</t>
  </si>
  <si>
    <t>Joel Eaton</t>
  </si>
  <si>
    <t>Dianna Vittorini</t>
  </si>
  <si>
    <t>Anna Andreadi</t>
  </si>
  <si>
    <t>Brian Stugart</t>
  </si>
  <si>
    <t>Denise Leinenbach</t>
  </si>
  <si>
    <t>Liz Pelletier</t>
  </si>
  <si>
    <t>Noel Staavos</t>
  </si>
  <si>
    <t>Grace Kelly</t>
  </si>
  <si>
    <t>Liz MacKendrick</t>
  </si>
  <si>
    <t>Cynthia Arntzen</t>
  </si>
  <si>
    <t>Rob Williams</t>
  </si>
  <si>
    <t>Dan Lawera</t>
  </si>
  <si>
    <t>Helen Abelman</t>
  </si>
  <si>
    <t>Russell Applegate</t>
  </si>
  <si>
    <t>Anthony Rawles</t>
  </si>
  <si>
    <t>Michael Stewart</t>
  </si>
  <si>
    <t>Brian DeCherney</t>
  </si>
  <si>
    <t>Jul</t>
  </si>
  <si>
    <t>Eric Hoffmann</t>
  </si>
  <si>
    <t>Maxwell Schwartz</t>
  </si>
  <si>
    <t>Michael Chen</t>
  </si>
  <si>
    <t>Dan Campbell</t>
  </si>
  <si>
    <t>Dennis Pardue</t>
  </si>
  <si>
    <t>Don Miller</t>
  </si>
  <si>
    <t>Emily Phan</t>
  </si>
  <si>
    <t>Becky Castell</t>
  </si>
  <si>
    <t>Michelle Huthwaite</t>
  </si>
  <si>
    <t>Ed Braxton</t>
  </si>
  <si>
    <t>Brian Moss</t>
  </si>
  <si>
    <t>Gary Hansen</t>
  </si>
  <si>
    <t>Darrin Sayre</t>
  </si>
  <si>
    <t>Mark Hamilton</t>
  </si>
  <si>
    <t>Jamie Kunitz</t>
  </si>
  <si>
    <t>Alyssa Crouse</t>
  </si>
  <si>
    <t>Max Engle</t>
  </si>
  <si>
    <t>Paul Van Hugh</t>
  </si>
  <si>
    <t>Arthur Wiediger</t>
  </si>
  <si>
    <t>Philip Brown</t>
  </si>
  <si>
    <t>Shirley Schmidt</t>
  </si>
  <si>
    <t>Barbara Fisher</t>
  </si>
  <si>
    <t>Adrian Hane</t>
  </si>
  <si>
    <t>Jack Lebron</t>
  </si>
  <si>
    <t>Christine Abelman</t>
  </si>
  <si>
    <t>Eugene Moren</t>
  </si>
  <si>
    <t>Katherine Murray</t>
  </si>
  <si>
    <t>Scot Wooten</t>
  </si>
  <si>
    <t>Charles Crestani</t>
  </si>
  <si>
    <t>Roger Demir</t>
  </si>
  <si>
    <t>Michelle Ellison</t>
  </si>
  <si>
    <t>Harry Marie</t>
  </si>
  <si>
    <t>Nebraska</t>
  </si>
  <si>
    <t>Erin Mull</t>
  </si>
  <si>
    <t>Alejandro Ballentine</t>
  </si>
  <si>
    <t>John Lucas</t>
  </si>
  <si>
    <t>Arthur Gainer</t>
  </si>
  <si>
    <t>Nick Crebassa</t>
  </si>
  <si>
    <t>Ken Lonsdale</t>
  </si>
  <si>
    <t>Carl Ludwig</t>
  </si>
  <si>
    <t>Sheri Gordon</t>
  </si>
  <si>
    <t>Luke Foster</t>
  </si>
  <si>
    <t>Aaron Smayling</t>
  </si>
  <si>
    <t>Barry Blumstein</t>
  </si>
  <si>
    <t>Tom Stivers</t>
  </si>
  <si>
    <t>Aug</t>
  </si>
  <si>
    <t>Ivan Liston</t>
  </si>
  <si>
    <t>Ann Steele</t>
  </si>
  <si>
    <t>Nick Zandusky</t>
  </si>
  <si>
    <t>Berenike Kampe</t>
  </si>
  <si>
    <t>Valerie Dominguez</t>
  </si>
  <si>
    <t>Maine</t>
  </si>
  <si>
    <t>Chad Sievert</t>
  </si>
  <si>
    <t>Sonia Sunley</t>
  </si>
  <si>
    <t>Ricardo Sperren</t>
  </si>
  <si>
    <t>Gary Zandusky</t>
  </si>
  <si>
    <t>Roland Fjeld</t>
  </si>
  <si>
    <t>Trudy Brown</t>
  </si>
  <si>
    <t>Lena Radford</t>
  </si>
  <si>
    <t>Maria Bertelson</t>
  </si>
  <si>
    <t>Matt Abelman</t>
  </si>
  <si>
    <t>Vivek Gonzalez</t>
  </si>
  <si>
    <t>Andy Gerbode</t>
  </si>
  <si>
    <t>Emily Ducich</t>
  </si>
  <si>
    <t>Matthew Grinstein</t>
  </si>
  <si>
    <t>Joseph Holt</t>
  </si>
  <si>
    <t>Gene McClure</t>
  </si>
  <si>
    <t>Charles Sheldon</t>
  </si>
  <si>
    <t>Ben Wallace</t>
  </si>
  <si>
    <t>Duane Huffman</t>
  </si>
  <si>
    <t>Keith Herrera</t>
  </si>
  <si>
    <t>Christine Sundaresam</t>
  </si>
  <si>
    <t>Troy Staebel</t>
  </si>
  <si>
    <t>Don Jones</t>
  </si>
  <si>
    <t>Lena Hernandez</t>
  </si>
  <si>
    <t>Craig Reiter</t>
  </si>
  <si>
    <t>Deanra Eno</t>
  </si>
  <si>
    <t>Jeremy Pistek</t>
  </si>
  <si>
    <t>Rick Hansen</t>
  </si>
  <si>
    <t>Robert Barroso</t>
  </si>
  <si>
    <t>Arthur Prichep</t>
  </si>
  <si>
    <t>Jennifer Patt</t>
  </si>
  <si>
    <t>Dorothy Wardle</t>
  </si>
  <si>
    <t>Ryan Crowe</t>
  </si>
  <si>
    <t>Janet Molinari</t>
  </si>
  <si>
    <t>Mitch Webber</t>
  </si>
  <si>
    <t>Joe Elijah</t>
  </si>
  <si>
    <t>Frank Merwin</t>
  </si>
  <si>
    <t>Karl Braun</t>
  </si>
  <si>
    <t>Paul Prost</t>
  </si>
  <si>
    <t>Zuschuss Donatelli</t>
  </si>
  <si>
    <t>Corey Catlett</t>
  </si>
  <si>
    <t>Hilary Holden</t>
  </si>
  <si>
    <t>Ryan Akin</t>
  </si>
  <si>
    <t>Annie Thurman</t>
  </si>
  <si>
    <t>Shirley Jackson</t>
  </si>
  <si>
    <t>Larry Tron</t>
  </si>
  <si>
    <t>Sep</t>
  </si>
  <si>
    <t>Katherine Ducich</t>
  </si>
  <si>
    <t>Mathew Reese</t>
  </si>
  <si>
    <t>Nora Preis</t>
  </si>
  <si>
    <t>Patrick Ryan</t>
  </si>
  <si>
    <t>Victoria Pisteka</t>
  </si>
  <si>
    <t>Dennis Kane</t>
  </si>
  <si>
    <t>Sam Zeldin</t>
  </si>
  <si>
    <t>Lisa Ryan</t>
  </si>
  <si>
    <t>Becky Martin</t>
  </si>
  <si>
    <t>Lisa Hazard</t>
  </si>
  <si>
    <t>Karen Carlisle</t>
  </si>
  <si>
    <t>Stefania Perrino</t>
  </si>
  <si>
    <t>Marc Crier</t>
  </si>
  <si>
    <t>Kean Takahito</t>
  </si>
  <si>
    <t>Maribeth Schnelling</t>
  </si>
  <si>
    <t>Rick Reed</t>
  </si>
  <si>
    <t>Logan Currie</t>
  </si>
  <si>
    <t>Daniel Lacy</t>
  </si>
  <si>
    <t>Chris Cortes</t>
  </si>
  <si>
    <t>Sandra Flanagan</t>
  </si>
  <si>
    <t>Liz Willingham</t>
  </si>
  <si>
    <t>Brad Norvell</t>
  </si>
  <si>
    <t>Pete Takahito</t>
  </si>
  <si>
    <t>Tom Ashbrook</t>
  </si>
  <si>
    <t>Kansas</t>
  </si>
  <si>
    <t>Luke Weiss</t>
  </si>
  <si>
    <t>Erin Ashbrook</t>
  </si>
  <si>
    <t>Jessica Myrick</t>
  </si>
  <si>
    <t>Odella Nelson</t>
  </si>
  <si>
    <t>Jennifer Braxton</t>
  </si>
  <si>
    <t>Astrea Jones</t>
  </si>
  <si>
    <t>John Castell</t>
  </si>
  <si>
    <t>Darrin Martin</t>
  </si>
  <si>
    <t>Monica Federle</t>
  </si>
  <si>
    <t>Anthony Garverick</t>
  </si>
  <si>
    <t>Joseph Airdo</t>
  </si>
  <si>
    <t>Frank Atkinson</t>
  </si>
  <si>
    <t>Mike Caudle</t>
  </si>
  <si>
    <t>Jim Kriz</t>
  </si>
  <si>
    <t>Philip Fox</t>
  </si>
  <si>
    <t>Erica Smith</t>
  </si>
  <si>
    <t>Michelle Arnett</t>
  </si>
  <si>
    <t>Duane Noonan</t>
  </si>
  <si>
    <t>Sarah Brown</t>
  </si>
  <si>
    <t>Henry Goldwyn</t>
  </si>
  <si>
    <t>Jack Garza</t>
  </si>
  <si>
    <t>Larry Hughes</t>
  </si>
  <si>
    <t>Sara Luxemburg</t>
  </si>
  <si>
    <t>Vivek Grady</t>
  </si>
  <si>
    <t>Adam Shillingsburg</t>
  </si>
  <si>
    <t>Thea Hudgings</t>
  </si>
  <si>
    <t>Julie Prescott</t>
  </si>
  <si>
    <t>Thomas Thornton</t>
  </si>
  <si>
    <t>Julia Dunbar</t>
  </si>
  <si>
    <t>Michelle Tran</t>
  </si>
  <si>
    <t>Barry Franz</t>
  </si>
  <si>
    <t>Nicole Brennan</t>
  </si>
  <si>
    <t>Christopher Schild</t>
  </si>
  <si>
    <t>Karen Ferguson</t>
  </si>
  <si>
    <t>Thea Hendricks</t>
  </si>
  <si>
    <t>George Zrebassa</t>
  </si>
  <si>
    <t>Keith Dawkins</t>
  </si>
  <si>
    <t>Suzanne McNair</t>
  </si>
  <si>
    <t>Lisa DeCherney</t>
  </si>
  <si>
    <t>Evan Bailliet</t>
  </si>
  <si>
    <t>Kelly Williams</t>
  </si>
  <si>
    <t>Doug Bickford</t>
  </si>
  <si>
    <t>Dario Medina</t>
  </si>
  <si>
    <t>Oct</t>
  </si>
  <si>
    <t>Erin Smith</t>
  </si>
  <si>
    <t>Beth Paige</t>
  </si>
  <si>
    <t>Allen Rosenblatt</t>
  </si>
  <si>
    <t>Denny Ordway</t>
  </si>
  <si>
    <t>Russell D'Ascenzo</t>
  </si>
  <si>
    <t>David Flashing</t>
  </si>
  <si>
    <t>Joy Daniels</t>
  </si>
  <si>
    <t>Brian Derr</t>
  </si>
  <si>
    <t>Alice McCarthy</t>
  </si>
  <si>
    <t>Tanja Norvell</t>
  </si>
  <si>
    <t>Fred Chung</t>
  </si>
  <si>
    <t>Jill Fjeld</t>
  </si>
  <si>
    <t>Helen Andreada</t>
  </si>
  <si>
    <t>Barry Pond</t>
  </si>
  <si>
    <t>Zuschuss Carroll</t>
  </si>
  <si>
    <t>Sibella Parks</t>
  </si>
  <si>
    <t>Jim Epp</t>
  </si>
  <si>
    <t>Hunter Glantz</t>
  </si>
  <si>
    <t>Toby Carlisle</t>
  </si>
  <si>
    <t>Anna Chung</t>
  </si>
  <si>
    <t>Lynn Smith</t>
  </si>
  <si>
    <t>Tracy Blumstein</t>
  </si>
  <si>
    <t>Alan Schoenberger</t>
  </si>
  <si>
    <t>Luke Schmidt</t>
  </si>
  <si>
    <t>Ivan Gibson</t>
  </si>
  <si>
    <t>Jeremy Farry</t>
  </si>
  <si>
    <t>Rachel Payne</t>
  </si>
  <si>
    <t>Eugene Hildebrand</t>
  </si>
  <si>
    <t>Fred Hopkins</t>
  </si>
  <si>
    <t>Lindsay Shagiari</t>
  </si>
  <si>
    <t>Sylvia Foulston</t>
  </si>
  <si>
    <t>Maureen Gastineau</t>
  </si>
  <si>
    <t>Daniel Byrd</t>
  </si>
  <si>
    <t>Angele Hood</t>
  </si>
  <si>
    <t>Ross DeVincentis</t>
  </si>
  <si>
    <t>Todd Sumrall</t>
  </si>
  <si>
    <t>Bill Tyler</t>
  </si>
  <si>
    <t>Noah Childs</t>
  </si>
  <si>
    <t>Greg Guthrie</t>
  </si>
  <si>
    <t>Anne McFarland</t>
  </si>
  <si>
    <t>Rhode Island</t>
  </si>
  <si>
    <t>Amy Cox</t>
  </si>
  <si>
    <t>Nancy Lomonaco</t>
  </si>
  <si>
    <t>Nov</t>
  </si>
  <si>
    <t>Ken Heidel</t>
  </si>
  <si>
    <t>Paul Lucas</t>
  </si>
  <si>
    <t>Deirdre Greer</t>
  </si>
  <si>
    <t>Patrick O'Brill</t>
  </si>
  <si>
    <t>Julie Kriz</t>
  </si>
  <si>
    <t>Shahid Hopkins</t>
  </si>
  <si>
    <t>Steven Ward</t>
  </si>
  <si>
    <t>Denise Monton</t>
  </si>
  <si>
    <t>Tracy Collins</t>
  </si>
  <si>
    <t>MaryBeth Skach</t>
  </si>
  <si>
    <t>William Brown</t>
  </si>
  <si>
    <t>Tiffany House</t>
  </si>
  <si>
    <t>Maribeth Dona</t>
  </si>
  <si>
    <t>Barry Gonzalez</t>
  </si>
  <si>
    <t>Tamara Chand</t>
  </si>
  <si>
    <t>Benjamin Farhat</t>
  </si>
  <si>
    <t>Pete Kriz</t>
  </si>
  <si>
    <t>Tracy Zic</t>
  </si>
  <si>
    <t>Karen Daniels</t>
  </si>
  <si>
    <t>Roy FranzÃ¶sisch</t>
  </si>
  <si>
    <t>Darren Budd</t>
  </si>
  <si>
    <t>Maris LaWare</t>
  </si>
  <si>
    <t>Jeremy Lonsdale</t>
  </si>
  <si>
    <t>Candace McMahon</t>
  </si>
  <si>
    <t>Robert Marley</t>
  </si>
  <si>
    <t>Jamie Frazer</t>
  </si>
  <si>
    <t>Peter BÃ¼hler</t>
  </si>
  <si>
    <t>Rick Huthwaite</t>
  </si>
  <si>
    <t>Adam Hart</t>
  </si>
  <si>
    <t>Alan Barnes</t>
  </si>
  <si>
    <t>Justin Deggeller</t>
  </si>
  <si>
    <t>Yoseph Carroll</t>
  </si>
  <si>
    <t>Randy Bradley</t>
  </si>
  <si>
    <t>Pierre Wener</t>
  </si>
  <si>
    <t>Ann Blume</t>
  </si>
  <si>
    <t>Joe Kamberova</t>
  </si>
  <si>
    <t>Julie Creighton</t>
  </si>
  <si>
    <t>Michael Kennedy</t>
  </si>
  <si>
    <t>John Murray</t>
  </si>
  <si>
    <t>Georgia Rosenberg</t>
  </si>
  <si>
    <t>Dennis Bolton</t>
  </si>
  <si>
    <t>Alan Dominguez</t>
  </si>
  <si>
    <t>Dave Hallsten</t>
  </si>
  <si>
    <t>Jason Klamczynski</t>
  </si>
  <si>
    <t>Steve Carroll</t>
  </si>
  <si>
    <t>Tony Chapman</t>
  </si>
  <si>
    <t>Susan Pistek</t>
  </si>
  <si>
    <t>Saphhira Shifley</t>
  </si>
  <si>
    <t>Phillip Breyer</t>
  </si>
  <si>
    <t>Sally Matthias</t>
  </si>
  <si>
    <t>Nathan Gelder</t>
  </si>
  <si>
    <t>Harold Ryan</t>
  </si>
  <si>
    <t>Darren Koutras</t>
  </si>
  <si>
    <t>Nat Gilpin</t>
  </si>
  <si>
    <t>Alyssa Tate</t>
  </si>
  <si>
    <t>Andy Reiter</t>
  </si>
  <si>
    <t>Bart Folk</t>
  </si>
  <si>
    <t>Mary O'Rourke</t>
  </si>
  <si>
    <t>Brian Thompson</t>
  </si>
  <si>
    <t>Matthew Clasen</t>
  </si>
  <si>
    <t>Bill Stewart</t>
  </si>
  <si>
    <t>Alan Hwang</t>
  </si>
  <si>
    <t>Dec</t>
  </si>
  <si>
    <t>Toby Ritter</t>
  </si>
  <si>
    <t>David Philippe</t>
  </si>
  <si>
    <t>Michael Dominguez</t>
  </si>
  <si>
    <t>Katherine Nockton</t>
  </si>
  <si>
    <t>Matt Collins</t>
  </si>
  <si>
    <t>Elizabeth Moffitt</t>
  </si>
  <si>
    <t>Cathy Prescott</t>
  </si>
  <si>
    <t>David Kendrick</t>
  </si>
  <si>
    <t>Roy Collins</t>
  </si>
  <si>
    <t>Nona Balk</t>
  </si>
  <si>
    <t>Rob Lucas</t>
  </si>
  <si>
    <t>Joni Blumstein</t>
  </si>
  <si>
    <t>Frank Preis</t>
  </si>
  <si>
    <t>Thomas Boland</t>
  </si>
  <si>
    <t>Tim Brockman</t>
  </si>
  <si>
    <t>Denny Joy</t>
  </si>
  <si>
    <t>Sally Hughsby</t>
  </si>
  <si>
    <t>Craig Yedwab</t>
  </si>
  <si>
    <t>Logan Haushalter</t>
  </si>
  <si>
    <t>Ralph Arnett</t>
  </si>
  <si>
    <t>Kimberly Carter</t>
  </si>
  <si>
    <t>Sung Shariari</t>
  </si>
  <si>
    <t>Cari Sayre</t>
  </si>
  <si>
    <t>Sung Pak</t>
  </si>
  <si>
    <t>Chad Cunningham</t>
  </si>
  <si>
    <t>Steve Chapman</t>
  </si>
  <si>
    <t>Stefanie Holloman</t>
  </si>
  <si>
    <t>Sean Christensen</t>
  </si>
  <si>
    <t>Erin Creighton</t>
  </si>
  <si>
    <t>Mike Kennedy</t>
  </si>
  <si>
    <t>Irene Maddox</t>
  </si>
  <si>
    <t>Penelope Sewall</t>
  </si>
  <si>
    <t>Tony Sayre</t>
  </si>
  <si>
    <t>Adrian Barton</t>
  </si>
  <si>
    <t>Khloe Miller</t>
  </si>
  <si>
    <t>Tamara Willingham</t>
  </si>
  <si>
    <t>Sarah Foster</t>
  </si>
  <si>
    <t>Craig Carreira</t>
  </si>
  <si>
    <t>Clytie Kelty</t>
  </si>
  <si>
    <t>Maureen Gnade</t>
  </si>
  <si>
    <t>Thomas Brumley</t>
  </si>
  <si>
    <t>Debra Catini</t>
  </si>
  <si>
    <t>Michael Granlund</t>
  </si>
  <si>
    <t>Ricardo Emerson</t>
  </si>
  <si>
    <t>Ken Brennan</t>
  </si>
  <si>
    <t>Maureen Fritzler</t>
  </si>
  <si>
    <t>Alex Russell</t>
  </si>
  <si>
    <t>Pamela Coakley</t>
  </si>
  <si>
    <t>James Lanier</t>
  </si>
  <si>
    <t>Claudia Bergmann</t>
  </si>
  <si>
    <t>Amy Hunt</t>
  </si>
  <si>
    <t>Andrew Gjertsen</t>
  </si>
  <si>
    <t>Yana Sorensen</t>
  </si>
  <si>
    <t>Cindy Schnelling</t>
  </si>
  <si>
    <t>Karen Seio</t>
  </si>
  <si>
    <t>Cyra Reiten</t>
  </si>
  <si>
    <t>Rick Wilson</t>
  </si>
  <si>
    <t>Trudy Schmidt</t>
  </si>
  <si>
    <t>Lori Olson</t>
  </si>
  <si>
    <t>Sarah Jordon</t>
  </si>
  <si>
    <t>Guy Thornton</t>
  </si>
  <si>
    <t>Lindsay Castell</t>
  </si>
  <si>
    <t>Nora Paige</t>
  </si>
  <si>
    <t>Tracy Poddar</t>
  </si>
  <si>
    <t>Dave Kipp</t>
  </si>
  <si>
    <t>Alan Haines</t>
  </si>
  <si>
    <t>Jennifer Jackson</t>
  </si>
  <si>
    <t>Dana Kaydos</t>
  </si>
  <si>
    <t>Toby Gnade</t>
  </si>
  <si>
    <t>Edward Becker</t>
  </si>
  <si>
    <t>Martinez</t>
  </si>
  <si>
    <t>Jeremy Ellison</t>
  </si>
  <si>
    <t>Jesus Ocampo</t>
  </si>
  <si>
    <t>Corinna Mitchell</t>
  </si>
  <si>
    <t>Bart Watters</t>
  </si>
  <si>
    <t>Julia West</t>
  </si>
  <si>
    <t>Dean Braden</t>
  </si>
  <si>
    <t>Fred Wasserman</t>
  </si>
  <si>
    <t>Ben Peterman</t>
  </si>
  <si>
    <t>Benjamin Venier</t>
  </si>
  <si>
    <t>Chad McGuire</t>
  </si>
  <si>
    <t>Michael Oakman</t>
  </si>
  <si>
    <t>John Dryer</t>
  </si>
  <si>
    <t>Robert Dilbeck</t>
  </si>
  <si>
    <t>Anthony Witt</t>
  </si>
  <si>
    <t>Heather Jas</t>
  </si>
  <si>
    <t>Eugene Barchas</t>
  </si>
  <si>
    <t>Theone Pippenger</t>
  </si>
  <si>
    <t>Michael Paige</t>
  </si>
  <si>
    <t>Olvera Toch</t>
  </si>
  <si>
    <t>Juliana Krohn</t>
  </si>
  <si>
    <t>Linda Southworth</t>
  </si>
  <si>
    <t>District of Columbia</t>
  </si>
  <si>
    <t>Jane Waco</t>
  </si>
  <si>
    <t>David Bremer</t>
  </si>
  <si>
    <t>Julia Barnett</t>
  </si>
  <si>
    <t>Lena Cacioppo</t>
  </si>
  <si>
    <t>Stuart Van</t>
  </si>
  <si>
    <t>Anna Gayman</t>
  </si>
  <si>
    <t>Rose O'Brian</t>
  </si>
  <si>
    <t>Justin Hirsh</t>
  </si>
  <si>
    <t>Neil Knudson</t>
  </si>
  <si>
    <t>Edward Nazzal</t>
  </si>
  <si>
    <t>Brendan Dodson</t>
  </si>
  <si>
    <t>Bill Donatelli</t>
  </si>
  <si>
    <t>Muhammed Lee</t>
  </si>
  <si>
    <t>Catherine Glotzbach</t>
  </si>
  <si>
    <t>Becky Pak</t>
  </si>
  <si>
    <t>Brenda Bowman</t>
  </si>
  <si>
    <t>Eleni McCrary</t>
  </si>
  <si>
    <t>Max Jones</t>
  </si>
  <si>
    <t>Giulietta Baptist</t>
  </si>
  <si>
    <t>Jonathan Howell</t>
  </si>
  <si>
    <t>Frank Carlisle</t>
  </si>
  <si>
    <t>Skye Norling</t>
  </si>
  <si>
    <t>Stewart Carmichael</t>
  </si>
  <si>
    <t>Shaun Weien</t>
  </si>
  <si>
    <t>Cathy Hwang</t>
  </si>
  <si>
    <t>Rob Haberlin</t>
  </si>
  <si>
    <t>Bruce Degenhardt</t>
  </si>
  <si>
    <t>Victor Preis</t>
  </si>
  <si>
    <t>Kalyca Meade</t>
  </si>
  <si>
    <t>Fred McMath</t>
  </si>
  <si>
    <t>Victoria Brennan</t>
  </si>
  <si>
    <t>Thais Sissman</t>
  </si>
  <si>
    <t>Ralph Kennedy</t>
  </si>
  <si>
    <t>Brad Eason</t>
  </si>
  <si>
    <t>Parhena Norris</t>
  </si>
  <si>
    <t>Eudokia Martin</t>
  </si>
  <si>
    <t>Denny Blanton</t>
  </si>
  <si>
    <t>Philisse Overcash</t>
  </si>
  <si>
    <t>Tim Taslimi</t>
  </si>
  <si>
    <t>Joni Wasserman</t>
  </si>
  <si>
    <t>Shaun Chance</t>
  </si>
  <si>
    <t>Dave Poirier</t>
  </si>
  <si>
    <t>Roger Barcio</t>
  </si>
  <si>
    <t>Fred Harton</t>
  </si>
  <si>
    <t>Katrina Willman</t>
  </si>
  <si>
    <t>Cathy Armstrong</t>
  </si>
  <si>
    <t>Chuck Clark</t>
  </si>
  <si>
    <t>Neoma Murray</t>
  </si>
  <si>
    <t>Bobby Odegard</t>
  </si>
  <si>
    <t>Ken Dana</t>
  </si>
  <si>
    <t>Brendan Murry</t>
  </si>
  <si>
    <t>Ann Chong</t>
  </si>
  <si>
    <t>Meg O'Connel</t>
  </si>
  <si>
    <t>Justin Ritter</t>
  </si>
  <si>
    <t>Adam Bellavance</t>
  </si>
  <si>
    <t>Charlotte Melton</t>
  </si>
  <si>
    <t>Sanjit Jacobs</t>
  </si>
  <si>
    <t>Carlos Meador</t>
  </si>
  <si>
    <t>Dan Reichenbach</t>
  </si>
  <si>
    <t>Bryan Spruell</t>
  </si>
  <si>
    <t>Helen Wasserman</t>
  </si>
  <si>
    <t>Eric Murdock</t>
  </si>
  <si>
    <t>Henry MacAllister</t>
  </si>
  <si>
    <t>Joel Jenkins</t>
  </si>
  <si>
    <t>Gene Hale</t>
  </si>
  <si>
    <t>Sean O'Donnell</t>
  </si>
  <si>
    <t>Claire Gute</t>
  </si>
  <si>
    <t>Jay Fein</t>
  </si>
  <si>
    <t>Maribeth Yedwab</t>
  </si>
  <si>
    <t>Sandra Glassco</t>
  </si>
  <si>
    <t>Kelly Collister</t>
  </si>
  <si>
    <t>Emily Grady</t>
  </si>
  <si>
    <t>Christy Brittain</t>
  </si>
  <si>
    <t>Meg Tillman</t>
  </si>
  <si>
    <t>Vermont</t>
  </si>
  <si>
    <t>Doug O'Connell</t>
  </si>
  <si>
    <t>Maria Zettner</t>
  </si>
  <si>
    <t>Greg Hansen</t>
  </si>
  <si>
    <t>Patrick Bzostek</t>
  </si>
  <si>
    <t>Katrina Bavinger</t>
  </si>
  <si>
    <t>Tom Prescott</t>
  </si>
  <si>
    <t>Ritsa Hightower</t>
  </si>
  <si>
    <t>Matt Hagelstein</t>
  </si>
  <si>
    <t>Stephanie Ulpright</t>
  </si>
  <si>
    <t>Art Ferguson</t>
  </si>
  <si>
    <t>Tonja Turnell</t>
  </si>
  <si>
    <t>Stuart Calhoun</t>
  </si>
  <si>
    <t>Doug Jacobs</t>
  </si>
  <si>
    <t>Peter McVee</t>
  </si>
  <si>
    <t>Evan Minnotte</t>
  </si>
  <si>
    <t>Elpida Rittenbach</t>
  </si>
  <si>
    <t>Jim Radford</t>
  </si>
  <si>
    <t>Dionis Lloyd</t>
  </si>
  <si>
    <t>Brad Thomas</t>
  </si>
  <si>
    <t>Bill Overfelt</t>
  </si>
  <si>
    <t>Erica Bern</t>
  </si>
  <si>
    <t>Joy Bell-</t>
  </si>
  <si>
    <t>Bill Eplett</t>
  </si>
  <si>
    <t>Todd Boyes</t>
  </si>
  <si>
    <t>Harold Engle</t>
  </si>
  <si>
    <t>Bobby Elias</t>
  </si>
  <si>
    <t>Don Weiss</t>
  </si>
  <si>
    <t>Jason Gross</t>
  </si>
  <si>
    <t>Caroline Jumper</t>
  </si>
  <si>
    <t>Bryan Davis</t>
  </si>
  <si>
    <t>Henia Zydlo</t>
  </si>
  <si>
    <t>Susan Vittorini</t>
  </si>
  <si>
    <t>Janet Martin</t>
  </si>
  <si>
    <t>Raymond Buch</t>
  </si>
  <si>
    <t>Sean Wendt</t>
  </si>
  <si>
    <t>Jill Matthias</t>
  </si>
  <si>
    <t>Clay Rozendal</t>
  </si>
  <si>
    <t>Ed Ludwig</t>
  </si>
  <si>
    <t>Craig Leslie</t>
  </si>
  <si>
    <t>Rob Beeghly</t>
  </si>
  <si>
    <t>Chris McAfee</t>
  </si>
  <si>
    <t>Susan MacKendrick</t>
  </si>
  <si>
    <t>Lindsay Williams</t>
  </si>
  <si>
    <t>Cynthia Voltz</t>
  </si>
  <si>
    <t>Alejandro Savely</t>
  </si>
  <si>
    <t>Christopher Conant</t>
  </si>
  <si>
    <t>Robert Waldorf</t>
  </si>
  <si>
    <t>Scot Coram</t>
  </si>
  <si>
    <t>Liz Preis</t>
  </si>
  <si>
    <t>Roy Skaria</t>
  </si>
  <si>
    <t>Darrin Van Huff</t>
  </si>
  <si>
    <t>Jim Sink</t>
  </si>
  <si>
    <t>Ted Butterfield</t>
  </si>
  <si>
    <t>Lela Donovan</t>
  </si>
  <si>
    <t>Phillip Flathmann</t>
  </si>
  <si>
    <t>Anemone Ratner</t>
  </si>
  <si>
    <t>Larry Blacks</t>
  </si>
  <si>
    <t>Alex Grayson</t>
  </si>
  <si>
    <t>Max Ludwig</t>
  </si>
  <si>
    <t>Anthony O'Donnell</t>
  </si>
  <si>
    <t>Mick Hernandez</t>
  </si>
  <si>
    <t>Charles McCrossin</t>
  </si>
  <si>
    <t>Wyoming</t>
  </si>
  <si>
    <t>Sung Chung</t>
  </si>
  <si>
    <t>Adrian Shami</t>
  </si>
  <si>
    <t>Ralph Ritter</t>
  </si>
  <si>
    <t>Neola Schneider</t>
  </si>
  <si>
    <t>Carol Darley</t>
  </si>
  <si>
    <t>Sally Knutson</t>
  </si>
  <si>
    <t>Justin Ellison</t>
  </si>
  <si>
    <t>Carl Jackson</t>
  </si>
  <si>
    <t>Roland Murray</t>
  </si>
  <si>
    <t>Michelle Lonsdale</t>
  </si>
  <si>
    <t>Tony Molinari</t>
  </si>
  <si>
    <t>Mitch Gastineau</t>
  </si>
  <si>
    <t>North Dakota</t>
  </si>
  <si>
    <t>Clay Cheatham</t>
  </si>
  <si>
    <t>West Virginia</t>
  </si>
  <si>
    <t>Chuck Sachs</t>
  </si>
  <si>
    <t>Jenna Caffey</t>
  </si>
  <si>
    <t>Sum of Sales</t>
  </si>
  <si>
    <t>Sum of Profit</t>
  </si>
  <si>
    <t>Row Labels</t>
  </si>
  <si>
    <t>Grand Total</t>
  </si>
  <si>
    <t>Profit by year</t>
  </si>
  <si>
    <t>Sales by sub category</t>
  </si>
  <si>
    <t>Coustomer ciunt by year</t>
  </si>
  <si>
    <t>(blank)</t>
  </si>
  <si>
    <t>Count of Customer Name</t>
  </si>
  <si>
    <t>Sales by States</t>
  </si>
  <si>
    <t>Top 5 Customer Profit</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</si>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</sst>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5" formatCode="m/d/yyyy;@"/>
    <numFmt numFmtId="167" formatCode="_(&quot;$&quot;* #,##0_);_(&quot;$&quot;* \(#,##0\);_(&quot;$&quot;* &quot;-&quot;??_);_(@_)"/>
    <numFmt numFmtId="170" formatCode="&quot;$&quot;#,##0.00,\ &quot;k&quot;"/>
    <numFmt numFmtId="172" formatCode="&quot;$&quot;#,##0,\ &quot;k&quot;"/>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5" tint="0.39997558519241921"/>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0" fontId="0" fillId="0" borderId="0" xfId="0" applyNumberFormat="1"/>
    <xf numFmtId="165" fontId="0" fillId="0" borderId="0" xfId="0" applyNumberFormat="1"/>
    <xf numFmtId="0" fontId="0" fillId="0" borderId="0" xfId="0" pivotButton="1"/>
    <xf numFmtId="0" fontId="2" fillId="0" borderId="0" xfId="0" applyFont="1"/>
    <xf numFmtId="0" fontId="0" fillId="0" borderId="0" xfId="0" applyAlignment="1">
      <alignment horizontal="left"/>
    </xf>
    <xf numFmtId="167" fontId="0" fillId="0" borderId="0" xfId="0" applyNumberFormat="1"/>
    <xf numFmtId="167" fontId="0" fillId="0" borderId="0" xfId="1" applyNumberFormat="1" applyFont="1"/>
    <xf numFmtId="0" fontId="2" fillId="2" borderId="0" xfId="0" applyFont="1" applyFill="1"/>
    <xf numFmtId="0" fontId="0" fillId="2" borderId="0" xfId="0" applyFill="1"/>
    <xf numFmtId="167" fontId="2" fillId="2" borderId="0" xfId="1" applyNumberFormat="1" applyFont="1" applyFill="1"/>
    <xf numFmtId="170" fontId="0" fillId="0" borderId="0" xfId="0" applyNumberFormat="1"/>
    <xf numFmtId="172" fontId="0" fillId="0" borderId="0" xfId="0" applyNumberFormat="1"/>
  </cellXfs>
  <cellStyles count="2">
    <cellStyle name="Currency" xfId="1" builtinId="4"/>
    <cellStyle name="Normal" xfId="0" builtinId="0"/>
  </cellStyles>
  <dxfs count="619">
    <dxf>
      <numFmt numFmtId="167" formatCode="_(&quot;$&quot;* #,##0_);_(&quot;$&quot;* \(#,##0\);_(&quot;$&quot;* &quot;-&quot;??_);_(@_)"/>
    </dxf>
    <dxf>
      <numFmt numFmtId="167" formatCode="_(&quot;$&quot;* #,##0_);_(&quot;$&quot;* \(#,##0\);_(&quot;$&quot;* &quot;-&quot;??_);_(@_)"/>
    </dxf>
    <dxf>
      <numFmt numFmtId="166" formatCode="_(&quot;$&quot;* #,##0.0_);_(&quot;$&quot;* \(#,##0.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0" formatCode="&quot;$&quot;#,##0.00,\ &quot;k&quot;"/>
    </dxf>
    <dxf>
      <numFmt numFmtId="170" formatCode="&quot;$&quot;#,##0.00,\ &quot;k&quot;"/>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2" formatCode="&quot;$&quot;#,##0,\ &quot;k&quot;"/>
    </dxf>
    <dxf>
      <numFmt numFmtId="167" formatCode="_(&quot;$&quot;* #,##0_);_(&quot;$&quot;* \(#,##0\);_(&quot;$&quot;* &quot;-&quot;??_);_(@_)"/>
    </dxf>
    <dxf>
      <numFmt numFmtId="167" formatCode="_(&quot;$&quot;* #,##0_);_(&quot;$&quot;* \(#,##0\);_(&quot;$&quot;* &quot;-&quot;??_);_(@_)"/>
    </dxf>
    <dxf>
      <numFmt numFmtId="166" formatCode="_(&quot;$&quot;* #,##0.0_);_(&quot;$&quot;* \(#,##0.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0" formatCode="&quot;$&quot;#,##0.00,\ &quot;k&quot;"/>
    </dxf>
    <dxf>
      <numFmt numFmtId="170" formatCode="&quot;$&quot;#,##0.00,\ &quot;k&quot;"/>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2" formatCode="&quot;$&quot;#,##0,\ &quot;k&quot;"/>
    </dxf>
    <dxf>
      <numFmt numFmtId="167" formatCode="_(&quot;$&quot;* #,##0_);_(&quot;$&quot;* \(#,##0\);_(&quot;$&quot;* &quot;-&quot;??_);_(@_)"/>
    </dxf>
    <dxf>
      <numFmt numFmtId="167" formatCode="_(&quot;$&quot;* #,##0_);_(&quot;$&quot;* \(#,##0\);_(&quot;$&quot;* &quot;-&quot;??_);_(@_)"/>
    </dxf>
    <dxf>
      <numFmt numFmtId="166" formatCode="_(&quot;$&quot;* #,##0.0_);_(&quot;$&quot;* \(#,##0.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0" formatCode="&quot;$&quot;#,##0.00,\ &quot;k&quot;"/>
    </dxf>
    <dxf>
      <numFmt numFmtId="170" formatCode="&quot;$&quot;#,##0.00,\ &quot;k&quot;"/>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2" formatCode="&quot;$&quot;#,##0,\ &quot;k&quot;"/>
    </dxf>
    <dxf>
      <numFmt numFmtId="167" formatCode="_(&quot;$&quot;* #,##0_);_(&quot;$&quot;* \(#,##0\);_(&quot;$&quot;* &quot;-&quot;??_);_(@_)"/>
    </dxf>
    <dxf>
      <numFmt numFmtId="167" formatCode="_(&quot;$&quot;* #,##0_);_(&quot;$&quot;* \(#,##0\);_(&quot;$&quot;* &quot;-&quot;??_);_(@_)"/>
    </dxf>
    <dxf>
      <numFmt numFmtId="166" formatCode="_(&quot;$&quot;* #,##0.0_);_(&quot;$&quot;* \(#,##0.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0" formatCode="&quot;$&quot;#,##0.00,\ &quot;k&quot;"/>
    </dxf>
    <dxf>
      <numFmt numFmtId="170" formatCode="&quot;$&quot;#,##0.00,\ &quot;k&quot;"/>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2" formatCode="&quot;$&quot;#,##0,\ &quot;k&quot;"/>
    </dxf>
    <dxf>
      <numFmt numFmtId="167" formatCode="_(&quot;$&quot;* #,##0_);_(&quot;$&quot;* \(#,##0\);_(&quot;$&quot;* &quot;-&quot;??_);_(@_)"/>
    </dxf>
    <dxf>
      <numFmt numFmtId="167" formatCode="_(&quot;$&quot;* #,##0_);_(&quot;$&quot;* \(#,##0\);_(&quot;$&quot;* &quot;-&quot;??_);_(@_)"/>
    </dxf>
    <dxf>
      <numFmt numFmtId="166" formatCode="_(&quot;$&quot;* #,##0.0_);_(&quot;$&quot;* \(#,##0.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0" formatCode="&quot;$&quot;#,##0.00,\ &quot;k&quot;"/>
    </dxf>
    <dxf>
      <numFmt numFmtId="170" formatCode="&quot;$&quot;#,##0.00,\ &quot;k&quot;"/>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2" formatCode="&quot;$&quot;#,##0,\ &quot;k&quot;"/>
    </dxf>
    <dxf>
      <numFmt numFmtId="167" formatCode="_(&quot;$&quot;* #,##0_);_(&quot;$&quot;* \(#,##0\);_(&quot;$&quot;* &quot;-&quot;??_);_(@_)"/>
    </dxf>
    <dxf>
      <numFmt numFmtId="167" formatCode="_(&quot;$&quot;* #,##0_);_(&quot;$&quot;* \(#,##0\);_(&quot;$&quot;* &quot;-&quot;??_);_(@_)"/>
    </dxf>
    <dxf>
      <numFmt numFmtId="166" formatCode="_(&quot;$&quot;* #,##0.0_);_(&quot;$&quot;* \(#,##0.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0" formatCode="&quot;$&quot;#,##0.00,\ &quot;k&quot;"/>
    </dxf>
    <dxf>
      <numFmt numFmtId="170" formatCode="&quot;$&quot;#,##0.00,\ &quot;k&quot;"/>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2" formatCode="&quot;$&quot;#,##0,\ &quot;k&quot;"/>
    </dxf>
    <dxf>
      <numFmt numFmtId="167" formatCode="_(&quot;$&quot;* #,##0_);_(&quot;$&quot;* \(#,##0\);_(&quot;$&quot;* &quot;-&quot;??_);_(@_)"/>
    </dxf>
    <dxf>
      <numFmt numFmtId="167" formatCode="_(&quot;$&quot;* #,##0_);_(&quot;$&quot;* \(#,##0\);_(&quot;$&quot;* &quot;-&quot;??_);_(@_)"/>
    </dxf>
    <dxf>
      <numFmt numFmtId="166" formatCode="_(&quot;$&quot;* #,##0.0_);_(&quot;$&quot;* \(#,##0.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0" formatCode="&quot;$&quot;#,##0.00,\ &quot;k&quot;"/>
    </dxf>
    <dxf>
      <numFmt numFmtId="170" formatCode="&quot;$&quot;#,##0.00,\ &quot;k&quot;"/>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2" formatCode="&quot;$&quot;#,##0,\ &quot;k&quot;"/>
    </dxf>
    <dxf>
      <numFmt numFmtId="167" formatCode="_(&quot;$&quot;* #,##0_);_(&quot;$&quot;* \(#,##0\);_(&quot;$&quot;* &quot;-&quot;??_);_(@_)"/>
    </dxf>
    <dxf>
      <numFmt numFmtId="167" formatCode="_(&quot;$&quot;* #,##0_);_(&quot;$&quot;* \(#,##0\);_(&quot;$&quot;* &quot;-&quot;??_);_(@_)"/>
    </dxf>
    <dxf>
      <numFmt numFmtId="166" formatCode="_(&quot;$&quot;* #,##0.0_);_(&quot;$&quot;* \(#,##0.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0" formatCode="&quot;$&quot;#,##0.00,\ &quot;k&quot;"/>
    </dxf>
    <dxf>
      <numFmt numFmtId="170" formatCode="&quot;$&quot;#,##0.00,\ &quot;k&quot;"/>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2" formatCode="&quot;$&quot;#,##0,\ &quot;k&quot;"/>
    </dxf>
    <dxf>
      <numFmt numFmtId="167" formatCode="_(&quot;$&quot;* #,##0_);_(&quot;$&quot;* \(#,##0\);_(&quot;$&quot;* &quot;-&quot;??_);_(@_)"/>
    </dxf>
    <dxf>
      <numFmt numFmtId="167" formatCode="_(&quot;$&quot;* #,##0_);_(&quot;$&quot;* \(#,##0\);_(&quot;$&quot;* &quot;-&quot;??_);_(@_)"/>
    </dxf>
    <dxf>
      <numFmt numFmtId="166" formatCode="_(&quot;$&quot;* #,##0.0_);_(&quot;$&quot;* \(#,##0.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0" formatCode="&quot;$&quot;#,##0.00,\ &quot;k&quot;"/>
    </dxf>
    <dxf>
      <numFmt numFmtId="170" formatCode="&quot;$&quot;#,##0.00,\ &quot;k&quot;"/>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2" formatCode="&quot;$&quot;#,##0,\ &quot;k&quot;"/>
    </dxf>
    <dxf>
      <numFmt numFmtId="167" formatCode="_(&quot;$&quot;* #,##0_);_(&quot;$&quot;* \(#,##0\);_(&quot;$&quot;* &quot;-&quot;??_);_(@_)"/>
    </dxf>
    <dxf>
      <numFmt numFmtId="167" formatCode="_(&quot;$&quot;* #,##0_);_(&quot;$&quot;* \(#,##0\);_(&quot;$&quot;* &quot;-&quot;??_);_(@_)"/>
    </dxf>
    <dxf>
      <numFmt numFmtId="166" formatCode="_(&quot;$&quot;* #,##0.0_);_(&quot;$&quot;* \(#,##0.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0" formatCode="&quot;$&quot;#,##0.00,\ &quot;k&quot;"/>
    </dxf>
    <dxf>
      <numFmt numFmtId="170" formatCode="&quot;$&quot;#,##0.00,\ &quot;k&quot;"/>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2" formatCode="&quot;$&quot;#,##0,\ &quot;k&quot;"/>
    </dxf>
    <dxf>
      <numFmt numFmtId="167" formatCode="_(&quot;$&quot;* #,##0_);_(&quot;$&quot;* \(#,##0\);_(&quot;$&quot;* &quot;-&quot;??_);_(@_)"/>
    </dxf>
    <dxf>
      <numFmt numFmtId="167" formatCode="_(&quot;$&quot;* #,##0_);_(&quot;$&quot;* \(#,##0\);_(&quot;$&quot;* &quot;-&quot;??_);_(@_)"/>
    </dxf>
    <dxf>
      <numFmt numFmtId="166" formatCode="_(&quot;$&quot;* #,##0.0_);_(&quot;$&quot;* \(#,##0.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0" formatCode="&quot;$&quot;#,##0.00,\ &quot;k&quot;"/>
    </dxf>
    <dxf>
      <numFmt numFmtId="170" formatCode="&quot;$&quot;#,##0.00,\ &quot;k&quot;"/>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2" formatCode="&quot;$&quot;#,##0,\ &quot;k&quot;"/>
    </dxf>
    <dxf>
      <numFmt numFmtId="167" formatCode="_(&quot;$&quot;* #,##0_);_(&quot;$&quot;* \(#,##0\);_(&quot;$&quot;* &quot;-&quot;??_);_(@_)"/>
    </dxf>
    <dxf>
      <numFmt numFmtId="167" formatCode="_(&quot;$&quot;* #,##0_);_(&quot;$&quot;* \(#,##0\);_(&quot;$&quot;* &quot;-&quot;??_);_(@_)"/>
    </dxf>
    <dxf>
      <numFmt numFmtId="166" formatCode="_(&quot;$&quot;* #,##0.0_);_(&quot;$&quot;* \(#,##0.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0" formatCode="&quot;$&quot;#,##0.00,\ &quot;k&quot;"/>
    </dxf>
    <dxf>
      <numFmt numFmtId="170" formatCode="&quot;$&quot;#,##0.00,\ &quot;k&quot;"/>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2" formatCode="&quot;$&quot;#,##0,\ &quot;k&quot;"/>
    </dxf>
    <dxf>
      <numFmt numFmtId="167" formatCode="_(&quot;$&quot;* #,##0_);_(&quot;$&quot;* \(#,##0\);_(&quot;$&quot;* &quot;-&quot;??_);_(@_)"/>
    </dxf>
    <dxf>
      <numFmt numFmtId="167" formatCode="_(&quot;$&quot;* #,##0_);_(&quot;$&quot;* \(#,##0\);_(&quot;$&quot;* &quot;-&quot;??_);_(@_)"/>
    </dxf>
    <dxf>
      <numFmt numFmtId="166" formatCode="_(&quot;$&quot;* #,##0.0_);_(&quot;$&quot;* \(#,##0.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0" formatCode="&quot;$&quot;#,##0.00,\ &quot;k&quot;"/>
    </dxf>
    <dxf>
      <numFmt numFmtId="170" formatCode="&quot;$&quot;#,##0.00,\ &quot;k&quot;"/>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2" formatCode="&quot;$&quot;#,##0,\ &quot;k&quot;"/>
    </dxf>
    <dxf>
      <numFmt numFmtId="167" formatCode="_(&quot;$&quot;* #,##0_);_(&quot;$&quot;* \(#,##0\);_(&quot;$&quot;* &quot;-&quot;??_);_(@_)"/>
    </dxf>
    <dxf>
      <numFmt numFmtId="167" formatCode="_(&quot;$&quot;* #,##0_);_(&quot;$&quot;* \(#,##0\);_(&quot;$&quot;* &quot;-&quot;??_);_(@_)"/>
    </dxf>
    <dxf>
      <numFmt numFmtId="166" formatCode="_(&quot;$&quot;* #,##0.0_);_(&quot;$&quot;* \(#,##0.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0" formatCode="&quot;$&quot;#,##0.00,\ &quot;k&quot;"/>
    </dxf>
    <dxf>
      <numFmt numFmtId="170" formatCode="&quot;$&quot;#,##0.00,\ &quot;k&quot;"/>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2" formatCode="&quot;$&quot;#,##0,\ &quot;k&quot;"/>
    </dxf>
    <dxf>
      <numFmt numFmtId="167" formatCode="_(&quot;$&quot;* #,##0_);_(&quot;$&quot;* \(#,##0\);_(&quot;$&quot;* &quot;-&quot;??_);_(@_)"/>
    </dxf>
    <dxf>
      <numFmt numFmtId="167" formatCode="_(&quot;$&quot;* #,##0_);_(&quot;$&quot;* \(#,##0\);_(&quot;$&quot;* &quot;-&quot;??_);_(@_)"/>
    </dxf>
    <dxf>
      <numFmt numFmtId="166" formatCode="_(&quot;$&quot;* #,##0.0_);_(&quot;$&quot;* \(#,##0.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0" formatCode="&quot;$&quot;#,##0.00,\ &quot;k&quot;"/>
    </dxf>
    <dxf>
      <numFmt numFmtId="170" formatCode="&quot;$&quot;#,##0.00,\ &quot;k&quot;"/>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2" formatCode="&quot;$&quot;#,##0,\ &quot;k&quot;"/>
    </dxf>
    <dxf>
      <numFmt numFmtId="167" formatCode="_(&quot;$&quot;* #,##0_);_(&quot;$&quot;* \(#,##0\);_(&quot;$&quot;* &quot;-&quot;??_);_(@_)"/>
    </dxf>
    <dxf>
      <numFmt numFmtId="167" formatCode="_(&quot;$&quot;* #,##0_);_(&quot;$&quot;* \(#,##0\);_(&quot;$&quot;* &quot;-&quot;??_);_(@_)"/>
    </dxf>
    <dxf>
      <numFmt numFmtId="166" formatCode="_(&quot;$&quot;* #,##0.0_);_(&quot;$&quot;* \(#,##0.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0" formatCode="&quot;$&quot;#,##0.00,\ &quot;k&quot;"/>
    </dxf>
    <dxf>
      <numFmt numFmtId="170" formatCode="&quot;$&quot;#,##0.00,\ &quot;k&quot;"/>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2" formatCode="&quot;$&quot;#,##0,\ &quot;k&quot;"/>
    </dxf>
    <dxf>
      <numFmt numFmtId="167" formatCode="_(&quot;$&quot;* #,##0_);_(&quot;$&quot;* \(#,##0\);_(&quot;$&quot;* &quot;-&quot;??_);_(@_)"/>
    </dxf>
    <dxf>
      <numFmt numFmtId="167" formatCode="_(&quot;$&quot;* #,##0_);_(&quot;$&quot;* \(#,##0\);_(&quot;$&quot;* &quot;-&quot;??_);_(@_)"/>
    </dxf>
    <dxf>
      <numFmt numFmtId="166" formatCode="_(&quot;$&quot;* #,##0.0_);_(&quot;$&quot;* \(#,##0.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0" formatCode="&quot;$&quot;#,##0.00,\ &quot;k&quot;"/>
    </dxf>
    <dxf>
      <numFmt numFmtId="170" formatCode="&quot;$&quot;#,##0.00,\ &quot;k&quot;"/>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2" formatCode="&quot;$&quot;#,##0,\ &quot;k&quot;"/>
    </dxf>
    <dxf>
      <numFmt numFmtId="170" formatCode="&quot;$&quot;#,##0.00,\ &quot;k&quot;"/>
    </dxf>
    <dxf>
      <numFmt numFmtId="170" formatCode="&quot;$&quot;#,##0.00,\ &quot;k&quot;"/>
    </dxf>
    <dxf>
      <numFmt numFmtId="171" formatCode="&quot;$&quot;#,##0.0,\ &quot;k&quot;"/>
    </dxf>
    <dxf>
      <numFmt numFmtId="171" formatCode="&quot;$&quot;#,##0.0,\ &quot;k&quot;"/>
    </dxf>
    <dxf>
      <numFmt numFmtId="170" formatCode="&quot;$&quot;#,##0.00,\ &quot;k&quot;"/>
    </dxf>
    <dxf>
      <numFmt numFmtId="171" formatCode="&quot;$&quot;#,##0.0,\ &quot;k&quot;"/>
    </dxf>
    <dxf>
      <numFmt numFmtId="171" formatCode="&quot;$&quot;#,##0.0,\ &quot;k&quot;"/>
    </dxf>
    <dxf>
      <numFmt numFmtId="171" formatCode="&quot;$&quot;#,##0.0,\ &quot;k&quot;"/>
    </dxf>
    <dxf>
      <numFmt numFmtId="172" formatCode="&quot;$&quot;#,##0,\ &quot;k&quot;"/>
    </dxf>
    <dxf>
      <numFmt numFmtId="172" formatCode="&quot;$&quot;#,##0,\ &quot;k&quot;"/>
    </dxf>
    <dxf>
      <numFmt numFmtId="172" formatCode="&quot;$&quot;#,##0,\ &quot;k&quot;"/>
    </dxf>
    <dxf>
      <numFmt numFmtId="172" formatCode="&quot;$&quot;#,##0,\ &quot;k&quot;"/>
    </dxf>
    <dxf>
      <numFmt numFmtId="172" formatCode="&quot;$&quot;#,##0,\ &quot;k&quot;"/>
    </dxf>
    <dxf>
      <numFmt numFmtId="171" formatCode="&quot;$&quot;#,##0.0,\ &quot;k&quot;"/>
    </dxf>
    <dxf>
      <numFmt numFmtId="171" formatCode="&quot;$&quot;#,##0.0,\ &quot;k&quot;"/>
    </dxf>
    <dxf>
      <numFmt numFmtId="171" formatCode="&quot;$&quot;#,##0.0,\ &quot;k&quot;"/>
    </dxf>
    <dxf>
      <numFmt numFmtId="171" formatCode="&quot;$&quot;#,##0.0,\ &quot;k&quot;"/>
    </dxf>
    <dxf>
      <numFmt numFmtId="171" formatCode="&quot;$&quot;#,##0.0,\ &quot;k&quot;"/>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6" formatCode="_(&quot;$&quot;* #,##0.0_);_(&quot;$&quot;* \(#,##0.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2" formatCode="&quot;$&quot;#,##0,\ &quot;k&quot;"/>
    </dxf>
    <dxf>
      <numFmt numFmtId="167" formatCode="_(&quot;$&quot;* #,##0_);_(&quot;$&quot;* \(#,##0\);_(&quot;$&quot;* &quot;-&quot;??_);_(@_)"/>
    </dxf>
    <dxf>
      <numFmt numFmtId="167" formatCode="_(&quot;$&quot;* #,##0_);_(&quot;$&quot;* \(#,##0\);_(&quot;$&quot;* &quot;-&quot;??_);_(@_)"/>
    </dxf>
    <dxf>
      <numFmt numFmtId="166" formatCode="_(&quot;$&quot;* #,##0.0_);_(&quot;$&quot;* \(#,##0.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2" formatCode="&quot;$&quot;#,##0,\ &quot;k&quot;"/>
    </dxf>
    <dxf>
      <numFmt numFmtId="167" formatCode="_(&quot;$&quot;* #,##0_);_(&quot;$&quot;* \(#,##0\);_(&quot;$&quot;* &quot;-&quot;??_);_(@_)"/>
    </dxf>
    <dxf>
      <numFmt numFmtId="167" formatCode="_(&quot;$&quot;* #,##0_);_(&quot;$&quot;* \(#,##0\);_(&quot;$&quot;* &quot;-&quot;??_);_(@_)"/>
    </dxf>
    <dxf>
      <numFmt numFmtId="166" formatCode="_(&quot;$&quot;* #,##0.0_);_(&quot;$&quot;* \(#,##0.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2" formatCode="&quot;$&quot;#,##0,\ &quot;k&quot;"/>
    </dxf>
    <dxf>
      <numFmt numFmtId="167" formatCode="_(&quot;$&quot;* #,##0_);_(&quot;$&quot;* \(#,##0\);_(&quot;$&quot;* &quot;-&quot;??_);_(@_)"/>
    </dxf>
    <dxf>
      <numFmt numFmtId="172" formatCode="&quot;$&quot;#,##0,\ &quot;k&quot;"/>
    </dxf>
    <dxf>
      <numFmt numFmtId="167" formatCode="_(&quot;$&quot;* #,##0_);_(&quot;$&quot;* \(#,##0\);_(&quot;$&quot;* &quot;-&quot;??_);_(@_)"/>
    </dxf>
    <dxf>
      <numFmt numFmtId="167" formatCode="_(&quot;$&quot;* #,##0_);_(&quot;$&quot;* \(#,##0\);_(&quot;$&quot;* &quot;-&quot;??_);_(@_)"/>
    </dxf>
    <dxf>
      <numFmt numFmtId="166" formatCode="_(&quot;$&quot;* #,##0.0_);_(&quot;$&quot;* \(#,##0.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6" formatCode="_(&quot;$&quot;* #,##0.0_);_(&quot;$&quot;* \(#,##0.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2" formatCode="&quot;$&quot;#,##0,\ &quot;k&quot;"/>
    </dxf>
    <dxf>
      <numFmt numFmtId="167" formatCode="_(&quot;$&quot;* #,##0_);_(&quot;$&quot;* \(#,##0\);_(&quot;$&quot;* &quot;-&quot;??_);_(@_)"/>
    </dxf>
    <dxf>
      <numFmt numFmtId="172" formatCode="&quot;$&quot;#,##0,\ &quot;k&quot;"/>
    </dxf>
    <dxf>
      <numFmt numFmtId="167" formatCode="_(&quot;$&quot;* #,##0_);_(&quot;$&quot;* \(#,##0\);_(&quot;$&quot;* &quot;-&quot;??_);_(@_)"/>
    </dxf>
    <dxf>
      <numFmt numFmtId="167" formatCode="_(&quot;$&quot;* #,##0_);_(&quot;$&quot;* \(#,##0\);_(&quot;$&quot;* &quot;-&quot;??_);_(@_)"/>
    </dxf>
    <dxf>
      <numFmt numFmtId="166" formatCode="_(&quot;$&quot;* #,##0.0_);_(&quot;$&quot;* \(#,##0.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6" formatCode="_(&quot;$&quot;* #,##0.0_);_(&quot;$&quot;* \(#,##0.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2" formatCode="&quot;$&quot;#,##0,\ &quot;k&quot;"/>
    </dxf>
    <dxf>
      <numFmt numFmtId="167" formatCode="_(&quot;$&quot;* #,##0_);_(&quot;$&quot;* \(#,##0\);_(&quot;$&quot;* &quot;-&quot;??_);_(@_)"/>
    </dxf>
    <dxf>
      <numFmt numFmtId="167" formatCode="_(&quot;$&quot;* #,##0_);_(&quot;$&quot;* \(#,##0\);_(&quot;$&quot;* &quot;-&quot;??_);_(@_)"/>
    </dxf>
    <dxf>
      <numFmt numFmtId="166" formatCode="_(&quot;$&quot;* #,##0.0_);_(&quot;$&quot;* \(#,##0.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2" formatCode="&quot;$&quot;#,##0,\ &quot;k&quot;"/>
    </dxf>
    <dxf>
      <numFmt numFmtId="167" formatCode="_(&quot;$&quot;* #,##0_);_(&quot;$&quot;* \(#,##0\);_(&quot;$&quot;* &quot;-&quot;??_);_(@_)"/>
    </dxf>
    <dxf>
      <numFmt numFmtId="167" formatCode="_(&quot;$&quot;* #,##0_);_(&quot;$&quot;* \(#,##0\);_(&quot;$&quot;* &quot;-&quot;??_);_(@_)"/>
    </dxf>
    <dxf>
      <numFmt numFmtId="166" formatCode="_(&quot;$&quot;* #,##0.0_);_(&quot;$&quot;* \(#,##0.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72" formatCode="&quot;$&quot;#,##0,\ &quot;k&quot;"/>
    </dxf>
    <dxf>
      <numFmt numFmtId="167" formatCode="_(&quot;$&quot;* #,##0_);_(&quot;$&quot;* \(#,##0\);_(&quot;$&quot;* &quot;-&quot;??_);_(@_)"/>
    </dxf>
    <dxf>
      <numFmt numFmtId="172" formatCode="&quot;$&quot;#,##0,\ &quot;k&quot;"/>
    </dxf>
    <dxf>
      <numFmt numFmtId="167" formatCode="_(&quot;$&quot;* #,##0_);_(&quot;$&quot;* \(#,##0\);_(&quot;$&quot;* &quot;-&quot;??_);_(@_)"/>
    </dxf>
    <dxf>
      <numFmt numFmtId="167" formatCode="_(&quot;$&quot;* #,##0_);_(&quot;$&quot;* \(#,##0\);_(&quot;$&quot;* &quot;-&quot;??_);_(@_)"/>
    </dxf>
    <dxf>
      <numFmt numFmtId="166" formatCode="_(&quot;$&quot;* #,##0.0_);_(&quot;$&quot;* \(#,##0.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font>
        <b/>
        <color theme="1"/>
      </font>
      <border>
        <bottom style="thin">
          <color theme="4"/>
        </bottom>
        <vertical/>
        <horizontal/>
      </border>
    </dxf>
    <dxf>
      <font>
        <color theme="1"/>
      </font>
      <fill>
        <patternFill>
          <bgColor theme="8" tint="-0.499984740745262"/>
        </patternFill>
      </fill>
      <border diagonalUp="0" diagonalDown="0">
        <left/>
        <right/>
        <top/>
        <bottom/>
        <vertical/>
        <horizontal/>
      </border>
    </dxf>
    <dxf>
      <font>
        <b/>
        <i val="0"/>
      </font>
    </dxf>
    <dxf>
      <fill>
        <patternFill>
          <bgColor rgb="FF084F64"/>
        </patternFill>
      </fill>
      <border diagonalUp="0" diagonalDown="0">
        <left/>
        <right/>
        <top/>
        <bottom/>
        <vertical/>
        <horizontal/>
      </border>
    </dxf>
    <dxf>
      <fill>
        <patternFill>
          <bgColor rgb="FF2A7A9E"/>
        </patternFill>
      </fill>
    </dxf>
    <dxf>
      <numFmt numFmtId="172" formatCode="&quot;$&quot;#,##0,\ &quot;k&quot;"/>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6" formatCode="_(&quot;$&quot;* #,##0.0_);_(&quot;$&quot;* \(#,##0.0\);_(&quot;$&quot;* &quot;-&quot;??_);_(@_)"/>
    </dxf>
    <dxf>
      <numFmt numFmtId="165" formatCode="m/d/yyyy;@"/>
    </dxf>
    <dxf>
      <numFmt numFmtId="0" formatCode="General"/>
    </dxf>
    <dxf>
      <numFmt numFmtId="0" formatCode="General"/>
    </dxf>
    <dxf>
      <numFmt numFmtId="0" formatCode="General"/>
    </dxf>
    <dxf>
      <numFmt numFmtId="0" formatCode="General"/>
    </dxf>
    <dxf>
      <numFmt numFmtId="0" formatCode="General"/>
    </dxf>
  </dxfs>
  <tableStyles count="3" defaultTableStyle="TableStyleMedium2" defaultPivotStyle="PivotStyleLight16">
    <tableStyle name="Slicer Style 1" pivot="0" table="0" count="1" xr9:uid="{7014529B-6F79-4114-8086-A48664D06256}">
      <tableStyleElement type="wholeTable" dxfId="593"/>
    </tableStyle>
    <tableStyle name="Slicer Style 2" pivot="0" table="0" count="4" xr9:uid="{3BA9039F-F22E-4A19-A392-267A072C867C}">
      <tableStyleElement type="wholeTable" dxfId="592"/>
      <tableStyleElement type="headerRow" dxfId="591"/>
    </tableStyle>
    <tableStyle name="SlicerStyleDark1 2" pivot="0" table="0" count="10" xr9:uid="{5DEA4743-CE18-475D-B069-BFCFC42C74A2}">
      <tableStyleElement type="wholeTable" dxfId="590"/>
      <tableStyleElement type="headerRow" dxfId="589"/>
    </tableStyle>
  </tableStyles>
  <colors>
    <mruColors>
      <color rgb="FF084F64"/>
      <color rgb="FF084F6A"/>
      <color rgb="FF2A7A9E"/>
      <color rgb="FF3B768D"/>
      <color rgb="FF0B76A0"/>
      <color rgb="FF0F9ED5"/>
      <color rgb="FF406EBA"/>
    </mruColors>
  </colors>
  <extLst>
    <ext xmlns:x14="http://schemas.microsoft.com/office/spreadsheetml/2009/9/main" uri="{46F421CA-312F-682f-3DD2-61675219B42D}">
      <x14:dxfs count="1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b/>
            <i val="0"/>
            <sz val="11"/>
            <color theme="0"/>
          </font>
        </dxf>
        <dxf>
          <fill>
            <patternFill>
              <bgColor rgb="FF084F64"/>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9"/>
            <x14:slicerStyleElement type="selectedItemWithNoData" dxfId="8"/>
          </x14:slicerStyleElements>
        </x14:slicerStyle>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[Sale&amp;Profit_dashboard_project.xlsx]Pivote 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Profit</a:t>
            </a:r>
            <a:r>
              <a:rPr lang="en-US" sz="1400" b="1" baseline="0">
                <a:solidFill>
                  <a:schemeClr val="tx1"/>
                </a:solidFill>
              </a:rPr>
              <a:t> by Year</a:t>
            </a:r>
            <a:endParaRPr lang="en-US" sz="1400" b="1">
              <a:solidFill>
                <a:schemeClr val="tx1"/>
              </a:solidFill>
            </a:endParaRPr>
          </a:p>
        </c:rich>
      </c:tx>
      <c:layout>
        <c:manualLayout>
          <c:xMode val="edge"/>
          <c:yMode val="edge"/>
          <c:x val="0.3258887917641185"/>
          <c:y val="1.96388715638417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406EBA"/>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B76A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84F6A"/>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581443605134794E-2"/>
          <c:y val="0.15749747570131067"/>
          <c:w val="0.93114629588511633"/>
          <c:h val="0.64048880384131168"/>
        </c:manualLayout>
      </c:layout>
      <c:barChart>
        <c:barDir val="col"/>
        <c:grouping val="clustered"/>
        <c:varyColors val="0"/>
        <c:ser>
          <c:idx val="0"/>
          <c:order val="0"/>
          <c:tx>
            <c:strRef>
              <c:f>'Pivote table'!$AG$7:$AG$8</c:f>
              <c:strCache>
                <c:ptCount val="1"/>
                <c:pt idx="0">
                  <c:v>Furniture</c:v>
                </c:pt>
              </c:strCache>
            </c:strRef>
          </c:tx>
          <c:spPr>
            <a:solidFill>
              <a:srgbClr val="406EBA"/>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table'!$AF$9:$AF$10</c:f>
              <c:strCache>
                <c:ptCount val="1"/>
                <c:pt idx="0">
                  <c:v>2021</c:v>
                </c:pt>
              </c:strCache>
            </c:strRef>
          </c:cat>
          <c:val>
            <c:numRef>
              <c:f>'Pivote table'!$AG$9:$AG$10</c:f>
              <c:numCache>
                <c:formatCode>_("$"* #,##0_);_("$"* \(#,##0\);_("$"* "-"??_);_(@_)</c:formatCode>
                <c:ptCount val="1"/>
                <c:pt idx="0">
                  <c:v>5469.7699999999977</c:v>
                </c:pt>
              </c:numCache>
            </c:numRef>
          </c:val>
          <c:extLst>
            <c:ext xmlns:c16="http://schemas.microsoft.com/office/drawing/2014/chart" uri="{C3380CC4-5D6E-409C-BE32-E72D297353CC}">
              <c16:uniqueId val="{00000000-039E-48E1-A76B-C0F2C2E0BA77}"/>
            </c:ext>
          </c:extLst>
        </c:ser>
        <c:ser>
          <c:idx val="1"/>
          <c:order val="1"/>
          <c:tx>
            <c:strRef>
              <c:f>'Pivote table'!$AH$7:$AH$8</c:f>
              <c:strCache>
                <c:ptCount val="1"/>
                <c:pt idx="0">
                  <c:v>Office Supplies</c:v>
                </c:pt>
              </c:strCache>
            </c:strRef>
          </c:tx>
          <c:spPr>
            <a:solidFill>
              <a:srgbClr val="0B76A0"/>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table'!$AF$9:$AF$10</c:f>
              <c:strCache>
                <c:ptCount val="1"/>
                <c:pt idx="0">
                  <c:v>2021</c:v>
                </c:pt>
              </c:strCache>
            </c:strRef>
          </c:cat>
          <c:val>
            <c:numRef>
              <c:f>'Pivote table'!$AH$9:$AH$10</c:f>
              <c:numCache>
                <c:formatCode>_("$"* #,##0_);_("$"* \(#,##0\);_("$"* "-"??_);_(@_)</c:formatCode>
                <c:ptCount val="1"/>
                <c:pt idx="0">
                  <c:v>22593.399999999965</c:v>
                </c:pt>
              </c:numCache>
            </c:numRef>
          </c:val>
          <c:extLst>
            <c:ext xmlns:c16="http://schemas.microsoft.com/office/drawing/2014/chart" uri="{C3380CC4-5D6E-409C-BE32-E72D297353CC}">
              <c16:uniqueId val="{00000006-039E-48E1-A76B-C0F2C2E0BA77}"/>
            </c:ext>
          </c:extLst>
        </c:ser>
        <c:ser>
          <c:idx val="2"/>
          <c:order val="2"/>
          <c:tx>
            <c:strRef>
              <c:f>'Pivote table'!$AI$7:$AI$8</c:f>
              <c:strCache>
                <c:ptCount val="1"/>
                <c:pt idx="0">
                  <c:v>Technology</c:v>
                </c:pt>
              </c:strCache>
            </c:strRef>
          </c:tx>
          <c:spPr>
            <a:solidFill>
              <a:srgbClr val="084F6A"/>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table'!$AF$9:$AF$10</c:f>
              <c:strCache>
                <c:ptCount val="1"/>
                <c:pt idx="0">
                  <c:v>2021</c:v>
                </c:pt>
              </c:strCache>
            </c:strRef>
          </c:cat>
          <c:val>
            <c:numRef>
              <c:f>'Pivote table'!$AI$9:$AI$10</c:f>
              <c:numCache>
                <c:formatCode>_("$"* #,##0_);_("$"* \(#,##0\);_("$"* "-"??_);_(@_)</c:formatCode>
                <c:ptCount val="1"/>
                <c:pt idx="0">
                  <c:v>21492.950000000008</c:v>
                </c:pt>
              </c:numCache>
            </c:numRef>
          </c:val>
          <c:extLst>
            <c:ext xmlns:c16="http://schemas.microsoft.com/office/drawing/2014/chart" uri="{C3380CC4-5D6E-409C-BE32-E72D297353CC}">
              <c16:uniqueId val="{00000007-039E-48E1-A76B-C0F2C2E0BA77}"/>
            </c:ext>
          </c:extLst>
        </c:ser>
        <c:dLbls>
          <c:dLblPos val="outEnd"/>
          <c:showLegendKey val="0"/>
          <c:showVal val="1"/>
          <c:showCatName val="0"/>
          <c:showSerName val="0"/>
          <c:showPercent val="0"/>
          <c:showBubbleSize val="0"/>
        </c:dLbls>
        <c:gapWidth val="150"/>
        <c:axId val="1407342895"/>
        <c:axId val="1407352975"/>
      </c:barChart>
      <c:catAx>
        <c:axId val="140734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1407352975"/>
        <c:crosses val="autoZero"/>
        <c:auto val="1"/>
        <c:lblAlgn val="ctr"/>
        <c:lblOffset val="100"/>
        <c:noMultiLvlLbl val="0"/>
      </c:catAx>
      <c:valAx>
        <c:axId val="1407352975"/>
        <c:scaling>
          <c:orientation val="minMax"/>
        </c:scaling>
        <c:delete val="1"/>
        <c:axPos val="l"/>
        <c:numFmt formatCode="_(&quot;$&quot;* #,##0_);_(&quot;$&quot;* \(#,##0\);_(&quot;$&quot;* &quot;-&quot;??_);_(@_)" sourceLinked="1"/>
        <c:majorTickMark val="none"/>
        <c:minorTickMark val="none"/>
        <c:tickLblPos val="nextTo"/>
        <c:crossAx val="1407342895"/>
        <c:crosses val="autoZero"/>
        <c:crossBetween val="between"/>
      </c:valAx>
      <c:spPr>
        <a:noFill/>
        <a:ln>
          <a:noFill/>
        </a:ln>
        <a:effectLst/>
      </c:spPr>
    </c:plotArea>
    <c:legend>
      <c:legendPos val="b"/>
      <c:layout>
        <c:manualLayout>
          <c:xMode val="edge"/>
          <c:yMode val="edge"/>
          <c:x val="0.16847962678458756"/>
          <c:y val="0.88660874975003889"/>
          <c:w val="0.66330068709730539"/>
          <c:h val="0.1100464666513007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[Sale&amp;Profit_dashboard_project.xlsx]Pivote table!PivotTable5</c:name>
    <c:fmtId val="2"/>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US" sz="1600" b="1">
                <a:solidFill>
                  <a:schemeClr val="bg2">
                    <a:lumMod val="10000"/>
                  </a:schemeClr>
                </a:solidFill>
              </a:rPr>
              <a:t>Customer</a:t>
            </a:r>
            <a:r>
              <a:rPr lang="en-US" sz="1600" b="1" baseline="0">
                <a:solidFill>
                  <a:schemeClr val="bg2">
                    <a:lumMod val="10000"/>
                  </a:schemeClr>
                </a:solidFill>
              </a:rPr>
              <a:t> Count</a:t>
            </a:r>
            <a:endParaRPr lang="en-US" b="1">
              <a:solidFill>
                <a:schemeClr val="bg2">
                  <a:lumMod val="10000"/>
                </a:schemeClr>
              </a:solidFill>
            </a:endParaRPr>
          </a:p>
        </c:rich>
      </c:tx>
      <c:layout>
        <c:manualLayout>
          <c:xMode val="edge"/>
          <c:yMode val="edge"/>
          <c:x val="0.22819252497080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70C0"/>
          </a:solidFill>
          <a:ln w="19050">
            <a:noFill/>
          </a:ln>
          <a:effectLst>
            <a:outerShdw blurRad="50800" dist="38100" dir="2700000" algn="tl" rotWithShape="0">
              <a:prstClr val="black">
                <a:alpha val="40000"/>
              </a:prstClr>
            </a:outerShdw>
          </a:effectLst>
        </c:spPr>
      </c:pivotFmt>
      <c:pivotFmt>
        <c:idx val="9"/>
        <c:spPr>
          <a:solidFill>
            <a:srgbClr val="3B768D"/>
          </a:solidFill>
          <a:ln w="19050">
            <a:noFill/>
          </a:ln>
          <a:effectLst>
            <a:outerShdw blurRad="50800" dist="38100" dir="2700000" algn="tl" rotWithShape="0">
              <a:prstClr val="black">
                <a:alpha val="40000"/>
              </a:prstClr>
            </a:outerShdw>
          </a:effectLst>
        </c:spPr>
      </c:pivotFmt>
      <c:pivotFmt>
        <c:idx val="10"/>
        <c:spPr>
          <a:solidFill>
            <a:srgbClr val="0F9ED5"/>
          </a:solidFill>
          <a:ln w="19050">
            <a:noFill/>
          </a:ln>
          <a:effectLst>
            <a:outerShdw blurRad="50800" dist="38100" dir="2700000" algn="tl" rotWithShape="0">
              <a:prstClr val="black">
                <a:alpha val="40000"/>
              </a:prstClr>
            </a:outerShdw>
          </a:effectLst>
        </c:spPr>
      </c:pivotFmt>
      <c:pivotFmt>
        <c:idx val="11"/>
        <c:spPr>
          <a:solidFill>
            <a:srgbClr val="084F6A"/>
          </a:solidFill>
          <a:ln w="19050">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0000"/>
                      <a:lumOff val="80000"/>
                    </a:schemeClr>
                  </a:solidFill>
                  <a:latin typeface="+mn-lt"/>
                  <a:ea typeface="+mn-ea"/>
                  <a:cs typeface="+mn-cs"/>
                </a:defRPr>
              </a:pPr>
              <a:endParaRPr lang="en-US"/>
            </a:p>
          </c:txPr>
        </c:dLbl>
      </c:pivotFmt>
      <c:pivotFmt>
        <c:idx val="12"/>
        <c:spPr>
          <a:solidFill>
            <a:schemeClr val="accent1"/>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23264807158591261"/>
          <c:y val="0.20590379270473497"/>
          <c:w val="0.37412543175065027"/>
          <c:h val="0.79409620729526509"/>
        </c:manualLayout>
      </c:layout>
      <c:doughnutChart>
        <c:varyColors val="1"/>
        <c:ser>
          <c:idx val="0"/>
          <c:order val="0"/>
          <c:tx>
            <c:strRef>
              <c:f>'Pivote table'!$R$5</c:f>
              <c:strCache>
                <c:ptCount val="1"/>
                <c:pt idx="0">
                  <c:v>Total</c:v>
                </c:pt>
              </c:strCache>
            </c:strRef>
          </c:tx>
          <c:spPr>
            <a:ln>
              <a:noFill/>
            </a:ln>
            <a:effectLst>
              <a:outerShdw blurRad="50800" dist="38100" dir="2700000" algn="tl" rotWithShape="0">
                <a:prstClr val="black">
                  <a:alpha val="40000"/>
                </a:prstClr>
              </a:outerShdw>
            </a:effectLst>
          </c:spPr>
          <c:explosion val="3"/>
          <c:dPt>
            <c:idx val="0"/>
            <c:bubble3D val="0"/>
            <c:spPr>
              <a:solidFill>
                <a:srgbClr val="0070C0"/>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78F3-4FD9-B812-AE8E7BF80CE8}"/>
              </c:ext>
            </c:extLst>
          </c:dPt>
          <c:dPt>
            <c:idx val="1"/>
            <c:bubble3D val="0"/>
            <c:spPr>
              <a:solidFill>
                <a:srgbClr val="3B768D"/>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78F3-4FD9-B812-AE8E7BF80CE8}"/>
              </c:ext>
            </c:extLst>
          </c:dPt>
          <c:dPt>
            <c:idx val="2"/>
            <c:bubble3D val="0"/>
            <c:spPr>
              <a:solidFill>
                <a:srgbClr val="0F9ED5"/>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78F3-4FD9-B812-AE8E7BF80CE8}"/>
              </c:ext>
            </c:extLst>
          </c:dPt>
          <c:dPt>
            <c:idx val="3"/>
            <c:bubble3D val="0"/>
            <c:spPr>
              <a:solidFill>
                <a:srgbClr val="084F6A"/>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78F3-4FD9-B812-AE8E7BF80CE8}"/>
              </c:ext>
            </c:extLst>
          </c:dPt>
          <c:dPt>
            <c:idx val="4"/>
            <c:bubble3D val="0"/>
            <c:spPr>
              <a:solidFill>
                <a:schemeClr val="accent5"/>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78F3-4FD9-B812-AE8E7BF80C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table'!$Q$6:$Q$11</c:f>
              <c:strCache>
                <c:ptCount val="5"/>
                <c:pt idx="0">
                  <c:v>2021</c:v>
                </c:pt>
                <c:pt idx="1">
                  <c:v>2022</c:v>
                </c:pt>
                <c:pt idx="2">
                  <c:v>2023</c:v>
                </c:pt>
                <c:pt idx="3">
                  <c:v>2024</c:v>
                </c:pt>
                <c:pt idx="4">
                  <c:v>(blank)</c:v>
                </c:pt>
              </c:strCache>
            </c:strRef>
          </c:cat>
          <c:val>
            <c:numRef>
              <c:f>'Pivote table'!$R$6:$R$11</c:f>
              <c:numCache>
                <c:formatCode>General</c:formatCode>
                <c:ptCount val="5"/>
                <c:pt idx="0">
                  <c:v>595</c:v>
                </c:pt>
                <c:pt idx="1">
                  <c:v>573</c:v>
                </c:pt>
                <c:pt idx="2">
                  <c:v>638</c:v>
                </c:pt>
                <c:pt idx="3">
                  <c:v>513</c:v>
                </c:pt>
              </c:numCache>
            </c:numRef>
          </c:val>
          <c:extLst>
            <c:ext xmlns:c16="http://schemas.microsoft.com/office/drawing/2014/chart" uri="{C3380CC4-5D6E-409C-BE32-E72D297353CC}">
              <c16:uniqueId val="{0000000A-78F3-4FD9-B812-AE8E7BF80CE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3232727669829831"/>
          <c:y val="0.17968366597003277"/>
          <c:w val="0.14639066650542204"/>
          <c:h val="0.6413161353337020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[Sale&amp;Profit_dashboard_project.xlsx]Pivote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lumMod val="10000"/>
                  </a:schemeClr>
                </a:solidFill>
              </a:rPr>
              <a:t>Top</a:t>
            </a:r>
            <a:r>
              <a:rPr lang="en-US" b="1" baseline="0">
                <a:solidFill>
                  <a:schemeClr val="bg2">
                    <a:lumMod val="10000"/>
                  </a:schemeClr>
                </a:solidFill>
              </a:rPr>
              <a:t> 5 customers profit</a:t>
            </a:r>
            <a:endParaRPr lang="en-US" b="1">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B768D"/>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66505759010488"/>
          <c:y val="0.15371092641150255"/>
          <c:w val="0.74683003107911949"/>
          <c:h val="0.77610143595767445"/>
        </c:manualLayout>
      </c:layout>
      <c:barChart>
        <c:barDir val="bar"/>
        <c:grouping val="clustered"/>
        <c:varyColors val="0"/>
        <c:ser>
          <c:idx val="0"/>
          <c:order val="0"/>
          <c:tx>
            <c:strRef>
              <c:f>'Pivote table'!$AA$6</c:f>
              <c:strCache>
                <c:ptCount val="1"/>
                <c:pt idx="0">
                  <c:v>Total</c:v>
                </c:pt>
              </c:strCache>
            </c:strRef>
          </c:tx>
          <c:spPr>
            <a:solidFill>
              <a:srgbClr val="3B768D"/>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table'!$Z$7:$Z$12</c:f>
              <c:strCache>
                <c:ptCount val="5"/>
                <c:pt idx="0">
                  <c:v>Darrin Martin</c:v>
                </c:pt>
                <c:pt idx="1">
                  <c:v>Mitch Willingham</c:v>
                </c:pt>
                <c:pt idx="2">
                  <c:v>Nathan Mautz</c:v>
                </c:pt>
                <c:pt idx="3">
                  <c:v>Sanjit Chand</c:v>
                </c:pt>
                <c:pt idx="4">
                  <c:v>Tom Boeckenhauer</c:v>
                </c:pt>
              </c:strCache>
            </c:strRef>
          </c:cat>
          <c:val>
            <c:numRef>
              <c:f>'Pivote table'!$AA$7:$AA$12</c:f>
              <c:numCache>
                <c:formatCode>_("$"* #,##0_);_("$"* \(#,##0\);_("$"* "-"??_);_(@_)</c:formatCode>
                <c:ptCount val="5"/>
                <c:pt idx="0">
                  <c:v>1599.6900000000003</c:v>
                </c:pt>
                <c:pt idx="1">
                  <c:v>1449.52</c:v>
                </c:pt>
                <c:pt idx="2">
                  <c:v>2413.84</c:v>
                </c:pt>
                <c:pt idx="3">
                  <c:v>5462.59</c:v>
                </c:pt>
                <c:pt idx="4">
                  <c:v>2567.64</c:v>
                </c:pt>
              </c:numCache>
            </c:numRef>
          </c:val>
          <c:extLst>
            <c:ext xmlns:c16="http://schemas.microsoft.com/office/drawing/2014/chart" uri="{C3380CC4-5D6E-409C-BE32-E72D297353CC}">
              <c16:uniqueId val="{00000000-6B3F-491E-B428-BBA81014A02A}"/>
            </c:ext>
          </c:extLst>
        </c:ser>
        <c:dLbls>
          <c:showLegendKey val="0"/>
          <c:showVal val="0"/>
          <c:showCatName val="0"/>
          <c:showSerName val="0"/>
          <c:showPercent val="0"/>
          <c:showBubbleSize val="0"/>
        </c:dLbls>
        <c:gapWidth val="50"/>
        <c:overlap val="100"/>
        <c:axId val="1208383599"/>
        <c:axId val="1208394159"/>
      </c:barChart>
      <c:catAx>
        <c:axId val="12083835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crossAx val="1208394159"/>
        <c:crosses val="autoZero"/>
        <c:auto val="1"/>
        <c:lblAlgn val="ctr"/>
        <c:lblOffset val="100"/>
        <c:noMultiLvlLbl val="0"/>
      </c:catAx>
      <c:valAx>
        <c:axId val="1208394159"/>
        <c:scaling>
          <c:orientation val="minMax"/>
        </c:scaling>
        <c:delete val="1"/>
        <c:axPos val="b"/>
        <c:numFmt formatCode="_(&quot;$&quot;* #,##0_);_(&quot;$&quot;* \(#,##0\);_(&quot;$&quot;* &quot;-&quot;??_);_(@_)" sourceLinked="1"/>
        <c:majorTickMark val="out"/>
        <c:minorTickMark val="none"/>
        <c:tickLblPos val="nextTo"/>
        <c:crossAx val="1208383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[Sale&amp;Profit_dashboard_project.xlsx]Pivote table!PivotTable8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2">
                    <a:lumMod val="10000"/>
                  </a:schemeClr>
                </a:solidFill>
              </a:rPr>
              <a:t>Sales</a:t>
            </a:r>
            <a:r>
              <a:rPr lang="en-US" sz="1600" b="1" baseline="0">
                <a:solidFill>
                  <a:schemeClr val="bg2">
                    <a:lumMod val="10000"/>
                  </a:schemeClr>
                </a:solidFill>
              </a:rPr>
              <a:t> by Month</a:t>
            </a:r>
            <a:endParaRPr lang="en-US" sz="1600" b="1">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84F64"/>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84F64"/>
          </a:solidFill>
          <a:ln>
            <a:noFill/>
          </a:ln>
          <a:effectLst>
            <a:outerShdw blurRad="50800" dist="38100" dir="2700000" algn="tl" rotWithShape="0">
              <a:prstClr val="black">
                <a:alpha val="40000"/>
              </a:prstClr>
            </a:outerShdw>
          </a:effectLst>
        </c:spPr>
        <c:dLbl>
          <c:idx val="0"/>
          <c:layout>
            <c:manualLayout>
              <c:x val="-1.8312401201351196E-3"/>
              <c:y val="-0.1458055783872576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84F64"/>
          </a:solidFill>
          <a:ln>
            <a:noFill/>
          </a:ln>
          <a:effectLst>
            <a:outerShdw blurRad="50800" dist="38100" dir="2700000" algn="tl" rotWithShape="0">
              <a:prstClr val="black">
                <a:alpha val="40000"/>
              </a:prstClr>
            </a:outerShdw>
          </a:effectLst>
        </c:spPr>
        <c:dLbl>
          <c:idx val="0"/>
          <c:layout>
            <c:manualLayout>
              <c:x val="0"/>
              <c:y val="-0.1309687182393811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84F64"/>
          </a:solidFill>
          <a:ln>
            <a:noFill/>
          </a:ln>
          <a:effectLst>
            <a:outerShdw blurRad="50800" dist="38100" dir="2700000" algn="tl" rotWithShape="0">
              <a:prstClr val="black">
                <a:alpha val="40000"/>
              </a:prstClr>
            </a:outerShdw>
          </a:effectLst>
        </c:spPr>
        <c:dLbl>
          <c:idx val="0"/>
          <c:layout>
            <c:manualLayout>
              <c:x val="-1.8312401201351196E-3"/>
              <c:y val="-0.1843353666204363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84F64"/>
          </a:solidFill>
          <a:ln>
            <a:noFill/>
          </a:ln>
          <a:effectLst>
            <a:outerShdw blurRad="50800" dist="38100" dir="2700000" algn="tl" rotWithShape="0">
              <a:prstClr val="black">
                <a:alpha val="40000"/>
              </a:prstClr>
            </a:outerShdw>
          </a:effectLst>
        </c:spPr>
        <c:dLbl>
          <c:idx val="0"/>
          <c:layout>
            <c:manualLayout>
              <c:x val="0"/>
              <c:y val="-0.2154087563171928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84F64"/>
          </a:solidFill>
          <a:ln>
            <a:noFill/>
          </a:ln>
          <a:effectLst>
            <a:outerShdw blurRad="50800" dist="38100" dir="2700000" algn="tl" rotWithShape="0">
              <a:prstClr val="black">
                <a:alpha val="40000"/>
              </a:prstClr>
            </a:outerShdw>
          </a:effectLst>
        </c:spPr>
        <c:dLbl>
          <c:idx val="0"/>
          <c:layout>
            <c:manualLayout>
              <c:x val="1.8312401201350523E-3"/>
              <c:y val="-0.19791926750634681"/>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2">
                      <a:lumMod val="1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5.5605534151835181E-2"/>
                  <c:h val="0.13875802425486131"/>
                </c:manualLayout>
              </c15:layout>
            </c:ext>
          </c:extLst>
        </c:dLbl>
      </c:pivotFmt>
      <c:pivotFmt>
        <c:idx val="8"/>
        <c:spPr>
          <a:solidFill>
            <a:srgbClr val="084F64"/>
          </a:solidFill>
          <a:ln>
            <a:noFill/>
          </a:ln>
          <a:effectLst>
            <a:outerShdw blurRad="50800" dist="38100" dir="2700000" algn="tl" rotWithShape="0">
              <a:prstClr val="black">
                <a:alpha val="40000"/>
              </a:prstClr>
            </a:outerShdw>
          </a:effectLst>
        </c:spPr>
        <c:dLbl>
          <c:idx val="0"/>
          <c:layout>
            <c:manualLayout>
              <c:x val="0"/>
              <c:y val="-0.2084632614119529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84F64"/>
          </a:solidFill>
          <a:ln>
            <a:noFill/>
          </a:ln>
          <a:effectLst>
            <a:outerShdw blurRad="50800" dist="38100" dir="2700000" algn="tl" rotWithShape="0">
              <a:prstClr val="black">
                <a:alpha val="40000"/>
              </a:prstClr>
            </a:outerShdw>
          </a:effectLst>
        </c:spPr>
        <c:dLbl>
          <c:idx val="0"/>
          <c:layout>
            <c:manualLayout>
              <c:x val="-6.7144695410369989E-17"/>
              <c:y val="-0.2267027032937793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84F64"/>
          </a:solidFill>
          <a:ln>
            <a:noFill/>
          </a:ln>
          <a:effectLst>
            <a:outerShdw blurRad="50800" dist="38100" dir="2700000" algn="tl" rotWithShape="0">
              <a:prstClr val="black">
                <a:alpha val="40000"/>
              </a:prstClr>
            </a:outerShdw>
          </a:effectLst>
        </c:spPr>
        <c:dLbl>
          <c:idx val="0"/>
          <c:layout>
            <c:manualLayout>
              <c:x val="-3.6624802402703736E-3"/>
              <c:y val="-0.257702586047167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84F64"/>
          </a:solidFill>
          <a:ln>
            <a:noFill/>
          </a:ln>
          <a:effectLst>
            <a:outerShdw blurRad="50800" dist="38100" dir="2700000" algn="tl" rotWithShape="0">
              <a:prstClr val="black">
                <a:alpha val="40000"/>
              </a:prstClr>
            </a:outerShdw>
          </a:effectLst>
        </c:spPr>
        <c:dLbl>
          <c:idx val="0"/>
          <c:layout>
            <c:manualLayout>
              <c:x val="-3.6624802402702391E-3"/>
              <c:y val="-0.1787366890164225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84F64"/>
          </a:solidFill>
          <a:ln>
            <a:noFill/>
          </a:ln>
          <a:effectLst>
            <a:outerShdw blurRad="50800" dist="38100" dir="2700000" algn="tl" rotWithShape="0">
              <a:prstClr val="black">
                <a:alpha val="40000"/>
              </a:prstClr>
            </a:outerShdw>
          </a:effectLst>
        </c:spPr>
        <c:dLbl>
          <c:idx val="0"/>
          <c:layout>
            <c:manualLayout>
              <c:x val="0"/>
              <c:y val="-0.2703883049845605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84F64"/>
          </a:solidFill>
          <a:ln>
            <a:noFill/>
          </a:ln>
          <a:effectLst>
            <a:outerShdw blurRad="50800" dist="38100" dir="2700000" algn="tl" rotWithShape="0">
              <a:prstClr val="black">
                <a:alpha val="40000"/>
              </a:prstClr>
            </a:outerShdw>
          </a:effectLst>
        </c:spPr>
        <c:dLbl>
          <c:idx val="0"/>
          <c:layout>
            <c:manualLayout>
              <c:x val="-1.8312401201351196E-3"/>
              <c:y val="-0.2924604353433533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84F64"/>
          </a:solidFill>
          <a:ln>
            <a:noFill/>
          </a:ln>
          <a:effectLst>
            <a:outerShdw blurRad="50800" dist="38100" dir="2700000" algn="tl" rotWithShape="0">
              <a:prstClr val="black">
                <a:alpha val="40000"/>
              </a:prstClr>
            </a:outerShdw>
          </a:effectLst>
        </c:spPr>
        <c:dLbl>
          <c:idx val="0"/>
          <c:layout>
            <c:manualLayout>
              <c:x val="0"/>
              <c:y val="-0.2445296557991814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'Pivote table'!$AD$7</c:f>
              <c:strCache>
                <c:ptCount val="1"/>
                <c:pt idx="0">
                  <c:v>Total</c:v>
                </c:pt>
              </c:strCache>
            </c:strRef>
          </c:tx>
          <c:spPr>
            <a:solidFill>
              <a:srgbClr val="084F64"/>
            </a:solidFill>
            <a:ln>
              <a:noFill/>
            </a:ln>
            <a:effectLst>
              <a:outerShdw blurRad="50800" dist="38100" dir="2700000" algn="tl" rotWithShape="0">
                <a:prstClr val="black">
                  <a:alpha val="40000"/>
                </a:prstClr>
              </a:outerShdw>
            </a:effectLst>
          </c:spPr>
          <c:invertIfNegative val="0"/>
          <c:dLbls>
            <c:dLbl>
              <c:idx val="0"/>
              <c:layout>
                <c:manualLayout>
                  <c:x val="0"/>
                  <c:y val="-0.1309687182393811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A92-4FE0-A828-712E0F9A07BB}"/>
                </c:ext>
              </c:extLst>
            </c:dLbl>
            <c:dLbl>
              <c:idx val="1"/>
              <c:layout>
                <c:manualLayout>
                  <c:x val="-1.8312401201351196E-3"/>
                  <c:y val="-0.1458055783872576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92-4FE0-A828-712E0F9A07BB}"/>
                </c:ext>
              </c:extLst>
            </c:dLbl>
            <c:dLbl>
              <c:idx val="2"/>
              <c:layout>
                <c:manualLayout>
                  <c:x val="0"/>
                  <c:y val="-0.2445296557991814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A92-4FE0-A828-712E0F9A07BB}"/>
                </c:ext>
              </c:extLst>
            </c:dLbl>
            <c:dLbl>
              <c:idx val="3"/>
              <c:layout>
                <c:manualLayout>
                  <c:x val="-1.8312401201351196E-3"/>
                  <c:y val="-0.1843353666204363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A92-4FE0-A828-712E0F9A07BB}"/>
                </c:ext>
              </c:extLst>
            </c:dLbl>
            <c:dLbl>
              <c:idx val="4"/>
              <c:layout>
                <c:manualLayout>
                  <c:x val="0"/>
                  <c:y val="-0.2154087563171928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A92-4FE0-A828-712E0F9A07BB}"/>
                </c:ext>
              </c:extLst>
            </c:dLbl>
            <c:dLbl>
              <c:idx val="5"/>
              <c:layout>
                <c:manualLayout>
                  <c:x val="1.8312401201350523E-3"/>
                  <c:y val="-0.19791926750634681"/>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2">
                          <a:lumMod val="1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5.5605534151835181E-2"/>
                      <c:h val="0.13875802425486131"/>
                    </c:manualLayout>
                  </c15:layout>
                </c:ext>
                <c:ext xmlns:c16="http://schemas.microsoft.com/office/drawing/2014/chart" uri="{C3380CC4-5D6E-409C-BE32-E72D297353CC}">
                  <c16:uniqueId val="{00000005-4A92-4FE0-A828-712E0F9A07BB}"/>
                </c:ext>
              </c:extLst>
            </c:dLbl>
            <c:dLbl>
              <c:idx val="6"/>
              <c:layout>
                <c:manualLayout>
                  <c:x val="0"/>
                  <c:y val="-0.2084632614119529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A92-4FE0-A828-712E0F9A07BB}"/>
                </c:ext>
              </c:extLst>
            </c:dLbl>
            <c:dLbl>
              <c:idx val="7"/>
              <c:layout>
                <c:manualLayout>
                  <c:x val="-6.7144695410369989E-17"/>
                  <c:y val="-0.2267027032937793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A92-4FE0-A828-712E0F9A07BB}"/>
                </c:ext>
              </c:extLst>
            </c:dLbl>
            <c:dLbl>
              <c:idx val="8"/>
              <c:layout>
                <c:manualLayout>
                  <c:x val="-3.6624802402703736E-3"/>
                  <c:y val="-0.257702586047167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A92-4FE0-A828-712E0F9A07BB}"/>
                </c:ext>
              </c:extLst>
            </c:dLbl>
            <c:dLbl>
              <c:idx val="9"/>
              <c:layout>
                <c:manualLayout>
                  <c:x val="-3.6624802402702391E-3"/>
                  <c:y val="-0.1787366890164225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A92-4FE0-A828-712E0F9A07BB}"/>
                </c:ext>
              </c:extLst>
            </c:dLbl>
            <c:dLbl>
              <c:idx val="10"/>
              <c:layout>
                <c:manualLayout>
                  <c:x val="0"/>
                  <c:y val="-0.2703883049845605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A92-4FE0-A828-712E0F9A07BB}"/>
                </c:ext>
              </c:extLst>
            </c:dLbl>
            <c:dLbl>
              <c:idx val="11"/>
              <c:layout>
                <c:manualLayout>
                  <c:x val="-1.8312401201351196E-3"/>
                  <c:y val="-0.2924604353433533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A92-4FE0-A828-712E0F9A07B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table'!$AC$8:$AC$20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 table'!$AD$8:$AD$20</c:f>
              <c:numCache>
                <c:formatCode>"$"#,##0,\ "k"</c:formatCode>
                <c:ptCount val="12"/>
                <c:pt idx="0">
                  <c:v>14236.899999999998</c:v>
                </c:pt>
                <c:pt idx="1">
                  <c:v>4519.9199999999983</c:v>
                </c:pt>
                <c:pt idx="2">
                  <c:v>55691.040000000008</c:v>
                </c:pt>
                <c:pt idx="3">
                  <c:v>28013.98</c:v>
                </c:pt>
                <c:pt idx="4">
                  <c:v>23648.279999999984</c:v>
                </c:pt>
                <c:pt idx="5">
                  <c:v>34595.140000000007</c:v>
                </c:pt>
                <c:pt idx="6">
                  <c:v>33946.369999999995</c:v>
                </c:pt>
                <c:pt idx="7">
                  <c:v>27909.469999999979</c:v>
                </c:pt>
                <c:pt idx="8">
                  <c:v>81777.340000000026</c:v>
                </c:pt>
                <c:pt idx="9">
                  <c:v>31453.369999999992</c:v>
                </c:pt>
                <c:pt idx="10">
                  <c:v>78628.739999999991</c:v>
                </c:pt>
                <c:pt idx="11">
                  <c:v>69545.640000000029</c:v>
                </c:pt>
              </c:numCache>
            </c:numRef>
          </c:val>
          <c:extLst>
            <c:ext xmlns:c16="http://schemas.microsoft.com/office/drawing/2014/chart" uri="{C3380CC4-5D6E-409C-BE32-E72D297353CC}">
              <c16:uniqueId val="{00000000-4A92-4FE0-A828-712E0F9A07BB}"/>
            </c:ext>
          </c:extLst>
        </c:ser>
        <c:dLbls>
          <c:dLblPos val="inEnd"/>
          <c:showLegendKey val="0"/>
          <c:showVal val="1"/>
          <c:showCatName val="0"/>
          <c:showSerName val="0"/>
          <c:showPercent val="0"/>
          <c:showBubbleSize val="0"/>
        </c:dLbls>
        <c:gapWidth val="50"/>
        <c:overlap val="-25"/>
        <c:axId val="66798736"/>
        <c:axId val="66824656"/>
      </c:barChart>
      <c:catAx>
        <c:axId val="667987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endParaRPr lang="en-US"/>
          </a:p>
        </c:txPr>
        <c:crossAx val="66824656"/>
        <c:crosses val="autoZero"/>
        <c:auto val="1"/>
        <c:lblAlgn val="ctr"/>
        <c:lblOffset val="100"/>
        <c:noMultiLvlLbl val="0"/>
      </c:catAx>
      <c:valAx>
        <c:axId val="66824656"/>
        <c:scaling>
          <c:orientation val="minMax"/>
        </c:scaling>
        <c:delete val="1"/>
        <c:axPos val="l"/>
        <c:numFmt formatCode="&quot;$&quot;#,##0,\ &quot;k&quot;" sourceLinked="1"/>
        <c:majorTickMark val="out"/>
        <c:minorTickMark val="none"/>
        <c:tickLblPos val="nextTo"/>
        <c:crossAx val="6679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panose="020F0502020204030204"/>
            </a:rPr>
            <a:t>Sales by category</a:t>
          </a:r>
        </a:p>
      </cx:txPr>
    </cx:title>
    <cx:plotArea>
      <cx:plotAreaRegion>
        <cx:series layoutId="funnel" uniqueId="{CD02800D-C930-45C8-B1FB-4F8A49FA068B}">
          <cx:tx>
            <cx:txData>
              <cx:f>_xlchart.v2.8</cx:f>
              <cx:v> Sales </cx:v>
            </cx:txData>
          </cx:tx>
          <cx:spPr>
            <a:solidFill>
              <a:srgbClr val="0B76A0"/>
            </a:solidFill>
            <a:effectLst/>
          </cx:spPr>
          <cx:data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panose="020F050202020403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Sales by States</cx:v>
        </cx:txData>
      </cx:tx>
      <cx:txPr>
        <a:bodyPr spcFirstLastPara="1" vertOverflow="ellipsis" horzOverflow="overflow" wrap="square" lIns="0" tIns="0" rIns="0" bIns="0" anchor="ctr" anchorCtr="1"/>
        <a:lstStyle/>
        <a:p>
          <a:pPr algn="ctr" rtl="0">
            <a:defRPr>
              <a:solidFill>
                <a:schemeClr val="bg2">
                  <a:lumMod val="10000"/>
                </a:schemeClr>
              </a:solidFill>
            </a:defRPr>
          </a:pPr>
          <a:r>
            <a:rPr lang="en-US" sz="1400" b="1" i="0" u="none" strike="noStrike" baseline="0">
              <a:solidFill>
                <a:schemeClr val="bg2">
                  <a:lumMod val="10000"/>
                </a:schemeClr>
              </a:solidFill>
              <a:latin typeface="Calibri" panose="020F0502020204030204"/>
            </a:rPr>
            <a:t>Sales by States</a:t>
          </a:r>
        </a:p>
      </cx:txPr>
    </cx:title>
    <cx:plotArea>
      <cx:plotAreaRegion>
        <cx:series layoutId="regionMap" uniqueId="{1A503209-4772-42F7-B1C2-323C4CE75CA2}">
          <cx:tx>
            <cx:txData>
              <cx:f>_xlchart.v5.2</cx:f>
              <cx:v> Sales </cx:v>
            </cx:txData>
          </cx:tx>
          <cx:spPr>
            <a:ln>
              <a:solidFill>
                <a:schemeClr val="bg2">
                  <a:lumMod val="10000"/>
                </a:schemeClr>
              </a:solidFill>
            </a:ln>
          </cx:spPr>
          <cx:dataId val="0"/>
          <cx:layoutPr>
            <cx:geography cultureLanguage="en-US" cultureRegion="US" attribution="Powered by Bing">
              <cx:geoCache provider="{E9337A44-BEBE-4D9F-B70C-5C5E7DAFC167}">
                <cx:binary>5H3Zcty4su2vOPx8qcY8nDi9I5qsKs2yLdlud78wypKaM0ECnL/+JK3BEl22tGNrPyiuwhFlFQtF
EAuZWLkyAf3v5fA/l/n11r4Zirx0/3M5/P42bprqf377zV3G18XW7RXJpTXO/NPsXZriN/PPP8nl
9W9XdtsnZfQbQZj9dhlvbXM9vP3X/8K3RdfmxFxum8SUH9prO55fuzZv3C+u7bz0ZntVJOUqcY1N
Lhv8+9s/bLYt3da9fXNdNkkzfhyr69/fPvrU2ze/Lb/rh/u+yaFrTXsFbSnbU1orRDHX337U2ze5
KaPby54me4xqzDlX6NsPv7v32baA9s/p0bf+bK+u7LVz8EjfXh+2fNR/uHD+9s2lactmHrcIhvD3
t5/KpLm+enPRbJtrePjEmeDmA4GZH+LTxben/u3xyP/rfxdvwDgs3nkAznLQnrr0AzaniXPzv6pK
7oboBeAhe5IgJdUtOlo/hkfpPcEFQYyQG3jE3b1v4Hlmp3Yj9KjxAqRTGPJXCNIfNplMub0bpBcA
iO0RTQlRmN3Yj3wMEMZ4TwjGNcD0DSF8d+87+3myQ7vBuX+SBTB//P0qgfl4PbyoW8N7TFDFFMY3
dgHD/sit6T1KKdFSknu3d+NSb2B5sju7QblttoDk45dXCcm7ODF3k/U/NxSG9hgsI1hLdD/iDxFR
4OmQppIyeYMYvbv3DSJP9WY3IDetFni8O3iVeJyastm+pO9icg9ROkPC7of8ISQYwerCOCaCssdg
PKMru/G4b7iA5PTjq4TkxLSJS14UFIr2tAKnJQS+sZPFiq8xEDasYMW5taMFNM/q0m5wHjRdwHPy
x6uE5498+3VbvORqD04KVnNCyGKZV2JPMTAmgm7XE0Dt4XryjJ7sxuS+4QKRP05eJSKr63zbb+31
3ej85+sK1XsICLIg9I4iP17pJQcmoASjGOKc+WcRwDynR7uh+d5ygc1q/SqxCbZ58o+xZfKSBiP3
CGdCaKx38jCMYYnBkkjMbt3d3cy4WfWf16fd+Dxsu0AoeB3+7NcB1kMJ4NEn/10JQO9xRLlk9Dvz
ekgDNFgYVlRQfRviLFacRXD+827thmnR/NGTvI7IPzC5sdurFyTLVO2BKMM5xPW7zQbxPc7kDMrC
Xp7Rld0wfH+Ipa28e5Xe7Oy6f3OwLSoXJy+53DC6JxQHbkb5Ts4s8R6XsBppdOvwyGOAnt2t3Sgt
mi+gOnudgU1gyvL6skku2+ZusP5zXsBmIDjmEODsNCEJVI4q0G3IghA8sze78XnUeIFO8DpjnA04
t+TqBTkBUXtcgxLA6A0wCD9mbKAEMAU6AFG3H1j4uGd0aDc49w0XwGxeJ5fevzY2elGyRiDcB5Ng
erdopugeY8ASGLrNBSyAeUaHdgNz33ABzP7roGmPeg1ZmuOXztEoMAgGSqW8JWgLg9FqjyqgaEDi
bkIcCE4fBp9P92c3LHftHj0fPN7FqyQEh1fb+AUpGmMw6BpJche4LBJnGDNIzYCgqdBigXmyI7vR
uG22AONw9TrByPOkNIm7m6gvsN6jPQxYACW+jVIWuhlkyjBTgvL7VNrdvW8izcNn9OgnwNy3XGLz
OteVw/LqhSVNvQfxv2bqLocM68bDABPEM+BhUkMe7YYRLA3m6Q79BJm7hktgzl6l0czk/+jauuvx
buq+jNlQCFY4vV3zIV55iI0ELwbZZyhxuFla9CL4f16fdsPzsO0CobOjV4nQnDE3rU1eDh9QAqiQ
YDhsNz5zfYaUVGJyC9DCdp7To93ofG+5wOb0dQoCh6Z/wSCGkT0kmQDVbHfuTFMQ1SCLg9Ht9UVh
xlO92Y3JTasFHoevkyVfmLaJ36y2mWleEhcG9UoCMxBh7rnwQ38GVrRHKIIQRyw82XP7sxuZx60X
CF28TpJ2DEFEe5m94GpD5R4nkijBv5ddPERHcWACEvwZvg39F97sOT3ajc/3lgtsjv96nSvNNimv
X26ZYXyPQpqG8Qch5ENghN4jGMwKfN6NWS2M5/Sp7uxG5bbZApLT9SuFxI75trx6OVTmNADYC2Cy
IGUCamUw1J3dZWQWQszp9ume/AyQu5ZLTF6nCzvdOre9jFt33TQvGWySPUhaghImb/3UQpGBLIBA
kFSjaiHFPLs/P4Pn0eMsMXqdRGDfgtG8+Qg0IH/KdP6r5buXcRJty6e68LjG+Fel1aAQKZghWqpb
ar5QiGCxg+mjgafcXl9QxNPk6R79ZJrct1zOkMPX6VkTSBC5l+WJAhY8DTkIqH3/9rOwYM32sIYE
BJT23s2IG53o9Dl9+Rks94+xxOW1ChJf7dZlL0nfIWsHxSAUUqg3sCzkCKhFgOK4uWh393aEs+un
e7QbnO8tF9icvU42cnbdbV8yawd1VpQLBgxxd/0uxgL0bg4rnrqBBgzqYRLi6f78DJeb51ii8vlV
erJZ8jq9HpLLF8xEwBYeRsBkMLu1mYW8ipHYw0iByqd+wOQ5vfkZLt/bLrE5fbXY/GVsdjdvX0Bc
JXvA0Qmb60K//SyQgdpE2LuDoJzkNqpaMIB5tjzVo5+jc9Nyic3rDHfPjAWxKNhaA3mjF1xvKNRR
UUjS3Xu1RV2vhKyRAqcmxK1tLRF6dr9+gtOi/RKt4FVa0jt7HZmXZNIU7EhBFS8Vt1mIx/EwJmgP
NihiBDVxd9Z7u2vkyZ7sxuXuCRZ4vDt/nXhkOeS+X7QQHuxGUQYC+I1jW9bwaBD6YMlB6E6GBQXj
IRt494we/QSZ+5ZLbI5fJTbvr8vSjXm3fdG6a9htpTSUXd+yZLTER8o9RZWaK0puLApi04f4PLdX
uzF63HqB0/s/XiVO5zFsNX5z6F5W4YMqRUEU0fx2c4JeaARzOSkGQj3vIP32AwziIU7P7dVunB63
XuB0/jq1gptEzH+BKcAahEBwJXc7ShdcTs0WB5VxsOH3BqkFU3h+v3ZjtWy/QOvidTKFj+D94FSA
6xdMZQClUwwEAnQbh6KFhADVJpRRMu86uVm7FkHRs7q0G6MHTRfwfHydAs+nZhvfOZz/PByaJQQQ
zaE6/pY1LJD5tldewtZGIhbG81Q/dsNx02qBxKePr3L5QU/B8F+Uxj8nUGf8ovRkzgNjojSUttzT
j4fpRqn2Zu7Cob5y57L3nB7tnhPfWy7mxefXSUv+3MIGlzJqXjTckrBVH8OOMPWTGopv4RaUit8V
JS086PP6tBufh20XCP35ShFK3KUpXfJkPPwrC/75tfsM1GrbbNffTgV6cHTNr69+gwDOKlo0vWWY
Ox3+Dfk8vPr9LWGgWz3Yajh/ySNuehdD/9Dkeuua3996s2LMIKCHhVhL2MlGgPv21zeXCNvjcH6H
UpyBH4BPvX1TzlLJ728ZFIvC9ipoJ5GEY4vm7TtuLiWCSxh2zem5HA72+0JxFtL3pzG9N/kIksT9
cNz+/qZsi/cmKRsHJyERWHSqm8/Nz8dBTQDFW3JYrWBzsUIEfHB1uT0Hc4OP4/+XuXbK+lYn79NM
01QHUEI51L6NMvFOhxVjH5iords3OSrtJgwhzcf9vktEkIWd6YezGgqVKl9mdea7Jskaeh6r3MuH
P7nqvAwFIrOFX3VldhBNJerfN3mNrgpU9aj3pSsTFVgcK+STFpso9k1MMtXtG82idRHX6VGRlvgf
GpWx8bWr1VePZEkwCBUdyYzVvjHRFAyNzM+56sP9aDLTiuocvcuyxHRBSUXb+jWxReZPeWW5P1Hm
fZLI+6oGEa8K7qV+SbU8E3GXHCbTlJ4MGUsOZcfbv/u0JWuGKi18W4r43EqVxStnhvF9106hXlWk
L+yaVvDEvmqnRq1dnVcrjeL4uA6zTdQlUdBEvfia9F3zyXUiTs84GbwVHLEk3yUWsd4fkyFOglyM
PGhkHMd+qAfd+Q41yXghedOUK0Bi/BKOpvQ9pLvWH4cwuoC9rqH2nRnDLBih+4eJCOPjqR+GLyxJ
MN8XbECHUUm7tRaZKwOE0wJvZCPiyJcJrf4c7WCDKKpTFyjZFUeeK5HxPa6qNijCSb1TWS9bn+YM
pkQ6JST15RC7aZVy5+xK5HL8q2nHWryHJyEoIFlXDCudx8MqQS1dO2SFX3hp/I+0OVvHUZIduIS1
mz6iYsXrpF21JpYf6okNkV/GWbQiY2M+ZKKwR6NhoY+KGn/wuO7XZVeIo5DJ0fOt5eKqrzReDWA0
Z5LgqfLj0RRx5kcjHDyxqUuvOmERSsdTVLZIVkckY72qAs1Lp9QaBoJVQdHFZfWeZXVsDqcywcxH
NBmj0o9VIqzfFo6d9GFW4sSPSwhgM7+CXCtbFROM3ofWRYDVhDt5UVRl0q+kN+jqc247WfvcOLQa
Yy1C3yJQrQI6DNKtBImcOUpNaPWJqKL4qqjlWAVpLjPp52osvJOOJ5ELQjWYM+ep5KQrm/hYhGW/
JUUsKj9zfbseq7IYD4dojHngDCmt7+UCxQdjmhNzoBHLsd/gscFBP0Vec4BsITdwHlryPhlGPAVx
3cWpb2xYgGWHSoY+rcakWdnUtH1QhVXXnUxT0tYr4jEamBjQXFVd0eEAlZ6d/NQrdfRelChxgS3a
Qp4OU9Gf5Y6jfZvJdhVHNBphxjGvC1JZqVXuyeTMMybvNl0Y5rHPIaVjV0Wu+i8EzkLbb/RQR0cM
ufNpaNLpg269S2/SJdiUJ8wQKJ6O/Kwx1E2bpo6LZhO1o/kyhAYxX41t/HGaFDH7LKxsuQ9vppGv
vbJpDsATjRes1oM5JFw0dZDkORH7OYpJfyjTkB5SU9l/eo994q1QJzThbrroMtJVB30WY3Now3FY
qcrDx9Q5dDqFKfnAyh7sMWQ6LdZpBN6Mt6j0s7FO96eBqqPUU2O2Ur03DCcD7s2xpK6cVnCnbF+p
0K1zHIVekABWZhNVU7oiE6MfvGpE3Ya2cb4SOiXHRpR6TVXq6bWXVEW8YvGAP1YTS1aI5gRwzliU
frW1TLcparxP1ObdXw4NnV1bwxjYGhu6lZdOdF1g4TWHNopYkNM2dWsRu8gewwdY62Ov8nKfE1GN
kS/UVMRHzHmcFMHIJK+Qn44561ZDK+KAOIEinwsbUb/squ7Aqy0167Ap+qjxDS9aBofkVK3yVRnm
H/EY0c9dP/3JYAo3fuKGDLApETkQqpcfBE/wKmrCcdWQuD6UupRoXU4NWeceD6PADP1wXoaOneUF
aTu/sLLAp7015nRqJpHuq9rQL3UzfImGodN+I5IJr3AS5iroOtQ4v+3SoT0tqgKfTSN250VqUhsY
WL+iD3joQkv8lOXjNB4UVDaSpwHzwig8qh14jTOmMrx5eDjfo4X40lSjTaL49mTE+1//9dEU8O/b
aX3f35wPVvz+G1TH3JzI+MtPwc7CORHglh+a+dT9dwEruOVXM4d59MsPhOonlOnmgMefXHwen4LK
ZJCU7g9v/IFO3Z8E851P3TS5pVNqPslRMcgCY6yguhkBnbmlUwo2EMIOAUgRq1n3AH98T6dALQGR
nktgWXMBKFQr3dMpOImIQO4STkyB7BcUs2n879ApKBB9SKYYfAskDKAXQKYIAmr3mEyluCLMAcE4
0J7HUj9Jx+mg1cxBuH4/JjtYG7C/H24jIaGn4W5oPiXp8W0m7OzYTZ134CaGP2amGFe0Repd0Xde
4f/6Xgt+OD+ShjgJdioDC5prZx/fC7BIne5oeDBio9+By+5OBcf0iE1oeF+JIomfuCEcyvnD40mq
BeawOihI+c+y/kNKOmSO11ja8CAZbRj5YW2aE2PbyPjGKwwPlO71ZwSJNLJBbdTRFc/zdNwXpifl
fs2jNuBdB8SqHcpkv0oTe6DN4CX+qC36Wg6JPam10/t1GOn9frLJfiFGEpThUB6NFhcf8izX+7ln
m0+4EeWR7my18cIiOQvHJjkDb8vL1cxI98caFYewXI/runHFB1grp2udJtPnOGP2s6yiU9SOybqX
eRm0VY4OJkKzU8aIUEGc0vYDcW3xz0Qn826iffqJoATYKArzDa/jMsBJ0QWtKfsDZEKzqqea7KsO
GJqtx36N46Hy84a6Y4kbc2Yr1ftNntEtyiPvIBd9vZqs1x/UYy4jnw06FIHyiLl0qihOxFQMH7SZ
4tZHda8i3yq2QY7Yv5LM0322GmIrXe3LsY969xdU8PLRnQBfSjeyBA8d9CHM8wC4DaqANhXl19bK
6q+0jdSfqc7IuY6QjoMeOX2VKlelPtZWln5BRpP5XpoMG9spWEQgwRZ/zeJc8SApWf4O5R3wNMEi
cyLbvj0e27L/rMYph4AjsStCcph76RQ5nyUpf5dQfB4PCQrCIR3P41qLtcPI/lVI023MgJqN6oTH
/cGI4soWRbwfl/HlaNNqFVHFjyOt2srHE4+LtYPBiWG9Oq3zAtYqSrwPtEymEzSFyvluwNmhKDvk
rbIkDZHvGe+CiYQfhgyxg64v3ZqOSXaC0qi9ipxovmYYCNl6iiZRrr0m0UcwBG4Vh+KybvKgx709
K3PU+YPMrxAdel9k7Dj0msHPsuiTdl4Ck7TK971KAdP0iiFwQ18GhjAU6DARvqya49SzjPpDA3RL
IJVuIcgL4cPybxoCaYuNGNeDFPV52OfkBBb893zoe+wrKOuEqQ3WM3DSndKMkXWKu+uhkN6GW685
zUg5fW0GMwaALP9aDVn2LtElWWVT05zXvPGCslHnda2TdcunL15r6RmZYrIm4+TOPDlN616L/qIs
dRtEWHebsWAfyr74U9LQkIMkU33H/Cbq4vGyFElG/LBrW7MSbTakuT+qCiKOyaXdKouKjK8FaUeI
dfJaTCeqz8fhMNcoGosgjmqE/NDzoukzEGTWRf5AWtdHMBCmXrVj59KPzKYqanIfp4Pq+o9ybOK1
xk5GKz7GNgu8MEu4z2skfN2ostzvu0nIL4PHIrWRY0b4YaF64PVJ7o1q41KX1MyPikZsogx49nmX
cfgkrZIuOoOguYVotrBl/z4SXqSoX4naxcc69DqT+C7s+V+kilub+qgMvXjd20GTz2nbe3xTD5rL
K4i1AKi4iRvvKBurqLUXWRGWRb2Ptcv+8niVXeiuSPYtKsENm0LyA6A7+WcZjp4NQkrC0e9bQY/4
0Bnk91PXtz73Yr3PG0qPehLWJ3gY+AEpPCT9IRuTEaIbjT+S2ESp7+r5bRmK8GIc2/5SkDJUfonL
asMySg9NPsB9W1aOq6zN2WHlUHmUDL1eN0U7lUFRhyEYuwLyWzPm6kB2Em+wcGaV26Rc80o3QemQ
GnxvjAtAINR/Dxb+VzdeeTE5FKY+L722WnVdX3wYKKuuGWh2J9CRJNpkhJnjatTFtGpFlMdrO/bm
UKFcv8t5IrZ5UUP/aN7hTehk8cHrM5kFmSqgb56o4Br3muIfomz+maJmeJ9nqZhWwH3NRVTESeXP
OyExOI9MQEgT5rB/ANbxW571/z0LvHx4vvWdtH+jqgFxuic8P5DAxWFZ36kgYdDulgkKsQeCGoXN
ibAbHmqcvzNBkNpm4R1yY3B+EZzL9oAIQqaZQvnMNx3uoaiGYQ8KJXBIqMZQmKvhqLZ/hwXSmRN9
19TmOwIDBAZDiRRQ07PkZzlObYn7jF8rHDatXpOKQWwVoKoDbsB5W2Vb5lnuNmU9upFB2DPweAg8
E6KvUWlZ6YGPHzJ5pGM+tqsMwtj6oNdF7k5zXlTe6Jts4NVXnjXpYFaeEHlKg0hKhq8lOOz2HCQY
mW9BeazCS1rQWpxFIqkr6hc4cdAVVnFbvIsxavpyFeXcZpVveg7EAMuxhi5HRYHHY1LQMv3Hc52B
Ng8g3cFhgXI/GiPYjk1mcsnmCg4YLkD2IcmTuEjaWMTqOoQwOq0PmoLl7AAiTGflweSiJumDKang
NL8chQkJbwKwm40LO26PIQ33+P6goEoK1B9qRmEDq56vP9A9p5QqCGJFcpXijIKkCMICp7GvNfHq
dGOHPrKgh8RNxGLfY95Ule97RkdHAswm0dMjkNFKl4EAWVOLz6D4oYZrvx6jx9wbzgiG45vhOAfI
IEHt5DwtH/cRZEGPxJZ6V8KzHSKraJKRrDe5Yg1FfmkbIf7OOAobqHK4N7cdg7PAZr4vA4mZzKIw
7A9Y3rcCXUUaj6orWFtzJ/wOVbn7ErOQlJHfp0mbvCtD+OMCjR/HBhKdT0QAoHs/hAZuL4H4wyE9
mnGIbuQ8LA+giXiXeGiI6ZUnc1nTgPdI8C0YEogXZkpkfpZ42GDgLPXYXmQOoSn2IYOUw6D8eiAe
RyIAAMgdcKIDh72cAkaDLgAAIQEkxKwML0M9ldzum7oqwnENwYDT4/6o7ACo/PqWPz48FJcLqDmD
o2/nUoyFHh9LWGbSEdkrJnqw8s2IxYQzYGR969g6USETf9sWRr32nYA09N8GjZ3V6y4BJt4/MRHw
wpPBAIBYCFYChgoHwcABPAso9JRyXTXeVziAThbewdDEs0EUg4nhzxe0fcomFiSFG0nlA32h0Cue
oLgFSVSkY1B62JYXuoiBB61qbiw5L7qkdF9/PWZzvPvA30qITxFsUYdTnOEwNLCWhS9p+1BZVE/D
18E2FiYBajMEg4WGnnLPHyztvIuKZPVsNE1v5pcE6NS/O1iQ64GEDEWQ1QUZGFzb48FSNXHN6IT5
WubcAx+egveaer8bUTPyYxoCX9s6YHHZtoAQEjyqrQqL+YHyUq/LfNA06TfPP8bQCgKPvDtmQ1aB
evzr4cLLOQbVO5CUJnDmBQGEhVjoBwPty0qXE/3qQiI8kC8bV+Xt+3pqkgoiu3qsoXOeLEBNWJux
Lsy4Utk0ehd9VYWHTts8jYJimtB4DDmasgn9UiMRNkHLkZefi0JHUxGAoDCASyReOuLyCE0a0kJB
loR9XT9hpnhWBB5OABB8oBJQCwQJXTiPiC88BszMsu5AiPxbcsNTHlQITvuo/TBstbYBnqQHrj0c
b7xn3jK41n5zJxUOIf70h76hot60PX3aoNnSi8PJ4kBGOKgoBHJ2P0yLDPSMIoxN9XdlwYrqNXWZ
YqcEx3QEORnSJ7Wvwy6fPhfxMI7Sb2Pb13EADr8X51E9hd6BLSDk/Wy91okzyE3MBGFgXQEyRdby
GR7jqIYpNHaSd+eVTbPp85SLrM98lOfzopXA6ANAptQxvElBsZw+q2IYADsKwjq8uAlFjVpV3FG3
EbKdscuGKAGCUX+7vVaRN/a+MkMKX2GAPEDPE6+cuUFT8SLbDk6UdbUBwQR3F4yaqTmxNgutn+eF
BSHZi8JiOAC5uY/+KkEZZp871GGYZFJFwDO6ujRAUX492ZcuHEYfcqggB4IuJ+AAmMXUoOFYQuhZ
5X9PuHB2jgshHeT83qQmP6Rt3YOj+PUdl96IzMdlEAzrNsiU+oc7Ootc3Be0/4tO7TwZ+5bN7o84
SPLUG9HVXPwdpnSCSdiTtnHRqQTHAvP0192Yc8SPjILCKd5EwsIFB9sQBiz5sTuaaNfWnhbF54KV
RUP9xrTcuzZ1XIM3iiEhiNc2lCZ53zkVgcepYm6idaQa0hkfDjDo885vSFQf56ESFwPkFdToux6L
7rxRHkqCmk+DOYZJhGI/RSyEeImFINyCsccI5qHpYmAXh2GaNbPldyAuvptPHa9Gn2aWDt3+r594
6dcUbEVGc10V+XZoLMQEj584g/xn2ddOfuraEgGJ5dYSILHdNM9bkJQZO4hxP8C0HSDZDS9R843Z
Qiw4T2lIiUBIfBEOYp7SpE6mwh4kFaGzi6whGoXEYt5VLtmf+JiB1YV9MXNqPEJE+dlKXIMZ/fqR
yMKzKWBACpZN8GqAIFRlLlx1TctiMmlJPqkmpmBbTRXNHWg82s6m+82OoQRwhL6F8TCbOPjK2aXY
qoaFxosx0Hg88PktU2ewzzHXqWQHSZ/P4wBCohFnYT3Ap5KYzo84RoVwm8yTlm4qZTvqghHWC3jc
Jx5twTLh0TQGWRmDqUAVAvC9x2g1Q4Zl3prxE4262VM1toapNeVTYi4bpEB+8iEZXE+fJSnn9bHw
DAZABlHk0bieCoGbaKOp1/afgKVaGI5ephRmH+0m8CZl4mmYYqzPq9m7teA2DxJS9eDWGmAkcMOk
CUHxDCDGwjAURcRgKBpIwXtNwPM2BZOINUnht5vxmV3hvE30V0x7YaMK6AKwK0m4grAT/UB1cT8x
MYra+9iBYAne4YbeklgNXRZAZBlH5VNuYbEczbeEkg9Ix8OyBCXXy8ALQfaZiWqQH12LYYY0Ixwq
ADrj1MD4sLRihq/D3jOD80VORxjwvAtLoCzg9GCUQKXKm/dSOBWmm7BhCpwBGGR3bqH0DVaAwgPD
b4YSFqpb2KK6L2Eoh1yVYCtgRTMcUTbMQIAOjOFFj6nuzpEpDPSEQ+UGqHiimePUX4820/SxT4SH
nxcBcBJwciGwoGVkA3TQeREaxo9xPIo89Js2o1UQ9iA0nQnIv1qQ8mMrKuVrQnQaQ61BndRHKG/p
wH1Iv9besY0Kj52GRSxpUPdmiC5RAtp+H7ZMrDJZmvyKpflkzwvQnOGvq00479+xDupqQFpKS82r
oAb+6KAMoofU9Jmt43AwvihQgU8oslivytJqHKRD09rQN4OqpxRKEDrLhiAasg6MoZtsP+b+4PGU
pRtNcMsuRN6MLArQgEE43690H+MQ+FsYNYdNDCUveSCnvJ8mCGthKlaHoPeFUBwD4rzYdFpGkEgp
vGH62AtDks8ty6NwRVlDcDBCfGpGX0SN0yudkD4LIp5HB3B8RLOqDeqn4xDyuWgf9zgmm8hzKkbr
CjJT7NPIuyjzPmmDhuHj0Ay0OfVcU3rnsGLI9opbIeynSXZRafzKGBy7D3qY8mw/TEDd2EyGqQJq
fzJDSRxIO81FQLhIVXkVk8p0wwqmylhf67bpexRkee9wetCEZc3VCuIAnov9sPAycQY1Wl6W7Xei
Ii6Pr2NV0gZGecBUWXY6UdPBlJ6wdVX8gQrUCEhCl6yq5GELYnucn5R8yOponXZR03cnPaSmk2QT
sqJv+XlYElofipTFswQ8QDgF1SLdhGBZz51Keu1HHlRSNaAi2ikdD/vIeXGy3ycFrDZBpnsGDrar
kpZ/MV4ruDuEydF7YdBToC34rK2AdUFqe6RQt/QuJ1LCS3PzppckOVyDPzzE4HaTcaz+OrW1Jt1R
KmwVkQM8eJ6UwZjyrJX7Q5niAlL9rJvXRcQ9KE46iSgI+nQ7hCOUnAUpjzWP3o191VfyfRp6aZ9v
ZEY9Uh1mLdTYdO9ESnmi/VrrWZOQtuFx9llGYehNx4zlDkbKG2tw2afgteuYH3s0tDI/wUmd4Px9
mvapCtd9Co4gWpsEU+g7uKy5S2Pn5YisURSPSb1CVZZatSob5PHyC4lICfcr0lzrT5BtquvAQhwM
I0tUm8AKEmARz18C/QfK4kN6Yub0LHbw9EEVYygJ26RxP48YzZsMXowDhf2iLOTs8lnXREoGum8M
TICpBL4BpSm2+D/2vq1JTpzb8hcxwUXi8gpkZt1d5XL5s/2icNluhIRAEggkfv0sXD5nut0R3XNi
XuelK7qclYCQtvZely18Tr89Kl/ojuEzAj2eCuwlM8PVBp6gyIRU6Hg9iSY8pf9JBn+M8wiJCLCk
yEUWryIaZcnJD2NQ0Jiz7XtkWs1WJqGALqXk1EV4g8QZ93ERo+tHjFfE9+nCHbhef1+K4rjlHm9a
7885ZhaukOGfzCuL/DHBcovzDtcbGiL8bqjUMTTrmuCj2GJLs+EeVig58Yy/nsfaLDOvANw4fke9
nvJnSQmrsoZsFQCgWhc8wVj8mj1snyt8ZSGi4+HYEn4OhsOssdCF/MxxK7rT4/+ymcr7LO5t9Pxr
qKO3j//XIL99DkhBKu+LVCvcQDJGfH2VPeB5e+nHLOChTbrjUMu6S7Ouj59RgHdTVdO3FzXt64Kp
hsrb2e56TKrAaJ1IvgYIGJWbMEprqgZ8JIViDHcFmINBJCLjcCS9nUIXL6zRoovNa/U2gpPGCkJc
e3smnvao0Ro9jfmWXAVXHtV5/PZq36ZHziTUV6ec9PiLEy2G4+F9HjjmaZfY4zKc8By/DJOJC/6y
RxDBLTd40uwY3reJtLvgcJd4yONbkt7O+DvolzPMrnnhx62/DWi0bzv+ZxqyiRSnKKajFNd7Sguv
L92BaMWnrXcT1nQlugP5mDe8334tUvOa5N2I6TNTZKx4eLsi2X03A8s+vjBdjx8gz0r8GMb4WA5q
p8f9j+BX+Pbihm7oeijJoO185iZLuuxKzgEE9G32Nld6MVdLcfk15JVYLW7H95nEl2AHmHBxoXuJ
fX5NzJ7HL8jcRLm22kTL2Dfx3DFcnAqOM1zaZdDANgcABoBs8Jq4uy6m7ljODvsrfieDy0V5lkgW
fbjJqnnw09VCplipZqjIoNaazRDAXSdV4vB5vpgZP5A00uFBGYf/BrUBRKPxlgAqMsDyh4dVLgyg
wGYFrp7wblo/5lAHoApgYT/m/lYhlIuzzyAsHerS8sGVp0Fhi1UnH42smq9pha3Kf45zLxBvumGa
pLz6BSeLZeBWnCHxQr37LZAZ3vorLTiG45L9XDNmKgcMGEhCyfaPGS+nbXkx2ca3/Gp5e3RfdTOG
KNN+l3giCZYeBOkOjSdkpJYcw5d4fcwa4FXHFH/DT8tZbhiBxKXH8y59n+KHxQTH500PKDSq+2EH
rgyTmByrGpBFyNV9phOLT+QhOWpYaGNnzKs3kGVP6GDZ2Y3GsvS6Y2bHd+xv0BtDWQ7U0FAigZey
RKL0VQq109gsA4AJeqtkfqynhWw9QPhOlgtCZZYzCDEe5oBII86obI/Bc6D6Mb6pKyWweDGMHf4c
jb7wlJ83pGcsutnYbG3/AB3zAVJODtvdfSFZli9PBDBWYCfPBJjGc75pOswtoAtojOoCIFD+hXTQ
YZsam2GFl79Dy4GnyqGzxIAqyo7pZlObYPK9jaRYJiDRWR/32Xqz7VSx4knuoG+fLZJpoAq7hhrh
C+It5le06R0jIEh8PAPTY4Tgj/LyQKmGHvkqMutKTZv+kleBm+SV+CEfHvLc6MDOJJ3mJfpj60Fd
sxN2tGyg9TwA/46acoBU5iMQyU0uH2JoebuuYTRk3L/fCuQ25nu19qtJP88QMdhDnelWVTVRus/y
404cKNTaYXfwKPaTZEJOWRS0conDLFeiSpsVv4yKtS42MFO+/fUkb+/SaAGAuEHHlHA81s9wMwzr
Ef+q0B3RBNn/sXj7WR2fGH+i91BPHr+DADTCJ0IXjg+yDOiEOqFyP7iNfmAaS7lDtsge9iUk+iSw
UI9VWanjX35NWeSUiEQgy49/esPDj3AadY31wWZFnaQ2Lh8dL7ptqrd4BHpOAqTb6fVmxmOVd9F+
wIEzeCL8IEjLlmuzx5jfJAb/8ADc8rhzSAPwp78uRG2FLc1gqkTPbxXb2Iu9kLWA5pE8ybeAJd+A
RgNLP2ZDNJgDhJxtbgkkxJ0yE6u5yV307Hqq8czLBhZvvenT7kjjOPG4RrEOx225nwsumiT2kZpR
dyxynR40Yztu/piTBdshjK8pn0elTlwMWI3ntwEBDnwEPQnBFL6XzEkkbnmaDUX5L8DXbwU9sBzE
B8zgFMEtT/4GK/MFHALw6vSZT1OOuy66zmM1bBPCrInIsYKGFcALr9feHPf+L9XdX2u74/Jo7ggR
33HuBq7/G/xunZ+ibS4AVb2FRgEMGHeBOgAr6Z8v9RuAjtUEW0aMawGywn/zo6z/E0O1ldKUDKnk
f82RWPppaoxmhLyD+vCY3VXOj5fqeoE3PBFL8Mp+Bcd/vpe/QggwGWL+lDgCpsxBh2Oep3+9F7Zm
0Mxj6T3jBEyEsZ4mRz4+zzh95LRPSJ3/bZz/fkEYTw/pZVnBpIJDf/96QcltnAwqZu+NH7FRdBI7
/jX0MQhzv1b2Pz9gcsB2/wfdP57wOC+VQlZZpmg1/DuQ6QdBunEZ8ve/IsbG9wO0D3kWKD17Mpfr
WWi22ye3ZUG0yo1HPM8sQkMEiST2o3+5o7/OdNwRSqnjgEpIMCm6Rf1Oi4UqjrYiZOb98LaoNuR1
WOPeSYa43pdrj1fAiQtYmVWGzQGpRcSPGxE6M25vVoPK/kxVNtG49ggtEG8ZbfBxrA+WPPQhQz3Z
bG98ln4Ls//8EL+/Rrw4HOYYoxkqINkEhwv+9hpzbhY4UdYHPssjMkG/jzeoZzq6pxCVjqDx//89
1AWjEa5H418H3x6tZv56vcIjG8F5n+7h17bnO9h76nhCZIWicUbbwv/Z9QD5H00FsDDQoYP8LRxk
GwMSvfbi4W1bQpJ8vI1CDlgX42yODeOfL3jElz9NU0wI0E+HMQt6FAJE8zc8cwu77+1O5VUBi4Sk
TaFUkX3JLRbMvy3Bv18Kr64EgwcTOIrM30OdYqkKrsu7q7dUZKVARzCPUqPw45+f6jduDd8OhQaO
NUiPJqA44Pt3AmWMF86E19W3WACm/rWs0lweqaLN1FFObuU6qiZWxKaQi9kBVWA9IBWdmyUbffEi
thhB8F/u600i8qcBB4aJIfh5oMIhGEDrnL/OqDgGX1T0fL7YPY35fEohc8Mrdjhwzk1/zPsIor2Z
5g6Yb1XDz4Qqtl5otyTqFlkElF2wFkgNROouJcBE4kfFaNdNVwE5C50emO9l4kPDUlBhn2djFMoz
K1IympMa3J4uTTzF+aza0lJAgHeZT6Ysf6zeeEaZo0jK3kGvlxh/Lzu+VpDyuDXvE2A1AhKSKxRA
Ra9gjRGwrLS/Eqciwp/xWr6lO6gcSmxi+c/w+lYCyZ+juXGVYktByXqkJ9uaRki0p7RE/TKmDsON
1C93xUM2D0eSGb3lXBqkLd5brMtk7+ElWlSy1+Nsq7Fvc10MwtX/BcUYbOe8/pVg/czswPhtGN/d
lEdyUZgViBdqHpmnJ11OuKSCbBMZTAwWBb63wasZdR54hkEMLxnS8Sp7yMNSEX0t8jg6QIp5tcB/
w1t9WG1hzkzLpVOAg4EMFWA/asGXcmJN5KZui1VtoLqn6WNlKl1sp84g6JgPNFTrPn0AD3IwbchN
4zR/mJYZ5MaHXgMF71rMc8gcztyaJBGNSpAM/xFQEs/lDc39ln5JqA8LzB5qY/pprCohIYgd5yhG
hY4e+H5pYN0Ex38ap4B3224+3W2o4wiIydogZUxoCatMYNudrOZl3mvQ5FuPKr8qLfjansfzhcTD
sr3msZKBtwxWpRGS6GJU9tMIRChyNUwPBxX4K0Ya8PRdflcq7CfiPPIBClhk9z/zPwDyR/4aoMHF
j7epMfzMUsdikCglLaTo0DavNs5VggjbTQVuI5WQ2W4yWqsP2Fym8lmPVTScVU87WvOu255p6Klo
Qw87ZU/W7KqPs/1aWb9eAWGZ3hc2TxvoU/lD0S9DDCx7tR8YJvUV6WB7q7H6+KuwevjUxf3U+iph
qJGHbLmgCAfUlY70ttTxl0liOY6bzu/yrddtQTjH240jexaFJycx9e7dLoYlPqFaWE5lgN0JMzZX
37h2z2lC9K0lUXer1nk50RnQOAQy3dU6uarl1VY+FZob6A10/72fDWsHrrs6kHFsKavMTbmn6hzY
CHZ61JTgq8swNkSMxXnDV16XqBNfrZ/cJQ2cfTeVHC7SJ8MOG4GgZy7i6VkTcAb1AOhorqNs6l42
v5dfh2ikgBic+rCVaX+K0yWGra3iPewLUXZHAB+e7TKjZYgo2BNAzR46qiWrviegoFBnJTp5v6aC
92cdxuiUzGp5P68EQAhCQTsH724yGEBkTdVWNqyoGC8/9WtahWsoI9y3OSUiOU1OLyi/esVDvcL5
+6NcaKHaiEX2RlWQSbQkWcSTXzOJ+k1Nt3ReEgPjIZ++xmLWdx5HpN3OeXLMUEYPbrdbtxuPNPs+
LuR6DVQ+uullxtO2RPT7nmxbNtbw4CUc5byOPm/abD9MFPkm7ZP96zyLKYXSQUPWuO8zZi4f9FBD
yWVdq/dN+pvcdQaOgET3DyEpEIhR6jXrlh2Sf6h69Y31xp5T7dJbOihfA4H+SLfwLXaMPZAEy2ed
3dIC8oz7uvNqLSDtnrITKZbxQXNiPwftkSvGoN1hIHAS2gzZFH1HdR25jHwFYz7VWTrAPwgAo05j
tTz5ZJRPMw8LlMPL0r0YHswn67VKa+Odb1hi4W4QuD8wwSWwQCw8z/eG+HJ7rNKZD824rzDnKb3X
IJ/UR5wZZWqt1wQGDFJe69SWjbMxuyFwQHydy9zfCfAQK+gQ4nBRttTMRQaVsuvu8jKCfHxIZPXV
RihS2hJ5I1TSYjaP+ZbLMwJ9njdVvxdXSzLxR+iHoDnZuH1JYcm7rM4nF6HX/KvN2MuG+v1lN2ov
L0aTUAujuh8BA3LhS+HcCelpeF5sReFjJQZMsoS/L+brep1XUl8M8uOk7oq5eqnGpXrNvM4+CMum
V9iT9h8OE7xdiym9JxA8XGLsFK3xZnlG3hvVdBvXu8jO8sseT+MlGxIGxRhg7gceYKiAAhYRKRZ9
CZyKyvyqAGHU6HkUF0mdfYHmLMP9r+lNEo/ZWeTZ/Bl4oXmsRm6vkjBUz0rZ/babhYEDAiEX5TlM
PCOJlxvryPY4zsx+sGVJvmVyRXBITVgfSFBYPMDa3iXZ4m69LbbrfvMZzEeuHC8sV6RF2Q7lJ+CY
6nqPLLtjjNunPS35SwlI57PZy+UDNvzuCoutuN+TaIG2Ku/PQ8XoHZj3JGsWVQ0Qmocxw3y34xk2
3elRghp47PykTQPFSny2mzCf9eIITFB03+9sRdwtBFSwOcMI9aHL9kohZit/ygpZXiXgIpsV1tB3
5dplYAxs9D1iULfHd4GSva+aoDxy8LZwgNrLO0mztVhOMdqFDks9VJrdbZHuHoH+DA8RCePHYbFf
8TcdAOg++TgrZDDCFeLBVwKyUKqT/qaadPrFRQy+4YFv8T0kSO6lT9fVXDi8OqSpeFLcEjbZ8lzF
aqxuFC91C36Z7PUKHr4tq10VsJcvML2rjI0PUwQdwm2ITIGxzuNtOQxbKwioxNtkux6JUe8yT6Kn
Yqx6eIXgGJhOvNL2vej6VZ1ARQd+q3o59W1kRwqlJmNJdCnWed7fh3KENeNypB5xWxmPw4YlRm3a
OnkjgRXYoUkKZC4NXKxsvQeKA3t85pLuw1bsMMNM8ZDfQUbIknZLkCLeLgAIlo+0R1VqEUesXmiO
xKkbIXe6Wpe8uKGpj0fxYc8CS1eY901cuZsUwS6+LgmYiosZwmhbvs7UPVdRJwWUQd1Q2drChjrA
mkIq/9xnUPPUKSfD0xSSaL9sKIBFExcmje+2SvixSS34hftiQDhtIdyD2xiI241Il76BZVLeLFHw
s3g3hCiv9gzDP8ZetcCPlDzUYzql6t2yEFEubchFPqQA/ucJ66EE7dq4JKTqRBI38DvJwRrXagT8
3OyLN2OdqQBCqnBCXo09odOp2+h2L3vAt63wvb/KOpxs1+ZlzAtAdcIm17KzGjSpo0Wo0w2sfL6k
ywPs/r5olGBkrgv4TAARAkv8mOjIfl8rpCaZ1SG9TBNLshO8Q6lLG6RwPJoaaAYgkUNjCZ6/DxGZ
CiRmrgz90CCSLvjAFEc9GhcjCJkyP3E96Jp2JvHVSaoiKfhJp36i9D6J1ty9gGRW7EqYknzt1vXL
vvPupeP6S1dpKmqUCep5g+bkxEpmLzE2jxhBIreg5Yr9dgjp8GCz3p1XbqtGG40uBQXko7pWiqpn
Ow55a20ealf2BPF1XdS3pWP7uZgG0IudZ/dgPsu4Sfx8mPmw2ZDHauYZmkJYa9t+BQaF+YAJU0On
t31PJi2ftEGHg9NcFN3dPI3TszPz0p2c71YG95rqiho+supaTQLm/tEMZ2kYfR5lnJyqhU+3ktHo
PpWe3KYaZOrUzSDVK5RFsN4xNHh0hYO/HTa8Go7bQbXoR2Hmk05y9CuAn2u51nZjaNWxxb4xsoOT
Op9XXVeJgtl9glDTXc85Hu4UAL4/7wzH8jLw8eYiwPu1Fotyq/cg7QN2eWz+fS6HthfIL3AL7D12
nf7sYIxt3Kj5R9F3yRcggv4MMVEF03+lzoUuxGMkYtugYwT/FI/qZRBQqHUo3M5FysRn+ESXqabZ
NH3OYmZvXJoxXzPrRYnWAI7cMI1mFrKLgbz3fm1QhGfvBMqSm3VL+m+SZ8UXybrkk0yy7W4Fo9xS
babrDFD2R5ACKWz/1Q53ZiZic58zliFvRXA8JiH5RuRRpAfYuLBr+3R+ndYy6k9D3oOgBcg95dcj
HfupmW3vF3Bg+wQQs9hE0mQD4kidR72g94Oe01d0C1lkncLgNNZoIsHLRuJ7G8BymBM8aDjWcpcW
LUr4dUCTCGzfN0pPy380qjbeSJ1l8RdsvJtFqwSY8a6iRebtokV01Ruavhx6hnOyr9LVfYj0O0q9
eHUwaGJ7QOV5nhyDSmtiNLsDpWjhxYLYBc1jkNLc+dnpV5kuvm9mwJ9r3a+D/7YsAWsFixJ1mtNA
V7+vYNPWGkzhehrFCleaMR2kXL3fkcxDzvoD7u2VnVXBl1sCox5qWaQjSzswE9FTZBS0yPG+0o/L
PAyfC736Rs7Z3A5xZOIHtxXJM1i/soJaCTlcnS8bHy4bkqobRL9xO3nD0QvD+AqpJ9Ql0fSQwXYX
NY4dCsGgYqpPFg1suhpKGUyihnDFBZErurvkoHiUbIREkmZPRxm7NiyYPkVOnY1s/zTObpTv0inZ
5hZVBZMIaVU+7bqxieuGcIniVIzkXe4yOOtkYvrs6wA5azQ2a1R6wc4g8qSP7yWMnFPVoNr2RNdu
52p2TYENl4aWg1crh9pBZU5CO66BKXkbSgZIp5kdCjD9OKxAreAShfy8cmfrtOk/dZ0kU9duWCqg
d+ASytBHZPVmytFaA7naeO24i9Qfs5n9Sk8cuiwFz54BB/jM4hSc0EVDwIX2NDaQKBaPwmmJ90Ai
yLicgMIa3ATMrRaP/0NFFZo6WD0LmAUrzT39RC1N+fMbiBzpgwhZhuqAbNOEeX2LLkiHpAA6hoOf
wTrci+8dYbHPL9B771hvJpmr/rPTG494PZYA4CJUtkxsObYIhOPlo+MAFMq7BQmlf4hFFQfSuG52
Rl52sG54W9jy0AviNSsdGszASL64MN7CTJ9Ge91PUH/MDcQ4mWLP2UJ1n59yCGj77CZ2zoQJ+qh+
QY6D2qEzZ61LgXgcLVMroY66TyEyQ+quK0TMUMHzuZTk0i+FCkEDHV6B8PYNpF5u2MipGz3ph5Pe
oASqgB2MU3m3I/UrTwy9XRjYuZVVGm06iKnIqQh7Ri7gI9VHXbrhJYLqZ6nTCaa4mjisnRNUMOp7
PEpkWVDlw996mvK54u1qoZ/x9Z4akKJ77sJP9f9N1XfrI0Dc9Qr4dH83xSxrZJq7e5GEoE46UxCR
rRUIah0Nz6LyW3FtkMIVdTbqQGo/bnK82CWGutKXehthGlrld73HcIAySxSrc+yjrl2yPbyf+2jz
SBCi4YQMFBUiE5rSi83JolqmSv8a7cwHGLO7zSTvS9lL2m44tOSbxVkztoYlGKXBuEcrqhErEn5C
OmHnK8epXL93kT8QF2TU6djskndn+MdWFp2VS0qIhlID/zqLyTSdSIjnq2Seis/DOhAAlgVLu6kB
oNhTVKhFmB9UmceuTWPqlk+QZEDOAW0t1H8NtCZmRYKUpNA7Adx66FB5q5oY5OH3HkSgr7dMFqdC
5sNNhMY/kNg7CtMHNH9aQVKSBje35UgrUGXRwi/wU+DFFL6L6gyavyujByMaB8DsdYeQAnODVU8u
iic8567PeaL9Y8DLbknFyuokoPn4EUFUBfBQ6O4uQhiev6C43PhTIdA0BVlXlvZXyGDyG4ueLv0r
QmQWLtlKxPtpy9g95Jvd984mGPly2z1kdMwBGUErIF/rPt5eSk/d42YHjkeAvQ6sdaEmRNNCwUQh
afU+AXxYtJWYtusEoEXfbtDs/GfL0LWmoXImVyMRArJJS5/Rf2E6L+kYf8rtnNRVAX0kt8MO58C8
hxq+rPAAr2fat7ByrzCbDSOE+1W/Vut1l1uo5tBPBzLVjm0et4u2U5BsoBpu9FiE9AzmCvwvmqv1
c9ut2YrQG8GH0deLLiB7zLrZICkYw3yfOe3uujRZyzamnS7OEGjoD5svFqihlxFPCZVC8YVYjj4J
Cgn4OxMdGe9cknKskVOHHs59VkEmI2E4brGhCyjCAJc87goIQL3nWucnuUL412ax6k+78fibjkLm
BzmLgr05039sMx9PKZt9sy00fC4QLdZbv4xWt4NZy/cztYvD5Sg1KAh6oEAqne6zgaW3JR9kAfkS
C6q2Catuo4inr2Ho5Y2P9PwIDaFAO4ky/Qq3jhvBfxRVaNDmCF1wio3A9e22IOZ6sOXCTo735YD4
a7PhViRpoOcl3+jHiHHtH4BcyQxgAJqO1AMa6nxGS4Au1AoCkYcJypf4VGw0oCioUrgtDIupQt8h
wT9I6u3WYN9EVof8vOWZNeUxbvm7LdsAQ2fpxB7KQaGVD9QfXb264XM2q+mTXaapRoNIYI9QekLA
1a2Y8oP93EUbOkjI2UdNhMzj3jrYjmbgLl/GzkXXVmBRt7aXxbvFLdPNQg08KLaQd8AFiquIxeVH
IMZ9gWnQ5a86RYskfzSgWm1IryXOakobsZbbka2h0QetRkA8xTyXV3PGx7zdqwiJk+orfxnRQ2F4
Dxdv31qAW63FVCeNyag7IX1JbscwcWgWt+QTRyupTxVbklrPLoalk8qTKgf2B+TOcUsoWV5KpPuX
hLDkdYIy/lOMP6F15DFwsCJ8gheovPcQH1z0umDVle4rhNPLo3ZxYHW5THGCdbA/Vl2ELks2IeqC
/cCOKDPmrC0LiGbw13ebSe1/BMCOtvQoVAwaCO61R7Orj1E5kGfBM6IaAlT/WusxAUUHBSg8/9+C
A/pvT1IDD7Kv2KCkWltw83BXfUJFOyn93pJ5IvTdIrhBlEe/tUMzZQ182RAv+CCUAdcAInR6RwIk
PuGypfCQpG02xX7h17HjSuzXEJiH5YWhnQD9RkcyySsxlWohDSM2XqK2XCnZLIKXhMoGXBt0G6JK
+jxuIQhMdqSNZRz6xsrcxv7aBQ8Us85TT88ErbvKL/mI3mBLbbQc/IA4RnlM0eNshH6ijULedRDa
oAvJCpk00niovQI82lg0kNcTCokq19OP2EQBHT1AtEJAeJr1FuTRE67vJFRMumOHuB1z0IAG6US3
x+ZpzcoFJUyf+dzajxN6Fq6iBUFcou6Dlan34kGIaUYTjHnDWRHJKdaZm82rk/uahBrfovvQbBNB
SlbvmiMyXKEHGUXnRiDWx5OQvIur4cI7j0Z0/3FoiZHSumelxL9Bo1/k/jZaZhTMtyLMbMgbH1fo
/nf+Z3rurww5WEMoQI5zNA8nLwjYw7j/Z4UEoLJyieFe+KEmfRAa65vGJaOjBVE+F5w4SNLW2Ecw
YPQCFN2/3MBf6e3jBiAUgHkXh36DJfxbK6aeBnijur74Lt9uQL0pT5SsBsy4aAIv9saU/v9uDv/S
IxVHyB1Oq//WAvytn8Nfzk09+j/8+os/dXJAHweC5ONon0WP09d/9fRCv4a4PKYRTRLw+QVe8n91
SEX7XooXWxYVaGA4WeD0AGP7s0Nq9r8gFikoJDrw1KBL+v+omcNf5xElkF9XOA0MhymXR6OA36n2
ACVItoRov5rYKcBSFiDBxtnh/z0aj2+M9Z+bsP79EmD1jqNdjnavCU1+Wytsc0PUpdV+tR5IwV6i
GcpYl/mP/7erHHfxJ82SRVdR7E+4SjF+maMvk/+x0H/x1/zbg/wmKSn6iYzTiku4/amIn0KPnlWv
//wUSfxT7vMn2h9MP+Qq0FmkKWYGTLW/Ddc8RBp0tLFXMFnbbxMO2dtOyE1TJB64NIUY+z2SLHaY
dhiYstid/Zz5Uy5AfAS/bpdeI/SmfM+Spkd3odYuxROQz5UCgfXbXWUB1aNFZ9xmC9iiBO0qn1Es
op1PoZz4ECTa1RSiECDH1qIpYexVALRFWaKl45SAJUVShZyeo0NUlcARFBUcaA1Mj9I42Hx6O93m
1olrjk3jNi73/HMEChiNftCG6B47Sn4LlXVo9jiaTxx2qtulUw4tofwytLuT7s6h4c1Lv+B/ueZI
UQqDzjyquGG9yk5lZNZ2LnZ1Iel8RwDAvPgxkCfYk5JL5IrhNGVWXBMVQ6PhEnIGaof6w+vkvowl
jI4Z6haf+vU9OiHiS6DIvSuQuJ4mdNcElRjm5B6IFtaDqLqmmxx/YmLdvlWLCk/rjs2qyRnw22IV
uF6//9jGnH0CZWshzKqG/QUkFc2w5SU/rPXwJIG6Xf6IDPG8QdOn5WOVwgZx9vlCntY1xhcdA0xJ
cj8Fmi61WhQg/0DzVkEcfofSOENHSdJBfkrHQje4P4k2r0vRuEFED1AC/wAqTOotLO672P0L2dMf
FVxYn31Ku4a4qP+0QLdwHaObm4Te2SSXcSM/9mWyVc03swMAjsE1DhovgbIdqEKM71Me9wGJgjzY
1Pljj0QAigdT3KrS8XsNFcEpoza5oAsVf9qGVPzsxNvCtmHPG3RQF7Rw2MHh5nmHXl6QJpc+xKLZ
B3Q2poGkV3uS4wLpnjfGiOWyqRIZEBXrs5x297xohg/basbEKHv6BEvkBFcCkzeQSZIaGIw7regj
/a6sMJxQTSSsVVanRyFbPCygC8S1SHN1Ro0JNtLDk8NAQrLkPXGsewqH0QL+E4m6b+vpuxQ9bZBS
dHB4EcteGc4aqzBLIvaQbhXUGZIXaBRMktHVgjHyDjhd2h7K3gYwHrkJ2po7ExXJ+0TtB3eo80cW
ZdEFXqvsEb1guruN0I9Mmf0JBsx5azxdY5S5Jk+vjUXTLuf8AGCv5wwtyVCTVnqblhrmz+gCsqf8
gwhZ/gHCZWnmaN5uYcatXjkEW6fOGfK/2TuT3ciRrEu/S++ZII00DkCjgfaJdNcc8pAUsSGkGDjP
M5++P6qyCiGXt4Ss9b+oAKoqM8xJGo1m957zHQ6XKMW22M6clV84y/3wKXBttHn8yeaMO9n0Ywqf
uFQpBmhQQJE+XqZwUo/qmMzI/m2NCpkiNde28tqVgzE82dQUvue+DO+AFKteHwnq+UZHuTOyoh7S
Dt2OHxoSm0MFIPcahfpAy1XPr/IucG5GbdaPqdPSxudAoVCF1OQFTZ/plg3tDA+2tm8hF+bPIH6H
u3qaxtsRJcz12FQmzC5rumoqR15Qwc1drZIUsqbWvC+xh23aeZq9alDsfi1VwQCVtixeqfDbu3pW
gfAtRRlrRZVYbmjPFAB5B/W3EZkt3cS0oCZX9/FPOZuURnoWoUQBE8zUkJvRdCSqhLJxW/pl2aYp
OVzzVTG2iK4wig/mYlSkQnZEXQG6MehT/k7pc9yLHctfCyufD/za4Ci0Yj5M0HIvZCymdSr9qFrH
AIUpiiM739M1krsijk2EIYGzl41DrcAci22pBopbh9QiuQAK4mtbj2mZOCqNzKmu90qtplxGZU8Y
on1ly1mf0qyACbbugTFxYCrmcSVye7zN07p6Gaq2ZRnrk7uUZryLrmNat6wC36PImbdFb9FGF3H/
y6LctBMByEABAM0diiiFbotyi+zYQntpLQKw6KFGHOScLn2YIPXdOJqaHF7/cZGb8j5DgbCfxgDl
wCyt4WaY4/Gmsad229vYybfM4Zm7C4TB0IKsXr0OGc1lYqzMxgAFOQmnWUxr6gsF5+bRGttm00Mu
rFeIq5VtFJnTVV7ScxFNIL4Y+eh/o4BfPPRRlmFi63JXytnfRrMGzVdRs/VAJxK/aJcczKJ7xhnV
7hGKAroO8E5sbD9RPYzxtLqnur92Wk5mULqlsq01J7oyk7GnUdYGzgo26OgVijOJlV1q+r4WOgg+
1YYpHjfamKwsisrdBojF7LU51BN0ZebsOVFi3tPdUp/app/vIqPh0dGajtaypNduDbQ6OOR0DBsl
g39AXdOstLqjLWXhmaYcOwwcjHn0tj5rl4Wl1/su1cOfjsY/naSxeZ/VprzwQZe6gdk0G1HRMOTt
V2yX3Wi9p5qZPAxO5Lh5Xpn3TmUqW2nQrrPBrrtB4nCAXD52jaNRPkKYdDuYlrLVtd5ZF06jr4A5
jrc6BfBnLavSbV4ywU3fSA4zM3qNZKHdZoaa/4r5hu9FozbHJjHnByZScItPMeCU3Dn3eQzp0zSA
kkZ1mbt2rZtPLRvSFv248C/TgRLLuqF57gpcfrdtm8x3s6L2v3rQgV8zq/RpwrYxZ3nF/Ps5Je3o
/55Ufuxo6MNONUrtWkIuPAZ+wiKjJ9MBWHi3VeQYfaPLayNG6cedonbyUe8m47GvFeMxluV0zZfK
3IVVqCAKi5SNgrvRs3wf+nKg1F+KkK6AqPNsqyT6eP1611sJqLrg5H8jEnWn5nnBh6+JL2RdaKuq
CItF50E/jIm4G2WhXljwTre5E7f7bGr1bVllGHNr1eAlplJFh25Kb3xbC/YaeqYE0yVzGaXRfOco
hs2+wjYuZjsar0kU8BFnWgGUrrYHRoQ57obTe7Y3p9Gk7uL3Lq5/DvB2xMdQnQ0e/1zNV1R75iut
apx1gP8HMSsneZZATfsSKtFLnUxUvsJq2ovSz2+wds2bqJAdgrKmnB7wtUm5wuUeb3HxNTsLdc4l
x0x6IIkV3+hJqOw6XSQHo8vkRUxl9VazBmXr1+V4U1kNn24rzFvXqqBurUbkEMlGaLUfIQcMQTuN
ab93Xn2E9MTLq6FNc22d4zQ/dsWY72jpoN+Icqu50AzR3lTB3K/rju5tEKbz1TRo5aHyzWGnCw12
XJXkyhFoVoEXMuvZMVNvXaU9y4YaNLya9DkW6uYiArT7SqdC0uduq+Xpg9oxnZAxsa12Iu1FDYzp
ysiqZmNgvX7BFSy61RgVOsC0xj+EDS8mOQTigBtsvgMLbx3MwZi2djvVe3sCr77Sp76kvOqY/UiD
o2Clyxt9vkNuyTuv6Ag5KNSb49FQKoRHKN36S/r48drnH71dYA+AaObK9/B801pZhIrUv013qNCd
ckU3VjgKSpGIFdG70svpouxejEmNoiHOcWiFitvKoq0xWk7i+5RPSwcnr+71XscJlUTKReD3t10J
lqcwgPIMsfLLrlprpxn5k96B2QfW5V9yGQkNx4KVU2LL29l2PWyLNBCu70f0CNiXIIGRdbcm/cLa
skMMDyWWsTWdqVtR0ux9FTYiHP/RzPKGrrC+E+OwqF21am+HllhZc3QcCnRlta0EHquVy43A7Kwa
APz8rN45if2k5Kgl2pjONo4rNI/2EFAf1SlGqXar0FcujW0KNPbfmscO/Bkrdk67ArFBHgZQWoJ8
a0YpGrMCgIxLIEb4Peh66f0tfuzGfjva81vxI0XxizA2y9s8T8onBCy0o8WUfWuUsvtR9nhyLG0x
j6V2mey7fpoPInIS10jDzlNCKsObIqiMW8OmbhlT278viYrY9llnTetxrLONiSUREVftr/06DN0U
LtmurxKO5GoaHYJYm+iMtdWLU8/ZheYoujcniw13MxSBPpQ7u0Ppd9HkL2zvtW+jmdtXGsQAdV0L
Wdz1uJEUumfdcOvPU7FvSW5Y9AjNrrU7XsWMvJIVFMaQemrNU9yMvnwxQqMa1n04TzevSspctsWu
A1n9jYIjTa9RC8X1ZDvttyQNrQOhIvkjRVLgvFXe6Q/q8oU0tQx6cmiH3pjn3QV1d+OKzm77iAlO
emNbDYdUBv3FoEzJD3Q5tHao0C5StNa/7a0y+5k1lrruQdv8qa/UAKNeolam3qlwwKZYmRucdRuD
5AilNb7quYWjzZcaDJS+DxFcTb+S3rKfRGHlW9WZbVJB0nknmzSmAk6lnz3ezKeQzne36pRxwAla
s5LFaeyhJUQhbVoqj5ev7WHiVLEpQn1eDch9gqacN02UHZU0ehrzFuYOq/yKwg2OfmfiUKyVj7Ue
62Ac0iFCPWxVHX1Yp3UL2EXHIsmKy3ZOxb7GXgqyKMDGGWBNT+h7Kp7eDErmcVwylV9TmyJ3prO0
1zrTfmgVWjScO22XU8ywEkrkf011pb3ko5jeslWMn7FHFl/jKqmeyq4cLdrZoGColVZR4vaFpF6c
JGxpDKzJd4augV5uimj8ntQAT1Yd6rxDL7pfwWDDGqe8czk6Ns1jdrY/8lI115O/1IaV5Hou+pTu
n66kbpvg8x+Qwl4iORzgTVZle20IO7iO2QytSCEglgGFe3VVB6aPBiQWX3j/f7Y5EpaOb5qz6iwB
q8hvZ7R3TXeLcodzB/Tbh7FudD5clrbV0C3dNVTYX3Sl/G7EzYDrcbyfO9EYO8tEaKPkAzLQamZl
LxUdqUyX3pOkOrTrMKzqL1JNm2ztAwIyw07dzX0POJgZ7yl2YbhhaFqXIjEJikjqztqHmcPZNBbB
i5xks4JpvchrlGBnB3BmOOrwPQmc7LufWSplceeRwInhQsUP5PK3/K0JNSLjp5Xa9U1ftNNLMPsE
hSSDTdsclduV48yD29cWd6ywEasG8YiehaAd7oT1aPWhcYz6Au14F/HC1g69wJw91YTtficV6bbo
lG85gzywICc3YzmbhwoVJ6bL1tyWae4/F04yr9N6sAmz0KHBjP6cryT6u5Wo2d2OQOnXtPTyLzl0
Una4yl2WLU1xUlvu/Egxb61KDTao5sS1Fvb6by3IQXXHA+qRLgoOfh52NxBEwstUJvLeKGP6Zmus
qEr3Lc6VlQ+Ry4WpF2/7Ui83aOrUO7qvppcOpPEUbVK4U6+naCQCXIVjXm4dp0fkn3bHgCwiGOKq
edCDYnLbof4eOrnlxQTUrLEFjwcWUoVoC6e/ZCtnHQYjC66boErY/xb5766N+2iTtuWLXsXlt8Zu
EUisgipMXgo1jtULrez8C1oV8YZqycBka8SxEzhP1qAmpHMdpZAtYMtV1bjS66IEYJ2PM0czhG/X
+VSnxzxzkJFj03DDqAk2JSWsoymaX+NIS1Od2arUlV4DCRx+IPnJDjIFF8emikNS1U8rCJjxnkab
tuU44SlCxAfef/lkZeZDFrA3Rl+KGYp9EHQaGwV81G3gYvpr8J23YhoGrxvNZ4sjyBjPl7JW79hD
mVTOKBMpna39oJ04XIA+0rdmhdRXTfL6hvaN19NT/R2aukQboYi7ZnR+VyhPHwJeva+gzOpwI5ui
ilZOPfqbxtaQ1+WycFVn7LYiqrDMt0FPCgoVgI8LoUst9W0VFKigRTgDLQ4SL07te+aYihyJUO0N
BvW7XqEYF5UFc7JyOY9n7sejvavsAmNVLXhdxCpQkjpt51ijHNknWbU3FYsou+GPKLPGbRqUf0Ox
/79k3nNDaUInrEMKKVn63tap1cYsKT9qXBjt9uMYE/IVxL12pbZIVD++qrdNKmr7XBXAZ0HHDhsZ
wqu3QyGbUqdUZ6i8zrtLRNCJZ9ZgS30m7yLAzNyiZ3J9POi56xOaTqQGBLTFSft2UBn5mkDC33hT
wl0UmGZWJuEL0Ov54+Oh3tqU/3V9vNC0MCzsunCp3w4FrgfNKbJZL5tC3V+lYHxY3Ox4nwgqminl
j9sSvsoqSefwqkvH8ZPxl0r86RwVmJJxENpLj+akUj8FRhmqSdB4NlypLZsuChnV8PXji1wu4nQQ
HSmbvRiFkcaJtxc5anwuWsQGXkvbl5pByC4iIGDgOhXq7M2TGFESOOO2qNkkfzz0uflDoh58RULF
HO2UN+hIY9TgtdRLkWRCIyXbgLoKhWAL11iFxIQd2BSiqPh42HOvvm5gYVuaUwLM+Nsr1hsUhCSQ
1R6msPSgZf1XoBGzF5jMWsdi/n483LkJi0aBhEIDQQtQ87fDBWjKNbKsGK5p5bESlcvhf9xWvqV+
ssqcOr1fX0idLBGodCjteaBvh8IX9PezNGfiBprXuQmj7CfYMCICmlS7oqSsuqRTqc+hvxSTCO36
Lyat7uCmNxfwsf3upbH0dh4CtfZ0KzDuJAF1VyWYqU9GOXdTeYRL+0ql8XnqaTdG3wALytLzugr0
MTFXhoP8SwPB98nzO/cWGsDwgRJTlXeWJuqfjb9kRNo4pQML6lClGzEU3027+P7xHPlsjJNFLZKt
MPlQ47sR7dVs1i7QtruPhzg7OZh/gMCYihJr09vrwJFpD7Voa69k73oVoNE84GiiUdYP0VOIz2xb
kc5yE4B73pR6gLfC1z9b0d6/etigJS0U3j+H0sXJimbIstOVwqm8QIP80xatuR60pLrEwlvtk9L5
x0bvxbxu2WhdhRSadfruVRyr7AlkgJflIxsUc7qDxWV9spV4Pxd1euhSk5R2UUq8ovL/6Aw7gdbO
WIAqL2rJTmrKIloXZX9p4dr4ZCqeGYmLsCWYbA1tt3UyTZwmiuZpsguPpQ2FqNJc6JN1hFf88PFc
OfOYNMsQqsazYuUyloX7jysyyyyBdYKDEJUvdqBnJE2ItPN1VPmHj0cS77+x+puhTr6x1KhMPzMZ
qusdCvc5Xi2c2wiLyPDstlCpZwiI7Mdgpvj1pjKo7qt15X8zObJuW0zkgG2s3BWorGnQ6RTAM2NO
DtKOy0Orj8o+AHdxBROegn6FWwzknbLlXNVuU9HG7QFCzHg9YHp1c2BYMMWpOK4GEvA+uVDjLYl2
2UzwBaevp/ICaKRonLx+aTorupN33FNweY8O4vlrFJNfJtOMnrO5sw5dmtI/Tf1vNfF+wAIRkSaj
uTfNbBtJOrMaUqu16L4SYQP+CftBXmRfysEmThFXbVYk1XaBU63QwFtIhmNdrID29Ku6F9YBRHq3
Ho3C8OhtD5u2tQWInyTeUMKzLhNMtTxgx1+PrNcbJyA7wgoQxrKTcLhbAoG4Mzfqi+UP+ScfrTNz
jaAC2O+SbxZb/pO55mc9pMV64r7ESoMbxNH3PHUw1zFpmqvR1wfv4yn3fsMDMxbGNKnByF7eMUyr
wiAMp8zI+bRbY0+9NdtWQd1emnrZuj4RR5chpdejETnBxccjn3l92c2p8FzR4rw/c9QBYMawM3NY
XNP01JuD9r2i33MEGhH/+nioMxeJwGPRbdmS/5xuHemLct4k+8vL+pquSK/RxKMT1GyUOK/32C8J
Dm5osBNwJCjafzz4metkX6Wb9MI5GaAzebt8WEnQUXbKc6/xC9C4Q34MxgCpRzzV/3gbAC+J98lC
YYRX9hRcTw2oCQotTj3ADY/TlA8bYY8db5Gu/+NpynYDwRTCKE4f6il+pWwKeBdIatEVdMMG4b+n
6PHNMEhzR+Hp5z+9gYaqc2ECyi5d5NPPVhClJVluFZcF4sYj0hS264DWdL1Ay5pP7uH7F5DB2Nqw
NZA0tE8/X8DltNDsMq5MMY6hrjziv/0Zj/oxGMxP9iDLu/z2rMFQHEvRNgo+L1K8nRiZDg0vVxBi
6GWK5zbfOrCtVlbaz6s57w+UKT/bjZ4f0WEr6iwCuNNEScUoLbtYRqy0/pA45TPWz6NeJzDBQjNd
hZ34Z5gelnlDZeOtv+46GHG52398OmXDuaP1rcRTuu4wpb1nGMS+meonw7zfMC7DcDREncnu47Sg
QPTfGEX81V6vCOWoWLmxL0e+iB/Pw/erCKOQIwx6Q4A5POU0IS6F6xJrkBd1KlpUetYQTn5buXkX
Vy0NdXte61PxySp5wmxfvpSMysJhSUl8yjvSkZ9hZebYl3gOQvjVkDqU4fIyma9GwJMgZWliN5OD
uVYpjASm8eyUtL1Uy8VHG+wJLUt3A9uieZLVFwdIwSYoSzYHy7agKoS8QBZnfnUELEh4zPKTX3/2
wcCeZcZptmOcPhgkCWFKZyP1qE7n2xjYxUEZqXN+/GDer7DcInSVlJQcYb3bcmZGxWckKFIvJ7qd
DKXeUxPtaFvtZ7uWMy8s4Cn2tqxDhIScrOSwWLEnVTkL0VjqCFn8cD+a2EU/vppzK5DJFgA6KIdy
7t3bd2YGKDFiOEgQDzXxCgP8Iorp2m3TpC99bPzzXTRnRmSifDLAXsBhezuc3UZmj+Aq4ezo/1zu
XR2Zd1ntP358VedeHpu33UKSy8Hg9IsxNiSfzwUvD1QZ+zaZNFpsvvxJs6XY1YG0f0DWj/dUC5tP
PlXn1jwUsQb7asDl7w49lE5V3Ad94gWBuIEU/jzHwa6MH6Cg3bNcfzLauQnPsUcw2TlZviuSpVyj
ZZZN4pGskLgZgXN3A9T/zcc38xWTdfrp4CZags+Rjsz5ZF11cDN3WM0Tz+4G9QEYULFTUByvAGP0
Kb05a/gaazaZSkXb31RTnlxLSGVuaKPpnKcS2kJAZqlW+d02HWz0GF0Xf3a61c7eeYsTNm+mLtn/
vJ1Ztd+ocsgyvjajQZugrZ611inWqMqafWTZj91IdQKuDk2MXI8ekgFQju8U34kBW2Nyag/lkBl7
qkgOxCoF13fIdXx8I8+8a/S0l4wPQoLf6/pTi99AiH3hkSqAvVBrd2qJmNJP0a9MnyDkztyOxcSw
7CsWztjpNkZoE2Q5HDXe7Gs/VQoOm0yqz82U5h4RuPF2AT98ssM489KR8gFOm9FULvJkmvQ1qaZQ
lri8WD6FUaCsBaod+hj1YpCaqq9VDQsANUbvfXxfz10rHMAlpchgg3i6UhoKtKjabgqPs9p1ZWJs
goRxRzUeI3kSPEy2DP75vo0BlzIArOHFKPJ2svGuDGByq8JTwNauJ61HlQCS/27AU+1lMLs+Ge/M
N4fx2EPpfNjYLJ7c2gwXahgV3NqxBz+QGvWwUSvSYWEkWv/NUNiTgXKyYbRPP6KlZURtlnNE05wi
v5VphWfUas2LqNO0T5avc89tgVEuPoSl0n+yJe2RxOUzlQGvybpjFxa/sAce04bnFwXVHbbm9h8f
jljAMF0Qlylon5zuSLWRXpsArkeY9YzGzxq+1F29KakDfDLQmYWZkjoAx8U+hI1jeZ5/7ETLeUAB
5nMETAP5GIyja8/V8eNJ/5pefrIqvxnjZE44SpzEmHd5n2NLI1E6Kg+NbOQX0Zn+yidLgruoDqCK
MGHCLAm+FkON5RknqwvCIKH416GGzCM6vcaIAo4In+1gT6kX6W19mA0jvBNOMK7zqfe/+aWau1mD
OIvT7URIeeDvQ2nTpICydyu1hekV077/AtYHsVWuNcmuyJoFLVL5DgeoMbiJU5XdYRFFeE2j+oaY
z9DF+TztyfDsr3s9zK56pe49O3GOUZE0a+5wssuoFdWrEKGghzgxWxXDXG593NKIhZPhsjD0aD1A
qt19fHvPzU2+4oBb6Rwucahvn6BZNVVLuk3uIRN+rsb22Q7LG0NXdnpWYGuHyPzxeOfecPbcbPYo
39MQOhlPhlNe6cGUe20VLjWn60Ek+6HNP9m8vi/5GdRKaWyxN6FMdxodSiYf3tXRyT1E5HclOQVo
Bu0fVfKVJvQVgpR1J8X3oM4/OTLp58elSssd5XB9uiFzyqzKykFSEymm+SlcWCAklyh3GF3UdItm
hjNOBYd82yZ9tUlzRIJKB9PBrES/l6j8ZTwoex0W505rDSzwCEOZcKVLv5MOthO/SI3or2FECphY
c7BxWs2k9mLNm0Dz70ViNGt7ltWK2FmDMIm5JAyF37Nw+n/h+dBuY7D1bjkO1Q5HF/876QHrsGnj
raVY4gE77GeP4twTx3CpWaCIWSheE8H+WCMitZFZnvS5p7bPE+3e1TSobqK1/Scz69xa9Mc4pxuj
vuyztHCG3LMlyMOcesM6C8Ptx9N3WWxOFyPS6jitEo0Icn35EX9cjFqRZ1MZde7RdAIlKXGYq+IR
6Dea+mb6xHR2djDqlZxZAGm82/aSC4MsF+wU+jsz4yQ6u71R7lCAoqVuo09u37mFwKTsz9cCy967
zW86TboZo6Ly6ri+IyTEXMN6eyzS+lcboVkIzU/upHZuXiw9bw6wSAis0z7NTJ4l95d9WjymIS4v
oQF8rIc9ZnZjU+hK6Bll1a7B2upfItUPvSnA1BBggr6yAzvZAeabvlpYgrBn+AEMjY+f9Nmfx4JI
GYn6LdHTb5/0MPqNkoRsc4aq/KU7wUMo+vsUHMh/M45lc1Lk+LtY5t6O0xDwE5bo8TxOoiXVnPY5
nxTQYF39yYf03LaV4hSiDXX5w1qWrj+mrg59gYiEOfNaPCNhg8R1yO/qQh5iW7tJi+pIVuUnhYpz
E/iPIU83rPFspGj01MwDJeIGXfGLvA/E7aAtiv6TM4d+bv5yIqVJxvaRs/DJuagdbKOcRytjmRHT
9zYE1hDBoOpTzV5Tvg3WSqlE64wVeRtVi9dA0RZlZo3oz+mbR4OiyqNf2QBKBI4FXG34jMK2vg9m
p4AAkqbrzG/s3WgN9oMtWTVXZt4gmFKacTMnS2mzEL/VQWBnKezNCD01LrprpDjlFmbXL4DjJLVM
erTtskncl4iu+dhj+/541p67C87i1KXEwbw9bcCmIKcaaBTs/Mp5P7eztmpV41GWZNtK8dhGBNV8
POC5R7w4sxDKWBRbT297GWsBEDtek6hyFHRxXV3uSDCzN3rgE97WLJr0j0d81U6crMEoZgQXyOvC
MfPkSZNwmtIlTTPPzGZnHQ6deW+EWr/OYc1fhIDZHkqR2RtyjxffFZ0HO2zTh6yb2y3YLMdVhgHl
+sc/6sx9Z7OxWKAdjIHvrOyOSb5kS2CDB4fN2Ib1ZF7lIdvGCVDAI+Cb2UMX+fLxmCfY79ciJqoE
qj7Lqg3TXLx9o4NRzqXf80Y3s4+UFXjfDkGqvoOZ2bjkP+grZgrKSZlunaAO1xM9GZwXhrb5+Ifo
Z9bKxReOHIOISBptJz9ERRphZm2U4VuOdVoji68h0tP5Dm01KGHujLVvY9TIWKyAwaQUkclYoY8a
1WF/C1pE3U2TrxJfzsZbtLP6xLY4d8OBKYVjKtkh6pMukvxf4GZXLNn91jDjcItW2NjUSt56oVlZ
2zHsrI0dXIgi0e8TsOY3vLaY0CZehMfQ7pwD3K5vajclnxzMz10/HTA86NbSoT8tHFFui9Om1bn+
NBkJXQrQoppj9BhpSrj7+F6fGwrhNVoD3Oh8Nk42IDSdgJwvnyWn0EMimezFzTeWycEJ0+Dx47Fe
n9vpm7ZUf8map8qIjPHtBCMBJ+2GLOJw0EvYZy0NY8xeJJm5PkDtDRBr7UKDQ3XbjmK4FkIJ7kSr
OGtDT0u3zNX6X7v6/8E3fIpvMJgH/+EVvKM3/F+ioIucytmvvI3a6V/8huVf+RvfoKnOXyrVfJ2G
h06E7nLG/hvfoGnGX7ZmvK4hbDOpZ/2H36Bbf1E7Q55Bhsbr/8Nf+De/Qdf+ohprM99p6ZERa/+v
//O/36hHm5P//idbgZIE8+iPeYY0T/K7+IwgB+Hnnb4/Gf6qZkzMgSC9EoO2CSqqzVKOTtLEeIbQ
xUZqHFdWO3duQlJcpj5CVIe8kmBUbI4iM9q5Xi2QE7FN2b+WQ4y5nZxr+z4yIVKZxJ7HeaR163IY
QUxyqCIMIcfc4MV8DRR6P3zasn4P5y1remhQEJja8orNd5yTzBfRDnLw4FxKYhYOhZL16j5enJyT
4fvHWK9KEPLmk9IUPa7THmubOhLCKePyMs4Ay2Tx2GkY3RJxDJF9IHIJCaFaOdkA/of8XmdL/Fs1
bNJ6DsAPpOb4ZQbT96yWApdKjvPyKgIxhEc2bAfW176LZvDlgZq6+din7khN0t5Ip4j2ZhZU1rXj
tD2O6UmlNa4ouFFMPKtuWyd4BJQl4z3M6OuVfj3s4rm2ZuBmOX8x4C9/XGe9398I6eff2mHSvgwm
saZugZBlEzYNjpgAtOu4bgIaZ02S1ZtYVv0TeWbTg7/U6dd1UJXjfiwIGkIjIrlQkICdeEIgUxHJ
qaVuI8x6a2hJvzWDstLYJdSXA7miC2KexADUeGG52Enl3vQb68GJp/FSYIhv3AitcbsLGxzEq56p
viFkeVLvKjPZsvLkmau3qb82CzlCLo5bC49VHCvUcQCNw+sw6mKjdlgL4aZmHvFO4Qbqamfv2PMN
26GNizVpGX2wmwRO2oWSWcq11qTDb8uP1OeZ4J5dInkbd4kf1VuyqqbnDGaI2BE/KV2sfuW9ltfh
RWK26RPKfHPlq702rEslaEnpDQN1I2rrhoC1etOJ0N/CRcZtAiRIY9Joo9ZvsfVUu2mpf4ZWjQtd
VkC8fXxpuOSDQ+hwisf3lSVkyepA0WXYpT/VWMESRbTPvs0gyNMg8b/zNsAnJ0fUeUEAo0X4IJFn
u0FbiaOfRt1+qDNrJ1JIXysn95t7WGY/1EEqm36y541v15DKeAOifWHBFgRtPuKoDUxMNJmZGoeE
utg3snWE2zchpTjZYMXcyF6AohaZom8avzpC7a+vK1udX3CZ+5uuCqaHLiozz59J3VgriurEq1KB
6tWXSnMz4ZW8riTBowj34jhaiT7ywU8k9kYL/eKrGVTtalCcfA9WOnhsqwUxDw8t/ZIYpVg3M8Bz
GL1Y323moYWAE0tMot7JsOrWEzEizq7IDTGwsviaf/FKg+xkW97Ume/sGlNNf+VaMu0rpynW4xJ+
04+Ts8r99kesRsaGoMdhLWEBe0u2KQVF8TwO0yPpenKdJ4EzbhyUUHWyoY7CcySwvcLeZN4ODSYV
hiVcr/u3QOV/voqffhWl9vFXMXnOm+fm7Wdx+Xf+/izazl9Ej5iUIBxSIJZP3H8+i47xFyAhhx4W
kEVpvwKP/sYa6eZfkn8FeRcVdir6i1j3359FsEa0L6SDDZ8jNnWbf/JdRADx9ru4dJnw/i3be9pb
/NKTzR7UD8G07oy9TG3yByRJUHXe9u5MjvwhDSqJnqZATF4Mw/STYA/rUiYGjFw6K8MXxES4kJpS
eU6tFDotWrXrmTy9o8mLha+xNHGlNoZ1HaZ982XCX3TMGkmCRtdH+ywwte9F6ZOZCUbnQNd0204w
znqWU2/E0xKtopji/6rpyvkH8b/KOuIQIPBlJOKeqCg2pHmaX/iWnrod5mUdSuJVIUW0dlIfeluc
hQetb0DFAz7I1pli6hv2j9aByE8iJ/x0vClKO3XL1HYupyboY8Dco7gblc4h1SRRr7QpUq8mUg37
VV/o1U5YfFm0QgRPkA+ca01JbrUROqovtCPYzmKjmTAl8woq8kqtSv23Pk1Y0DIAKLbW52gVs7ol
GUgzVlpMAJVuSMiVNSulS0Gx/Dnwjd7pNaHRVVTz4e2K5GtlxCZkltSI3TIbY49QGaJHjQHmtjVp
6xaqx2NhRz5ww3C4a4to/uFMw/QEUFa/C+gweBjn6mtTj8c7er2Eq8LS3EH77i6gL1Qvmd6NG7jG
1g4HZ+9iWucy6LOsjATBRJ8PBFwkRvdTcXTOUnJa604J/CLYGzAIth2Z54ToFvmmkf5VlpTZXrGV
PRxK9CpVMT8SC1O5VdXL3zg+KYTEbXRBxvzgkhTs70UWZrfabM183WjCHEJYdHAV5ri7KI0pfgim
yPlmVWhH2QuVELnN4b7sh+ro+EZ0NVMcvxoaFbxwB2L9kSD65jKmCn6PQrR0ISQK+iVVoXpyTNHD
Jhxt7ubJiq5gusy7ybIgrCulbX3JoxK0C75UexM1er9k0ai3eO2tQxG0GDCXMtOPbhzLa980U4/w
Ff3CbMvUzUoT9rBtRU8VodLXeVDKOziOszeGsAJUpdcvxCCXoMoCyINRNMd41p31mDXpPlO6fZn7
Cyc9l/a1qErxLacifFUFRrInHbvETZnSp8nghu8GI5Q3aTlciHAwmI6QrxSc9V0YtM9hZ6sTiQKJ
toVMYD1X+vBLVmO2D6aSNIUpk/ui8vF82uX/Y++8muLGtjb8izSlHG6lVjfdQAMGbOwbFQ4o572V
fv33qD0+H8HH1JzruZipmrFBaWtrhXc9r7uZnUr/aJj5t3k0GmpWsal/dtzqrh6M5WMPyAACbaXe
1IltV6AgMVS1cGLgA063+JgMtF2CEd/SR0oA2bUT5y2wQcPwvgEXTHbVwA/FS1rcuylkkcFQCGGG
vDxnnht/KsMgfJQQcqjKlreO0YuvhuvR8hXofkRd7fmC2Yca8GWFeR9iAqescAHN8htaasUHKyrO
7HkUsDWWag9zEj5iI3Nfsll+FrWX7h0aH1sI3O2GMRVo7tWUfWh6FZATROvAyLMkWEBHYMBn5Q+4
Vk33TtUoN1Rz6oAH6uDumuSMokLVvVa6aTsWdnsOCMfNAo8RUpGVu6jH3wKaZYFfww1UsOFBiUZY
z7ah3WQqVsgVAqQ+KEZ1OFbq0H0DHMeZmOpmVJkuBgI+hZQM6RgmpD4Pwpnbxm/UpUh93ARr3FHn
+Grp63ynTIKOzDxbTtANQHcCd22WxdEcSqZPSSFqKd0NA6D38TKbmV+gDCTAj0H6K3260pE69Zzo
t7mcqwgzaU15yPS8c/04JhpKC8/x2QHUwOsqOyiU9BNqW3VfqNBbiStbX8/y+muBM+95VCfejQUD
ed/31lQyx6uIm1Qo+cZxqsAi/3m0waLsMlK9a9QCpQga+PbHwa3VwEUKV/hYKtshji/eR4+vxnHB
6OkTA2/pBSioL94i7DO+iEsAf3ZgKNVMWUpjdtEDAwoA73kXpTS7a5FF7WWmji0Y2rTAaqBswlrr
4y0d9niz6EkTWn1rfMrHUj+zBVfZRW69TaZM/4EUXF6OFuJJ02jXjwseMw9JWaT3QtcYXrfT3Nsa
4Mx2cNXhZM/IxxUtSq41LWUT9wjph7idblXJrYd/s2zmWTRhP+nuObV3OBkT1KQrw8lGFhoBOVAS
umSNKpfdHBtyVwHy3+fe0tyDpNulWpOF+Rwt1/lgmGEzDNAFZqEusJ6VykToM23tliK2NsT6wdPi
/Auw1nwzMunnDxqf25RX/LyP9OaM2t1UA5brvM85QvxNWY3qQxF10Rk7U7KPBBQuOmfXi8yUb43p
qIdGuICwY6e/0tKq2FumgssxE703xTy69zQyo62mtuptMqSwxAcH14YZu5CtQcJw7Ob2a9UvOC4t
ku1fdmIBHTKZ8W4yRm2zMDfj671yblWqDpq7wsEAoWo9WqXiwwbDlanMU/VmzR749mdZfCetFT+W
SRxQqLF64qaN0R5CiPFSf2oc2ENL30ETdyK3fQKelu+HImEkfxqVixQ3EtxcyuthqPIzYcnPIOVj
n70WsjMyK/k1F/ZnjFkekRE8OcXy2a2nD4jayA2WseF4bbnvgEWHXZvegQZqDk3iOHdDk+sf82ys
vkGEnD51ET84VLbCUk9n8txDE3MV8tDQ3x7Ejowad59LQi0owoDVc9UKU70WJqz4NLmYdMsBrzxJ
97oV7Ww/9Hb0hIDecMnZRh4cPRq92SoD5cmoVnfYwDfLrgQve5k2rVJ/bthAib28AUPvKN+2+RyX
B1fJOxCxmY57i5GfUyivDrJLnc9M4LdfVCeKs+sIKee5kyAsQBiyJNGuAIpBgWDqR3Dxfiys7Lub
TL1yb7XRZIWMrUe4OSgY5+xbBgw3laLOuw4Jy3aw+089Hsp+N8XFRiX390VsfkJgO57ZaePgLCTk
kb85bT2MhWHvJYe0M0EVgjbAI68GpYBd0UdMA5QzYpH7akkAriGAOvAFwUteSWMcxwotiCttPpLL
tseOp3lYBNlako6Pq4P4ofNsxe9NRe60apphr6/hlrGAnQED252n6T6PthjRzpuhjsQZrnNmkLdu
uusZNoTHYN6US9JvslaJ94sZiz3GYdGhK/X0IFS8tTQ6MaqjNRdgnbDAiZ32izQYqgF7Pu/SdkhB
g/deiIsXyTWQlHCMzGby6yTnQxY1eAbxmM8kpRVfMMG+s9QIsJqEZBw0eYPzDJUeQ/tuu5XtfupV
CbLnm4R4kVv3UYsZg2BCiaLyv2Tav4uR7yRxyK+pBv730mbwWKRPGGikL6qbP3/qV3WTEiZqOJxr
bRRPa7L2nzQOodxfVDAR4DJdaTP+S/L3i06rk6utnUKMZynQnERSv9I4/S+ECoyk0dY61T61f5LG
vW7TIKK2NR2tACpd1cDBknzxeeOVDx1uYcARj9VoQIoaYbRTwMkczOqccbixIZocson9MUQHJAiV
zOEeHQfbcu9V7Xs1/VedqvVsmItEmknvnRjb5o48PxuzmpvcS+RASFtpxzgnJfQl7DfQngNRmj+M
pvzsUI1J/a50RRsA3qFKGS29Y8J1d6rvnhDqFb8jwXKhKLT7xVJcsK22Ff3QZkV7T7l9EgI8rw6v
Z8yoLz0Pjx7jm86umToJz3YWR2OiqLKxp6W4H0ze0i3hGbvWME9atkn5/ODMYNOhmHPV2DGUNGuY
FdXiO/tnD1tHaawNJmmMq4kyUXFx7Kw8DuM6S65zekMl1hv9hpaq97FP2vO8GK0pTHvFvly7VO/R
Gt4+BuYq0NYjH2VtMMX88jE4sxJj5Fb0x0pE3sc6Rn9PUkeM5DeVBGE3dd5tE2nFw7OX5/rnXXte
a1/X2vN76axSL3qF9HSYSwPh8PKw2DAx8N/H1bFyF+2o5Yk8Yi0bpDhSvNOmfSU3YAuGyqyu/F/X
1jzmB14eieGieWmpbh4xEjUf27EmZ44gseh+3iSh2sqCwQ6VQdMgMxA0v9MmO/WdX14oC4WBXNOg
Q8zu8OrwKJNT0OZ4Ca4792OZSesxL9ZzsJayD7GmqP1Z5dHvxqI9ZdG18wNvm34/erN5Mdm40wTG
mOE7lznYU+FnphubxJ3nH40yNBtVgQAHQhjX+DPLYBTe//Nzeq2O4fbRTmXbwKj61OZeWybP1Bqq
La3KsiLlUpNR+Zh2oo99ShqC4JO6RRUfxiTNv8auhwvo0iZbG3FjGhArO0/CWRYE4QnjcGYNFjPt
DOf7YBE3vTe5Yb15yNS/WEQU0NhbeTvpKz0/S6AYqdphjHpJWb6JGK4VXrLsQAFQaBWDlMx/tuoN
dCpL+hhhkSrB5ez1rtkVa72WgWbGSwuLIq5TjPGnMSvrPWVq4TdUve9pV7ubqK2g3p6Kwfj4UBiO
sr46jmu1uF3rxnGsUULGi4Zysj4k5RmC7+KDnsXXxFsMlxfSaY+CUrQ4FaXttT6tpbPO3mDKZfHV
0c0uirWWTZPCPCRrfXs5lbpHFUhLwKJLKZusxfBxrYtra4WcEZxvDcrJW6mCjqaIBG4u6ltJ3UXX
79pEG/Nd5CgU3clWoq9o+SnFp1WrfJFrfZ5ZIcwrsPrca61XfE+Hxua9X2v66am8P6yV/m6t+RMp
NjuIgd4VTnZTaI5du9VObYKCqiFWkiPcg2BYOwllb9BTaLwrqgK0GTSgG2d8avQxgNhKS40pnoep
VJNz0EvNrYVX0k56maJT9i6XR9euu5BqDaDWIXfjrYLdwyOmb+MT5tw0QZiCpiFSnZoj09onMdaO
yXxqnnRrH6VY+98Vf9VnO6fNQoOFlkt2ar8w0ovp+KkpY679GePUqulo2sTm2r4Z105OemrqZKcG
j3Fq9kyGM13YWNsU0Y0cW1HSyk9XG8bvSZSAZv6MkBPFD9UPkG95/Q2cXSaMzpdCykY9ilzgdo1t
UotwDpJchEMy6mGwd0V9C3XT2GezYax9FUqSWAUCBOJx4bq5qaKI76Eo8rEN7RzSRNAVQouuklZd
x8jzGYTJZp4goF3Y9P1ZUWNEpjsGkm/h1laSLLoibzTgRjN8S3StMVJZbqsihVeNHQRmQOGEb16g
RLTfAZBEdJKwQY+ohCaeHCNKG05Rhn1EVLAlZymXVdXJjlmh8Fx1jZ1C/6uf4/66T5WyDOs4ha0s
BydVN2qtC2yhXekeVzZWdKjAhDtWFlRT3y7zWU9/rcNGMU5AzEVQXZGCdn2VbufCLuczte/BZlvg
PIGjElQXuy5tUyXgseqflKZctA1GZTldprxUlSuM+xR8ekVVfcrK0iv3RueJIswTYX9YpDCwfcXk
STtPRjRnJIkJPcxd1A1NdcvH2DjguaHnW9lwBmENOWsJXW1C18MkbzNeli7OzqHCq9LhGa7JQ2dY
VgFN0YjlxqkGHmfq9MQn1ZIZyw/sTzzqV5xASa+mTNq9RtvmDI+J3A6w1W6NTVqn0WaRUY5fy9g1
3nUWjZkZGGmbMeHO/JJyrkaFudWaKLY4Xc9pQm1OlnqfpNoYh7lnJvR1+HsQ8jDWYfnERhtMY4od
GU56ypcOJ5lZAduXu3DGliqlTuQOpmLcgfjQ5dFuPKrRFY4rlxba32IX9wgr1nawwd2K0kSrPuPR
VyWHdi6LaduP1pKeayIWd2amW4/WFGHV5Wos3q2sJkrVvb3QEMY6K8OpnjFKNMCwzVMtbT8X40hk
kYFnuu0te/zadIlxNjhjDM0cthLuoSA4jK1V1Nm0rbpBO+KKaJg3cGS0O03gfQepQOldatkzMKlB
L7P0rMNcksq9E/f6Vao43sdKbdfFmWVtv3OKPumvpxmMQqC2a4c7GYHnwppl0z3nC+Z9pFjJ6i7Z
JbsN1J6J3mXvRcDfOkYpP+hu5TE0b2ajvBSTWINP6rXXVq7YIIIoHo37ul4WbOv0UixYFjvrxa+n
DoN3PS8sj46mVXEVsqXkyHBMDTfOywdenaagMHBTdQ6vfCeJCmL+jD1VF1Vy1WrmjAuPARKJxz12
k7wslaRhwkCVLQaWiAKNcB5afd00eJkCrogNBPu+NU4WVfkRQz/v4A5pCngaozPWBb6oj2OFO50/
wa36YACN689jwtwMYUOVZ7cuX4tdX6nasfXi9rPJuF/rJ8zB6IfajT15HiV4DG3mzmmx3XRmY9fo
3FaS4Hb+lhe5dT3JHsOxVoVw+mlEANCfYeRZPs2Lt+4hpKvJhjzApaqIT3q/bezS+6SoUbktxyZu
MXBlm5u7MfmQ1qI/xy0RsLSld3rMtmeZjo9/q/exy5QhBmhR8ZosSmR4e4wktPZHyYY8H6Cq8W6M
644dZhbWf1vMAIeQj8zYnmsdENMg8gox8KU1BpXQu82+dB4G98pMmH5YPNFp3zFcn3u/RGQ34Oes
86umUlttusfYjvcNj4WiH1ZCW2CNg7icZgebu6Fvfdfpz8wSu52zZbR5OPAWe0TuRV7Xl5U9mRcK
Kkj8h1t4g+fxPDZJ4Fp9mdwRifTfVY8OA2W0tB/8HLA9Wo9xcFu+AnN7S5dNSx/gRRruAONOyef7
RhiKxy+jxk6VGAengxI141d6+8BeC6e36Q+g9r2hahMtu05iLQTPe5VspOBAjOuJCo91LO1mtZBt
BtW+ZDrenBDwZWMfjjjeUox3K3p0WGCV7B0og0NtMqZuMxRYRUNVbln9uQnwYDNHM/Vs6hp2+wlT
L+0uS+hl8zqk3kfWetlfVx4t7a3UGy/buui4R3+Sn3Vqb64GO3Nw7i1ouuNmtGJhYgJeuMOHNuo9
vDJjVnTYpAZPk8QBDQYTM3l94XSrI4A+YbK8j6bVCTGdJiW+zDulGTdlj/Ektf1SisuCVh9ppAdr
pE/cPNmMk6ru59bkvWcYyUlRhiTO5Sl0/rcd/k4lhXSL8PwPlRRoGD++ifSbFM874j9/7O9SCmY+
q9RLYwYWr1H9NPT9y+fH+IvBWNJfxGAmMlebjORZKQU1qo5+5lfb+1dH3FT/ohlug2OyiEfpsf+j
UsrP0fZnaR00NWqNJHZApnAPIr18mXAQldC0r9PhrK5ibaMn2HEmS+UFlhAPs51/dVUaxU2N1Jcs
2gvyDH7oNM1Ybmh5E6jCvXMB+R8UOIKXeFRcDK6J3atiUw3pDB8/WiKUDJnLLLFYYTJvQStWqhvq
znDk3dbbNh4qcs+WXkBuf4P8lngroSSbmW4eai22nbHGMYnAhyDTKo5JpX6T5f3DUHiU0tOad77W
A9vKvtpKo26Kkr+ea1SWEY51+2boHjRmsILFGgwc1y1o3pHzERe9D7C0v0J8xyfcah6gPz9RjARF
DmcuoMhwoyWo1PSK64HOiNNC1z7YWub5oiPsGhUur+J7TXezwn5NcYD1uvidCEEIyK0ZCEljURr+
kuVPeq5Mvm1zK2u36xnB5JcWA7fAzON7LoHboLrAPqH1E8khklE5h6Ex6ZphFA32Qq/PMhMlOHzt
YmO3Nn+a42/jMnC//mRmUqtJPQxoF31tSSJM9pvCEKEl4MXDHLjxwFqERc8hiQitc8tsOf3R0EPZ
ckJGY+eA4eP7vCdmj5y10QYkldEyPoNGh9d4NNOMAQwc+14Rf4sKBSF85915Kl1ZoyqaoIeaigqO
dIc4xfVrdUAAkHn9HUbhOV729JVxUcXrYYFQOEL79w02dnZJZ+9qyt1pkaTtTMfWhArVOKwDArKb
csAZAQPUO3ZXpMw5/ypV62ZIOak4y809PVdvq2XgB+q4nA6OJ3SkT+sqEvxdBJfHFHecTVv3mCUN
SYZTj01awsfQR5vYBKVlHVnPT5OHxSOjQ64PkvkrA7w8+4X/yiILmKKmVJtRuHilDjU/U3KXeo32
su40C/5FaOK7vns4Pe8yXjFfNBgDMXK9ccKSwQ2OR9/SopEI7Q+qFj/xkrOqqYoT17A6XYelUq/v
Aoqs+b5I+E/bxaRX40R482hLNXl6lNwuJH13M5lAOLa8J46D7cPolstlQnM38Jz+wcGoPrAdnrAr
WUyrP8LpZlQNLwXs6AWP9fJriSV4GBH0HAq9t0IzYtEWOQz7mbb8B8wzm0BH9+mP3TyQYDaMIZS6
HnZ5rQLtMrml6sA5xEl/7vYK4yjU5S6MFgeIFsRXmDu8lDTdL9Ixq+ha1Kyyij+cxiq/dHVeVAyr
VGj79ETo7hShynuiFkN6MyTW8fR6YXKynKma1MPJRI4pEUBCAUdXoZY8bjPx8kOcMF460Q0KsQPn
Ncwpf52erVJy+UpUXdgDPuexxhIAiuGRZXNvTqt8cXAeqZvO29GAzUMyA2+LTrLYjArL+bQA1hXO
K45JB5MP8O69wMOTNTQXPLdOj1lI2F2iYxmh0sHSJNOixya1lDMr4VIXQl1MHzTlLPIMdi8r/UoL
jEeg5U8oCQxEBrw9qsLbXBrCC0B94+DVyeqCrHM6WhMS/TH7qsTp7CvOWF1EuZ7DsueNkIuqnMUW
72mNhvJiJq2Ccc0iq0qjulDwiA5OzBU8cJF0sTmQNhFVmDtU7T29qYlfpo1DYPaGHThCNTZk/L3f
6n23H+3eXVNBhm7SUj1TV0KwUsRsikDzwmjk0SlO7u0iqd8k4CV2i1bNO4I4PWzAdAUWEr0gGjiF
UeIgwitSn5UuO1gJmeTn3qR7kx6eXlqS9gFVBhYdmkiurY4l0VnmjT5n884GD+tDmF8/OyOLqZ0a
aispz6/GNpTaQUVd0ZyO0smfaFhza2begNO9xrMn3+Qlv1JqPFezojRiTljHKK7FFri2qp1Cia51
GqMb7K2LnRu1T63D/8bvLOSlb/w4ZT8xYbhvta775qo4r1cKJaK6dT6WNeFvriTXyiiPDlpe3xgx
sZpT5kgRBEPt3CBMVEM9H2vVrybFlpulWL7kVlEOvk1EYIfM6/cK6v8u+6pn9bShRe5ZQarqd1ac
F4CVxya7pCIhD+mo8ggNldqDH8UaSPvVnRPToVRcJ7Fpw+umjYeoqcO1PGPSWqghMsuuDxEeNFpg
t61yaCL5iE13/Z3xrG9mqtbSj40pf3JbQ1koZynL0gds/yNuNV29JWuZvMbvAIMHTYYxXJmZg7KJ
+RRtaP5El95YL8oW1szYH6mzuw4SUrNnGm5ehPIAB3cIEuhbxUWUeJi6dF2hYes14xZ8tAZbn8NY
x8jlQyUJHxLHvnsWiv2mLv+qkLrGNZgrugZBL7CYN9OGhafoi1l38swB27brluQpzfm4GJV7Jzvc
OizBW2emrPQ/HxeF4/N+wM/j4nJFUgmYF3Dgy3iKWrc+e6KRZ7jxrJsdIYSR5t+rUcEdocmf/ny0
V92Hn0ejrI2qEveAN6wnmK2YIi+VPCtmFsgaCXg5krIYCdPP6/o3CXgvCTgNH/0pCaDJ8fi9fpEB
nH7mVzNVpS8K8cujG0/fhBTg/5up6xQJItSVa7QOIDks4l8ZgEYzVV8hRCfGsq0/08Taf9Ec0Fda
r2UZTMV7/6SZaq4L8lkCwOiqy+gqiFyXw5lvRpJURBdqpFCkQ/XdZoRSnufO8qEbPLPqDplaOmhV
crS5SbZDZWan1oVBGWTElII91xG+Vc9mEx9WP/bcuKwUGmU23ytB+p5hqV50KdyIPMOaabe69qXp
hRWPA6EQvo5ZJM8icm/PvFctlI7ANWKJ8WNyoQ2Q8/EKHF1HIVFQKFQMBEvlYcWrUZAwxoKvYosg
Tf2sVx0eeLhtdc18i78DON3QNePRuUHpIRPvKk0JVLCUjwqfD5FSBpQJjYpORrfgDUTrMMqD2Kop
Lf/sOv371rzz1tDlZ5n/97dm86N4xPnvx/O35ufP/MqbLV4aj4YuogGS51Ny/CtvtkipHTLgVX6A
QoE345eQ3PuLDZ/3CC4MibWxjt/9UiC4f5kr0wgynfW3de6rgao/DVjBL3351qBUt2yE6YAsweqg
c3+1zecZmYS2wESe7Tl5YJSnavD3Nhj5wcmKSQenK8W2aefrotYx/SoSUhGa1wHKxGaLMrwiU8O+
7SFKJe0WHITsgBLX+GMS9uryTZpCFRmz0lhcV66iUFktvphKxweMYY9tFTO5MxtqHILk4GXjJqZn
EZnMbSYIEzGYWI5FZiEjciXZlkNlDQvxrOwONu58BNKExIpTJKiMOpDtnt2dTy3Bo10aSIQnK9uN
nJyOr4Xd7DFhiva10okPFaO4B6ToXzKnVR7SoiRqayvbN9upovWlx7RASDAbt2+ulolPazn1N4Mb
f7cY/GfmgyvFH+iGLySwAY/q1YxhCqV0XMDUOH9qUDWPvuoJavkqBQerYSxIb0WzbReOngz6jW1M
Kv0JcSlqwmepE5pr7l00yEstwmwjmapbNhFMaQidEIhWA0LMcf1XeVHP5YXpNg8Rw7MBCK3pQNbx
hbR0v+oO/VUsnc/5F4waEcbX9e2UKQsuRiQVjZEkm9xt5FZSEQ5SwDcswbvJiMLIoRGYR/Z6Cq1v
W/xqr52MnbM4KhZoikLTNq9v494rPtaUQD5SdSSTWPPllpbLliLyhBAbh6BELZ/6pblGeLNgbq4c
hDm3j7WpdXcNs2d+klIJD1YE50jydI2W4ixyF4rilmivMGbvHnCtvbP7tN7VU5fuNHpZFzaWl+EC
j/AMkz8XKLR7XyyN0iJhHu9jM2LXLhlyILDvyxvdi+Q3RW27KsDVxbgRemEcy5TeKyrMZCKlT9ol
LJLq1kCTEhodY1kbvTY+9IVg1MeNKtpYCWVp3hw/S3FXSQrqt0M5td4OpxNkjHGjaYTVWL9l0Ct9
4Q52fdS1SZ7HSGzlduwU657qeXpulrb6xeTCN/0sSI/STE8ZhaL+vNVcGrmMP8zq+Ti3ltjX6HCZ
BczE/IQPyaJgJVjX+AB6znhZ6J2R+HFFgles9gE+YTJi3Uy7PW1f/27072z06zgNu+x/3+m3hEfp
98fnG/3fP/P3Tu+qf/ErVIilVDvXGOj/4yPX+YuaqY2gDd0GYLFnVujMy6o4nZses+mGqhPs/2er
R6EGSwbwqUvveEUVWf8kPnqdR3j43CB5YVyIbRC8Lxf7XJARU2Bf3KaWZ7oukSoiOqelbOqJd2FK
A2dSx4J5lNsyrTZeQsr87F79Jot5Fd/TLlyrwESNhGmMq7z2hWlxNfSGZcIJWepD6MylHWp47jLV
ABvgfzgUc8N8hvC8eAPYxI5s0LTSEju2HIwEdW2kQIfCHCVQ+z9cFbcSrAaiHErcaw71TIqzYI7a
zKaJiniaUlTUS4sducDhcnLk/s9Xtap6nkW3pxtocE3mijA2mLx+eSgUeBJPPG4gJrVI8WadTqW0
n6bB3sQVHsgOXJw1iswDRFV18OeDswZ/c3AqResqRnbw6joF4ySR0Qixg3lrMwM1JWGlme07iKy3
a8RiyhugLDUD2JCv6Yl97Bo9rDSJaNm0O9Zm1ROUT60zhFkDkO+di3qls+OOWqu2U9UJr1gmr3kJ
jCbrRqIJuaPILOgEdz8cQ39y47pkby3P7Yig/5/eRmbFdfIjehSm9ibWwiQsG3Fsluu8BVOhtD15
WF4d/vkorxL303Xp6H4A+agkLickx7NFiWAZY802lzsjxXzLUJQLsuirGR5gMKnlP8TKvDnaq6WB
ojRuY6uQOyg2Gv7c2PcMJSqtLEfKyrC53+X51z9f4GtE8+mYZHswwwidWZCvtrI5yW13HHntQIeb
VwyNFR9jVRL/4HJ/xsQWgWH7wWFWOWgLs/9uC9U9NJZxJuOu3g3SG0IJlcLvRqf5Nk2Gsp9t0/Nx
2G5vF5j0hYOVJr4gyzsbk/b2NbKgITo00QB0wBpe//zZk3F7Ksu14DVKRwmCzVRGjLynyRpCRTEI
B3uNeW+3HjcGdy/UGc34oi7OROXPbY4gDowgxn/vin59/M67YP321Nif1zfc4p9Xp5Z5BWoqqxAo
9JJQj2ALIm2d0CjZgJDbuL+fUgOL2dH2ik3NGMIBNHd3gSwJ69RyIqwb4NkhTc586LcqIJYm2kSV
S8VQj+fzWOrdUbcXZQ+wsN4wd8EspGMRO1KY/igRyHwUgxsFHlqboDMVZwvSJmWMv3NDJucPIu96
GlWFDERkYV1fQPMx83sa1VTszBmPTGPJtx0pBTVvcVV7Dh7qKfCC2aRQO4EbulCTWf2kdO2wyypG
UiNrfspn44NwRY7tUswEip2IK35ztf3zan27zbiA7Q305yt56Q3Fa8JtTVrj+tD75KjkEqCZq+61
dLrD+K8JpSy1d7aZ3x4R9QVTEYAO2W9eLjPM7AbXW3KB63u013pMY7X4m1dhKmqgJUMl8fDnK3y7
bwPpYLehwIMhGmT9l8frY2+oeDZil81Fw1y+Oe7jeqRyoXfz5s+HertMgXhBeGKmzAOy+3rsOZYk
NSPC7Z3nDtZ5rbTavh7lewDY3x4FqB5hCroq7uHLCyopI5UC68Wdghls57eOp5yh5XKv/3wxGgHh
q88qV8PEtUu0qNFCf3UcDIoXzW7IgCd80DbIBLOtPZXo2HscF8yodwgpWPhUZ9F8up+Q3exgzqfv
bUvGb06DEIZEBZ6vRini5eW2eJIscCL7ncm4Lb04r9gifBNbcxT4dBjmYu4Z2PHCTq1/FPXofIAg
Oe5iSx0usbw0Dggso3eWsP7bc0KKTVECmqL1OuKITUUB9270uyqW1V7trNBTJSInZn2PEcOjQeLI
5jNmnAqmzMp8JZt0DmxaDhtcXGuaPsWPQpuGY+7CYFvGL0zQ6UGbiuZ2rmTqNyK1zqw4GQ/VXBwZ
yH0vuPj9BcBjxnKFGg4lnJc3NdI6r5zdkZuazB/izmm2cjTj+4RdLGhaJ9tEvaYGpWMLvlhdeUBH
+Oimzl3f2d5eNhFmOOBfQuRm3k29OPWday4/sKWvDoZLiwx51kwbG9K5kYliiw7zPeMxbX3sLyNO
5mWeXcGr1YnHJidcz9RnlAwH1MWrDsKaqk2mqBuRdmzykopNlql7o6aa0DeMPP/5BTF+uwpoBlCj
cmHJv37d3Zm9BIF4v9o5i4Y2t2t9Jay6dkz4eoWnfq+LYfoEoTr5xqiCkEMcZLVOjcNI6FzH/VZX
+3rTAVf0RySape/osgkSDrijNpQFZhZrP+YKrHMXOcw156GlZgiUFe9T42b4oQ2WeqFY2orwqx/p
5N/aMweKzRMvyOutdz7Db0M31yYbpMAHfFx9g9yl4OfkEVKDHdaAn6po5wxZsVEWprhpjhrvxIm/
2bZtYmAyTxjexIqvMoq+yG3aY1q/a+LqCePViK82JSMTie07R1p/06uVxJHWKR2TcR31dWDfRrFs
nMhiJXXxXa4Z8aeswDaKCXeyCWvOUbuptuIeIlv7h/Q9QkXuqLnaIDBfha/Hq4sUMaCMKFMp3Dvz
Z4ZMrien/aCa0VPhiK+kvPY7H6hT7PnmWi2aGhoeRBY12pfvvTdAfUxTlixpePVBGsQ9c2Rs5orC
qTEsPxBX3tVpMW3iuSG4MWmBD33cQYV4D1P628VEU4YvC62EN4KoVIrBSgbe39GtsZBvHOqbqON9
Ja3jwEqypz+/rL/5aMJLoS0E88tavW1fXrjtZXlMw4OHPHdoKBotChbpJu/kiL+9vxqVDFYStxdP
y5eHyXoNyyUGlXbkyF3gDlMCBSPzEMPArxgZdMDm2ZQbZW4pMEYxcDCGrpHUK+cLHgfvvK9vk3Im
mMgKScoZCbReYxbHWVpMpIITNwYa1YzVoGbslst5mOMgLjUlaPoSWKEjdL/OpfrOa/V6Eui0uImG
Vl83huDM12sNb2JKqbD0drNmJl8bh6IjIpdYXPUwRBlKsWuw7rXkF/jKjCLHH+y2sDZ0s3LdB62W
gEBX5vFySEBy+roQUgus2Oq//3ll/GajQQNkQ4FUGTGjC/LykSWKm4JDttsdrtzdVkJyDM2+9UJi
+fSdW/KbQ6FRNBkvo53oMsL58lBppvVNixx6J5aofDLxJ7xZqqTEbNxW/4fLIgbFSs9eS2pvdrUG
EZJoXBPHZj3tbkBm29t6dqLzrBNUEf9TaLz+uXs8H837TUDPkSiLECIynPk6b9QX5sFryZFSOiWb
iBbNLSw3PeTrxpTSVJpMzSfzOx/f395K8mvMHm3NpH/78lbGsVoxsmW1O5TsSNWsaYTrU+qbTtXf
8wCjgcwve7VrEmmoNG9p36IEe7VrurmJv9misUTMTm239sykPig8c1w2yPSrIrC7Xt/YxORF0BrD
qGzJHOUULpNjlJBbLF6u1KDGuI8w+Piow8RJNl2Vu3KDltpm3j1qk0dQBspljsNlj5itQN/SVysj
ouKSDISSWNMD6bJGbTsyIjmfW0qCeR3q+iVkmA+Od5wn2p0tdeZcCnOy9G2mlZMdQtZJ9Adv1NLy
h51Rmon9hgwmOZ+Szoj+j70zW25cubbtF8GBvnllT4oSJarXC6JUktA3iQQSCXz9HSh3x+fEDYff
/eKwvXdJLJIAVs4155ibLiu69FmWjTUdyxp1jRZ1q3K3htlap2rGIL2XQ6HkHTD0Ibx1+2GKH3xJ
zGPH/zZGvPidLDD5uVFRb+Clu8ltGNQLl8Bzmnw3eKJ8pELcJwtfG7RWdAXB3Snp7I4Kl+ylkr7j
4uwm8XcEApBg0RuapthNRTYl24p6t+6cK46T2EejdoTBJ8eo2OCZn/SmUSSQbkAZxya6Q9Xam7by
luEqg3H1K8Dozto57vV6DjGpPLYeoQ+IgJLm9jEO1GOduV2/nQwRBVezqcJkOwCwG44MsXonQh1l
WJoSMm5s3ud5TQMTVZg4WZttGS/yH73tEVgl6YXPeSrKtS6rxllLN1WsZtrWw481PKDz7gblta9x
a5dvpRGa1772yQNCVzwYU07bm4guQzntaiF3GnvhNQ4QUd2U0A4pnL3tFuOmiIpqlwzq5KhpxDEo
f+WFD9BjsKHT5drZEcL5ov9g3CrCCLyGLtj7QGW2kZv5ezeaGwyXwMZztos3ErLAZ9DjnneHCTNb
oH7NwvcOylnwg9AP6IV5IZy+9WHy3HtR1W0ts87usQPMa1Ab1k1YlektUTp4NQG4O5nFL3p2vL1n
WA9ZRhqY5EtMf49brHVeDAwV7L9KnhIbScnmQ1Hqo+jdfkVnK3Xvc3EpUJf06HanQmt7M5s0duqe
Htw8jRV5c2A/I9xY1l3hfRy6V+ItemuNYbrD2AXghbXWJrYnez8zul7jpGw/6EIzz3UaYHXthb/R
Zt/9+Iao10ZPEDZEsN6zgPSOXUkSIKhjfXTMzD7KKWCFp9WJhdku81oLcOL0VhGkeauz+BB47mM2
TG+EmertaEYIdUP8VvlG0nEFVuFRDQFMC0MQ1vKMJxwd8UnGTrbxkybEfOkafA50trh5NG9Szg3X
rDPUPS2b4VUOUHBGR577KQ5gnyycHqP+lmJsDws5/5DJiqxiFaofV/YDocJxRuEqVNbPE1lTURPZ
XzFpdqSkmizqn4omTOeVzZfntaLwU28CwTmChyk3iTwZxnd2v8UdLZQZ8ggu17CwjuaQTCTX+oa1
6Rze8F+areaC2Ma0F07yHE5jMsr3Ke0CKVaTHbtjsZkJx74blrMz84TcoEHSp90Hht381gFww4NT
lPawqcIuUKupgW9wNgwfO18RhF2yKiflGSfkWVMi0gqCWh3vFPymutzMYaWeUlT9e5ui2qeYTobs
OOaAOD0SknfWaIc7jPXjvALGpE9pJs1P34yZJ9F3220wm+VNy0P2dy/DxMe7mJDcHr3MYX8v/Ue6
wOKfCHF/gDjkk/r4Y42fp1A/s2eqfrq2w+k9VdL6ILLWbTiieZeottt3MnTjhsjYtO+ZWJ5CYEnv
SvJzJqMk79Xb4jQ3nKczTQEheW/5igq3LOJlOi8hY74J2DrFW0oS9rdo3WJXaEO8BcLODjlOm/II
e67YZeRkXjHNkOMN4OVt/Nir+s0wSy6O0jY8QkOYhBPfp6WWgetIdAyAEhLyllNp1O0Kzk10HrVk
yFd9lqgXEY9LWNFjpb+izRb7XGO6WHYrVoOgw1Lw1iP3kRNotfQR3xIdekE3ELfl7TReMB/yVwwW
FsNNYs+8VL9QL4oGsvE2iePkkoXwzhoTv3aDQf3spi4/1WmzvWtm/qPqbW9eMYmIk0/X14XkUPuB
dGdvEc48Cra5VLeU9867edAFbTSafmOYEMkFRLwK1q0HsIyLSHBR8ekiwotTgUPqEuDu/uxU0j24
c2c9yYz3O8sLuGPEvPZhyptqgHq9MfhqPrRe1356ywlzXftzqzaFyDN8sF528DT0J98AZWB1rji1
JBHOs5LtZz+13ZtKeV/nIBC/GyvB0zEPKW8r8az4lKBG4M7o5Vc0Su/izsIAx99EyUXjxmqZd4Gn
fpH2dPEitPbouCVmVroqzjTc2u1mjBbWP1kNwR49Bd8bDkOMVbgxrafWmrxL5jXxc+unyZ3vDRSt
J9j6wfPN6comRW6tVMgQ6Q3Yg5M+FKeJgqNNQrT2ZmHQHCAs6+fQyLkvJnFGySh/ujWN5DLgWZix
fnlM4DU+IUp0RHnsiiWr2UeIOBuAtvEprXr+BezGC+hrLPtNPrdYW2euc2SsWtIwi2gdBkp+BYnr
reN4Ko9W1y/f8gGWKDsX23vMqlS9uE0/BOux4UWWnllcw75rfzl56j8a0Qz4jQ729DL5VQ1gF3Pc
GxVX+j705fBitrq4ZsvHbYPgOnv4wK/CVfyiwph2URAsuVADXpYredfCPJ3uTbD7P+ZM166hyVbi
tQnjK2FQ9yjMFNu6M/ITm7m4MrLrZ9pM5Nc8Eno9zRjq0q1RpdNP0CLzrek0ipsVeoukTMw3xnrt
Gw0RFTefKyiShh9f3ZQj16odpJiOlVJ+yt+db9JsiI5br+/yTeOelV7KIm+sdUU94D1NuYi4air5
rE0ZpuroO01YryEy/jRYksCEmFW+FtUofmBmWi9uQlhNjdL6JucCqYBLTzxwt5h/Gjtvu7Vv11NB
JMQbvgnLUfcQkxCkJ7flbfF5ksu9ORYWzT2MvE+zXRrXqDe5mwW++tZtKB76uEb4pzDmrldT+66h
oz1YfZhcYl9k+z7CDI+flxC6TJewXcj1XUMJfhU4dsyHzggl9/imWPCA5Il/mKiDW87E8a4d4o6b
GGAmdNMe3r6InfBjlmF/F1dtslflUgnr0/IneGyeHcIPYHCDJLv3XdnuIHPI565V5F+xGfdJw/8l
27bdxKp1Pr0o8XZuS5q3dUkp247GPqQcf2/xfq3YaLqbou+4Don7T1er6vQ9Q8i4WtDRL3aZuLDq
mkfMi7dwyXAUm2bGWabrNiOwgTuB/mMOqTrlVdvxawv/Yo6kdUmic99wZtbrZmbc0jLbXurJix/9
2G6Okc6GhJtuNUMoY9koMM4dvaw/qWkqNxnX5q2ZjN0ZTmZNxKKeVoz6jIAR6z8k1F8R+N9jEdT6
WsBR/FLAi0VmWtzS4NbMjhTb2rfIRPTujda5+8q8bUIH0c1nNC57pgbiNMryUcRNwLYsZSBVeTO9
hnpMrmadjrtA09rVlGITjVCyVhSMHMJx/oX+V70XFfYqnjm8SbbhJtzoOeGsg2lyU/rQC3ksDNNZ
qdgAqlPR7yNJJd+k1tBumFDHe3Jl5t7Jc/k4CMPnVhcl10HySwYvDu4HwqsrhGkAk9COf0VUnryA
JKDcLAteNHbYPXJpyhzIKLeqFitTk43pbRYi3DSWfYwxzn2mZjzuVGiYe2B78ybMBmczKi5G2abg
lgukwmSa/BuGC/c1d7197elmx+XEDbjJOZ0mPp6pCCLyjyoG+1W3rnUXVdGMa6Fyn1oIf2vNDLvz
uHfdUKNSvlCjEDxMik/JU1KLXcBcuOr6Dh4PIM/vmVWTvW6TPrsTOV8DMHhJhtWvBg3btmBb3SqX
VAPlHQgF+A8zTrYh8Bno3ST/BS6cqA1NUD38y3zluQZ2OgirM1VNPbiEHZfijlgrQR+2egxkwXBX
uV78TGCYMcNV8MkCkxwhNa7X0OxmohlOeCMnrHSxmW5TryxWhdN5l6r1moYKkshiaVHOx2lq1K3v
UYDOjAaAFjN1DYpO52ASnJToXw7LgmxBzbG0NHIuI3Zo6jaK+/ytsl1/71kI8EhrDU+suUXSGDJD
30exI84TYvYSvFIZTM0OHmsEB/XqBXgc80AfYtWvVSiLW4zGzY2sIW5ItylZjo5Q/kbZ41HOp5Uv
84OljegtYmfKOedX19QLUMKb1wIo+kK7SQlvqd56I8LfHRs7+LRm/zvuGvHBxFp+lBJISy5B0gUl
tAtHDcm2D4bqYfKZWMqps1h6R/28TjT4EcYhfYAaoLKT4TSju1GBKYNDUFgYNmvXby7GmCz8hilo
Lsg3xE/sMIeCP5QlN6HG8vKPqsrrB1uE1QNwv6JcZRM30Dwd+69S2ia0wzz9ErE5kwAz+IECF8DJ
6/LmkXRDOL51TDx8bhmHHOLPJU8Jw3eOZRvyRIl0+87TEu1sLoH1Ivrzj5o4s5+YjzmZFlXqnpJC
y6+qgCQlB4mIIKeh+incGlVBzn38Ycrc+iz+5K7ppNL3Uuj4A5Ynh3A3zujDaOdYfhlea1SE9FSE
ybHw6sdSaG4MMtVjswuSXjU7NxpRNPCT8/VI7WHJj9WwSlJ/gFYRJU38QbEefyZqddltgjwqvI1b
m3yN6L7pi42SvEry99ilNjUurYBDjOaX5plby5ts9nrOjWatrHQ9tmOW7Bhe+cmzAaHy6I7Ij5vU
jSZjb0zLCNCzIQUOpqvonKemW2/8DiDxuoxpZYC4w6NuXeoh/lCdSnEtDtkSxky86sceBn7rIBwI
XKPrRB9/fTM9ZSTDipp4i7iXNHGmBdYMG5PzRLN3Ii9ZOwLmD0VLiygAE6Z+9PCP1fsyy5F7cBZk
HDALTXOBhQp0sYWnrV3vzd7N1PXNozfiqOAjZN+6HmPB368IPPSQrjWL/EbiYlD7ivKg9JZcnPpR
PtoorlzISLe+YaVPxaRsuM6QTGD6Bw9FEAlSoG1oPpHCkxOdLi4QGHfgL32wlclrZCrnVWd1zIfn
T7o22P9RN7/mM+HaRftPpw26DO+iMnr+/bm25VfG6SVb8WIXsLWS3xmQnHIfDR3wjCHCOwrSIqNh
oaT0jHmXj3M+1Oh/pxEaGUDnpmei81KXZmfT7xBROnYrxAxF5nVc6i4Hbh7CPL/W1WAu/RHkmGEj
zXDTLqlyTIhujJAlpOGeaJmdPls5vRmibMwTO+nuMFYDQdYk1EShiuxlntPxebTJR/3RO//rQf13
HlQbf9//kIb/T5vL/rvpkn/lHVp//TP/9KAuVv4Ik5FNFIe0zj8yOqH3F9jcSBMBHp/Fr8g/+nvc
AO337/EC8y8YHly8pliUcATY/5HllATPv+i6HHkIPPDDTCRk1Gt/EZn/h+MpshsgMk1YHpwweR+L
VK96yX2IJeEbtSiPHTzRetF9wsp6Y6SxdkMw7Yj+nfpFI2Kqt48OHPajXBSkGsDWMVpUpW4yKQRZ
lKZeRd3PFOOCbBYdqlkUKWPRplgpm1fjj161KFdOia7Whlm2i40a/nkSXAkvhPfjnOGI76ubesxG
ftqwHBmF2ErDBr67qGWIWmuhqsskqWRrF0UtR1rrFo3Nk7G3aYIxWFvTODzZWUT6ZlHl0kWfcxHq
xkWxk33y6rsVlRWLmhcsul6/KHz5ovWZi+pn+RKxZVECGeW3LtLggEQ4LFrhtKiGFfJhA8MHR5Qa
oZOhLWaLylgseqOzKI9tKRgRFjWyW3TJcVEoRxeVhDjAV7+ol+6iY2aLoslQ88tmglxkuhNPCmgv
GUJlviihc18nWz7V1biopBVyaY9sispyiRcddTCEPrQOmpwOGusaLXprvyiv+HJ2VTQ+kEeorgWu
l3NWht2wytloFxzsytuudZJxa4eKu0wtireBE+MDi3qC79Lo1w6lXMCTEtU9Csegr9S1vBu3mHim
GZXXHeC5C+46bXbXNeX4FkfcLjGqRi+6cgq4t82AcNOgeqUqAm0zEqgHJBg+BOPIfa50GCRKGwxM
74Tte5DlPKHyQJUvdUENmVei9Jt2CRyo/vPEt0oE8sRsuzNiUbiBdGLx5kX2YHHeRD+QdlsTIIlj
0i+NWZ/gzTGlirAOBNzzgmIbq4EwaKLs3UwsPHb2GOQfgc18sdFxUm/ZGcUvf3BjoRNXW11lzSMI
f+vO8XVz4y5PAMbd/KNtY54IkRXwyMqK2dpVOfj+HqHxfvIUMXogSPVqSFwNzoc+oXmsugOMNLbr
HvbPTSdCEIumU75MyFyf3RA4RwO0Wb5OZM+72jX8O6nS97yBxhphGhYNKATrCa0Ik1/Pj8QzMQ0b
s06mezvhq+kNIBQOnlT85cWUTFc6JHiNVWNyivIHJszG84u1M/E50NPADySjkgrql7IaRFI1bXRf
te8p198+81msYYHkxBvrTPpQtSjka606u4MFwwORSN3eGpz229OcJ+OhaS9/XlmOOzfcqcHix5e2
HTwkc4pE4HWev3biNHxw9SKNGX31Uy6DWu3Vw5PM3ZF03VJ2nS1/8T8HVXa4/XOgK/7FcqnJ8RQ3
kQ023WlrRhK74OjmH3++aeSQ+G0zdrdhZU2cVzI9RuTzouYytkBPVwxnaJwILC+Ma/brWC97jL5y
gwfI1u6xKWJ9tZjpiKhzKrGTIXDpT+NDHQa3PoEz4FOziaXvSrCBX32QZpDoG/9CueV0I2LLvsZm
Hl5HYVTblG8keO3Iiz8iG51s9KoUeSnW/CAV8huDCUBcmaTGYzPjepx9pl7w3NG+IeWy/fNpVWPV
PGbJBMNLFjFd41TvUomZ885NgeudLSHdGHgDoS/EdX78MLLYDkrNt37mP9gBvdNhPK1t0WRrmc93
sk7vFGGxwZBPSjCrK6/5qEFeJZU/raPw1u4HzvXJfapMQmF9eqjy7scbo5vI4UTSMxHXdnDV0uH0
kO57f35JOulvPFOHZx+BH/HY2xakze12atahXTfXnufYsLIXX7WVWf6V6edZWrl1B9DR3hRWmGz8
oHXWVoD7Maumu4wGrlHntBA1J6cO4nurN/TF0jYUpCZhWzOGfrr3mwLiRKTcLVhcRBX2ygelyDv1
YSHSjQGVqqYbHOTXt6hVcyPSrL3J50Fua7uyjthsf3dWf6hD74HHZLku1OAwlybxu5HYb9IIf08D
VvO5Bv9XqrLHDVNjBK6cacPBmWMkmC21bn2/eRwc110TpZu/KuUxrrF/W3wHu7bXj3U+tKcoKBAC
+nTteTMfcOZbOy2GeJWPU0Gmw3r2J4Z2htZjoafqCGLMOYzchDdmOLRbXRcxaTWQ6MkMyrxp3oU5
sDGsG/MMMDc4dXzx2V745sajCN20KrGGSrEarOnHmdprm4XBd2ajgYELMz8CRLuNVRRPPYbGX+Dn
nS3XOqQ0R4B9G2oWEAjdS8zWFSs1z9wPHFUeEho2GF6BMq9n1KUofhSV/EqnPqZMK5zuWKaOhDgS
VjHrurcpzqjnbtjOyq7PjeXfldzzH/haUVzhx9a9Q7XCFqZeTW/XYOSHoi7ajSuphJGW3X5LDwAF
GJDjVDUFWLf210DAcUPLa7TJLfVmxhBGzIanfcRZAiPo8JtoxrtInT29wvHzaLV4651CrTz0Teqe
2Cx3LiBw3M9rn8uQk1WdvIEqlOtaOpseu8IZyk2yZUgIv9zAU9eAM9ZzQfKLGYIkKBtFfzqNfTyi
SNpxqHGy5M95QFGGK93qW5LR+0YvK080igULsidmPWsgSfjuuCskfzapgNDNvXkXxHnzAGYSm1Eq
mKycxRnSduFdq9rxozan8mMEUHfn022y9piwVh3tc5uSq4g7eZ+hHqe1J9Yx+7Zo5es8OStWJdZJ
2rGlKbSe4SJFYtiFiahMLonkpfe1cfGtLiTSjGDKh0iHRNwlVL8W+XDGa+XyjakhPDTCa0EazyOP
QT00dw1Ep5PLnn8bA+UDOiTilwiv5hV9Kcu3sxR1jVBeG3d9EnpHJoVib5mN2GYaYigBwmbpVdU/
NVSXi1Ul/fPYZeMBqq149UXPWpZ74YZjIWfbYISc4bbU6QTzsaiYwlCRjZPZcANrLVscGnxq67br
c3Y9U8zeywp5WSU2CLf8DGQZrmQXj5fCN8zbLq47uBFNtxc29q5hLOI1M8OtZiuPgXWf2Ann4HB+
z7uuaTd5rVhgj6IjtVlYqyylHqZyTQLfXeHu52a+1VkK4oGV1soeCFV6pVT3c8GMV6hG8uRS4WUa
2faLXI7sKwvj3enpM6LH43tc0u3Cn/pd1PrJbijjdmU4ND51kE035MO5xDHVLzuMK0/Q5lIHmpVB
NEwraY7ei9PqvaY8fiOd+XGi6PxOZzZopDDM9zgk91TrUI5iddtGNcm30NPe6XnkKdGUW5Xlw1ab
Wp8yZUkKFWV8BOlzzhJxdWPP2wDgzo/T7OubOMe9ymrDSCm9Qda9RgV3V+smGIDHLDkf6u7afVGN
efJA67ggsTnIMWGlN7oUDEaGkfBISITJaTcykwmhYCwnfdTMv/PZY1QBy5xUhbedZK42OmxtZL6h
0Dm9KmoYmk3lZ7ifqI1Kp98pzSnKXflO3NgHnoavnKUfKJ5Tu6qOFslnGB9jmMlba5rlXZJ7DZFn
z71FWHgTM43Nc+tfs6gxaBrqCfaytdyUVIpcRNB6n1I30zq36/nTklZ/O1aBscss9d0lE8s4z1a3
oVLOhoy4e6ISY1yO7vIeocc+I7iIa8KosrVjJNfJCD6IusUrAdPl19gnE9uQzgV8RQFCZWT+KslN
k7IEWa/ppNRQ/8KURyVNR0jX2Z7W2KfIoFiHErCb2WHQRhb4CmwSxa6oaJmyinXZuL9TAEpo8ll0
mpLZr7e5tQz9CRLKp4lY+BUUXn4ex1oyx0v34MBQOILGejQJ1ZjQy9RssCvvi+M8x/BC5tmdzi7b
9wfAhfNrSTXjrUyr3xxAE8C0Nn1eq7FfNJo6bjZZnf4WVcVT3xDVV6Cg3wPP7XtIppnadZbZvTO+
+FubzcMVNPq8Zga6OlnuXeArJXJlkfM9mW5EidA0c6UN9fjiD+NwI1pQQnOpQgInU19eiloEcItD
J/3EEGJCEc0zvQMoyaPAjBYoGkfDhjmgjMKvMDG5cajEs67sGsJXoGnt++xU9eecsoRFnndcg1t+
sABfzbF+qpd1vrcs9uNlxQ9pQgOunY/Zsv5vFyMAZV/FXbaYA6zFJuD/cQx4dQofjH7DBpmz4SuU
MJTkf9wF9WI0QLRbTAfkxf94EJieF0uC/qtBwVnMCqhE6iddDAzBYmXoFlODxt1QLDYHuRgeUNXP
RTdUnLMwQ/iVqe6TxSBBfQ5K9mKamBf7hLcYKbrFUpEv5gpe2DMHv3gTRGmzo58tPNLTjBvjv6rP
n9Ldf6P62FiU0U3+YQj8P6rP3fdn90sWmAb/WeL7tz/0N9kn8v6C5um6mLmRNTzkm3/IPpbpgmYB
zugDWvyX5LFLJSG5JDJ0TBe4Vxdf5t9UICIg/wFUwv7f7YTssIkeWci3sCv8xav7r7JP6Qx0z8Sp
Ojv0sKv0di46etuZs1yRT/WZdak7UTmXqTj9TgcjhMvCCvwJR69/XHTzx7IKYwQfXv5tZ+U+y2jp
n3UOEJ9qFgM1X3ImYebvjF09Z8MbuKbqrgsDkW+UHQ27qA+zO1uHzrrwMMSuuDPB9LJSOl5ANTBH
VOzPA5yGJg6U+6Iw6/ue7vdrVPs8L/DFFS8detRpIVVAwsCg8maKMX4ZzNSgWC9somuZhtW1s/sX
PyzmowRNvQ+sILn3hTdfTavsrjpx4p0T8fJnHHJbY3T6U9Fy39KjU6yVD3sAlRgqXsYy6mnIcv0r
CCqBB6lhSnJ5XN4L0cp7wuHpq6iKYWIizdsNMzC9e2lgPQYQyq6e9vOtMpfHo2HW+twlo30OhXym
I6sHME7itlu5yrHXptPO3J4GCMGW/sQGRrjIUYU8gKfNzgKWB1JJ68mPrJ7HdAU2eFl85dUdT8l0
BwhnPnWVy3YmpVF+w/00WBOm+4MWNLJ7O2KBBF7tgqMh3wW5xrOUwhaXZLkO5tiMZ53WwxnyWHaX
WhV1WH01To9YxwZ8OUhnvV/Yl7DT8jDZor4NhDmeCXpMB86/zq/cdRrUKqt/JCtSomAXRsFRqyW/
16U2zMnWHW6xkJo7YQUGiN6yfgDu6zz2k9u/gw4tfyZbmk82FckAynV9odPSuHOyYEeUqX/jvWqn
NQCQ6F7IsHpzOp46BC+xXHLa2AL7m/ejCXTTcDr9JUYpL1bfNudc436EircUYfHFWWaUKPrtOPmA
bthZ4IGMGU4GzkXayVj6pQ+1XA6/PpTv7UTH2qoyG7UL8Sxx3HR/KVuFNzVNm3uXEt87twPUNtSU
8sEBI/Yk6RfTlhEB3Dai/NzOrnsokzY8mMovv3PWh/dmy+Y3K5L5wuO6hWpPWcTvsHHCih2MtKKV
GP0ShmngDTd15sNgxCd0wqWK9lnFOcNZ6b1hUTVfO53rsx8VeNtdOdxmTDUsnlqhMCEk87soWzRR
IIP6BuNn8oQX0buEwl114WI2UEF9j9+sv9pgoreF5/RommrmMG1ZdQBuSQzYYnrtEXijQH4lEUww
GYeQTNhq0zIZWd3Ro1muXIXCYgqOtWBm9bu4euE20t5PLFYPNcPgVg0VtV1AU28DGOkjq+22Bf6R
8RhLJ3Gpkiq5dKmLhVj4zkdJh94Sv+30q4QynKx0OEyPvl+Qq23r0tjOuZUePD+uTsOsOHxUQAvj
NZZDT+3qdjIveUyQbm14dVGR6eT0E1h0iuO8aGI2e0LE3Emydt6A0PkqLZMutsGv9K0zBxy1ssLL
ik0+KeMlUZJGKhgiEQcZI9EbJ7NoUGD/LOyd1mLmUR22+sEuTesVvZGFbNKCpha70m8QRW6R8ENN
Z6CzZC/sHfB8aFbrZJx8rLaazjvzEUc0bNznJKja/to76QAiV1Rc7ae5taUxc3rLK83hWMH4e+xy
nYS/3aSI05qQXcnZ4LkidCmCbdiCv9kZw9DnX1PQtlaxJwzSdX91u/93+/Nv5gBiCxa++P//HHD8
+pX+C57tb3/ib0OAZYESgfAB4wPclM/G8Z9DgBX8xXYcywML4HNd/2Pz48JtM00EXdvHz0DklaXQ
32cACzobtn8MMZ631Cs5/8lMAKjpX1dBywziMIWAM2FUoXbnf6VMCysWA+Xj/h37SeOYUPEpbmjv
4yhER9SECWmB9hcOorMZ+eXjnLVe9Mmz6zsl+/boBoVD33pDRzHPzdciMLIbUjGaPSUNlTGONp/b
WzTLqNkYaD/9FZtIAo0oGUfxbNYiNlZ0QpROdVNEmeTmRIPhXQD+BOlUlOEOK1p9rOKJIEA+iHU1
Wcmmrkp3Q3zX2+HYhxibR8MDD/C+W+XmGJ9LZKOzHKjUmHwlTnbUjV+0M3y4VY/CE0mTioUm2Jtt
1n50VWGu0Th8zGfyl9Pl1nLXSREbA7tLb+Yp1QezbdwdH5RxV+dGjJ0tULvUDK0uXncwqVSHKXSw
KrXzABWheMKjvRhpar9Sc7VAXNoNqXL4xVlqXicixNd+EPWGZNJr6WXRs/b0dNE1UKfWjl61Dn2m
hmkdO6p6cHNDHNyhs++6quqOA0uJtZlDuKtUMx49P81uI6P8FfUCqZXky9bD3XjDTBLty8ZQn7II
4uMUe86uqK3ym8mj4yYaWt8Le0OsQ9k1h8jOvofB7ra4U/SbZ4UjfOcsTzg3hrShVGX4YdsDEcwg
T3lvmtcqq16Fwa/m1krOJR0VCT7YpQhAzZYcNC1L7VI0G4w18iI4Us8CURlVj8GsCRbix2mPyzfy
WSjp7/A14cpgE1Uc2GiIbEVZJOAW0No0JXIO35t42SbiInrkGVNYydUtrOJ+muR8icfUXKczxJPU
oaOV0gft8VuchlVZ4O7dvCQGQbF99jj6sjx7hCrOKSLKLeF8Mt1pPN6Pneh2tZT6d0+Jbr2CBtSv
h8JofyJCDxBMR9faV0E+npFqsoP2annuAWM1K+2PyVeKjXBdtvjLQJbUyYqayeDGYuvQrLI+MOm3
mEyejBGNrV1tm/Va+CpaJaEcXgBMkZzGcWHjVC4EZ0aY3Bs7SdWO5zLuZqMyYDpXdnSjKqqqVz2T
FDqCaLpdNIL2F7yoQNDjLOdJPiecj6uVApT607DD24ZhGcEmLfxz5xlf/uwRDE7THHgsrd+YQQ06
tPRMEM/Bo8xYaEavLKaKleqCmzZm+UmtTsqiwjM/GYnLnY2G/7sQ8XyadaXSta9Sf7/wtFbI6eMb
vVrOvVHEAYlJ2k4HoLrJui7G6aYZDbdfh+ybTyHVPO2Gqot0OxHXuSdS0GxnwQnd90kw99ohhYAN
51piW9yH5Ti84HpuyFXU5KjyuDAQy5Psxmixz3lVFFb02/FXokoLpIVNGRjJ7RFzcqemrTWrHJmF
et9sDOdnxZBCVZ6wdqln4pqBV459zY1v07Du7n1fbKw47J4yOkuukTMcutqZ/x9757UcubFt2x+6
UMAD+VresVhVZDfNC4Jkd8MDCW++/oysLd0j6d5j9L4ftrYi1Gy6qsTKNecc83Fgc7AsR+/gdLyt
UZjNcR8HOUu+wS0vxK40ohhGw9Am/emJXmn5kDe9+WyatGVgWKxWmssSvxvqYe9PcRTsC4DhoN8q
OG6sDq2R0Yj9E6v0criGdlWfpkQmSw5P/YytsFgi90VLWtEsDoVKrEJr0PdzZfxAc3fP0q6KPTEw
c583nbuIjSZf4rgzU/VL3tbwQlZBLJ81T04kj0yrfWLZOv3MdaawWfOm3ZSwWKMxGRG8pqgUvpoZ
LY3YSbf46OUqDjjIdXNuj3HUjd+KTLc3lSzCpev37oOOewaBl4NIkNhfBVhX36xSj3YTaaWlRtkS
ojdlw+gmjvvGQ3DGiy20n0ZSaYtxiKzl5NrdryTQSspf4vLW0BONiTVfsEzRP8I5D9cV5aEw4Poe
jk2j1UtJXuzNnMP2VOfZrUEdPUSCTmOrrqlRVzTDuWAbOIz+fNGNWDw2UZ1Wi7YL5rUduvU2t9ko
s6nyV1SV9avOi+yfoVJ4Bm/8omCVyA1nJnX26RAta4yBp0hDDymlM7xIYlFL25DzDc6NQKYs3Tei
tLw3LFcSevGxY8fp+FBwd+bAotiVtIX9nmY9tkWm3rMRFMV21kvjY8hDG711/sYaMViaw2TunN6V
OcGqALN4bIx41GduTyK7zbqxZ3rQF6K2DHed6hO/4MJ0xMqL++sg0/AFpCKJ2i5vFhM3mUuSNVOx
0Kpw+K6HbnUQVuUdQjoKfE7QQOw4N7GKtvqpoVPrNs/dpQtjXLoZiRF8/enS4bX3nExmrqIpC94S
9EcLA9P4HEZ74Wu3FBWZ+3JdQo22gnBJWMzfxaPbbUKfLinCIPlS94MT9q50W7pNt1cSKdIQ5uJB
YnTmDRVtuhx3etjSKmCyKCZrE+Sn0Kk5vodg+IhiXW412laOc994Xwb18p91I7Wz09TXxsqdJ8Jt
3/TJBjYjgooFqEVHQqvNW7/zunXleP03KmO6g+PmH8mctPsoIQlcpSAMexbSu27OCMtQhNIcYva5
GDxC+0bVYnmZVZSE+I3TA1K4YqQ237C9DydsnX2Ezy3oX4w41nbZ3DunXMbJwYydTWkl1VI3cQW7
9vdRo1deJy22jgsrWHiAqp+FH8ptR0bhEaOqQWWwJDZUBT99zAJLlNxoi87F7hUFYteA8zlFtj1w
h0vD1140WOmavlzJGdcyyN/5FwHD5ygvCloLEu8pDfgSWiPFs0G2YuEm1kPPqbqWkfEeNKwPQYoT
O+FqnJEuxrE9nqbAsL9lVYpRgnTGmptXv4UvJDbxmAbvdTeNsEfi+p1tJats0QlUBrPfe0PScdFp
3geDc0XoubEBuAtmiO1x1kUfWufgXgAfuvD8ZD4IQRYxDbPj2B6pLbXRmMq8P9sZeXeYD7hxdS/7
lmhu8cRQlR6LyudR7xgsRuMh9ZPHsmyNLTAgecatvsldS279Ua8fSJKwBRgdbRsldr7RIzM8ecT8
1rWZdLuQ7TGKHYGpC8LWuI/sDPnV7yiySRIHF87wTsNCsiTj48gta/75UeIGUZsp41DOdbFx/GH8
6PzAzxbUsDGkpI1L5TIFQ8XCxQexcsp5/CooQ3h3IW3ojLkfeSiCFV/Ir7zLq02CXkGxY6HVlCTq
/jJPUqj6cw2NlZbLPFkYdlo8yNHEl5FCbB/6vIqWeM5/4MA3cYrOA480F5OgI5SNI00emXuXbaxn
m8F0540eSJ6gQ0AhE+cAeifTZuT7+i6wNP2Xz3px0VLMQdsb9gYAxuGaNGy9YPSgOzBLrw4ZNWvR
6BMSUNAoC5CJR5Ff9TsEinBnjkGw9opOUmw9NSnWmq5Z4l1oVtWQoUVXXuC9VpGuGjI6T+UZ9asn
eSAtcCQkRNRa42uUXgatdeRA6M0MF0hqboJiJnL75I9BlwCk6v2o/AJU2+OCyotM5M/eGKWpfQgc
P06P7eiL8nmYen5qWHpHDaayKJiUF0lNUs/CQmR4/bLAeLkiGpfSsUST6Eprg6QFNzKNPyWRqx+D
4CtkRnBe+ZjynTrXYDOZvdwjKI6AO3uYNHrjx4eu96uHSvKny8Yt3yzeeVY61Vz8fXLKAiGjQyra
xpCyykUox+JHHejGQxmP/p6Oipl3MJe5s9e5zzPhrEWF++WHnckmoA1slkdYWcMaR0B9q1WJROLC
zdVymV/1ARAsKZgJMTYaup2dtb46DWjerlDBS5sRxhyanCBSnO7cOrPXOLrNo140eMr1mhGAZMEa
Y8i4ctyJhg9P4/PpqSwBhfX2C0UlbIqaWCJUN4ZameoZW0d+creB/PUyztrpbXCCxzABZrbQMzE+
YaYJV30SxsGypRXiYZKhuUxammRqK1OVx4CUOzZY0mdJWIPFZdLqsJuT8Vk0EqD2mCfJc+hnFCUz
enJnavrzVMzhU+7MzcZXP2zIvclWEy23L8fM4XEF/VBjpR77tdtJCqiSpnoKglxvaQPkj3YYbPZp
Uxe3NhTETyuj+l5HtfFqkON5Lcrwe5B7+smmX4RCz4IqC8uURLEKgTLU9frRE7l8ItPWFKsgkIX3
gIXbvhZR9eHNNSYPOY8hG8JIp8aRrGu8jOfQJk2Dk/oxzabsJdGxs/jJEGx99mEh9UOGueUq1H5D
yBl+9CRCl5JsAybmUK74iopNUiMirca6mFH1WwdtvyIV1FagUFaQ3YbPmamPiV+jJ6Mux+lSeaqB
qxBZfKtDUjQ6mGKsGQl9JY2vGWvTI1iPoy7eR/OcnKCKxPuc5f8Zlz8X2NHlxaRrn5lfzt9ocQic
hWu4fHOYQ8q17qTTC0tiDChGP+jstrz5UZtK3AZgjsiV9NmNNlaA0DOvq3rGcsESF+CQmSLJM/nC
KRblrkgCg1AM9A/un2qQNZz65FgM12SilNd9xrc4VQOdqw2cguq1bAc/fzTSpLGIpLpcxiqDpwCB
QQrHll3kInsTAHHnHxqejeFiCFwiboQlJy56bXppi1GOz/OgYQADAs+Ft710emN5NA11nulJSk/q
cTjyI6l9ArJhBTLYaowSv8b/ye2+iWxsRWcKY7eB5lXPWZaP3/+0/vn/cCEMhbP4EzZB91WBObXm
SMQQppy/M1dkNQ5JZhnDGcKjs9KECZfapL56zOmlxVIXvpu5te0T82Clzkaz640TGWvfCx5kN6+b
ki6sXtuKOSGeGW//+y/ub/yIf31trgmNA32CGvW/aUC50VeFHpjDWcr67ElmxWAX9+d//kmU8EUf
OyRz7+8/AFDJI5fefjjHJvxE/udq2abwys390/x7Jfk/riTpuf/Tb+T/kSb3WRYXkAX+LE0a3IH5
oN+3kqCPsbehMrLDVt1wasP4O/9eGL8hE6JLKvI8CDwFTP6jNcLkP+H9pE/O9fj71Dbx972kRWsE
iiVwF+Gailj/jyzq8Ej/+h4CxQp0WfA+wjTPxlCoveWfLOqxG7O+MZroMKIbxbik6I13MLsdZeWx
6qFB3obhgMlBphXRWQWtYTfW+w7eqoYL5K42cmhtfpm5h3n27GCd9eU8LFpdH68493J7ayQ0M1xT
kdQvFcEmZ0mcMqTdJsgAX/RmQ/flkCOCZgG3lUWX6zMmbbg9J7RDj4fbUM/72Zhbe1EkpVhzm7Dq
dU9gP1paQwn9oAkkTg5fqz5FMnlfd8Nm6wsic7NOPQS9kW2znHzHdFYGiybzJMw2WjUidx8GGwNu
3nfAz01t4zXQuRYMcvQoQT+Pn2SSTNcx0ttzHZr5TbmPi7U3lhoJRX8MnUXh6CG3vUTeMkfi1Q1p
DOWJPO1CWKEHU9b000b+FjNRTU65jEtKi/Homk1EXKsd6EFbjQ6hO7v1zBdkGROfYJ09GSZgFRHZ
7yEJ2UeaOcQK24N16cyk3vcUdawiw7xE7tysgAp4a23CBDPSy3axPC07W8Vwc3RmWifLkLXk6EVf
BEbl1oaTvGSDlR6NPCch6o7Vra851Kmmi8MHxk77PEQF7QHMIN1JH9aVWZbnQNb5r6R3xaaHN7pp
HMCILMKam+mKLyfAvWIE5Cbpdwae3/APUnMvggTAomZDSbWsc+iHErMSSIOnpG6smzWK8WhJb7jE
jU5ePo0+E3jEH07pDiseGkdWU9PKIc63cAFA8CSX2rUvx/wpq9OcjVfWnE0rpYuanwhVUem1zpL2
rI1pt6TIuPmG6yPAOGiO5wmoxUrCq1kbDl+pRjZ1pfdB+DxTSZIvMl+11iZFyU2bnl78k0g7Ryuq
9MOkdz8y/vxj2NnZ1esLMmjkG8TNA9tx9Un+sAILEtbvwFvOtsZKM5E8UVISsttZ64qbbvKK9tyu
PZmpbR+nzFzI2qJDmZf9Qwkx+409IBgorW2jg52A6AfTkFVc9nt7VaUpUl4S0DledUcXSvlBj9yH
vm8qUnluAReg9CmYSEbmriLrkRB5DcIhgeTQBYQK3Ln9rvFEwK94A0KlbwLvaPeq8q4qcEV2ySWy
6kcNy7kx1WIlMvvG7JGtC19+NdLz9nlSfp8UTBBj1Hvu1dmG/FU7gfE3aR5k+4QF+JhNP7QQu12J
HgyvQH+xO4ExeBLBTg699jBQqbMOOhmuEt1+4zBsHk2ZjxuNrTgc9tCh97Sxv9sk3kG5eA2Ly5oU
HWY9N9EOHiPbgtjhG6npat15eb3NCCUw+B7mNj61eYtS3xIUwTNfBFwhcIcsMIflcHkT6mIHGW/S
IRmXNqPQjTKO7Cp9J9yDFoQtwq1sD9R1vOZjNm+LNgXwwwN7O6ej+2DXPYlTa9jXE6V6KxaQw3Ww
2+8Yf7WdVk2029FPS0819xd70PEia3YmVpXBvfgyBYOVn8i8nfPa/yyr0lm77iyeE6bCDWzvFCJC
HFwmy48f8b19FLZkW4MwuZhj48OVvQOUu9bb96bmW1btPqtaZuYxzAqu4KbDS1oPM1oZ7Iz5Lsou
E8cuxRmqDqekN2HpFdP73AmoZwHnM96/9hRP4/QuppGMdB7r1VNVY6DWKVWm6TB/LAkKQAUSzKWX
0AnwcEvuRKglNsNe5lBO3MxJuZdpD6UgLlpIyLIQtzbxfsmS/W1okjkcIj9jqeDTsA10jGuVdIu8
DGjoQqDl4tw5LPtl7GobY4ZS4pttvpkiYqEc7qwzx+57lE2NYe+mvmgPNHJGHc8WrfpKNYLltD8n
oK7GiEv5Y1r7JQmbcvR3accC5DTatXsdeWA/WXXAWyQdeOmxqeqd18aI60M051OzgCPtfLa8+uOl
AdWWPawWeDb0DOndKuBJXBLw2h1KE2p2NQU0fwhsBbQbtfsJxtZjlHXZE5wLy1vUtIVuI4q6hqXA
MfImfbtZ96ad74w4jD58pn5BURGuNnJRrX0Krdpgu2RL1mHzALG7l9x0B6vv+wVhJ3yCHO2/itRm
NIfnODy06OOXaTQpSvVIUdYLGvokblAgHOMCUmX3ohOA/qhqPX7jmUwUhojiAxbW/DHoHfFLH6MO
CFAWWDeNjOeLRsHyOdepnuSC8jPPLfeHUwgnxoxrVR3B+R67IzynvVP2+5zTdomxx5xWU1YreTHg
p8iiLvK/d/3knFhNZT+0RE8wYXYmWDRXxsM1qGz3O88RsZboHpsOiVNj+ePJAKi4EYX7mlLkr5Rb
jc1hFOJ1pt7lMmJ34VU5RdolTtwGjrKV128gg9KzlUlsJX3Q2t7SFPlMBq5Kf9htld6wEz7R0Uen
IOVpwR7BKsd6H/FmlSV1KnNFjeWyGRp/WpgQpPL1ZAr9QWbR8OYM0/Az8KPq3bfJtRdawgVXC0UI
X7uatAO+q/4CZYwtjtXU2petT1DkyafDCYVAses8cC07TxvkuwjHwl9Oc9DtpdFaRMnipGJ14uXJ
S+XHtr3AfdLe6HYlXqeNVoXvXGZ73nMkWjtTx3cz2dzw+crF2vJq/S0QbWCvi1hPaRPsNWfbZXZ8
C4TUtwhZHl2UHcVDZJswJ1sRC1/H6FGYUtM7TUNbHYyodakxsvXV1NOwmZm84LxMYr0ir7KudKzt
IGFo5omg7SyMRl6NrmlXDUr4ia4XHJIe5s3V6CVy33g2ze95VtRvaZ20LAvDrjGWoC7LV3pkZbFu
SUZX4Feq+SfcNush0FGfLNP9tMNIfPOiIv8ow6bc0MnZZyuO+CBf0MiObRjQGiciwqy+jz3dexCz
7b33Tp3hXpdkbczQoe5ysibr0xvQidvAsL4LjNd0f+fWyGKsRvosSjopSeXyryldZP4OosB089Og
6pejGRkfvaDDVhaOfOd23l4dgZt+mYym/tbNDJDrUMf7Jge96RZE2IwfokJXWge5G2oHvKjBKwbU
4hvJArfZWEU0Hrumm7hXahoAiZq2+xzm1T4J04tOm/lrVXjncOqJZObU5vjamuAD4tLUiqvdCp2a
SztchYJCNtZo0nwkea8tfCP0tvQB01fp1L39CcPdhFhayvB7YU8eslw+sFw2NMuYlkYT62AlwvDc
tOa8HkAk7s0kI+ZkO+1qlla26XS9OxkogG5X5z+jxMSPFXeu99NNWD0veqJKq9Rt628hroRP1y6D
TV/Sv7rgt0l/pKyxk0XmSNcPYxaZlcBhpRPXYWJDIbOTHxKbeLHg8ompV4syjhZreCiRjV6yYMye
WZBFW101qNZG0J1qNB22sBQXHNNaOXR0ZsR8CA8+aJtmU9RVt/NjgVsMYH762vgeABl0Y1SAKHbI
wEhpumtU0fmYaoY8DNg/TnyH2cm04/grmOOWFGfbgqGq+k0orGJfZaG1MtP5RU5I2kvDNOqPEIHm
YlUV4pge1/t/35L/VwZew1GY2v/auPNA3XXZ1fGfb8nmvz7oj1syPhzMNrZHSdC9CO6PKzIVcbSF
c232/mTa0X9zMfvgzIHsY7L44ZP/5+WYCDkZb/6A7lNZa/8T0w7X379ejtGIPXLkiOA+wWMLvfqv
l+MacFalZoQDsj4HdJaFbg/bAAzaxGBj9296mHtnzXHKWyyn4jwPghYaP9eNJQGKZM2NWn9K2nSe
0ErG9DHyWzymrsbhLbx6i85pHVqKhbmBxrJaOT6W3UUJEEaJIIPHZORExx4bzQmtwPAWpZmdJMLh
hWucv4WnFm0DpIEtdwa0/zDXghUsTXc7x1G9TynseegwvkOAbxAirQ6q6CIffPPIDXZ4T8kkwrn0
kBWVKw7IuNnu+qIMbmWFHraItWHcd/pnms7Av9PMx8dsBdaiHn2qk+0hREZxxw2pTvdxCEYMdwb1
GBhFgpKChymwd9ieta+hrCsAV2jEVlL4IETy+mc4mkFFybg0LkTFu21rWfWNlNdwSFJWfYspTYi2
WIn5M9GJUSVOAvQqkxYz5RS6Z9isLHzlrH0VLkC3hUFv/FmbEemnuELC41KbMCFu08jvv0WybZ8g
9UE+zLS5/rQDL3yttTQVy86xEfBcYqssr8W86Pxin+kpaxBTHQ+RI1JGDnVwVPczxLSHF9d0TX7I
RfaJvbjdCXXyGOoMmtVpFOvcp+bQOaR1Kw+1Oq9kkKGZOF4DC8mH4krSDEyPjjGDzbs67EATce7x
U+r429RpaDZWdpwMD99Tmbt8o+rsbNQximVA24G9iLZjFWTPZWFHL2kbK5BxIbkwTSPZi9wFW7ZC
3+bAju6HN8yMdF+pE727H+7d/aCfjD7YRAodkoUgAJeDeiRkpBARB8Q4/KKqjWeG5EZBsDZr5q1M
IhytLsqGXU3eifA0eNp5worFdPggWy05mffHE/klHlUQX3hsOeoJRoiIh5kgp/3JztaWi1Q67tZT
z71S6vlulnPoAcDhuQiazDjPuSOuYTCRWOPxCVyRCmIeqG7tnPGu9l+Fet7q6sk73B/CvXoe2+rJ
PN8f0ol6Xgv15NbuD/Hg/kAX6tle3R/zkXri9/eHP2Yc460V8FaXYVFBU+2K6h3CAs4RORgfaW3V
PMWndro1g5f5O9tKB4QDpLJdbHKfEPdBJLgPJXQPWd+tXo+OsN/sz86tqIUxbF60S6+emWrCwqd0
kUkHfYihB9u3eIawySg03cci+z4iSTUt+WpuoqNBfKtj+1NTM5XL7uDB6NzppyNrRq7GMMpiHdDY
9wprk6Esuw9ohZrV2vvYNqkJDktQu8rvY12rJjwe6+1KtvXVaHBcQ0fh/VyrmXBS06Gv5sRcTYyz
mh1H0oKqop2oqZosyejj0tFhrc73wbNWM2h5H0drNZlqakaFIxbjemZuBbjJCIvixDhrq8nWVDPu
rKbd/j74ivsQ7Kl5OJyYjNP7kCzUvFzfR+dATdHpfaCu7sM12SpcDveRGzqwfO/vg7itZvJKF4zn
jprUbTWzl/fxnTB0f5nUTJ+kcyQQftSoD6u/32hq/nfVTaBSd4LJLowHZEguCu390mA5E+5DBZl6
jNhn4FVgc7FyowHGhYmza2no8ilMG2ivqRiONdCZZZ6l1Yo81MGWUwucvciuAqPBqkfZ2ycpxyYA
92pLF9VzWDjdtqmHgKWfbRDNreMa3kM6Qedre+YdfZx/zFY/5qw7cU6V2D3WekmB5iLTEexHchZ9
d7QJ/5FetwkIxy8z+I9iR369SPVXf0pdVopwmI22fe06QoGPwYgX1FSxDANZbYNjsyYKlek3UO8h
WRBBkENFOnpcLY5dFLeKhr5bZzSBudBjWHaDioNY92RI4RXDIVJxEf+eHGlUiMSPZXHRgSNdyMdU
m0aFTdo4tc8izElxqihKck+lGCqgMuYTGAcVWqnw7iQrS0VZEkEioXNTtgT3pEujQi9AIci/GCoK
U6lQzDy25oPjFCRlahWasVV8JlFBmvCeqYlUvMaiGPgRemCXb8nVlaeJUMdZlFI+kX729iHf+JcE
s7AfptrBxkYYY6TI+J0Rd8SIDthiFxogQBJ7wsdHXdq6arGwpOiKuJpiYz6CuvUU8YSg9ZBcKrqI
F05lWo9BmTX2YjLS4DYwnpdcuB7AlwGHLbjl8F7ryks4ezHmPrd4Rog02HfPlG7Q/7RNqlp7TFN8
meT9BucK/yXCq2BD6MXwQo1sNUo+j95Oh2n2pitmvmErJiH2PTe573VQ5pfecPod7ydaSgo6Vkh5
o8ayTSdCvpiniRaTBELfsgMRe4X4jTetSSyB088zALnF+i6hPuyxS/PgYfbEuMfkGkOvRdIqhP+l
g//9MhrLLBdO41SvMaaud2zB6b4pNbktLLj3ixh2pFpjRTykqaJyllikvU3cJ+klEIwg7BgBT7eG
+2aWsf9oTgXvPDav7DFEZiqcx+DM65r0VPlUTOIV5BUZwD7CYnWsmgpeP9l4rHR9Poi3mPbnJzBx
TXVxa2ggO9QOHHAzwQYHRwibzZPpgrDYSixW3D+mFmTBkgc/P3nKfaenugpXo7D8iZuq620kOgwx
8MINiNQqtItZJkeI0U2+61otenWk5cQfpstbfIlVTHfW9TDXIT2ybNVn98EwRmoLt/SxxXp34CVr
1umBJbKrNR/cZN4Ye3Fyp1rxlfSjybW2856NKpSHqoqfuUNO69yq8r1XNWQ5Ou73Xjne3Gx+4wD8
ZcfRR9K6bx4Bz0+rbJggbCgbbIC7N/qakHI9P7tg61sPdq6d+OWYC7+murVI2+qXNTvc21rJhhn7
NyvIRdzF2Q4oSHu1nCGF9dzZrPFlLcLwGd9Bvc5nc75GM/MOtkFoG9q/44//iiv+zxqjyg/+17en
ffEj/ij+kn5EYlQf88flyf7NEw4XFEpOiD+om9Lv1yff/41oM/trWpjuUuGfLlHGb57D+at7HklF
914k8sclyuPShR7Ih/0uTP6TSxRi9F8vUSiMlsFXAQaLnY9PcvOvl6gOrSueo1FTSE0SPlWWfTgJ
IGcIjrrJiArCAmR3M4G/77R+WKahaZxcoIEPsxvY45K0VLqGUtj/8LD/EyYci3ehJxA7Q5ECv+Sj
8tVYBmwAirl4z53AAv9mmI9QEFxwVehbBOPgECzJ8mGdo8PZhbzjP3ng4W712PWPev+RlzUbB2S5
7y0QjbcyjXttOfdZMSPnyPGDzEE+0lGoTTPaRAhMahT4NhZWS3veWrpV+hmxAwmxfOdACif4wUS8
pxjkSDWyP8lE96DgWBabmWDG01abPtV0pe8hyJGShOfvJ9a2Eoq3TOFodLISr/fXDFUxM0GRuYQ5
tbT8ko2Ub2Wrz2fudjrHd9YcqREfvvBRFm82zV6oAj6tg5j6quskk/DDjEx0xYSjOuf5xnpPLqlx
0ElP+8N5Bll6wUlSAr3yaQ8HRT5422yM07Nv5eOVc3veqFFmaso95zXA2QqRrS940Ln2tB3M2LsY
VSPMRWLlX2OTEUMYc//iOgaerzZpn6wJ7ARLgmZtD5O1C2ZpZGCU8UM6LXN/Ms3dEWQs89FMB+Sh
n8kKLvQQ4i5Gq8o7+XpuFstam7LvVi67J9oj2UN3Bkh2miOM15jaqNdWw3woBwdmbSG00zCTZG3J
99EdNdnLYQzm0xwa3UuWTrJaqsqB0xDU1REbX/9LEB2g4GJqtXTVZPg3e7vI1hLLfLIqBoER0cD6
9oAYWBsLAXWSG6FCA0BodbZhnGObMSGNvycJcE6FWCQNl1ZWeCl8URg7TC3xLZKp9WKGeXwVs8Nn
s3SvfjIANGy6KrKPhpkgsURdGe0QEsnzTzAzzLavdgM3tVsY5dSAQJZ904qwPvC8Fj+xu3v1xtUx
OS8Ma/Dj9VBV4sZsR1U92LVS415guZfIjtGbaJjUioVo5vTLlqUlkHyBwIT6nK+Eg022yo3imd9j
Ct2liS7emDQPjTFFB682e7E2yoH8R1DYeO2nMF/xcqWVzap0xVQvwYpU/HejDO2Hqre7co2VSJ4T
zCgx3ZU57/LXsTASG7xrKIS6Ao7YsGD39LHO/5WFEbbtYhT9lLgYzsWoZ6dCx/vesrrX2hk+BTGO
oAfYe5uG3poO7EaSHVnOi+EnLPxtb15aFtIWcFbxNGa8e9bN2GVvQYAx1sgCds8e999mmUqTIYz4
6xNAYRgMU2y0y5aadp72sX62ESdPLaGfLXFtZ9GUDfQiOubXIujTNRx/Xoq8X25BQ5KEEafPvo13
sQ+ZV08uXgy+SKxsiRT6ZM8NRLIMCbhwKEivtN3Q1d9tLhtXcpOqZkTpi9wwD31YuA/MpVjnlQqZ
KT1Sdvl0ReM1951SK0ulW/pTk10HLqW37HdVE6afJbK1J/lFUqe9ACMc4yGLzjlbk07pozpCaZ8c
MOnxN1late2UlioQVV2lrjrIrEmCBQAU/MLwjYa/RmmxSpWNyNtRKoNSayjN1lPqbYyMK5SeC94P
q7LSeJPZCHACc1pPCMCFUoIDpQmn04+66Y/tzM8waPVjcpePDSK1G72Jvo13bRmR2fcm1GZkZ4ff
2Bq3xE1XinSANI1o9ugOSXJpEa0x12HNnI6eUrMJDj/1sZUv8tFrl4OSvSGP9yvzroUTrPB3xGFT
4g9I5d2/VHP084r8xqG2mmOrpPWJKs2tqeR2o5mIMNimh9gm0uhQh54d8+3J+Q0DY/PATsTeuGBK
TF5GR1eJ+npYcym6C/10Q2wJxGpbG51g2WLwO3N3xBvQlNzsfPb612qaxA2bH2ZDYgDZNVXWAlfU
P7wy0g9pHBrHORfVWmuw7lFEMFKz1xcVHgWfl9+zBwBjBeaWAlllZpiVrSF0w+lMjwexk96ov81p
2BHLxalvivjq1FrFWwKTRI1nAB0a4wRxjvypz4Lg6ihbBZk3+DClPnHv6o8C5WaVKhtGNgYfkTJm
mMqiYSqzRqxsG64ycEByzZet5R4aZe4YO146lCK+OMr4QWkQm/1k5Nbs8pWaqfc1IMzcfE2wMuhG
ZutpFsBgveyXS6CXlem6UVaTobVxndTKgMIZo52SNsaVUkV5dQNPmK0qZVqxlH3FUUYWMTbRl313
t4iyaZZe2t14EWbc7fTsQuQbE6YyxsTKIsOyWHUm2itlFtnnykiTsT1eaZ0y1wzGu9PX3LYNLX3K
lQXHaTHjtNiAN83docNxqNw6ve4uyaQWmyk22Vw5iv2uDD4axpiD0wwTtLN43Lstj8gxnd29ltEt
tfq3yvC/URksC1PDfzcnP/8saKppfv78s8zw+0f9MSkbv7mO5zE+/2VMFkBfDZb/rukbnuXzz/9r
xMNt5/oG8BBEBdvAVPufkBDL/o0sL9ZOzjym73+oNdje3zrAbPzLwgVdS+8loFp2Kn8dkz2cJlo0
OMUepb4BAoXfJUz6NeaCAeB0ThB2gVnQHE6tOeHAoQGCE2u0tl4YeLsqt+nOcIImX+M0NM4NIvzz
mOrpmlJY4F+hS1knT411Hrrja060vlpN8KY/RFgYe1Pq2bITzgDCP8TrHng/ukK2e3g54dYB5LYC
8lEtIS5GSxas3XbqAVDBbLNLEIwjqPqoypdZ4fMuYS5/tWXlfxR1k+/xfBCeiN1N13hEFnkLLfsk
Dh8J9fq7YoqzZzOy2Ef0jQ2rg/tD+RrhytiyPJwPTZ8JjkrTdT8D35P/wd55NEdubNv6r9x4cyiQ
MAngRbxJoRyr6MlmmwmCItXwNuF//fuyZK66pdvn6I7PpCVFqwgWTGLn3mt9i7K4hPO6Kbs4vqm7
BQl41vtgUVbzcZiwcVSF9wASM7gxM7vFVhTHXwoqeoTK+Xhc2UJv87SNoB0RGdh5UXWcUvKgaVs+
1E2Npamyqr2k+4aIaRQAwoJTXOWYT+b83qB2YiaOIQzUrb8raNBSerbuU4fAkKrLMUNUiw4dnFld
DWo1jpGxipOTJ8apUBiGc6sF2GRk61Yx0rhpZeIlu9Y3EJDTM3sWaePsmJnRVY9K9+A0otxbLQ0T
c1XrQ6PVYh79jQ0hAs9yLue3JR/kTk1YhSMvVw8rual4QWSxh0BKw7WZl0cHyuvPQzQz+V6+0N5R
rFZ2diT2wDrYVhC9jD5yREgT8t1PZb7cDIuV3UAph0zpN4grZ0ClO5xV4zalSD4q2XX7VlrpdjGJ
08FQbyEc6lm0eVX/7HfV9DWelmC/QmEhep4cpR3PjfPgUP0X2m/5IRkEYn6wYK+GxACMTc01b4w6
H89ELJARWZpc5DRIml2DdXeD8A8D6ZqTjGrK6o6YofqmmMQH9pJNzybMaY800fKHuW6Z01f2eGeV
XXB2WmSNjIschIGpMErvOBhDuuxJkVtHhhAORF7eRNMJ5N8+q6htNytl2D5xGj+kRsOQgAukPC6I
iujVQV/fWM6Ap7iwBiosErGsbdayb1GCntlsreW9YbjHwG3RdDE8uOmk9UrkhRddtzg3kjO7nY+S
zu5jWbuI4X1hXKl0cCLrUPRE3cOlCqYqeIMW1qY7ph7r3TrO6h5rvV8SXG6zc3EqTBV+P3zAYWXf
A+VJYD8WufdMTHa2C7pB7Gj7BicM95YW6qgCK3cim8cGyn02hSmpc0dK5Lz7YJHSRk+eXJwKESzv
yNo7VZhLlLEt3QxXHQsl570cm3UfyawiB6uOI/PzmrRTD9/PiG+Z/pTeR5T5Vou9yV3EA/nYQ/RO
egSS03QFmYjwKaGT6ezMAcYqw6h84wclFXzQOZRk81jA5jeRVv3sGRFyOr8azRrZEZ456txhANk/
dECLIxRMzg1kx+ClXBr3NSdgkzvFhE9whcrFHDdVO833FeOO98Wx+/xgRfPYHDHbepj/DXCTm16w
BdhVbs4h1yLuJAUjiF/yEqljMBOzXWe6kh5Y+zhin0eaQxtgadyWGPRJIKHoqe88f7FqSX0LBLM/
53AXzW0NgHITe7MX78j6kXezHogijOQ/zYIw4c7lHIcSn+BzoeeuHb2/Dk5912IEgRd9yBxmtGhw
IJOmJCM6aIG37mWYaw22d8DskhwIz/MPtZ76Vox/4e8yCO4oA+EJMR2Omsbb11RPCch6mgka88Ao
edBT5T6T1sln0OzqiTPPKsNnEct018W1bezxwZtPyIKynbTUKhBTu4YeTle3HtvQR3/05G0v2/Ez
7RoG3pYdnJEr2psCrs82n5340HdU9nDuhsLclNjj39ql/Zl3FEg925H7yYuwr7DB8xmotuYTEZfR
fsag+sF1YvXgOEbEy6EqrorYU3ekeRl7jec/jTgn3pgYuvc4J7fKk/EVS2d0ZEpufso9kW4VpvTP
o2jJSOgpB5mJtvOZNJn1xnEtcLst9KVmWrIvDEDFyW1rfJCQg3qjAuxK7ySjfk0EbKARPyYqs/We
AN9slwB0UEXVfFgxwF2BtYCpi4/o4I6lC99ITBPxDMYYTgVZRx40smzbsY09pzZLfABJZMuEjuY1
x3+aA8fdWDpgk2ZRco+caQrHVUOQsiA+SL6AjvkZi42YnISlcXU+2Xbb8S5EFPQ6ooy8Ed4qfhkH
C9E4qsUdDBFxlKq18SFzPCuo422DfXBPXEqz61Bk3ubm1L4gGW5vhq7v7l1XBNdoaaoQaG52DYA+
RUCWjLd5TayJaxVSW2u/ICRLr0ndST4iuzdvo0gE/BAlqQRKiAqDzwy+Lm2s8jMpXWHKk3/vZt58
CCzZvfoeuAVF2hcSxv6hUy6Tdqf0JaZqFTzkMlnPIsvrnycV01GeS3OXLygEEjP+GHUVJXUFQrWo
PLpcxmLvUmYZ/sYUBv2CyNw5hIXcuGlqnm1DQfrh7d9uZwP/JdpbugnMZD4YFmbf7aBipTaON+8C
A4qgGmcZhC1ZzeEaAAWAGGv1NDl8Pdo0cymAefPc+6uNdm/oxn5Luon7as3gn2cH2vCGpBtWgq7L
GZtUo1wSD2Fp5se88ujixMmzkkuTPvynvv936nvhBD6d4x/0wevpuyb45QO/lfbU8FRHfy3tqd8d
C7ud5RFMwopB/f67x8bWHhsBXRQDjm6A49D6rQPusCGQuqdO4Q/JR3/qH/AA4f592wEn1pCcZFvS
nQ8QLdm2Lv3/5LFZyr4fKy/1T2ZbzmcjY1485Vb+ONtu/l5WI9PHi7oVkylK1/wier3IXy9K2MhT
xj3qQPSxiCLHe95y0Uu+sn0/t1pKm/RQZK7qi9YVQpZthMTnILwVvPSQ4nkvi9tPD0PX2MgWlrIg
ai/zi/dxRMI7toP/kgDsRVp80fj2F71vpaW/KFmvEi0GHrUsOLsohOVFLVxp4TBUuuKXCi1xTBwR
E9t5JEKqdR6RQ6M5HsYm+tprIXJsjDc5dnV0nFWaMbxCsOxE8fhxjtk0oKBIvkLkR9VMvhrRAt3s
3RO3FNDSX2zFTj6eGT924lI5EPZWGsZDXWX44L2xjG9Hw4qu5EVRHaNVxsBU2861lWR5Fpo0BFDz
TljlV5QXx0JGagfCO/ksAPjNIUQ4/6C0KwoRB8ylRZAXSUeQMmSo42M6FfEBbLJ/cnF6HMx6buzt
WpbyqUxiAtlI1i68zbIgp8D7YGmYG/QfsElOHbwvwoRFhKDCQxClh/T0efrQivL2NER5tsO3Sygi
3hoIye0cnDtUIBffVQWCtfFviZgjG5hkPWQqGooYL0l9JA9NMWWI/D4M0rKoQyCJzVNbTP1JeD4q
a2vm5AQFNHUDkNsdEiJwFn68ZnepXGrgabAaPhUD8HA5OL2PNanGMJqsyzzTr2PDA1gr6skmm7Id
25buDsQGRfScImeGvQEPYZpB7pip6k99VtrJRiZzfO/3zVf4fctwNPu1TbcG8QFfCa8qnA3lcoGU
zFn7t6qjrXiMsPm/RMOcsbus2t0aLBnxnZUcXxsRMDSYOoSzaHX3AaBBj5FCa+9FHTBYmVMx3a29
irOX1kR1Nj4Qz5TCXxYr9pmDJ8b0cVq85B6UzyKKd66uNTmozLqUczsjDzLUtbl2S00yhfTK6DZW
oF5KUWPNdfoRQ/Yk6a8K60Psc4xItdusWJ8cNSN1q2ghhL0QY3WMKqE58aiY8QvJcAws74S8P9+r
khRhnAFduNQop+J82ngVQlYngL+jzKYMW2rRfZawxzS83oLgHcCtje1yW+QCJUGAu92kvJtr5xHH
57GAuHi9Nk4ULmaH78GEBslwmfM+EAYHhshB3Vf5aAs3TtWaKBHrRW6VGuwQCwR8iWztT2yKyl2K
MY6412C6HggT3E6wqw6tiymEXdfanqkqhhM0h/JxEZUDPrGW7oHiH45YwO4y4cHM6+wrzOAPwoAP
Vfj5u9/VzjaTZFDWaaaejcEqbotp9kJVMY1OZ1c8dU7OquXDGmDugLnElBhxABMkm2yK/RCrBOCA
Ib8HMPESOF0RxkRjbozaPmZ9/ChhrJDUILIwAoEeZqk5uhvmS/6xWyVYlFzqs11Pz6ZNcrOJ4+jK
q511R1kDx8bKrEfZaPV7seY7hgLuFRykkkTXgB5y7AB0RN9n7loNeVzwyH+0C8f55LEJ2iYaBjlr
LKQ39N4zM9Th3FyokUGsCZK0IfFDpBosaZLTxRBT4yYpKjhzGkG5ahhljlX/WGtA5aBRldOFWhlr
gGWkUZa9hloS5BqHQAba21IjL72u1AJp69WUzCyAxYyoUUBkuhqWCfEIbqatEZqEoTESvXA1ZVxw
tq0Lb5Mma/CWXiicPl0Vslg0nDNh7HOd4jG6y5SPZd4E4jlqnGfZA/Y0NeIzc7yB/THYT6YN/n1y
YYHGXP5PGfQ3yx2AwWhkqNDw0KWIwYhqoKhaQIt6InaePMChDy3do92CzmJfNGgNx7X3rzLTUfQT
NKyU7SLcUjtJh6dUw0z9RNmvtgacUvdCR9XQU1806jgbrrhTymWbqPU4SmNS4wsxtdTw1H4M6Lwz
jLlWLqZqU0NWx0zlcBt8lkwIrGhAsmNKcgykrMHzwceDakVeFm9JiWAUilhvPZlFk+xLjXdNrSL6
kMAASTbEFqovtHdTskU0FNaiF3cE+t+yy4EZW2p47KoxsrYGyjZR5nWogjVnFpnGB0BA1vWKbP0a
ZSE82kKa7K0ukFo5iCcYdhZZQiBsl6nFRQetPvnYaMStrWG3yYV7y8LUHnmjz6+JxuLaiSbkDhqW
C3cHhoTlrCT3DP2JSLOH/qLoiruLvMtsQZWiAWVEgfRruejAYGp16Uf2RDrepK/lwJso19Kx9aIi
q7SgbNDSsuWiMmu04MzX0rNIi9Bg57MEJxdtWqdlanGyDIcJ5dpEB/GA1Io8ey1r41IWbDmRutl6
Uuyifhtio9m2WhD3n/r436mPbUkT+kf18cdUvdWVSqtv+t+/fur3/rf8iZLWYkZkuTBpMI//IRUJ
rJ98KjZ60JTDv5a8fxTKHioS29I6Dtrgnmf/qVC2cLfbHtp9qmykJv9Mb8/R/4RzcNCIuBRb3ME2
Pw2msf77P5XJljCTfHATeSbQsTt2pZjvXUHsHmK1HEwrO0s2CH9sIP4GIPF3B2RTgPVdoO0no+3b
A+Z86wZBp3u2aRpswXNQ1AXEKfN60xWXEv8I1/DrFyRcjvMVICPzre8YoHouj0zCc8AzJfI1CzgA
pF/xrFzW/h9/NT0t+G80xuVQXGquNVQM0zO/R5B3yZTEQy6cM1ps9zX1su5ID4EGmLRicduva/Di
5YQEdQxUH398aKYyfzm0kC53g2+y6dJc9T9fxqnNx8XEgXtWFiHYeIlp2DEZ1S3FmLjFHx9MMJv5
/mjcgQKAAns5vV379mgzKsvSm1PnPNVofjZe09ETnDKzSMOx98BrVjapGidGHsQ8LWR9qU+OqDFy
z0VqsJxWwfWPf6O/fn1pcjNJBjIe8Ibv5U6gk7H5MQo/+5PD1w1K0CKmkfPH/+5YCE9cm7kRHIcL
3OFPT0yc2WaRkJd8ttUkbgfHIBsdmdIjI9nm84+/lj6P395QEpaJ77iuR3vHdNGf/fmqpn3TGbJm
8M3+6auywDYPFkHIPz7I3507FiHBJMwUrFLfXUxzpBDprYKQjlzV58wfoTr5OP9Dseb4FH58MPEt
+kI/I9K0aQxYNCM5hd9P3PCCi3E1hH3OeN/T2R85pogMYtiKTjWf/TZ3Xx258JCS3/q4JL19FRN3
8att7G3+v/Ev9f2vp/C/qqG8r/FEq//3f/7mDpYmxGILmxH/8hd9XGQJK4okyST4ajSpphJ4iCLy
yRtDcYe2QVnu8tyibY1OitzYy8PrNkTTsYJ0xx+flL+7Ag4dDLYkXGlkgN9e5rxAlFrmDQ/vSFqb
aZrAFVEPnx2koLt/fii4Q77L3lSQB/bdHYU8o6s7r7XPKXaTxyCIeWSNgsF56EuuxI8P9u1Sz/Lt
OHCePVT9Fof7y+1LXDcTmbYxTtFCW4BOY9d8BnNBlAmit/uRvEj/X9zL39OJOCT+NNxKElILF/h7
OE+Tr7ozxabajLr04Pgkd6PwV2h4J2N+TFXEdbXdlcLPz6znNOaRKue+PnsGTniyxmV7xNLUHS8r
CNtL4HDLahHBFyXMFrepIFzxxycJhcI3T7nLi5+prceNGLBnwsr03eWvfFLeSZR0TqowwQxoiz5x
asY+FiofGLuUCyZ+wnM6LP0UsouEqeHKh64zCszVGey1TVRGXMjIjXusC+T4Ad3j1kXWyHNltQYr
rwn+meAwMTFtEdjNX9vEnx8L2XZHM+NjnUnUtIekumNYatlXk5W1n/vRq89+7NinLuMEXixi97Rw
jY4cJSt46QlAzMIEQKU4CvYOSKE9ItO2ZZCQxkj4Is41gpjRbBRVyzF8zjSokuW+bX2G2c5I3i+K
1IbZeVJruxkA0s9L7fXrwYjWQJ6mxibbkegMwIadqJJTXiT9e44w67PXEMRwKkW6PCKfmu8x0hG0
pkmB6RexBFwyYMlSa619QjTIE+be63P5CkyDu90hdPh1Yc/yzthfv6HH0X0tl9x6Ix3bOo6t1z4C
MisP7uS1IFRisCOsv+yFp8DlDSMWIZ4Nu+Uh1b1rUBV4/WaHMxoRsknSd3qIbFu9d4omuVFb4rlf
Lc4P8E/vUal4fbFGV703bMCZjMkpeBEkY7znZcxWSdqkJa4KX1PoM+Z9GZqF/4uRHdyMqOKnlNki
ntee88aMFEPW5S1X8aZmuiFJUl/KpMuOBHTSNV+gAEyYiSS2u7LCuHBKdGFiMEq4pxkYXJuZBX2R
HgbBraZBWKhbEUoKuY27JrdN99WTOWcTsGRDpnvts0cZzciTp0avl8bIJuygnLEtDtZs8cvYrpeX
u67nvSjrhOevJjMrRsvui9vEKIkKX1xo5SEZvSTAeoxAmt/mf6KyuZexeAcvymT7d2D46uu5w3zf
CJ93UU9kw7xfCp0H0lcu4edAjVZalcUag/Yt3deRoLdXmQwIY2mlBcWWQWn3FNurdVzXifkx8WjO
l2ocq2d/TZebokWh2JKahRQY5ZC/F7gJTymIblqsdKU2qphnjH5rTRypiiRItRVYMj1sxJ0ezKZb
HyrZuXQSGhKgyQPyQBUGG9dwQGOuyzOJYe4OfWnTnHJTD0S4J5PNaqrqoW+UX0F+HspfajaWX31n
ZRqL0O0WGReCx2XOEBIMOStTuBYsXJOJ8mnTG0vzCdRdp/aMgeUbse3M6/qKSEKFWm1v2r5H43bA
QkauQ3UYaazeBtkoJgbrKvkS23CtGbU1N4sEc91WS3QWS++1AFon+blJy35P0sX6RcYTYZVOGS/0
c531SwVNdYcAAc24GLmMfuRqovBUfQHr7PXbakzUNjeJAtbFqAIJ12rrZVcau5YakKaTRewvMza9
MEUQBFCVDuRqYo9om6usI11ycYfllyiup11ipMbDEtTlpzQfnbBY0KQ2FS2CrNWw2Lx79RCvhX5K
/FcEVjEcxo6k2qbmB0Gzd+BHsfwTslZvUJvA+JEeqXl9mLcBpuNNh1UjRtSn5gbQOE3QIzPLxd0S
+zVtnCjiQGBloq0zAAX264Ycul4BHqgXY2eV9fChyWXboBRU+wHYYFgl5lvhQWcAaIjsOxDzXhmR
vcUDAjQg6ssH3korDQ6W92vptDp22OSKerGVXdfkeN2b/dDcF6AF7NCQVGSvS9SLW8PKeCSAbbnz
rm6Q0p3lHFFgWzZtmpDVtn+PO5MFqV4D8byYGGaY8I/BS+chA9r5w+wy+kuTGecJ4OlxUwKAXkPL
NerPAHLneyiXRujBGjn2KuB97A9uhDnVcupz3RX6p4m5UYc87VmCWI0pzJqa1XZmHwVEnhJOjqt4
HhuHR39IXJD+Mzauoyvy5nNDBhu/mgf/ELRsVeA4amPquQRNgrAhSDCITVRTfnHhmzRfl2Z0GCF6
oAcKryfUlOzcX0p/auPQzQ33YyAj0DJJoI4FGFGwBXOcDvBRs+RnNfavWePaOxfQcRxCPW3VpwIc
lPGUrgivjziW/Nuxy9JQFmm+S6apPYLlXfeLr0fP2OQYSHjO9AESRvko4+arVayfZiKh7/Iejzbr
KoGqVoAExBka6z3uk/h9TdPpKR48rhxPfLZrxxyUiRN7iOTHJKXj3BbKO0mXeKXtPBU0o5VkHQ9z
5qbTsUdwjXKmXm5a1aPzXOcUlxmhS2IjuQpZSLETvBjVCP+MkWtxM3edc7ema3FHNs3wWKbkHHS1
UG/OaBS7mnn1z3Ugkf7KZkVRGVko8ZVvp2GOHWwzAd5AqdwWLBcBKeKEqjknZN0/R40xPZHwlz+I
YTBvujR2v+SThLnbEVLNu7JixtPSyrsNnCXFUOfaJyOYArlJxli9WunUnKFxIPdI6dkCEUA05fQK
hJJgydtDl0YGNpNmgecSJ/i8T4qKUI28abC+E/3YAI+/NpdhfegTs94EuCA/DwVtyJ2plJOeZiZu
LkQi05AbP5r8/FbOiEcOQTKoo9b/XsP3rD9gH7eCkO4j+QyW4ZlAsLl5bife8F8hQ6qboYEWN/Mi
PFeZgsTWBEmkGCOxvUhY3A749gT8TyoLgxxUb3yIrXFC3JFFAEIQxgFjmXu8+EvhXiOXZhm1zSVg
vt2M1bSl5T+QqAMY5aYnDNDdLEFLkKdfkNaAYWL6pbbkEDFiadd93MTOleO01s4u5HpUg5c+qlK0
H8BcqRe/IEd2nFfantkMotyTiIbNJBGEGmTeFkSUB0cpwp1olj3vod6E0BzROi22DqfqflzZp5BT
5HWhy3z9DnbD/MHsJoOZfs9QJ9XzHf8y6qn01KdlHkcUgJUG6jBw736NgOx+bHy7f4OX673j6JHp
3mwkgGScJnhdsrqgCRvpkdN6mT51l0kUluKvrh5OqcucCrV0f7Iv06u6rtotSghmWo7XdSiAGHQZ
qOl31mX6FehBWHyZiZmX+Zh7mZXlemxmOAzQkssszdNjNfMyYYNsW9zBj2XuVukRXGIwhOWdrTlW
5a9UKxLANePqUq//h8v5rzxzdHLoA/3R6vsLl/P8WqlX9edGKEJr/ZHf1QLOT/SnGNuYvus4AQ2H
PxqhwrQIDKSbSbvVFw6Ngf9WDLAb+t0jB4UTPKcA22sjEJaEDf0DhQCGu2/3XSgEAuw+PrkCLgJk
mkffbrvbqPeLLJ7lubQaX4SW9MS0lQJnOm8yhdyxJSgH3+e0yUu7jm7ramEc2bn02YLt2tOhfyp4
pxrlSSkJl3dnIGl0oqMf0d3HI0aBz4SiWJvbPCEGyduXHeS46bY39QsZt5rHpJR4aMjl+14Vpbwe
nVa95fheMR1DohCsYiGVu7cvCJcAAYlXtrEwzRr+uorr9eKlbX811urUl/UANkOZ19UsCjfMqAbR
z15cuUXrD+09CT85htso+KxATuBQYAApGDiMWXOWVZdgnsPva9AprjnEItfdfHEE4xjGHWxrozBZ
zf5d3lbyc4stDcgAhmLg20zf0O/v62GBs31xHmcXF3J9cST32pycr2VxlWnDstTWZeviYhba0Fzj
bC5mXUnzeiblpVyu+CO6GQdp36XaFI0eXOx6bZSeL57pUdunh4uT2ryYqi/+agQJiIaodhkPXRzY
k8CMXRloRQdt0EZHBbGJjMUDzNTlIVDWwmsM1zdmJFYQcEtGekyKLH3nfnAfsosTfKwt444gAnCi
ruxILsC4jHCkek60jXzVhnLGjV44wtRGG0A3CTXcaH00Lk50qU3ptRMP26BBOlB6nnc1agN7cfGy
I0gddsKqhp2h+QITCUx7e7LXIzpanPAUMesXYymbvc+e+8CWbL1yEmt9w5qH/Z332tOqrfWDNtnX
F7+9o63387DKURAIMDq9jsD8/Z94nBySMQ1X88JRlAHDIr95DJyqO1FmxlN1wseEzm5LCdZmwR7H
BSYSUpNAWE+Ena8oLgH1vf1nRf13pkvsKMQP1Ve3v0z/dfqlU78sf15Vf/vYb6uqZ/+EvokOEg1E
29V9pD9WVc/9CbIIuz3e75rYxN/8LsMSaK0EQGPLZfTBcIme7++LrP8TAkJ6kPzNxX3xj2RYeJ6/
XWQRXyH2Az3JYIJeOWv3t4ssYmWES4NLRw1dsB2iRyGBklFTfk6gJZ5ns2vHp9hV0ak2CeLh6aj6
h6QxxvLAqIRkbZanomTWD6feI1CGNC3cU1ZDSyym4Y+vc1TmwcsrOk1Bm4UrqIbbGOahvQWHFD3P
VuV+ktX4WoBwI6ekfB5bUmj6vF4fVBc8Q8ohkqhqcmdTy4JykM4pki3SnW+GyXEJtyFS7FHJ2sa6
35ufghwMBq1M3HJVNeUnhYhxV5c++4qGD04STrzjevNtOePPFIYQj9FKlFKpjIAWfofbj+0Iadhj
uXZshTJYh86cN6/2KHpwLyoIV0dlm8uJytfW33Ze8jPXnz6tofj0JEYSKvNu9Q/IxkjgyMrhas0z
J/TsgQ8qd2LXbVUNOW8IXsvg45it7KCqwjcRWvTrjWzGAB1qgL2T0fMR6gp4Y2Pg6DzpE+Wuwasm
7YNwSoGfkJYZdO4G2hJGjAnM5RE5Jpp8q4mNz8Ngu09InMsScZMtrjtfBeZhckXxsuSF5wNgGcQn
BBY0b/LZ5KcVZTLf+U1hfF2TSa/nbXRCIpu8G4WabxugYIfL76f0b8Wd3QHh488rixWz2lTlOob0
U6tpb3ZDdYCuMoa1j2o+ZZ0mOWABLw9CJ9l4fWpdxz7gHjqMPV2Ka5wNSXKMCpGvCHp7bT6gU5Ue
bAIzatowK2l9+CJOq1NfjR0rJ1Lucdj3aWx9agymT3vRLL554FZZjwPmoE+B3+SnbCAtgqOnIaFq
UIUhfrtP6HuKl86wi6cEaNCntknUNWaJ4DlbR3+f2FYnt2Bn7RMwmvgMvTP5mC0NKu9gcc9Gw8X2
ZZZDtehdRmo1XzJbUZC4q6Wqg8tsdZO7bT9tZNCDoM4a+BTVtBxAoRKOV1j210naUxNGJOvV7LTX
WVt6wLTsg8zsk9u8IC2cqWvR7GUtLZg6DmZMQCNjV3vZjp2geozKYLlJ14n0Fnz51DtmdFPKkqB3
tmf+QaCb2rM9tF+Kwc8PpT8bdFpkQstt7lM0frkw1RN+vk9uXwzXpYtD1Z8XCORji+YjG1Zj3Y15
cVPGEd5NlHlyn/or0FrPasIBo8QpjhiNA8nwu7t1Lep7JdfyQVGe7KdlKe+JnxIoHqpgI6yW/iK7
JAxHskej7aynxGkxRuXWZCMcd+0PM9vSjVsuPqK7TvKgIlHcIJPhwbBo+oQeFJV91Y/zzqp7B5Fy
lK3hMCleu2g4bwC2gP7xbRJ8jMm9793YAoky0l81PWUSpYfEM9ugBXKui6BNh+2ET/kTk670JhIi
flvg0YKuqMEac+nXBhdyxTCe2DVB5gfNVSRGoclnXomM46E3sm6ujnFdtk9tQBwH2DeR7IZktFNY
RdX6YXYXk7hDHMej3XSn1WzqF0O6y8FqPZNt5WLUPSq3xjR2NH1R3Y9F72ytpFI7zNSu4FF2sdUO
qN22o5TLeSJt5yGZV/Ux4PvbV060ohdsyho4NNFYHRLKjPieRaK5zNmD93STXa3mbocBpbtXC+jH
TUfLwEqepYfFnfhh4rasrszOIy6IJRw7hPm0myWZM5KWGiDL+YAkvQqnBVzpara7Ll0scHWtd1sv
g/Gc50RYbIjTWvfBNGcEZVZFDz/GXzsMOTlol2r0t/XEYg4ThlVJscXGNcPK0uZ99DVgrnYq8Kpu
ia4RQO30U9RIFq0Z3+pLN5X+Vhrg7iBj1XAvvYU3TFfL6jDHLM9sMS2Hx2GyHiklOVCfdPO2smD2
hKC/15vJnEaEaJMRVLe87Zdb1dFJx6Ky9jhsq/WmI6Pg14HRfzag/2IDqmeIbBn/5w3oTV3130Fb
fvvMb7XSJZde7x0pekxkEnqb+Ru1BbQlQbaByeTQFCYKAgajvxdLP8irdaijHJAuIDEZuf3DHalj
f6ur0MEUiOOpzKjkcMQy+P+2WGrWOmcsvWBzaeAlkc6sUzInHZjptpgFj15NWO1+yOOEjVJqNzex
VRDRiS3iXV1yO72YvWzomzQ+yM1paYTVOHneVhpju7JKffpIJTmhdYvW8mO6Ei5aq9V8z1Bms4wO
OVHXJgXQosl1xJOmqA8+eExdiK5sg3E8zXbaTTcdfPFd0iNOZBNbLIjnZX6DktgJxRAR57UY1yYu
b3IXdcqqyKrV2rZL94UBQLezrKS4ckaA+eD3SGuVrjnQK7NJPwv8iNDuaKrcJHR0/iupFtPVUAze
0egGncFQZs2mS6v5YWyNA9JZcqPIlZ10wCyTpr4My7jWv9WyZh9nF4aTrSNqyXq7TgI42kfE6Z0Q
GAEEiuuhLnCObjy7A/suYOAiDUeEEK5sk1d4KtLhLAMXhpdppe7JyVb8gQ2Za+cJecgbZ2Q55yrI
ou4ZSfh61Xds5tEZdfGc7zKYJY0zybk5kEyeFDuGY7B6M6dIneLoMVsSJs7XFYCMIK8tQehwzFKE
3u0cqrwZB++MX5IR1hoKJYim2E0ItTLGKEGM/Wm8EmUugvFcTEGWQtzh/Rb4gIN9g3kfXQLX+Yxa
kspVLTT528CY30ExNtlXqDfq6xKZvBlvLTyIpXhCli32ULo82vQNzbVPtM90AFoZjNcoyvOTvKSk
ge6JknAphuwqdbBI7giTeoCGSHpDShUbJfl0p3Qgm5mmGbflnNfbRSe3GZYQJ3gh9S7mtbCna54f
csxcGHDnx14OTrqNiE7epkFHAHjR9iCKfcyFVCWc7dDKfBSnlUmhXdiLe4WRsNsDxVKvtdUUb1bf
CnsfXPLrOh1l119S7eI+6+jdqkCclE2p5Nhxccqgf4sjxs4vpOqNfbjWjntPD4Awvdpp4i9x55hn
cMvMqWjoHzCqVVuPw91AAmoOvELmh0oH9iWX7D5Hx/iVrU8lkVtmfrZEzGBnstQImlBWVyNK8tuU
pDYodn3hXEuA+SfQeeZmzaA/5Hgk+B2zPagdsUe/dCsTSLLbwZHXIKTUp0QnFdK5D/bUkyMoUHxz
uU40HITXfMjUeovo033Qd/ZdJBQIDW2Mlq24oU0Mtz9lYOvbjUv7oAF86tiN+bUWRMnXOnUxbtL1
3LXOdF1Thx2VDoYh0SQ+ZNmYHyK0EpsIney7NeUEEkj4LrFDyxtxiXXt597Lim0VnRfTcSOS19h8
3WugfqBSMzV9xP2nq7x8RmOc2tbn0tV2h2FZ63gzFSbDDku3PiplfzU8P8H4wtnY5zrIcuiLN/qE
QYh8QFEJDUsboCaWzlOje8mhxTjpzfGBc7iZE5ubOu/IFtBpmxUVOD+jMa4Kv7CgcDSIeoaxuJpM
WZ9gQhGpm+E4jMaMPotO9aSnExG/QxGB3HfO9tR1ghVh6EmQYbrwzPseHQPn5xnoEFG9GQ5Na7kO
dMaoq9NGDS8heNS3W+//s3dmy3Eb2Rb9IjgSM/BaqJksUiwOEvmCICUR8zwl8PV3Zdm+LVPdcvu9
+8HRjjBrQCUSec7Ze+2j12J8BXGZe9+kCir1cy/ZE9tQfsPy6a/zS7RpXQjhbObKEisM3Qe8vue+
aL2DkgIzbZ/te12rMBnQhTT2vspPnQhSJTpNJwTFjtyVq7JWoY6zsw/CfKlUEis5oBrjJd1KySFx
7GeyHf21qbJcK2jHnKjb6XMWdyX0jLQ6GXkNW3wkEhZH47gZDbN/xzWhBZQUywaVXreTlmF+MUqM
RIvKmR1V4uyssmd1lUJrtOTRgkjAx6q3DCm6hhjabVV1EfFehNt6NTmUlsTNmlqcQoNZxeHG6aCt
LL2P3vFJiX2JN+vZBOOorReW1mZhywnifh6Z8KjA3VJF73pEMK9cb3ROGPkjNVQ3t1akrCKNXyP1
s+Nj5bf1J0LWxnXPdJMrqzKAk7nt7+0xoh3QUPStOzGDMIh1EoRD2TgrDCXGAU/KPASW0RDJQAKx
LmFxIUmtTpRTaYC0o71eVHBxTkFPoKoPYckgtMG9JB1jqslOsSADmdojfcm70XhIVUKyq7KSxaQT
m6xRDJ0tX8J39np5qGSY0GMILRyppL/etmOdfS78qvlMEEj7qRzy8Kkm5/RqkCQhxirWWW+tecNE
jMCBltDncKYjjSmfOTRBDGSLSrwE/YFBD2fQyB0ekWMxLkksgv+0xCZ1VUVQA8UVn5jwROaG8Orq
WF4iq4tsmq+QLxQZ/VoFFiBdk+vYT18sSTakrQKwZ6mysFMVi62rgGyD18fvpPKzmX5OpBkI/zOD
rm4vrIUHvVdCY15hCE22jsrmdpO6fgjdsY2Qorb0ISnoEmtN8Og11KN222FYKIP/9RL/m14i0xDV
WvvPh+Mrqsvha/aXTuIff/SnUF3/DawKbUJfmS9Vt/CPs7Hn/wa+RI1sSCpDOahEdX+cjU3/N90i
AxJNIpI7xOIc0P9sJDrI1D1mLKAOqa3VX/2jac2HPiLCbUSqHv1ME2KLYXzoI5qOGbe0B6LjyNGN
DDJTd+8mHdCJOZX9LmkYH47iLVX49LqxIKmnleefx2rs98RhjTuz0ZsdTC4hfl9x/1FKSmPsp4/G
l7OR+Rg8tBhlfYDISFQ4dmbgvXZHQlNvfQxOt97iMDdi4AKDQVc0hguXIWnDVR9BgdPqkezbC7/B
K0v9rtNtD6xDfWE88ACLbuYL+cGiyf9ccDgECJErOAQmJ81b5xdmBDA1BZCwnF7z9lMWLmvrd76E
/jttorqgJ2B4R/vqdyKFb+cNcUwKVIHDBYgXrQSfBxckC7CJ6UbSEGVSpDgX/uSZnxbdGUB61/lq
apuCo2dODPlqmNLmrZgLcbZCsyIT1SIZNQDGy+bjZTaBRGPIIf9IhnieAZ6dcwg1pNLdlQ36oCma
iJ4In2QYabs2WdpjE6U6nTyz+5qIuL31C2LunLS7InfzWFdO9+CWifyk+3Leud3QE+YbU4loo7ZO
3IXpTY7G/6axzPm6jOKtlpDLDRNEr86a5T8LM+1WGvqLar0gHvxCfVW7K0qO6aTB6rsju4TgLDee
u82UjPI6cpd7MUT5bTsPgEYWDs3gezGub71Ms97g6xAjQDtvJW1C35nyAdo5Cy+rz3SuzaAIPTpT
4+IStm62enYiI6wzH9MI/YXUtYROVrPBQGhsGz+fEOwIuSpjkjOkU9u07opyW7s9bHm9dYagwxq6
WSCo76UZ1hsiUbWVqdokknbPwVr6KQCd4txx1Zsrz8naberm4hjppn/0dcc7xrrIo3VYivxL3evd
Q+ViKGxU+YIERavv0VItBNcZ8tochfstcmNnS1pLs4FZSflmcETO55GiLaloNHLdre0C+gOkQFbH
rxnLHn5QKwN0eZiZmSCdhTtONzCjxyt76sClWIkP0o/6h+xyZBkTj9qlROwSc+yByolMJaIrxJJu
USZtJ6xfMwRoy/nCfMIKNJkzl/MAods+XHgjogWF+HH+TscvPDWEZ609Kdu9VVtATHucoc9M9RbC
6YDQHYzRSVu6QyZM+6UnmwstnAGh0rW7DjpGU7hGgMsvx1xr+vM6j/JoWQFI0x5s2YEZtCgpD75s
9Su/tskSk1zHw+gubbcq9Dy+jjjkX5GLxdWzhhBR6ag8xmO8zWfDpoXvhdZXqPwT0cX5RJHIQfPa
z8lYJoK3ycBop+HWrPwwMLxE3V2x1xD0wuxy3OFlNHNIlP5055ZEujDhqJxD1rePfjwtb+64SArl
zjr4TkowmENk/brm6HjDTjg9jzEm6FXtOTOIkGgpIYckEBUCJnzTTEugdV/K0PWHtU0aGam85G6P
N1A+rYPUcdGt4GS4JMeMfVxcKzmusfLncTxUkVPZawyAHKRTLMVkJFZOC6olMm4BeE53TjtyfMaj
PTLeLrv81uLG2E2GR4sTc16l4XfUScur8ZLeOGwHVwUN44TgvLx4YqjanJPB7KuNpIV9ChXbUmsU
5tJVxMtEsS9d2vz5Wh84RwjFxnRYo2SiK2LmuNjtaTLimHJ9yh5rRdb0FGMzmmkMIglBvHhBcNpd
ln1F8wyYM7lAOlHCOJ+6ZM61L0pPqiiMED0NU8E93QvoM6pbp91aiv/ZLmZznAt9eo68GOqr4oTq
PcRQLKnrRXM0IpsVT1Rc0KK9oozG/phu3Wls722zAkIa6k58hxPD+FyNRXJ2OWjpe1Tq0SfLsmpa
tXOfoTVz4+6lmhH3cW4u2R1aRT8NFQc1pkesM6mS46mngQCUV+cwTBNFwcAyHI63mlRUVXskPQ72
Zz++s7/7Zx/Y2bZxSbd3NJ+3iHwB5oi9eZvOZnpoM9oMzQTNlb1BHlJFeCXBTOcfLDr2eW7yDLYh
pUul6I6ovwP/golN7ca91i/wWHc2FEi2gykLvBGf4oiQ66rHvHP52fbg/68KlAmMZUy+5Ki7my52
vqYmGMTJs2oUmtJ8gg6KJBThwScf8SbvWnw1GoW79e3MvIVFdQ1vhS3Hzq+j2Qsh4FYH3yVDy7E1
GWBc1daegNdS11Z6M9sVcS2IEPiDRRq3JTc64XMKxGsPIHkNg0ZSEc/QOFv+kXhCe0kVyLdFZnll
2Y2VB10dA/q1ycEYFfw3Q+W8bklr26lzyVuuIMGsUtsMCOCAHWxdOMKzQgp31Uhnmcdpe2V6Ckts
mzH8Yb1bXIvKQiNXFFypb25nCkhkgssgnpy078tNowDH1oV1PNNvUQZqxUBOO8VD7i9sZC92J3Q5
ngKXXujJwyja50QhlTnC8XPFr5qVjreasLLzLJz7TIY2Fb5iMptWC76VcsI8dRdqs9Lz3IZZCXy0
j6uXWeGdewV6hnzM7xVe+M8aiTIvpt0UvCZ4aEOBopFwQSFF+l+cvKbTrzu2M+4ihZeOLqRpzl1Q
p3OPkHQqWCN7xcP23Gk6YvNZNyEFp359pM2juSvuOg2EAdRmNL05zcCNVjXFeYrJg61UMqylMmLl
JS5WJZ9FKyYOGqy77hz5Ew9r27NPsV1hNqu4xa4T/CD2GmAewMrJAhrEFMiCK5tTM4YquRaia/Pm
+Yj4iDTQ/CPQykkdMG2alWRx+pv5EoPbqkRcL1XhuL7KyWUASGRuneSEjUptcREL0TghJWFBLIhv
gbFyewne5XjSfjZoyGh39JOI5iUljOzLS2CvYA2EG1/l+I5py5OAIVzZ7LOG60lFH8bk0rsW568q
N717KckFri4RwZZKC/bajI029mlNeQyv01Mbz5kM2NpJc2Da9kTbtznr5uS+NKFHZMgluCdLMpL1
8FwRs+Y25a7pWsAjWlQAh4v1hUdGA4pql6igIIPWcnH0VJAQMtf63S+FlQS5iMSh9lJyh0oF4+rM
wRFr+Tuky/kd2fW/su6/Kut8w2NI8Z/LuutqSLqfUPW//9WfdZ33G2K5H0zGjDb+qOx8i6GHcma5
HkMHGJz/mnqY5m9UMoYgBgyOD3FgCDv+qOwMXtCn3ITtQ3IjR6N/pMNTTuYfTI62rnODQ+mBJESl
6P7kP6RZMw1VoiNqYOF66zTV9DMDjOXkAVXbVk3qMVKoXfHWaW744MZ+e5iLMjxq9AeRXxjMbnOX
NAk6Iyh40QfwTGFo6HFef/DqgtNDXDOXrwDfBTqU3Fu91IbvaQvwXsZR/kQLqN/USsHBWg9hgVix
mvG547ptoIrokSDmoy8IJWEfcu6BvMm/sSh/ECJyBSyL0tHmMnBNfzKtpRzWKFTr+sBREyN0yBCf
M4sfGH2vvhef+4cl8m/cj5TyH644xbwpkP0guHT1jwlrhgYnh7Z+fZg0WuQyyt8UAiRIaM/8zTt9
UP+ob8ZsjMGdTuWuM3rjk/zglV1gKGA5cejAosdfG2zfnCRprGPMSO5HTKe7OU7D8z/+emDgXPoF
LCZ8ZOrr//CmqTDgf3P6PKD9mLOVpgRDHYwoe40bAj3JP383mw4HsfEeNvOPhtbI96akLNL8oIvJ
zk5lWyxb6cBOuh1y/+HX7/XBPavuFb4YdytMQWWgtz62GrIoj4tMJIcmljm8GfTr2Jeaolp7rQ4L
aUZcM1DOX09Q7vaEtvf1JumQO/z6c/y8gGwhPBfvMx0h13I//Ky53rlzMXBibEiq4UHbzWgEItRW
vlMzS//1m/28huyLL5nmD05zRMJ//TlbCmUT8wlaBH1Z7iqv7da9xh1MWmkWH+YugR3jln7m/c37
/rsv6Tq6TqHs0BITH4axWZROSeTU6aGcGhqscHEfJnNQAqlkSP/ZewEt5PV91Ufj52VM/eG9rERD
1hX7ySGhnl83cnazVY326SqaJ/Px19fzw357eS9bV+ZcD0aB/REVkBY9NQpnt8MyL5MOgM8tjnmC
/Gz96/f52BZT3wmzK5w3NhmWq/HX321w8q51KpkcQmGPTCYm6omVNZegYEYEGHGC0WwliTEgGYkG
Urih0opPv/4MH9aO+q4oD9noFKXZwe79189AcQZ92O75DGOnuI1jQ7+BtK5TaM7FsYo8ylnHnP9m
P79cwn/59m31togd+eKmxzRMfJzjjyRWVkvoJocYv/tnvLPFETv8fFMjWd61Zl2SiK2pQfWEtdcN
wgkZ22FySvkNvlvTfkWgVxyzsATvr+TlWEr5x5Jqd7++Ov/ucyIW42jggiCBTPLh8mS2GU6Lq2l7
YbrOG/MQqw0wclJmhbkzOWinKcEQJzFT5hQ+ZScxGnO+MsswPAxZZV35vR8eSDQxb3zN6dytM+Lj
JYPXd8fdrz/rz6vWw7hoIv+3OZH8JNYXPuIpQqcTAJcCVWhG9HBG7dL1m1+/z4e7np/OgwegNjeS
MLhBPuywiWZwUYBeHi6iImzEKBdLyJ1XBIvZ979+r4/b+eXNlAqXp6NNr/yjOHb2OruzZMp2jiB2
HXnhuIaQNATkaGQAq+ooqCVzGn2Q7rNWlNGOkqb/mwuri4vp/6/L1TNxQkCU4VDAx/nwnfO21gzu
jHDvDlM7H9zcYDPFnGbWh2iolzskd+LNjsMkSJKBSf9cx2nE/1fMUKcQ9lUHouHoI8b8hPXQGFZd
k6IEa/KevHcjK5YTQ0UIiEljnJfcDN9HAieevDnHupu3aGH9pnUUzio7GoVnX43gRDBcFciubJJV
7524Fvsel/d1TCwzRtw60R40jEp3cxQqTSkNp9uiFf1rDmngbdE4xuHfoEj2wZm+oz6162NZNEC9
ShCJewJvrI5WaYxO1HRbdUaoyH+HamxYr7jZ9a+gJczHiQFys5LhCHKjw0j0no+9hbm9l2aM1DSN
T5HJnW3ZbC16OyZvQ8zmzRjUfqez7BnEnXBspBwTDMemxI+GrcCGvZsswWGodGX3zXMHA5tj4wK+
mFrvDHeN9cbdH2XbrPJ5+xoEyJ1ndOydApvY80Iax1pmfnRy1d92FLpEHNkoA5pk6mDf4RR4IMpx
PvGcyZ+aZp5uL5c3dCakkfhU72qzibNjhWs6PoSgic2jIYr4hHWxIGlviVM6zZfdCjPaFbBhdigM
9tpLWWWsyEpIhHR5riOCTWqu3Wx7CVo+IeIHCybM56EViJKMSJSfVDi6Ap3xOhNpfSci2KN117jJ
WyvAb6PEbOdo5y9+vqwwBdn3JOeYj2CpW+g1Bte2MI3kLUfUtNUB373SZlI8B7vLkZskxXJnQ3WA
sZW18pMYG3mbzBgc1ujQk5fc6dmalMoPxYOVb0y1DguSx4/ekE5RMMdej6xV6hxg9KJatuWYs5Yu
CmmQ6jnqB0qvedV343JX2BqDo6XgnDNgWJ2DlC9AFzglZTDoWGA4FeP6NZ4YbVfSY/XaGebaNgTz
uR9iKgaCObQHBwihClmy5lOk5ekx8/KNv9Cok60lbystb7Z9Src/mhYGt5h+A2Sc7R3T1uQggL1f
MTyxAiiUydoxOnHSzXI5Do1w9vgCwoeodzeVpXKSnDJT7u4sIELcvS0WLNnYYIOmDCUB4an57Hnc
drVVQNicAVdmg7kWmsQYTM0X6JiBtr4E1E0Kfc6EGJ7Bk5+Mt0lUzsdU97dxjIMQxmd1ZF7HtEUb
iJ0pcJc2BV8rz7w2iNFuruexJ6m2sxh7IUhqmTmdoPjetrL3VgjM5HqcPczdUJy3dpM8OqED0aKr
jasck6EYyBCs+3LaAQMWAZoshc0UDl4aa8FjHZ9BSbwR5v5aD1q3SbXCXM8OIEWDntMBxfaXRqWd
rBDI5pjpPZ5qOHdfFGljMUl2GI3kJnYS0lcs52Ecw6uqJKW4x2G1ia1ZHuO8YAO21BmpMOYbJzHN
E+jt5k5P8u6ojXZGyDPKF7eZvRphXeqS46Q2kaj7Diyz3s96RcpxGY4hwYeRmR71ygI0EGqRez3Y
OR+oyi0T7elsLI/2YplbPMIEXfaj4V+BvWxuOShZ8Xpy1ODMFfljC9H6kZbldD9XNueHqkNht6rH
ZT5l4C42YYFZzMp67xtKp/YgcwcdIDAb3pRT9KmNxNmzp+nsoqDemMswbNTzB8BjVTPqT+qm+NT1
NAVd7jRUegzQjJWRwR1pZ84iGeLpMiudLgB/lbAVlRMtSbKlV27ku/s6pfQZWH/rgmPe1l8Eva5p
pKXb1kZx24n+CVADkgkGbTdWs0D6j8hiS9c9IJ50y0wTtCR47m2ZZrYKM+22jjtEn3uSIK/MQa77
JCSsehoE8VRIXF5M5HtEz6LHRSTPPnkoEZAd4RoSSGVMXrdfxoKFmXJ2oETItbt8bt1NMbdfSmKd
tphnx+fBKr33HgcGeNZSNx6MwnY/ywl52U7YwKrmYUIxXg2cx0rZ7GsgXjdSa8Cv5EyqcA7UgdY3
7p4K2t+TagndoNaH9ntteN4GseB8bHrz5BaWOPlhi8jF8vVr+sglR5gS2Lyb+3d52IS0V8n5pvhP
Y2SUcas/AECg+9Dn/pEflXAtG8IvD2Hld9VGC+yD6O5cAtgOsim7tVc1xtpzWAIQRBFyhZG9m1yN
bArQghsmGdZjRpgcyo3OJK1KTw9h2hgnrmCyNol6bsZQ3422zcL2y5ND+yDAAWCACMntPd1985pU
Sowx9WLfh3ajr7FWV7tcLPU2Xzrvdej5Smw0TTB2DPkCUC+wKrLQ9nbxCEN/VSKKWUVdGD2VQpo3
g/CqW7GEHPt9swIt0GlpuZkzrbJIzRvzXZ6hELIzhyYO0IArqdletQ5DKz/Mmj9/7ynHr3tzGu56
S5PeyqwxAmH+LnmmW/7Uqs6kfUPFjvMQ2x0FgF4d8QD13F2gL6a0yD/Vjt3fep2Ue7PpMLonYCAK
ie57ghu0QmjgXSHHDE/pgP3PisbiLSuZnmyy2m8+W5HdbB1cGu++XSShso1XB1Kp6CWlefvkdvVL
wUtv2qZifOBj3WCIEC7jq2AkQaiaBvgiqlEW8XAVeMjj0l4jMcU/H85JgOhnwy+ebLLC+Iq8vF4n
Qx1CK/ZNuAhRNJ8Y31VvUObHIzp9ph0+z0BSEpbdbMOnZfDWf9LF2L2lbcae3eQ8NdgEiHcA4mK5
YLYeezGUbvfVAadmrYRVyvg91ghk6xPyf7mx+5IyqdfeGycuT9KujZtksodHLQrHN6tNvOdo8Fs8
OST/YfoQi0fj24Z17RYBHZFyD8ZiPjJv9TFnOOPnuYcjKrKiWWveSF5h2qjJJVLcgFMUggdjdtd9
3tDVMJpQpVJIk0/VS+SaqThZE+72PJt4ZjDKIqg+HwYHbSg60mGlp43c66FCMrdkFa57y6jYzuYl
uvfM1JgDsrsgTPuSx4hOd4h1SVc+iMiMeSDbXKAerfjdeCjsTFH3x3pJhq81tZGajuTrEh32e9N6
yUtoqKVMR0mcYrc2SgzCrdxDPIP5Yxvmq2bU2ruB9OM6vAgUS0IP9IqXlZb0H3WMJisDM9xLWFsJ
x0mBTaFLHjkYh5s+xKACfvTsmE8RM1u4U2yvYR6yqIonYZdiJTzt7I4SBopbLgHW5i12T2dFCMEc
AP0tVpLDydp14xg5M6orjxob4IxVBb5M3jKMGWWgUScTQtgjzXWiPbZXYzs403fQEf6OWt4KGoYG
2wyEe5AVztHoCJLWk1FfFfaw9SIfFIdnaGtieXhAp1K/AuazGxYd2jcvHFeDtzNmQlmKYs53BGPK
+8YhLNgYvOiUluO7VjNmaBaU6c44GseExu6mo5t1TMAq7H1Be8CQI+Truh12EMTEW9YD/6XG56nD
QehIzKFFnGjSbIuphy3dSzIWdLnLHIggJgcuzCTSWfeTvJ2QJa1iSzp7u23iQBTIPLumXuNYgt7L
UfCT1DvBJC3FYdt33/tWqza1Vi073UlUbqf/0s5asW3n2rkiuNdYIV08pFN3N5jaa+JY2yqMZ84p
/g3JhsdCa56nYiG9OTyCfX2s2/DElkvDCFjtldMu72kTPcHhO7tGuas5TQdlmr/6IsGRnNGkdHv/
DWgmCvRWOYY13X6s8gR5dWW8SV/nYKVFbPKxccidtl9j4NymQ40CwZ3gFjtfi9GvV0ZBV3uFVNLa
RNMwfF7M5asck4ODWp7Zb55MwezP0WeB4ZcQb1w0R/Q7hMHOSAerxETlvBmb5IskDgebW3xtN4/C
GweEQY2/ibvk3jWjeO9OPt7MZhy+aEbrbeSE0GqkhrkehlbboypQtzmxIraZuF+czioZKDWOt+7i
qT0kjUN7dEpVOeH6sdxVgJpRkbe4MNEcLdf9aGvtNi7k2TYc/xvkcJLktTqnobPKwNSInTEiYL9i
+g2EhsS6EZG70arXM5osfQVwj7dqTtGKETfes6LdKWP8S1fTSns8SLm+JcQDrHrGeWiPc9LVbnqw
06ScaFXarDSfpqkD4PH64jxtByN89qIsfIcBxQ3IuzJisNFAtBxFKKTWhldRFkUs+2Fdsb3QZ1Iz
jbnCjzSgyidTDO4HcBCbPMZF3jQ84568JpxPmoXHjzxXbdPPjSNuUs1Oxk3vz5Qdg8u2NCm7Uamr
6kRP5Pg9XYzpNnVm/VrgZdzqERHXaO/D56jQaHJHlquf9c7uN46NyJR+F8I45LSOfepjZY00/b6a
gxia4eemHDk65JqDrVE32wNne15ac0qNKFEKdMazSOxcHVaYgALy4uQFMv2W498KbNcnuyXfFzr7
oVQu2oVH/sHAEREknRkezdimKQBp4OQNLj0CNam5vN9YWxoSaKdF/mwys8lyQP+uVXy5/Ce+VxBE
6VD2Y0X0d7gpl71hYpDtip4aTLYGXQLPnG6nhWOPRrHJrGcpnXs/42ICH7BXIu7RI6tGcZ1Lxiiy
IqgEXtY6L5JarJIk9neaz0csYhy8ztKXRMPY3ecKyNHBSFJekX0EfzCNF2yGuf6lGAS/egnc6hBO
sj2QMSQ/ZZLz7qLFYr9kw3KS9Tz3AQLs9mAV9MJrm7KvgaZZBfacNjuOatT2wwA5ZT1m4ZStEhhv
ALa4N+oB0lIo4EpU1mgTTBSKomD9i0W7JnGmfqX5B8w0S+koesuV37Yd/Pzc72nJwLEAhUSu0rbP
pgn/YdOLG0B/9hVIPSZki03zKlxwqqp1pyXlsgX5qXH87/OnvM2Xu7jvgKiPElczjwYyJDSGxzRF
KLPu8kFdk3xgyqbzr/xW8gagE5eNJmVgITI/GaVe7vDY/WF5c+eQyACil7DBEfblWKyA3hK8tj+q
F8xT5z4yfG3jx1jqwCLQz0c2vZalK74Ugj9BgYD3Vzn76qrnaumOZMHqpjufRl5og8DLt9fNpAmC
62xU71lPhlDSse5jjeO17tJnJQaTgl8nquJ90S2aSimrycR+u06xqr7SSixNbNLG+NgbMB18fQqP
YxxWr2EsJBlIMbeOFnMLWybWI3vqw2NY69Vr5naIwhqpgdmDCSRQDeShfqY44BuWSEQHUh2ijBMw
2oWdX2JDpm5pP/e+uryFyLPjUOEMBHxqnKesJyNK3bBGl8XfiqWoXxsv4a3l0I3HvJ/DA9GDLMjB
I8F+mXG9CzpyfcPf+W2C5wT1yWB3YxDrCaVHX38tYUYTVRESszG24VH0/Dp9H3KzYxsKwmH26ViU
/q5XzvWocuaTSQv8VBdj+NxOaFmDxVn0q5xEcPwdTni0c5NPrgio8NFUWpMwbZofjEW9ta1WwVTT
mrNrm5YC5BeYcB7ivtXkD6wSdxFvkUhr6PqeVqERqbmnq5bIrYrqFAUg+6NvcaVIVdUeFgqCdzcE
G7bye7UGW4U2cu06PCIyK0LOAfOC6QIsoOu5lH2eE4/fPYc6OaDAkF+6KpEvcvSYQnUcyFtaqXWE
hh5WJNCAlLDkbixv4qkfHhJyiL5BHAvfE2wSx9GOsbJFE08mK5ma7Wy7M7xGoiQOo9+Ez6ljY0Dv
WjIe1m5Fg3ud10k1/95+/p+582/MnSSTGUwR/7PQ4bF/jX+kYPzxB//v7MSkaQsP+jVqHtQEjA/+
0DgwMv2NyYaBDp0RG819ZkR/OjuhDoHg4CzLFOBP2Trgdf5nCmyODFoVNeMfyNYvk54fWuscJ2iA
MWkXzHcMH0f3XwdQVVOhi569+eSXGN6p9SaeEtsL8LMoLJOgesXeHaOovupsq/umz3Oyk4nDDqQw
tG0zVVeGAu6lw4CFM9HlGfa0/QlxTsdBmiKJG52AikkMIzyHwrHC6ayhKCxhGPkjB/rHOJR+UcNC
Q/kK0nEkuULkoYbO2hqZgbVpyxPbwMfnvZs19pZhz1FBSACY7qCj3wPYpqVHnAGAOuqRi3yvlZVr
bGpQNJwxU3RRV1xLy7z1CIhRp2HkbhjPHUzxRtSwvS1zf24Lq8BPnyc3IHjjXQNZCWd+6YQPZYFh
nLODuedLVet8GbS3KS6SBy+12iaoizglbdK+6WXbHBY7ibZxFQ6vDFNRKHcFtnsGEeA3BKckv0Jt
7lLuLByxj2k0JrYbrZZsksZmmmgRXxkutYceKHnUTRxlo3aQUzVhxsu0CLDSrA+LWIsoS6NtaNXQ
OHcGrsxhN4ai6pu9LiIYcSSiZWOTybOTc2g91agPyWGlRDKMYjxclvn/doS/2REMwXz6VzvC6ZWK
8LX89uOu8Mcf/bErAMDhdndB8gucT+aP0QuujzuF8bRvg6e53OV/bgpYWlyD5hy3BlwwjN3or/61
NyjlhY4/xrVcBdX5J3uDuvV/2BqU2dxBnYKOimgCw/k488cslbZFDIzEjXQbwPRoldeRjObHAl0v
cBvb/hsxzk8jVCFcxnvM//jkdL4+jPnoJMaI8J15L2Xa3gkc3oHjEL/ww4/wb8RFP439+UpKxWRZ
Nn74n4w6vd1xmwEB3ONWS9B+y+Yuq1rURegYN0KbQH52IKKtJtXO3eTKx1+/PbKin64rdiNDTf09
g4v8k+5gmDlAzW6/R1WZS1rqwCNyl1P6aNmkDBpxeyR9qO12M8oHTNr0XVVfM9GSgC0VdgsWqAij
Hps2QlDY0JEOD8SDhLIFj81/C3wUqqmZayTbyjrl6EwGNMem3pvn96afs7OZeswGcE3uYwtGLrDk
hiYu1LMQAOJODRQT+K/6DK2sMYl5Qk2w7EUj9Qew2vVNS1PsgS6I/NSbQ3icnK5+9XApigAt8fwe
E/u1Hct8BL2Cp6FLZXkd6loetGECx26qjPI6Zrt6iZO5fka/xh9OMvGvO06AG9Qu4dkfmXOtx64W
1YFLBT82QiamBxBXLHNHZg5fU7idgeUkMR5mnmDYoHFs4xAFM2z5JDVxPsxxiyftXZWPqHBHl6Ta
tCf5pyN98rSYMtlTxUxrpF7tkQzl5o4KLjwugyt3eJTzQwMSe6Ob/fiU0pp5atLFuefXMTYLaq1N
aTACwpTbfJ0rxGmRq7OGpnJ+jPuwesY5wi/T1KXYOxMkI3fiqGv2BEs4uGz2pCLN7xPc7EfR8iez
aLvPDilL16EEvNlEvf4w0Lb+nPZTeS2ryr8uCo8rAg2OeEurmDQFNMKoDX+k3nR1mPOsGo0NTfbs
XGPsXA0MToPUqNqvVsi/RhkyxyBKjSXa047uVqU1NKjSuZ09rZ93TjLkh8rjx50VjlsOKT2Dzizb
EvE0UjVQ0IzcF0ZKLu3snUbs9zkiU4j2fdzcoMOymZJF43cY0syp+z7bFrkQbBp69ZLIZnwK/Wo5
+dCsD7UZz7saI9JKl3xjf9LqmxCWXeBojX2rRWJkBsF3AW/gM+XHez1mGUtxjMvxO3qZeQcOz7qN
LH6JcPQ9Us5qBYRAu8yRd+C6ErL1ytzCDlAop4xvJEUloo8wPDtgu7/auApO5RTPj8ZU4MquuBny
tsm2dOf7byJ19Ad8F9Ma8SXdC41r20X8jrABudRqieYlXY4Z99R2yWawDM3CL2E51byzdNY/quf6
mfTakJTv7HnSugFpQUvooffO4YOCLNEKJ17B+jeA5Nkvgoak8n0NT5HB2lwZKhjEEDQFLCt/AUg7
Mk1wa9Q5NotSFUky5oeC5NVvQTPVtzUjw1u/n+zbgWzchzIhqGKwnepFo9G8WVyaMK0RVi8mLver
FLz2vfTUSFBLqcS8cqpeI4qVMkig8lC1wf65fDkv5iboqk47y7ku+/9j70y240aubv0qfgF4AQi0
U2SfyV5UiuQEi2qIvkege/r/i1TZV6LKpVsee1KuskRmAghEnLPPbtYTyXHXozd3nxiGwNbHaIAp
acT9MUiwO055WqycUU/2fUXAxmoKCZa1pwS6EJlXPCaMg1011m6ejCTzr7AYcMWGgMyGQGEz8sxP
XuYbmfM8VOXYf0laaT0n5MBm0X4QS2ntE9TY5UYQPyGv52YM7eMYCWk9iAxosLGm+aOBv9aKQKu4
DAx7amEeLs6WdWgDosIVZh459WxNsryRFZPDnhV2tLTsrtc7MhL1/EGz5Q0OJMUW3YJ9vwCjBHil
iZvWjpgqhTdAqAyiXV6iyFziQ2FmHymLjQ1CALmR1vw58eAoWIP8msVmcdBKnJWkFeN14hA6Y8j6
qkJ5sMntAReNkFgDI+maTZR0p6lvwi0qLOOIr66PN1zrrnLXjtZY8SY3Fjng10xZhnnVgpk4qXfU
MqIXk7wpiSUg4OAAaQhBljaBkOuRHRTYkgMR5/lbVJO5hnRcTfM6a15hp/gwkzyKT7jmn9I4qq87
Jx23TswL26SFcUrmcNpI34ug4PEgTWPQDzpDvX3hgnPUvfA21agRdaYC74bSSDFJcuuVqRX6abQT
fy8j44MoyBp0kHFeGaUv8Bfh3n/BnmR0VjZ2H0tAxKBKD8v7YW/WCdwsY4TCEYLQdmD3panLQzT6
RJsQP8JgKVSBZGH3RVSj3EV2xJnHAe5th5hjLjanfkMsefMAe9kIjD7rthFYIuqDDIsa35tePEh+
AWlp0wlb7iHw8ix79rWwclfO5Mw76AMgz64D0AMFK165gyWoEEVzT3XGIEPawj3U7K86SfchPUqT
1SZ2JLxX11be1SeYFrgTmLp5MDEkX4s45q3qcBTJGqzkWYHMl+wjPhXTx2UUiC9SpppeV+7HfC0G
rWI05Cyvda7bB3Mulsc6rSvMaTp/Py22fyhkON8lmVjWQyibY4YYbuWYOe7lTjYEOTYojMqFde92
VkZxQJ+AcHEsAr32tg1uhRtNkVhGWyCt9UX6RH52Enj6PKKnnIeApkjbIoOsAOqL+9zQOMsBIA5J
IhhzWcOwjrTIP+deZOxwiDE2jqgwnh8m1CFjaF1XfmUxTh21B+hH3o3RLPNR0cZzeDN+DPnHaYtv
VtTcxOHiXmE6YDoraxwZAuW2aTOQj3HoIW/8UMcFM9okdtpTTizss0SYYqGIHBH8mXh8nuKZOf8q
NVL9W10UuGRbbulMaz3Vh8OCLo6GTGt3EofZZ1xiEig0WZJeWX3UfSlE6kBK6axhIWSEWFb72R90
fY9zDZ79aMaA6vGcyLZubA+fK6zPVn0+qrqgbu4nLFLWTjOU1cZDFXdC+plnQTi7KWl4GPwfWjG0
V37TVdaqRc2DJrmyk/2EyrIjprKyb2czTPZkbtefzRq0DNbBnKlnAxSkSqQ0FZxDireU2h1CTBN6
Dd7v/VcPWkGNNtKssq2edRw4NbvwW5nnAJCzFj7UcCt4ByBkXbmhXofryFYAVJyQLYq2AEf2RHvA
tqPmchMRY9CUZN46wgd5VVDkYdeADdDnqZZLvYltHpKxcDrPkqrwe/HVJKbxiNslgSCpm3pr0ybb
LzAIdQmDaZ7NDWWo82FCFtQFqmAsNyZivHUam/kB5mZ5lbfLsrf0DnZaNbIZt2mUBkXNIHUd2x2H
u19U2kMZ+fKcmCK6jQoqjdJ26ptouXwLv3kSaBcTLF8atSlDdXrrU2qSxHcpT/ymMe7YBsuvonaq
Ya3BcOXUhvXnRGxEQUHo6BrizryLiSo942/BszMazcPUrmjnXVQ484mkKa5fDuM6ijjLK4qtZ4ZQ
eOLPqvz1nerZ7af8wIBWD/CDMh69YprfPJykdtMSVhDlMFgxoLnNkM5wMAqqWuSHDJHT74ixf9ZD
KMow/ZILhVfpYn6UEDACzaoo0vp9pJnNMcTURZXDKnMdu+B7SCuU9wKbPpw86pdubr11OZbcbNnb
v2to3kca0cJ8/yZQuIC4Xf8dhCQrURUgl/3eSqj8V84i7VtsDs1N1ANZzxYFYexzZ/sI3NrFMhAN
si32ICovUViyMEsEq50YcL0f6+ZJSsu6HTA8/jhScW//uvsyaI7fNbUoIZASwfu2fYewr59vHAGI
mTtoottj9gqxqWMuM9e8aDohDbcaURlrjiIWmDGw4rMefx+dc0pxayryG6ibXTgQvyGBX1jeP3fa
qDGRgqgv5SK1edf4RrJhjZD1BD4m4BeQExiuO082JIZqw65tZbxma142s4AZCUmMCiqtaV7dWL2m
1pA9pKPVHC9W/TK0q6+o/tx7j5CIjd83yz7U2goj5d7W1n99OxF4/HI/0c94Co/ESgNb3ndfnRBY
yGvz2O4JIMY7E0sVUiZw5txWENq4l+QO+LFw3+BlD3t42NFWM8xXL60xRcPxJbEplzR7jNYSJ8fr
oTWxBavrEmNPrCx1vRAvpoX96nUdYYJ0auPYYyhnZGtkfniqMtLaFWwl+8hP7FvdiOsNWkHq1Zzc
IApIBpqTmE9WTDXfNnJcV2qHwdlJexgiKL0aGDr020i3A7O0LMwLOvZYx0IQ1I0VAh3iiw/MXKjZ
aZbpS6KMv4SdNiukVejh91p9KpfmnoAGtaf4qmzPKOixiegCC/eFDxbTwY05hfisC0hBqWTQOkDI
xe43Hs6K7h8jGzbzl1bAJj72BCOg0wzHiJuUQBUjy6SfNnaUxfpK1iLMtb0QiKJJTzBJMcI1E58a
84x1jwF9QNTZwXWWPDqgt8W4jGTa7BBS0IdrvUOItwoTBzl9YFNxn3wdTJfgGWLJrZGavtXjtITF
FHPFOJeidGcTjoN8opR34dUG2kyRTzut7+m+2WJxdP1EPhdElxLv+Y7YlnZV+AzdppbGzYut+vOc
ymzbJn2ykwPVlZ6NrEhmmv06Lh157pP8xW3pH6G6kq835iJZt7Ni4Kl752PlmRyXRcnm7Fh7aFOy
vwwOjvuMMONdmMVseqjo80MP/+p1go/6ahH0Tb2fmyYJLDxP0XvtHZ2odzU3OrLwkabfycvuUwlf
9hOiVXHQJ3ajXvV2JYJ/4sF79MHWkk/wDvJRbo0lKg5tl9K1lK4Apk7c+0K08qwbkJyZ0lWvdkeg
G3qW+VQbdM/rtlw4AXrSTxDXAig1TV7fMMB3eYMtdpM+JP1SeD2dUWhZvbuq7IV3pIP0RI6GwR/2
+tKQ7jpxV7DrxbiIehNT2WVfxpyJTd2AymFYQZq9r47QuGC7tGdMnhmCN0+knntXxgjMgjTcv4oM
XFiT2S2vHFDnXcsBuit1nBsrrxzOjAlo70ewfU8hQNgr1DdFBj7kJrTJHvlSb/AQomWDBW79TMb2
3TC59WcYCbTbuk26cmlBNx5jZ2VY/NISf6r7y7eeLMXuJJKdhVERYHU1ixEtmnpVJ7W/61gfr+Ez
1S92M8nthBurE6T6aG7kkICMqOY1mXQa+Hiymnu9bHkyVUopcjmL6zIqQ4X1YHUoGLapohdcR8CO
AFjl6nJ3Pi0RQ8RpAF27LEPGqRQSEdno+0lq87UVgXiIbm7uL4gPoe7g5yNpOo4BctJgpXHISZjB
9J6CKvcc70qGjr26wAMaicafe6uhswVw5NYrIG9JvHmboeZZjXH8hi3QfL3wupWraY4oRsYJLMyL
QK/0esoemtqasFBgcEmfQkkmK9gMjRqXxGXPI45GXD2mhSsiAJz0JSJGqPqxG3k0Q5QHQDs6NGQJ
NQghN3AGwN24uRhRR1Nh35qZo8RMut4CfA0dbNUWRHCxsuZpQWGfB3Y/Nl8i8hA2MGDnjyXqyyA0
2/ygKXAFgi/bGh09XAmF1CjSTOBRasBgXBJ+U2EC9jQLW5ww+PgLfnM5JKcM7LasYguqs/ZN1xdV
Lrsajy8vKJaaTs+235cmJLstBin5oSTr5kE38vKqrsxs3diWdwXxqXmqDDA0CDFgalLVymMh4tvB
otNi3tyzuWtm97XK/epliih2Wr3xr0aXfRaXP25hbCNa0kvBA8lIL9p0tE+bjtijPZYs/pVaz02r
tuEurDqUNDmIpJ+41Lx496HS6Jv5lCARfowV6k1dok4BGrQXw2NJWIvsvsqG0XxshNGtiyQFOYBa
P5lFA8BOROg3lxMq9OtS3noEjG2jrMweChxltoqovHZc2L2Xs8HA1e8IHw2bVbZ8cCdlDKPZ1q0b
abhoEGzkXTU+ZUhDHuAjipiBQFnG2g4CJPIX2CpjJzUea0d0uFPzIH0A4sOc6+XVgrfylW1SxBbq
GcSUh89dN7b1tl0qivMRqzUTJul5HimT6wx8Tq9y8xFxD5st+9hT1Xn1M4pZiBsh2/4FEhx6QEvP
ZAgelXjjpRPlZ8dugtOrBl1aSaG2TYWVu+xpdgpe7F0vBCholfNSzPpQvWCRAEA9ghmLJKRV6Cmc
hUP+ngm4vOGwZ/FcttnJ5W6AHKH8ILfiE139DJvYLFQ/gQjmOLWk8bWANh8x52AUj10Mxs6Y3ty6
ZD3B9eU9yiCpftKdoabHE6w1jaC3aQQvI4u+SA4ljhrHsc4BEdVWKXRuSpuJ7HbxsJjPHcw4hwhC
v2h8zocYyIR3sgWdLnsYIFiYGY+iceU3V6kZer46nPuMFzfxaULgk9SfiZ6i5Gi6hcSRkpcsIWHq
FinKyzDY3DUkb+KAKQ2vypBxD/pcpxsaxuaJqiS1AjlB/whyvfKpW6Sd3MA0YZMdoZmdqyqkgpyH
eT1IHvjs4QKdmUDql/+8vJhzQWBWoMEC/2JjFPmA+pxI5qWf7iYTa33mmQmEt4oXOqGqjFybTWaw
WdlW7RIbxYhzua6dhY5sdOft1GVvkmRAB+4dDewFKFbkYsukMx1VFTBPDS0ZsgW5A0jgikckXOm4
l571DJOQ1Do1iekBVDbShoARZLA0j33YV99VrP8bVf52VMl0+4fK/pdopOvXrnv9QhrZt77vfp5X
Xn7yj3ml45O9gRMD03LQLsz0/h+LgZgPGw6BbaOCZlRIcvKPLAY1lSQ4iWgli5gNeoQ/BpaW8U9T
ELnMiFM47EL63/Lgey+N9PgE9MkCB0A+7JfBmi9mXC9rrd6TRvMWU+rvNK8i0s0jr/iHu3P3vTX7
MZ75zz7J1FVAs8vAi3by5y4yL63SUuXq3jMX7E31+qUuqynAD0X+Zib6Z5/EZyBnIFcARbT68x+8
AjCBCpcWMzNSMDIJOUq/7QYc3pxmOf/tSwJIMC28Nhwu633K9uDmtC7tgiiI9znLszfCht5S/ve/
+RgbMwKXJ/7LM+oZvXWxPdX0pKO/8T2Gi8p/YZVNyX9x61irPlN6XxFlLuLiH29drRdWFXNFAwqg
qwm1FjoZkxqwTH9zUQo0+LF/Z+FhQkKCFc9JeVaqwfYPn+QOCOxwQqv3pDZmzOXmhzmazoY2n+sB
Pt9f30HVUf/yYQKFMUJYAAxldvnjh0G6rng3q3oP1AjIx1GyT+HpBpWWvCLkRNtgYZpBtkz/95ei
51gCTgKWClgOvFv0TlvRDYNe7oEeqg8S8xHUHlp21lL+7a+vUd2wX64RSIRdQRnhu+9034tM5ZyA
Ku01Sf4zGql5Q8hK+OGvP+VP3i0PpsS/P0VhGz88NsWwIFYm51P8yYaoOJ2HgogpzB//q1v3wye9
u3UjJhQVA3EWSC7nNUbOrwtiytX/x+t1MQ/5+db5GPN7rAwil0zzvfVFFRa2V+DQvK9JjFjX+qCh
gK052xermDc+Y/e14ZNE28A82evtVK3TnGRM0VjlEV4EkpWR/mPjTZEkurMcv1xgZDclg1JZmmyl
m72hiST1fjGG69pF4IbmSsV4YxUM4MlfwVWs2NDmm4zHhb13p6a4n1vf/JS5JgHCYRq+DAUFyoiH
+T5UqbPVDN9zTFnPmTs5EYArrl4BoBsIZkNt2fdxuZEktG56qqQPvZZaR91fxi9NyC5v9A7f3TH4
lJRYWIR1A6HfuHZXm9nKMV3NYg3KN99HI3rltQi56AyR1bbyo/qWQV617m3YIuAaIWwtA1+UCRi7
R3ASUhk3OtOwtAFR1xCirwqdq1sKNi4Elf0KcoIJgYLNJY4SzM3Jdl4hnTa2PcRqpEy+IY5WQRmZ
UmGfUFJhhVJQ7ng+0mvMMM1PUTyQMxUZ6UvkVfnZGZn+Np2onxunMD+FXHsduCPYSF1YcuE7DWEe
oO4h2FOImXd9ciz6WY1e7tyNyNMpuot7yLz9S8itOcVpU986Mn3TDZ6pTB3zE2ZCb1M3hh96h0hn
uHl8+66rTnOuZgwt5SYKDR8Lsju8+6cHQj6tAzt6v4IakuyGiAhvygDCUnJTljBfMUYISCJObiJk
blD/o/INAz/jBn0pN1HmdslkcgStvyz7vItQuOqhd4W6tST9l5sQyhiCvoVapWjqiOxrU7XobpK9
+Au03QKe4Tq045QRf493BXHCrZPvEqaE9bUBruSvHfK6nmKiYv0NA0uSgpGDEwvugBhcaRC9P3la
aT8y3SnecC6sjlzjvCmZuirRBanASAvOJKBSu6PMS1c2FXqyaqHHZBhfxkO1lROgYjvVIoAuxSPo
wylDmYoLQhVoUaYhN3L8c9e0vHYWxHhkbBxxy+x7dDv1IAM7H+v43JdaNOykV6av/ogxHAze4RrX
Njg9iY+usBvCibrZH54WzMt3do3f/BYjJDPZprWwF0J1PEaKuDFi64/Ww/i8+MoFf+HdssjuNdb5
aHcfSSmun0kKsE/uTHgyaV982Ra49ggZLWEIOCIeNTKehA3N8KWJ4CNieVsCoHbmCrXPGw2ID28H
+T1fBDlKVMxrbe7oR2LoC2SY+QyJo9zfpRpPSAqOPmRHgGceHbiNTcGHdGgR28b1FH8ra9/el5kD
nkaoN6aOhnyquxnf46KCi+1LFsKCrPGIBR4aFpX7p/XMII1857fRt1627jrupg+ol6EXDFgZzMmx
KB1gohDxE0ehex9LXkqGzdMGCGG4Hnp826OM95zUwxB2tZt98tADnHR/2qIExV5ymUggKMgPyAKG
hKT+9LlKAGqn6S7OIZWUMvVvBUUlYzre+kxiTDzg0ABOnM6bpWV3Q+Q17Ax17tYW120W6WvSad6t
N6b2az513r0YyMmuIMs8pvgRHyfJisrYUF+kD3VCz+dqPZRcvt0tvEYFKqbbvpTjl05rUe9EHXtO
bGXeveG0DYBy/ooIFoiD2PKVE2vu/ZLAQ8fzfl6HLgL6wBbSuw9JHQD9k+xkl0oLJWSDGraQ6xS7
lFVhymrtjHx0CzC3TzqvVxTb8UtslypVqCSsrtNZwRCd2iS/FXVfbeNReDyEor7tGlVXk499yo2a
xUTniR1vYVirzOXuJKEPluAAtFx2XUhqz33mGd/0kd1qUGvEJgj8Jgt7ogLsKdoOuGyxx1FJkFzX
2zdpZG87Bi1Ei7VY4IqFHbGvSPZayHuBTuTfLm5YoukkQdjSunElecIYieptu484DR6HOgrh3pcl
tjSSUC7J3qNF7B6jz0ufDRhSDbgkbgU6cpDAIbkRoal/9g3Zn4BaqEcrCV24I3bC0YddGlf+rvAj
7bpvk1uBGdGTRozE7TzF/TVBXJ8SXYzQV6CheTNBD9Zi2PsFcxbgZIwoa60N7/Ls2W3aYs0A9q2K
wmiF+PAj7/O5HXSEjl6FpCkqULfqor61ZjgQHIs4qjjWZ82ucClwOfTw1QBOS2KMM0p23rZkx9EL
D8KSbqDjWXik9fdN1rG6ervwDLb0XghKnQnujWeVKwjIk9wXBLC0O8DuwASKHYOenBgknXnOZpbS
5DUskdQvlLtcpgymdCSOkOmQGLVFi21Cs+BrXYukYBCKngd6xtgUQV2YH7vCLI5jI6Buu71egy9D
V8CSVK6lURDHAww2Va5zmkdzKhYOn7xl/yvIN3toQLNHBgRprO2sZCjiI76bAgtJlBWDd4RWU+HJ
4UiBPSm1eCudYPFb962biWcPPEJZv9U2RBsjidzDBIYN2XD2W4XUkDLfdBP7+uy5Gfrlvu37u5IY
sKBNLeljZe1FBMvVcWsxOZXGwNTX6F68TM9gFE35hzEVE3xCwwFooriG7AAXfTiWeZqtEW19tjyJ
wUAKgWDGt9yytXhrEgm9ZuMY7nFS1pQZhgYZzS2IXrDMecd7asKQT5kWS5xH92ZDxOHUhK9ZbGcb
dzSzjalIYJhgIvDqzekGD1HsGUA49XVpmRJz21wsN7yu0ZcIi0FSXoxOA4JGU5bmmnZIJiQJWzKX
2N8sh+3biqhO6Jawnx8tP7fXNRe8z5iIMKuZ7d95Il3G0D8Vo3CI6f113bcZueKz/3OF3S1LZMlO
z/cgU+w35ogfcCQR53ktdUJPaXkzCw05sLlQV2R+W5144e1TLwrYKYb/u0YNfvbPfYX6PiAEhgtC
QbP7vlGLTMx42UL3bWGcpQ6GmLGnklb+WubyIZw55v66xfilM/RJ66I1xOBLeVi9H4/CNLGLCCgR
6SlFWBnKkAOK47gs4+qkWXP1nYz/H83+jV96GvWBLmZN0LaFEN67zqkklQ+3kCxnQ0F/FrBLVOuk
w1VoDZn7FVMvf5PhBHPrkMFydzl2yKYznF1sjsYWvp+2CrPcJuuuIYm+41z/6/sh/uz7Ye4GC0vx
3n9pyuspwXkIC459jLzkKIeueKsEBvvBSMwnCnHsOqZNjgYvDeLU6G+Uz3hgZHzjmgQsskCKV0qZ
8uiZsBtmk86zS2rowfks7ZNlQiIu27QF0e98jBQa5gU9E/F9FLIri4nGdWORJvUBQYz1SoAWtBnC
GIcdIcLuPdxJDuBwnvKzSoh6uZyKZan73mpcMjP+zb0w1LN493agBXIw1XMcG1LZu9l5JGGncnpl
+95JlSK6qwLE4lgxCeupQW+7Z7YOUQ0WzdZGULiK2v7414/jlz6b+AtHhewCYQuW6btv0M+YqNUJ
oy2ffntnEzhwwk/md9vAL4gFnwJQYTqC3DrXfQ/EyEQOoVNWyd6xKJ6diI2rrB0sJWCxRIGTEV07
pzQPTMCGp7++QPPXe0yJArvCwyYRH9f37TD+etbQ5mO8xzQ5ChnhwZHSwtB/KSSlMeJ3e771Nds/
Y9x1zvy5wQDAHlE6D3a06qsyJmMhats+aBDlCygtNeUkPuN76m+GwVDGvjahUnFrYUfjevn2/8Or
f4NX0xPzHP+z1o4dizrrS/+P6u0fTHBl8Tl5/RG1/v7z/xLZOARQQ/UBFQGr/S6l+UN657r/BMvm
QNDFv+Dnf6tsiJnGclAFxBi4eroOO/u/VDbYC7O54kp4QY9M/uhvKPB+OSM5koDFBTsBZ5KDGO/n
M3LGn9yI50nfZySqF9FbHmm3zHcOkNsUaWuPrOLY6dAsQ/lkZFqQiu43iKL//gVVXwFE0RC8pyot
5902UIH61B4smH3VzvpNaD3Nfn3VDRlTZKaUZh3ofaMS4qMysPLwukZMvwNBLjej+WwNJumq65JM
mGuaXroCb9tjM1W7xk0Tk15GBx0YdbrWBuarev1FDbuTCnf9MsbX6yVlDK7+dbbIfmTg3y0VTgxd
0CGjtv29haiNoT5pTY0+lHOwAKDIQGs7AQ8bRHwW5ZkZV9CyJvaT4wUFUg98jE/sri5GPcu91Xc1
bF+GbJ6mIi0Yafd41HTZlaXJewBNCclFEXn8/t7xnw1BTHNEzG3HNyhSI0A0ucJXF1zCR7hPxm2V
r4epWNHaPkxa+JhiKsGZWmxAlGjpTH2H5fpd1Lmn1Cg/L0AuZMuuMJTId7ByPA46QnlFWX4pJksn
Q9yDLKiPX0oLqrcju6uyG206mXpVOx0fBvuBQIEIltP/NhcipJJ+/s3mwkGnWGz/eXe5qdo+/sfq
tcW7pPxpX/njR/+1sdj/tDjUXPYVoF2TTKp/a3o9cldNJgFg15aaBwjeqD80vcL5Jye9ITAL1oXJ
j/2wsYh/8lcN0l+R/X2Pf/0bG4v7CxTMQM3klXZtcqkMjDPFzzuLqwIFcQFLoSB4YIiGD1lqTQiO
mqoPLTBJP6CvggROqs4hNGdaS7KmqXachWzglTk6KoZwmYpsU9lV1Oy1vDJGcluGssDsJxbd1yKB
VMMw2oIar1AOOwestZRZxGzCns3hIByGxAAtG+lIyP7IFZi3QGDwodU9EwwBrInLVrsZUgq5YCxh
CBkxNpfwfIwb4uG1clWVkYMnELObemdCsGl5eTX1IwKp7ipLk/nObHr/TMA7HzzWOtAhzM3pIZo4
2C+a5AttLMwgPWDcM7ktqC+mqcfKbivviLty9xXPFuMxV2qTwIhLoDFCOBIwHdJJaZiFJI8IuAap
hdWCdZtRu9cNYTzqlmG/uiaAUVVpci+GWEDv96a7UoCrdEKvsGkpOuMmMpU1ZO1G4Tl1cn51Q3EK
ndRPO9IrCQv9CnmHO1BalfmIwVX9LEK2vGASLX/NmozqVFS2/TpHqqiVEV/ANlA6kVbJp+kigjwS
xlgiSsGMLXD8aXqA9MxnehlYco6ELSQfy6bilaMubhzITKcyduMbgULiysNeLYA6NV2nYTIcSP2h
7U8olQMX9k4C0BhSoxaQK50165r/5/sDJWoha9cRiM/ZlOoJDzOeJDzSrnui/SXYdqwVJjllJuiL
3uVZcq8VJpdQgUPRRA8x//S6PF9Wdi65L2OqdIsxHCmYUjOJnuR3upECgAp72NeMUvRPLYY9YpsX
C5nuw7i8xSGZwwEHhH+GrveACaK9nWHJYd2INzFJoF16j6DDt2AyNtqqNgrzsbRYgIQjqVVbsNCz
iYyk7VxH/KYlNPkn9Fq+W6wWEaAMkKAz8t9uP7AazBZhVOCLHgkTjvHiwMRTWte56/ZIwqOOxacx
LVuHg3mB76Hxu9i+RRu9rw38HRpeQtefeMBVTXBb4PkRM5QsrTGwLFM/S1aZT9rWZmCJEgjJa3lV
1T4J8pdJjAZbS5BbKfjeySKBuQuk7Q+CqPIQI7uCFRMakJKmyeIjUfbz7Aa1TmYfNqFUj8jjFDzg
mQW50Oj4ZX2jJzuKeH/jWnB95oHYohr7lGdlfX2+LOFEc7m/GXOCSr3sKk/yOXQG0GohuSUjzfXd
FPEqFGDRkG5TlBToiv0ztRQ3rocNL1Z17rFgpKuDHZaK0H95JZjCJWgQkeQiEJM8bJ2Ng8akeV5c
ML3GRmW/diTovIUtFiNH5lpY8oHLYdMG9pq3Li8nCjwAd8Kqdnlsj0MwJgWXozO8SLqJB9roM38L
NjMLTAONIch44P6ELcyuwYSgOgNLmpQPujgwIoBCBqXsasFfjjYymfkNVW2kS5BrQNwr6ZJMc5c2
Q+QyGepm9tNo8ZVBsrvH2Ujf6jncMliN2lpAs2kDIHiuV0wtCXMLI6544/NSgExjyT8EWH5OD4UJ
Ye1h7iais1MMFZKZUZEgmvbhgvx5ZcZ4A0IivwdAxzpkmfKLgZ33qOso/3qmBdzBwpoeahZ6EhB1
1Dxn6JX2Puy5HU485qMrWPNABGOIyo2p1IeO5s2CCgmzVixc8JSpwYnmmzwoeFnGY6gvS32MKtee
NqIs8viIqwETLTSuO2mZyiBi5CnlSWi9donJ1oxHIGsKtS4LfMbAqFm1HbCCPpKmtZpKGFKNnAHE
7VlZG7QFqTcF+psM06ve31w4ryN+iU5QoMS9SSrfeCwKg++TFiC7m8FXK8c1UDoTe93y680o7L5G
GV1+Etus7gsJS629NrGN9GTVst1LBs24sqk1b5kWP6T3XPPKbNT6l1jt38hk8M82zhtcp662vWE0
mv6euWg2bXVw/Zy5S08YXCzUevRnxkx14/lnTSw8yO9bWtoZCWFnjOxMYFHCCynluwYshnlQu6kN
zbizHN4u5EN4/MmR2yvQgV/eOBzgrDOBkRPyycZu4+1lZ62qGIhmRDl5NggIKs8jBovZJxs1G2E3
ltqljAGypRX39qtP4vYGHmFxb8TShGdafi3jyT+0da0OgwYoQLlvsgMjCDNuxsVmI8upH+TKq7wa
fDGOSwM62hzPe7YfAVuawSElRBBVEDShGS7+ifwKXJ1MF70ytyTx8/slzb+lOsIDb5X3Gi6aBV0y
BNaCR1TqvDWZnNhreSfbdcwWw9BsJIVuJfDW/lqVxbmKjPboh5OErjN740QdItpH0/IOuNlwd/GA
yh+TGScSzhjvzsCOKeTdHcQWKkISNAZwka2L6tQRVb0a4E9+TNzGzkl6C18a9CiaWTVXHVjlqoVu
rbsp70AgC7K4xn3fz4cuxqwOT6+2CO/0WLkS+v2nspHbuu6area4/h0s1SAt3IeQZk7/NDs5bU/g
VoUTQmmuCnZVNUWCPQGIrBPaVet1AYXRXMoVtkw2aEdjpSvIrcXeIEkhJuCt9laalQlMpczBxx4b
SrScxqOdYlCMG+KIOM8s63jezs6cuzgQakmLM6S0gcUJmwErtZZbb+rdI/R0jjnGI/uEALIeDrPx
EUFyda0RPXObLJl3dM2Q1Yu7eODEHnHnCDFUUzaZRGG78tROg36NfZ4OrKbZ0ytwSQoFu/hIXFiT
49zVWfdNxixe65k0Q3xt/a03iAEEvvU/Y1gNS31EWLsoymRj41bntXO7nbXU3+O6MKznqS82hcdE
ELp0qgaGXXrttXGKyZMuna9p75XbBWCMczzREcaOH320Q9sscdudG44vDEdXdpK6nyNCKB5iey7X
Rt6YW8FELTB7u73vdG6r45fOxp6K6Quugo9a6oK7jl137SUxrnXLDDGcMDZEKpq1CzEbuKr9BK+Y
pntsfIlgtHWojDZd0VQ4KofKfaWgPhkhrUfUDUdM5o2j2WEkaPtVd8h8aV1VBF+uuGnlBs4mCmun
qgJy+jyElzAcUnasgBWS3WEsgT8T+t0lM245BGZKvqGEJKs5h7wV831UYTFainJval2789QJIWZC
CSe0K3ubXEsgz1l77oiKXmNj7xOmbt/LBOO7HrDygdGtd1XNef/RhM55NRc12dIawxAy3qhdP/cD
Phvr0DSXY48Lzy5N+go5UdVT3kmICqxvM3s029DDtEBoN7rTIDtxDHedeRb0D3veplVWMLhx3Vct
K55wGybVz3DRog5t2201l2UTzC4iuXnp5U5HpIEpZ9YwrkiiNZF4HERR3B+G0v5ax5G1MXuDoNBa
V6z40jjMaStew1ZH3wwde3qiIt5QXbdUgolermdmMpueCM5HJknGDTt/W2ySyoACkZjuXu8msSvw
ylp3+LDy0HJjvCKA3MVKQzDPxf3f+T/2zmPJjuPaol9UjPJmer1p72AmFSABlndZLiu//q28TUlA
g2oE31gTRUNEo3zmOftsEwru3eCZD9NclNY28UqxUIt3ONU+ZLEltWNr5ZaHQPVT8pXFH0+f3O42
ivnxJjamGto5QlaxahIn3kNqw6Z1EZl/CJmlvBhoNNFl+bFNsOZopRvR4i+Up902gER1jQ9cxhRw
mF9aPyyPGJ7A6cbkf6fUoLZjavLHPCCj2i7N5zmRIa84U3LXOGWeLvxYSKss+gOVWHKVdNVNOg39
ByONxnMlwmu/qPs1m1f8WOHD/TGaexIw8WaKh1PRdUv2offb0TxWhR8NJ4M0OHs8sGpFO7htYzdv
c8ugckpo3OLbGFIb1SzZT6TJAux8ipE4iQOeCrhEsXwvZsS4mYx1Z0+2XKO8NYlJhsnM2jBxsE88
c8TJHZfAbmePBMKtw4sCjFGfV507E5Y+IQKUXBvTq4aQt8eOxNYbqUFTkVJt1TPxrysfJfaIjSA6
s5NpKfmwMKt4ohYtwWRmyvLIoD77ruO/ewXhvyd4/oSI4bhHY2/TQGNVgMHwj63ziI111g5Zfoib
qBSIVhtHflCa6P/RXZTqdm4VUY00tVcW/mrWSof3T+BnWNBCD2hhtu0yn+Us3oyqUNJYjbKH5OBJ
hPiruEb8sBkjK7ZvLKNPE4rNuN1nTpYm56GNVb0FL4pvknqwnkJztG7cpqCqfP+s/ua2RHB5PJOy
3ce5yP7xttS4vTRp7iaH2tAjeRwekq2e6ERUZHAZhsym8hlxCUw13Nd+ev/ol0HB9wMTbgaHx9sb
tqXJzXkDldaIgcYa7fbBW0paodzqFqIH+y6sch5IunioMpw5dJ6KIDaOli6/a7d08/Pkdq196/rL
VKgVE138YQfdQbddAhmUHAN6mFrrhH9xwvp+/HjCHvMOL3CA/UxcSN/crylKMsMxwvKAx75muSxy
7BFnEFOxEkyEOuYgFZwx2XdfKkSDD91gyYcupZfH8k88VJik/eKMNObz4xnhjea4AM0uY1C24R+f
oOF1hhqpGw4ihyG28g3oXdh4wFsC4ulXIUQmIAUbNY1m8B4v/FUMQkS5t3C7woGob3UPxp19/8Sc
vzsx30WTizzXx9xOT1K/I2MGk9nCLOjSQ+snVKgJAoRyROsyi0BSFTl9/dimZejiWEvZupFO0xcn
FEDTw+hOuD0iloAKYS50y+6lLrYG2lgjo4nC4I3yHX0tNXcM73IlNNZTRzAPNkSxgJYUgZB4igAM
fn1tSrNqlg+j0ihAvbR42sUZM8opV/JO13FfshoDk1r1YYEzRdDSAb1/O+y3k2pCvVB3uygxSVHz
ITH/eDtQqXfZMgUG8a3ILVZ2Q2jxKRx1q1NLzp6FP7pa7HAyHmtbAZ7IKuW0cMdTjxJv4PoxcSy6
E09deKYuP3Kz+F8ZlEuyvcBDjt3qhy1yUJpxhr53aBIQMJyw2inZJhPUW7VUHN2zC8Abv1gm3hAa
gq+Xi/3fmOtXSLRlaf35f0eir7M/0iz5Un8/24KFpX/pLww6tH/DwwxqAT6QZMCB9P4bg47M31ws
sWjd4YibHi/RvzFoN/yNTxoPMpZSvN8vH9t/FBk+4DM2bHzfzIZxnvwHGLT15jWGWs1QycXigZxD
1zXf2kuCfeBrU/bWuaZz4t2dSFeRB+HBh0VjXPsYjKVL1VzlBWUHzC6ifdF0pzhh91ELsJoRzWBh
uJJrFpCX+2oRlMt6SX/FU3F84BUmXwK7tO/u9N9UAHq9+W6hJFKAEw65tSbzcQ/k/8cPMOzxgoyF
IhMZ24KHCyTs6WWPj9JEb6WBpPcPCP/kp0O6JvNI10O+ohP93mz5RlY6rTE2yRny/RXGwka+Lico
FPvcxTkFr6/OwOCRuvgTZVnUyTUrX+AeIp/5+s5LUqvBCxObuJWaAr1w+TF0YXvwgUOAch1gFXC/
VMsYS9sa1N6N6+YMWgFeA3WZYsEqYpbPThBEtfbkCBxDIDv32tAgH8ko0Bst5X0Z6patIu9CDgWM
z1oB+qa5dV7Myj37BsuMzxOBQzb047iLyYMm7Sezn4Tl8BLMDlCQcGD8AO9S8SkNiYoQuu4aoJfV
CU0zsBzcZYDt1GWVvmyJlmWwFmVBz7X1gumCwdj0LrmAstLOQjAbz24/2dT0CpDC7tJbmVac0QWf
hduTymeB858CKzBwd7Dz1OrPdoPw5gYHzsDY+cHitx9tNJLpaRA971+CPTis8cCbHpSo6SSd0pYf
2tAibsqxB+7cK7K4wE5sgFhwwaOMLfil2MfoAIrcxNm2I8k0W/LWWVyl0qi+YeZ5qjXpQFyNqLUF
y2XTyova+0L6U/wyLlD7ppE8DDZBUiM2Xebfp3CpCVboO24SoUc8Bd9F0fUxxfytPbgKU+4t95Fy
2cu0J3JGYhNmbh4mEI+Lanisk+3Z1hmcEhBP6UcSaPA66rKC59cCnkQdHqP4Sg1GsFbTNF+nhD3d
G6GJlxI8cKJIMD4JUbOTgL7tiR9A3IprFwWNH8zBppnscotlWbIpCWHRlj1yecIMZLiBZAEFscpj
wAfljXiO5YN3vSyJ/2JMDIvnqS3vCG9PvthwgA/s0264zuw6+FJjg/qhdUhzQIfPK5vOGIlMGPqH
6zTX1LWqjMkQsaUPPkmUOnAcgUTDvU04HgHeE5jKahIBrxfgky9uiWTwnF3vJUZNCzF2Dsmkixum
yoEc6xrkmVSSZ5c5cGH+XPIFvJAfq/xPwu7kQ1ax/b6OcJqEd6RHljquQYutJ+wXeTxlQfzOyojp
vDBEUoD4KmjaT9wZPi6cv/koi7YBfe1N0oQ+XqpPOAp8CIYCvTlkdmv7+wJ559nDZKxdxbKH1jrR
de/y2JZ3aHS6w5gqtm2n1oOPoBk5ClxwUDaLry3a4qDJfQkiXdOODLmY9BS2eCqUMowXYwxUdzXY
whB3i8S+aVfCwpufVQVb8jlzzap4iIn7PjDtweCWNEznqLBGB6O+lANQJ7mX0pw1hhhdxmQmKqS4
DIExXVaV9NR2OHCuLy9ygTuv3NEj8B37k/4oBoGedyVnnCz+GneNBuaEiKxS/6Msw9G+zWM016AB
1iW2Hrw69UNmGKE2yIc1kOTyEMSJyD8LS+CTsfJGvNScOByKD4IVwkpxn1OeuG2quoYUIBMjZhIA
tUJs7cLiX8LQJD/1HZlUqGsFwwwCRuSHcIy74psX1LYN1XrpgJorc7Lt24r9R3WIbbG6OMa1TQbA
qml80zymtgMOAGQMyGNkiYnboUJ2nSXhTe2Y0UdvGmPUCtZjMCUSlKNqxmfmYsYWc5kUIKilWx+T
9OiUUbxBf5Jh05tN84rh4uJt0qDyDhCc/RlXyxxEH7UIjMqdC8+1zhlHLOSHlQT7tEyRXnoycNZO
ZX42YDSvBqLRVsVSD6ssBU09WIWd/F72cfBNglrgRifq26H0Kf1Et2yLUsh7vwmSz54z1duKTYr2
tnce0JbVny03rXZ2jbnwGn9iEgywvb+LAKHXFL+Q8GxVlNdZm5TPdt4Hq8jsh50yBpiukyTwXeAc
gbaqvZ1KVV15EHm30DPKezqd9jOQTPo4ueXdHJgy3wtAxl23dJIUjKbeT2R+PDIbK5/nyu2TnQDk
uorYwAjb6RSJI1Gxw2oVqL6biS1lAMeyNznNE5tO+7H2qjbd5Kqvd2FmNh9S39e3FvxkFfoeQ24/
IASh9aVDHMZUbZI46P/MBJ7+JTZEB1thszxjJHLjQehwNykxNwuOV5QDGx0Gge6gavZh2S1azOU0
TI2kvUs86z6Pm3ZvYsy8EVzjR3wEIFlj3egfa2iG03apgvGmG9z4MWpTf2/0qth5hHqsDcaf4W5Z
fP/GSIfuzIK9HMy6Xo6zYUVHRYYCCXRCrAdcX9ZMUXJsInr/acom9dVk5HSG06TOohZR+Que0E/F
HB0/LILgQmV1oJj+WBJ1TeWEeYnKXw4trOFaqxdm+rCVa6B8YCTXnElxE4f36yJd9fxYiAXIjQnt
0W69zEjfdKxurIBiZy86dSjnP2HMycLQDrqVef84b5ipFHxBQM/FTIhqj3b9TfVFMCzsmyiJTy5y
ENZUU7Bma/MV7zL6/ucH08pGbidUkJ/aO4tv2EgoAk+hntYw33GZPiCDvfSr7x/q50IWthr+LdTi
pnaSf1PIdiTftYY0/ZNDIstNrc0XPMZwEN4HRiUg0b94S/7meBZ9CLb1+FnjWPwGpLHChs+2rLyT
kmn88roFkerJjuHVWjwEeM3tff8a3+BSPDsuLiQOF1tnHt7bYn2pEneIxOCehF9TXb1SFlhQ2YFr
qWMZXKiBztqoJn42kW7If/ySonfzuM+A3rbtmW8uuqndzpRAgadxzMRhnvFvkBbW+O9f5s+fAkcB
TwIkgS5IZ/LjB1jG9lzHxKWfyJkShyUD4AjC5Vcc7b87Cg1l6HlaXgxZ6cej+INjd57BtVwExn6G
UAqflf/Ha+JFCOghQvHwcP3+8ShFhwiSfArvxLiYoe0F750W/La3KJetm6GVk/pFS/fz+sWarr9y
WI4OP725MMLN4mUGODwZTex/tHBYQYU4UYqMJbT4GmMbe+X3epD7/mP7eWWB0gWPFFYrQOBPX0SE
qsVUrWdjMg0aFTesk4PP3F7lWAm9f6i/uUReDhT81OCgR28XywADWQ5V2digaOONCtaQ6hEClq7W
eegOTuq35v2D/t31+XyCALIeTPa3bggT5kxOGvnWqfSBjGodG1GaIRkKpm5+3j/WWwyYTz0CnSCm
xQ2iIPz5S9PqQpP1BFFij3NKblUeqS6BWT6QMipuGnyr0QgtlMlypq5D4rb0N4weZbyDa+/SXDTo
8rDS+mrhV0LVqWpkrmHht+UvbsvPCyHuaU6gbQFszC3eIvh15s3M6XAptiuUGussxmtHR/v04IiQ
1hkJUtb/4u78/O3ipcFXpRn32Dm8pbsnJXgJYyde8dCg1pWho6krUmIiKjQcSHiSft/zDHLuWHaf
8JsBTHWyCNi5t7ty3yUj0w2qJAxZsFFL//HmgAYGgxDsGJgimBe6/ncor0mMpSL8xjtVjNJuctPL
P1sJmtS+dGooZZ35Kxjnp3fTR+HA1wCUwysKc+fHZaaDSUfRvyigYk1OwaouX12SS9jZ6cbfv/1/
dzBwI8cEoGGpebsLIFqOzKSLltOFBQX9KbrCco8uxzNbsPP3D/bTo+bKQqjpMDP0jncJTf/uVlaF
YbV9bC4nP9YUsYQxLq7uTkqX+P6BbK3S+qECw/UBTxB2BC4OUqs+k++OVDppJn34LFQQIu3vTHq4
cW2E/VA8x4QR9uc2n0BC3MRF0U0yiqQjCRyBZEJvg00HfJ5pIqIx0yytewsHOaVZXabhA2WBejlQ
pTSVZe7IKdtfeGRDjaNw9YvF4+fn4zFBQn7EvobHydtSKKsxPQ+IxjvZCqXmjDbqjGVdtk9MeGPv
37SfPn7fs3gHXBQvQHo/6bDwOrWHSeLjJTSTLbRzrr9rCCg0bAk3rpa/xA/17vXdU0KiwHpo8+mj
dUFQ8PYp1apyrE547snvpPvN9+3pJFxomRdAxA96UJ1OlSQ2Smn/YqWz374izChR9/g+KgattmEP
+PEVQRUwZCjKSZDG2r1SuDGHfkGCBWawjr2eZRz+jmtn4W6mprf6myiBHFs7gpGDPUDPgVCbLw/m
WIEiqkLjNZ0IdGMxCn6+2GGJyu9zbJ2t7C4YFqPmX5oz7xAxsEKQWYROc+/lPWpa/XqVBpvBfhmE
1Z4m0jH7le338s6bNZG3j5FJnguAI5TKF/ZemCC2vPZMg5EukYXV/QzacCP8wSAXNfPvmsUy1L4J
amSU04DhuhngA34FLG3W6z7wxogUT9FeDQVJaZg6tAqn0aVTNNAqO2Fgaa1xt/NGvCettMOGfuwy
bwD7Nie89x2Va/Og0soBj8bWKq2vswgLQHEDs0uygloNhuJ6nd5Ni+TngKTG5ug3QJSI46M4PfhT
QVdUd4r/qjrmdpfikxA/kJeo1HVN1/KtpXXpkQBS9zidF8Qy0rgvQsL0hXyiGYPMbe9gGpTNVZF0
03Dfw86BvtQGfN2NVbXFQ6P0uF6Mg9XtED5CSzTt8Ap6dlM8BK0F4xS1pwLhzT31zfFrKLGiszQU
NZc8Znwc+UUu3fvizZzuY4t/D4pEO3evJu3gDaKB0TqSh4GJnd9iNroBBwG5GpSmwIXVQoL0K+97
xPAB74PZqY+dzEfjUTYZh+4Kxa4VmQhku1VaOr19W8+TNzxYmUH4bMHrkt7Rr2JHacFRIR3bgB86
TaIPis04TMZatTV+kL7mdHsq4Q2qCaGE8x3MWXDlwpOej6/sZFh6CMeZjYJphe3Yq70s6WFXqBBB
GZPRlOLJqj1mp2HGCO26TplrE3AoSMu61AFg9nBHcacEakh9xGYnpoL41cYAIWEH2tbIPyP4R3eh
mjBwuUBwkKQ5GSeVjGFzm5FfnKbxth/7GUegy2fla3MKM2DtnQOCXr7UJEQKwHn4lpa0UsR+7Iow
JgckxGsBU7Xfd6FPZ5aWHk/K7jVm7uT9+DsePPO0u6R9vY5mmFZ+iT1HFxKJS20XNgF+KhasrXUq
gOdXbU77Iy0TBP6y/QX+CMiYgl0FV17APGJVmJnMCb8szP6Mop7PtGoNJg3l4nJjXVKGnF0e2Ul2
39cdJ2KZYCe7trT7h1pZnfw8ysAxcLwPvKJ4CJuIwa0nS+vJz/PaXY9kzCzfQoNJxhZbJNu9X6wW
FDhdqI0dvr85qNiPGQNAHU6BK3hXXKY5GKC4gxN8oDCHHrDyhGYrr0qSDmGDxTHy5DVLuEfErehB
65cSEu0OBE2FQBL4Opwq05RAbSDkQwhApsYpn193/P/NSX8xJ8VySs/C/vuc9CVjp6h/1AD+9Uv/
0erYOi7Lx9ZAO9Bp3sNfIsDQ+Q0tMhs1QhkvJJ+cjfVfWh1CuMA5EegyuQTSMBmh/ksEiIyHooh+
X/twXWQ8/2BOGlh6g/x+96atAVnDE43ehsLxrYVYOEEXxO7BOoThUkNLnZpwLTRVVdVLd5XNDiK1
+PNSh/BZtTXoszkSJkwt2pxhAI03TuMzjNNkWD4zK2Yi54V3RCW0ZyCR8qmp9S5LlXwkjfUJByHY
tcvYfcFrgmy6jeAGP0NnrF8u48K2mllCJtsQXz09I2xStK4oYbwvtdmxxkqbuYfT+vwljae9DH5j
fCsknpsFXvDym5bCB/kp6935Jm2Crah6sHyZn/mW23DvT3H9hMg50dmixujejANF1MZOG+OJsGGY
q4QkTNtWI/5BJ4pVX2WduwH8kTeWkFgrF2n4uSxKDKz7YQq5LY1tHyz2xqu8tfA4KnwdImg7zTYO
59nbWZ3pruK++N2tVH1O9ODCC5W78VDIfBR5j/mKFbsbgwk7ihFnfrnUI+htrOTo9ugRMNRq7+JI
mcFearUT8YPGpwGf2M3YS/mcmmD5OMiULllAUxe8tH024Q3lS2YxuOfQhMk8hu4WX8YlgXIH+7bL
HFotw0PUIDoW1pHAQthumAR9upTS9JTW0+uU5HVmcZkxRQUlGOoqKHCvJX/Zan9O/FLZPYXWZdDV
srAHyB57xE5AcdvQm/QWlUZ0PEx0WG0vta8lSuqLy4+vxQdOOnQS3Vjz95bL6NRzlgJyrIZB7Uix
O7B3I2ByQw3njcAXw6S9p8oUN7DNRW71On6sBypPazRYSkWo+YOR1ljYlscjvfi/zsys2C+HCM2B
Zq23EnLx3h1CQWii7IkQrhfO+YJg2IyB2E9cxQUBXPHvdIKp9KB3ehrdhROY2RkojJKcNoucWCrA
S3mXxHiCbLxFOPkmhPnibsKgYQ+OJ61+6IfYTI5DqyGgpMmHr3AYMQorFH8mTYh/Nm06dm/MCKiu
GoYq/QRjSusC3LCmepQX461QDczd4ArxZQi8nZm/6xLsos+QMuWxXCCYi+7dNeCS4+Bvm3eEwPlk
fnBEZhBUO5NBowBZlXezm2zu72V6NouCzdVxPQoFd7bZLoWw3C/msrAJuwm9hK+B6o7B/LTqyDw6
JFnuufcX9UhBXEBzhCOIBYq2TXGQ3GuNWeIQq7xfKtx9ITr6H9whX4yXy1mGxFsmBzbjrF5T7XOy
HoEa/crA3uOGWDVK4LIgFwwS7UwtXVQ4wTziTUnXSd2o+QYX3USYL2Z/MywRA2UfwdAiGv4cLZpF
9Sp1onHE8aPRyqRI+6G9FogB8RUHlwnrstOEzz8VQzzswH2DY9WWTTxN4hlhtW9GKudzYFWS0Wtb
SGhNBTbQQ2SrQ48LzgPZucyIc/LlHN40Z202I2FVYEP45FJyUquH47ppPdS3nm1006q3oYeNFaEE
64Va8MY3g/icR0v0wsP0043DXOQhT5cB+Y/o20+oHPt4F+S2fJx4i/f5HFY75Vj22pwSzcce+j9y
A/R/VbLpvJRRKR9D36AStgUvti1mwcVwA67w4zK4ukr7IKgGkHw9zKJ0Nl4EXr7mluEELjFtOcwM
Zv7oSGBxthahZQ5z9pm2kmRm95hg9XUEQ9HwhsbdBbkhV/6I8S4HrObbGc/UrTthgAJ3Hz8gkles
aFUJtz0ShOfscWJO07Vgx7ivrbZ+KKdGR24XZd6scKG2n4lvC3bGLJZvGGg4p1gM2SGfQutr6QXq
JUwoy/ByJ2kHOUf2zenk/DR63nKE4Fhtl7xkCJoZz7AOxQvyzn6DJTL+vmWEWIvuCqIAgr8rS9Yz
/5+sdyal/rZOTPUNQgh5P5jG92cs6APNwtOJQJUOB1qKvD+TMkJiUASP9zgqUVyTcuptvEu2UHzJ
GcJQmuqTWBuhQ4i8Sx6RumQTyaVDbqcDi0qSi6yK5nxrehbJCkU49dZVCYW2u1eukx4nM9oPky93
Cr3Dpses+Hoe62ZVGGN8V0+C1WQJVnVmtOODVdcfHQy/cJCIepXspzFzrtoCu/3nGI7Fy5yW4rGc
3bvUmzrozFTSc9JbDzFQwmMdIKwpR8rI2w5W1QH8nVzKJDU/JpApzm4cPqnE9j+M/WLvG+k1gnkO
aAnfB5bVh4mGbls480G22DeNrX3X93g6+cxBvW1ppiaiNlWulxjXpvs+bYh4YNKwLXNBeETuCBKz
JhwHt+Vs1uYmjdP5c9zKiow3d/TyHQ5iY3VYurIEAsJWnGasa9ahNIcnFLUUw0BgdFmEq9yOGCuh
6jLa4+Q7vNU0hZ8l2/uZWKbxZrDNz7S5nU59WgbUGbL11zhmD1e9r/LNxEDrcYkM97zI3LovLH/4
c3Kl+LzQ5HRf5GCW033mizg5D9jkHZOyqJFiiY/2ouL7FCP2TeEXAAtQda4wYHPWuLqTAemL09g7
xi2WHv62J2oI9X1QfSuHWV51Ksu3sbfY92gipk9h5pOkVKX+XYR53a0c5yTAkzKtuhUmuu1NYMTF
NdI6m2iC0TTu3aLxSEcc5y23K1hNri9PLUnmn7NxcNde0z7HY2ueClO8DGyJWxQF3qbPzU+WnRxz
3C+vjMVzP85zgoEUJlU0qHFvbWP8kc44Jia3TtiM12MgDuE4D3BW7WGVmhaWQrAIpHs1p4PLFeJD
bqeuUxIcZ48Dm5+B1pdXxczSq2oOm4NdWh8wngmIXoN/JyBAEU0+FBufQKuN1U68B3brblPpExvp
RLHaJC6EltpnC9/pkQ7CI7t17sPE9e9Cxm6PjcD8cSVqPJ6QZA7rQklUIMN03QhMB9sxefbNDg6g
MDKkDNqzv168XTRU1WOWY4wKip+X0AusbCPtMu+3rSmN1Tj4mLMtfZreVbi67wrHXJ5weJvOS++Y
HwzBL05+0lyzAk1Invqs3wxVdO8MOLa19Ui3z4y8PTsE+KAUqsppvWCugKdCjclfOjfWaXTz8T7L
fHMjYv8YEih11WAL+YxOOfZXZNO8pGP6MY+reI0qMCStTk7JM26T3Sro5cCO2+On2FbyIM0E4WiU
hjtUqjwHEq5m1IuVGal1GIw+IihsvfgSqqFYt9JDQQA1GQ1sGsFfpCfdt7MbvrQRFz61UjzGeRPs
euzAcigo1nwI0cdvuhJnjTBmhimFBSnZh/GAsATLsiXpz427uA66/GU8S+E2O2jc0tnxO/Ia07E0
JNzem77iZOr/GZbpvM1IhiBkIhrKP9ogQCIKlrQtdWnVVj32btMCBuHCWCGwIfe3mdG1ZOxNhNqP
4Xg9t5a9idEZrXGDmzBuDewzNOHpRiHqd57Z34prKChOOhEII6u7fMgAfwuveRgrmfgPZYRocg3n
QawmUhhW5FC6vxeWbSa7COM+PiCTWrAANkSsLx+TqZRXddH322XEeXKdA6zf95QB13bZtqy8i5N8
DCri2ZDe5dRYbvQpGa3mQcVz3q6qJN2BLi9XXu95Nx22fNDxu87YjI03npymHM4SOcEepqS8s7yh
f0rn6tTN3bkNldx0kd3dVn3T/0EUrrmHyipOFp74e5GELxRq8y7oxWYKhHufT7jorbANLaBrySop
T8w8AAuySKllhQSrzfG0qRvyCmxfPYyOSfRaUZXYlkR2Oa0YS2h/kJEb4sTqqhiFUf2xTLK/M6JF
3RqpEtk2aTNv/D0c2qd2XOoiWIlsdGN7XxksbsdY+vsudYKHxiohzpUyPZNOFMTQxcwvwxy119Kj
kMtC3oUj2pWY55wvxTYEGwseoou2MUPlGIl5JeB53MFSArYjVlxo78Z2/qC0PNJ1RJgEd/Bbujt2
v+PwKqX8rpO/e22Bv1fivAHS9bTPC50IuhP8D/fnbKxoHhc7oa4NhHCPs0Mn6mWp/aQWTBswMv7l
MPPNkIADunhw4MbjBKT1QIf8Ecou02lhtNM3DDJFdDWkTE+hEnlfCmMA+LGb8Y+0hDp8k0zh6ByF
QCi1MNQw0uo693IYcBcOh9/VrrithDaxMHzU08LGX3ZKUTdPRUMB6Ko6pmwD1f5qoreMaOjdQT3a
vna26CQyq2yEeDgQ+vql8aZ5eOzhevc7NWDT2a9rwHj3s6KfKJBZSxq2BGCOWj/RSltNUawCbB/m
kqAcXpn6TyDE+tGJEir6oev5+0hs2k8mUnF5RUBHYOi106TBsoz4XpFZ2+8iwLx+H2pQceEvilu3
wf9wL0Bi5baH6PHp0gtfJNrvP/Q3sy2eAcMZF6QGcgCMireT+oIKOfZ7s0Hoo+mFCD5BL4h0pF17
/0BvhyaXA2GbQBkAC4ER4Y8POxR0cB1My0MJ+PkFcAIC7XDBHfn2tJhdG6ckaHFwmtQkzn96dDxg
iD9gMqkntm/nUS1M28BcZIMYp7Wf/HkONxmyD+pHWFSNNDiqPwQ0AQY5xb+SuFlvxnrcZDj5tgk3
wQrgJby9dvxpST+NRXPo8XAl4WNOQOuDosMaIycgZ+Na2vdgwqTwPCRaKWIKPEdXfZ0E5SFxAaAv
d+N/8OYv4E0bX0wWmf8Ob15ndf2tb4YfvYhef+tfOhCQypAWFLQSogkzWpbRv/DNKLhkbJh+eJF6
XCQif+GbbvSbg+MQSkcobzBTAl7/f+lAnN9wP3NIr4dYBSj6D3Uglq2Xze8ATjPCaM20AyhanKAJ
lvrjl+Zg7lcNGAGca9No0m6kn/CNDTlnMbnOlmy3hevQEC7O1Iqd1I3z1m8H55uUJYlmlcpqCsml
v8YazY2aFWmD6oNUpeu+WBHD483cW78noZ08AwkE6yzxvQ+T6w7XhCEPd2om6XeXNTkK/AbP5Otk
5j+uaeeidm+gtD+IIa/R/pNRhCn9fSkG53djJhn3bPadJLvat4erKSc6+dkp4jG46lWH3Hss/XnE
7bVyxq/5RZti9xLqf2Mi4cV+dyHwVBX9snGE6WBJ74yf+OxmqPTjVBnXhZORLoUpcIDCnWf7SJZ2
5a8dG+vybYt1zTPOcPgTQ+8HWspy2KOA3CSfiaZ79N3RPvY0i3tb5l9LaAfbLMhQ6JldRpM82fY+
t7OnheCiOx8BfH7grzjX5NXG1WaQxC8NtTOIlcCWbjtYxhdZuHIVmnk1HwFAmIMR27yl8KHYmsgi
2sDD7LwtW07/YJmldz1F0O2tYdR9dxR1rBIqwmunCoPHNvDiJzGgTzsSpuAYm7xvvZJgLZfFLBBx
/nEiGWhrIL5dF6Dz3IOWYnqUNWZMTYmgNUDnM1YzDiaoWpG+LMt8HsYhwSwhadNtkFE6dXXiZiZa
csjnNIiklAnIcPYwH5Z8VvUGbtyEz0Dc5btwieOD21T2x1Y5ZOWp3lBPUQkiuBqSOcgOyJbDkjlD
ONbPSRgEtMQjI0RpbGfyp7Fo0gJmsz+miVdXOP+XXmZ9SXrii3hypbXyvBJjlt5d213r3ijskLfS
jNF2Yu9+hJr7EFKtb0lCxlq6aOZ8nXlkH7tNV6EHjYYVI9UefEoZOFn0nk1EuIoncoRDHKGM4KmQ
ZCR79jEZxbW3hPlKzQpVZHPjdqpbE1u6x1YvPgVFvasZvD8bRnovscFFZsoZJkriBjEtnyxzVjsY
0vEunpZHyML9sSNTc6v8DuCmMsxj67nFbqCpPUUG46yit7DKM3DnplDITi5MuR09JOnH5aKOZsen
afsl6NBif66HkOxxiyaZHtBYAypOuwY0Yzh5xFUeGTr/LhiWnkTmJucO0HOjVGVuSUHeow5Y9247
7sB4uT8Gweba+CvpjAibH6JZkdun3zzVfSRZgThvyNUrbAlIZnMF4BCpQ8SMjktyVeO/oO0R2j3Z
go9DZvSYLmQWswwvXrsit+44+/yM7wx+PKBD7RH92vgN4GTZhKnDzeFjO3S4LWBk7qzqRA2Hputw
wPYeO6d8KMLsSlkxY/fRXOe2esr8YQ+0GZ2CZH7oI8LDFEYMoblsk5y7n/jpOpzc577r9uGCuZZt
SLI+R7kTbTlsp1j1qyR2X3wszjE/q/qNVZXfSpewPruefbI50vExM+rrEHuTdTQQXkaMK4tgFl67
LZLivJIQ5bG7Aemw3XtzxJyDbhm7kWiaebfa3qK9Tv09Y91+rV0CDqEo/1DBggrKNqOTz3J5GgWC
ABk7+Q3dYH7A6TTd8FVY90na3ePMtjVCLko19Y0M3fxLqVezYowDjBXz3ji3re0+ZHbnn5p2SNc8
MCa24E+fgi79aBqg5qim/kzpDw5J0MPAyDrMmqwQdwZ0GSe8Z51tz7J+DzJJuaX86FjkmKz44n6e
BnPHMhGem9yYAxpI///YO4/luLF0W79Kx5lDAWDDRtxzB0D6ZCaZFI2oCYKiKJgNbzbM098vy4Wk
Oq0+PbiznpVCRSXJTGyz/rW+1T+zrgwrU7kRtyXRZ+fMHFTY9LLf6rxRG71qBgz7dnIvpsk/tZNO
eEvrV1ZWvFCiaYYkDkC3F5uyYUw0Zdwel7K7hy/D6gKMmpalbEMZt+Dbq6zXxEopbk3YHZoopG/B
36ZZDypOOhsTFfIj6f9TrTVtOBl99khq79GmjhZIlHrtFv+TE9MIP9gOn+Oh3hR5jsJmjptubPeV
k21BQEX8FhvrbBpxsx299q20Z3ttt0u303vzoY5cyQdYYtSGaqGOdjPq58QQ9wMqdt4lT440CQhT
D6wjAASstGtH8z8DGyNZYtmhvK6ltebdeZ3Ydmk23U+8dbDaVUzPurN4n2UUG59y23NWrXB51DQL
3cxVJ/jma9XIg+uZ/Qal0mSWCD6zUXVKKsivklDOubcFJ7/sk6rfcVc5qDSSW/rq0jD2tZokhrZh
M8vDJfKhfgMdx/ViDdYbx+7+Wiupeed50a1LUlwrFd22OdHZroE2U9Waq0/ypWbIEo7mcDOlXNnL
MX80LEWevjr5amFjzXz6PtCgFDZPoMnFm5rKne/NnzJXok7y85CLqmQI7yE9qpnyWNjfG4vmZBNA
hb2cJwouacONmno1YDI52qkdQ6wRc9ANsXiJqqEGrGbIMtDIntRcklmZFMSqu1hTgNWrltLTnn2t
TqG1zpWdrQzDqDflUA83JkA2Qmwm3oxBp7xcaI+JNl63ZyqPKwQ2zbPPkFTMJ7Jo5a0e12paWXNu
gT+fl2y4LzPN2/udXA6TEo/WhFiA8KXFu6gg+sWwdxRM+UCctIFlVfTHss+aoEj9t0JTd0bigrq3
xv6+s8u7sdQ0/DHapYCxdkvj1nPXinYzgKo5NIvz7HVW/jCl8gDzq1/jy1QrE93gM8urxfBhjl6z
xWjXxDxbhgaauUa7S7ZOzuTZ87iHFtLih+3Uix/H3brU4a3GhDERtfoxgOblfXMGm6ZnUkqBnYj8
tfLc+aM7auTkBu9FSLsOC69wnyhuTFda5OghpILsgYpXnbgY3lAfyEwgBP09k3V9iHjDskBMgnpJ
4j0813x7MQaNdZF9rVv5ZdY1VAy/VM+iU2udoNGZbhub/gK2bJdZMdj7tLUSPD+tFdR6mx9h1ldU
bg4WZ4QyPjFz2vUygsSE5LvGv13dk/1q4MV6yXDRGuHtFtdpnrXF31X9PD0opNqN4ad+GsL9SW/K
vv/aSO+N1TmndMnxV1hUhsc0M45OKfxtDfqFaYWWrpm+skHgHUK2pKk0sU3cZVqVmQTJRBpWpt3c
ZEbH/Knv5pvCGv0dGua0cpPmLY8LIxymPDXuahTcjyyQHXnYQQCcdXrmDVurjImNQZlg8+q08qUh
mXGMHXRY6Jbpkz6CHqKrAUhgAJdefCwSYXzBL+Z8YRSYMNbuYz+IElBCuILX2Ppg+9GLQ5STag0K
jg7ucKX/DlQTCPM24qIieG7LdogONCqvCk4eNMOkQIDDIjKwXR7bYXQ3DBDjjyiBWPVOHLTCgjLi
1l/2jjl+xaWPjkXn5KogDkDRS3zN3lXgpSbbD9gkt7xrgLKsPvAx6qzyClFtsobPqreoM1nqISjr
iEFaTltJGzXsf7LawR6jMDTCZUCMN98JNOIgaTOqHPQRnJg4Z0kmSEE67RZ8qYe9oiAl3WOnl65P
ijbZ5JAR7ttEWVvd+DLkCQcm4l5rQE2PmOqKAB4VkCBLUElU16vObgNPZRHZlLlcg9HaLSWfu4Ip
N6NQ07gOlmtK29SK+GTDcpLajJcpyumYSnqLTD6Pfn/jcMBnKMavmHbtRwj41ZouRGwMUDxHwImr
zPDICE8cDYnuWjndSTV7Yl7tq8q698nObZ1YvOXl8Eho0L5Fk7r0BfcUmFl0eBLzDtu6X8E7TTAN
2O1JgwVGKaxmPpEpQDPKi+Jx6jv8YbTAUmSsWaj2LY3pFdG3hLxIYGYVxsFieaTBicAnMdQwraL0
q2yNlTG5C0U1fMqn3IF3bBWBM3nRIwi/G7pjrHNrUWc1NOU3Dr8UtCbdGtBiFSaaNHlLFUnuLtks
oMAf0afTVc7AYUNlmb+2LA47ZuPZAZSx/CSZegQzhWsbX7ebs+NFX/SujVe+RBNNRjldmpmkt985
RghOjVOPQROFXmfncpqHs6nD4K6aMVw6fCeJpc9nalAOmuHplKsA5nKVIl/ku+MNoZavFfeN3NBe
TG95BZm0dY1uuOGaO/PLwGSRL/vIk2pN6BYi5TfNawBLoWvdGF1W7xrZ3uEBOZZTwvKYNBAlVapv
6prrLVlhsRW92pp4UDDjZUfPEGygmX7QpfdIS6oIRLq8Tu7wFg3xl6qSfH4qcRn6k1tFj5Vaempi
y/izplHTPlj0o6fLEsbCvYG++8mraf7x/Wor2RwDM/bqc0S9b6CVunFjWfWFcfYcakynwn5YOnR4
8OAU9lQjxzPtbnAa5SEzTgtbQhbx47ITNCSr6mQze163b/kEf57b5F1IWihENM5BIkyGCqNFfxd9
zMVLXmVFtU5TozizZVkEgiuRc8CraHoyk7a8jKTGd0qb4DRmjoRTpsVtWJutnoSVRJXFAkMKGW8n
l5y6eRwHYFpKJWrPqVpSVpeUW8svrU09L/FxhC63Qb96mNuFgUvl3/rekN0xrzW+2Wk3HJckdQ61
8FrmY7M8DFU0b2zU+gerpMXFa81X7vDZSZYWF/xYv6XaRIWqq+IbgSExHAB0nHDEWmsgYtNWVFTX
ZYrbknItDSC6S2NTCsYJeuNWlcLCLMPQu7g2XwC7j1doGxruff02tgboCXUm1maSR7cOFIQdyJYv
XoHLuDBdmAQ5vzEOtadyyEukw3lvt2oJ2lGdmdVwrOgScvbS/wz2nZGR5xJrLxKYA7Vdcgxql9Uo
+ec7n9oknp0YtC8f12LcWGZWogyY9N1g0UwqPd9zbty7RQmIIi/UhuXKXrOaz7z1drmG5UszUn3L
Zcq7HzJQelyFUVzElL0o6fvXontdntiqr9hzbgvnufOPZVd6QS0za2VGrh0MEk8Sjt4AUbw5unOn
0xCRpztMDUbYMiwJCErrmH2a/tBV4luzAOohZYozLPlkLukZCGi0npaYCVPL21jB44Kfa66NPB8R
TjUDLGzaryS4iuNoZXepSXZbVsUpdtynyvO7LefrJpxqPv54uTaloW/jEb0j723uMjbkxUFimNbI
pZPr7t+XqiYo3Z9m7MlBO0cYeK9WjIZ7linKsKArOxh7RgURbdx0cIegE1iVbT3aJVUO7kLWNoeW
+YAHKgqHCM6xPvSskZDUGNqqL8rNvqSuDVK4uZsAS0Cvnc0VV8gjS/RTHUELtIZpzVWLTzIm5rBX
3YgFKtXPizGYWw98pOMvbLpYWoFSGPdzpu29bFgvygFF39CRxkVnKZ8bS0M2GRGeN0yFH1g778GA
z/xEql9LZ+Tm5Y30jnAd7OG6QYENBhSBlRGl4yHBZRnYVvml7Cv/ksV4WzjNbpmZgUadxPKI5n7n
Ln6/mq6jQtHpm76z3cBq28wJOShrKyd354ALTvYAhundM5pztzBF9JxXjDSYfl97o9gOvfetVTMt
BF6KJ8RYsrAr/FWTlaGRUSxAVc23um9lmFMnkDRasm6uzuZrb5o0gTDmi4dWsmR+vCpLtIDEWDi2
0L+WVdldm7BAh93QOlNY65Z7izvNPGic6bHsxTk4E8WlXDVM40FuXtnnsiDeXjfrsptKSKa9G4yN
w8TUONIYGIJMx3UxyXzYoOIQMMwHO5CL4cJqNOZmoIpwabcW7V6wPh2r3ad5g7+bVa0Pqs5o7YKj
cUOb1cSJvMcO6RTdpvCYQG1aTY4tpqwEqY2JPk9h0ZgDrYBA5BozAJg+21GN5jBos34zQPj50mHK
lD0lfn6HYhH8f9Hrt+/V+bV47/7PdRDwxuGCdS7p/++Pf+x+/3P8Xl27qX/4Ax2MQP0vw3s737+D
buVLf69Duv6f/9u//Mf7/6oa4Bpf+bUS3+EiAERfpz8ymX77uj+1eOhKOrNKgyTMtYv6eyaT8YGx
ls2Hl6njnyZj/vNPU7H+AeiSa9AfyazXwaL778CXEPh/1NyJOtk+fkgPV7HwCWdeNfnvglvIwYCL
607uC+CMJzeWy0YzO56NpSDPa/eJvusbPK4BOCA2IubfEgdJZZbAJqr5cYkGChWBnJio5tJp88A3
YKSFMjKnO1Q8uXJnjSwXFuLFxDwEe+wYpe488GzU5lrAGDr5LrUifJcscnNiTfKssPa+u5mHoa9J
gd22iYDelpFAu4c844ZtFk1bb4TruLh8v7VI5q1LeA9W/9Va6ZRTecO3aRPyHMv6VfjlsiEAL+lq
JPEww0NgwU8sztS4GGv00o8GFYDaweOUZXBGJET+VcUidjaj73K61RUs5HUxMGJmq0k0+yXRfTr8
oO74fXKsekG2KBg50453jekOSeDG3hifF6iT3qaSsxHfj7HuEGGTRWMFaVzQuWZ26FYrLdGFvTes
6/8ZG4nvfppaWZdbpEsCe5rkpA/8k5UrMjqIOcboAQGnlNMxYmbtQIVxnwO3ir9ArI1vlTtXa3CZ
OQqxOzcUOsSN92nBKaaxKo7TmkSNux2cZdXzp2u4qH2zs0adXY6NXSj1WOxyIlycw2kGHiPqUtv8
Ai0i3xZtoZ/Ih5JU8Td1q7wsVIR5jy2nggZ24l0DPoYPTO3q9GmlVajNfnRRzozju7blJzwnMnDz
MgkFZB84kNJ+10pgqoQEqdL1p2ZV+pq/ASyd7ns6d14yG+lkJISxguxb7lO/7A9WRG2ZYeT3CaV6
FzVB+ghcLXaxJzVbzRgdDgDlfvLnB5fFroVQ7ndf7MqI7otrs8XELXkvY4fu4bEvjkSCu3UHtyeE
+JRzIsbP2GhGssU06785sUSDbKM2u8N427zGiu2XQwD9N/7ssUH0gFAPVAjwVTNOuAuez3k7NvSu
CzN/yLTafHGcGA++acm31HSMJ8fjobLwtW/Y0hntc7VFpJ6KfSvG9yjqvNcF9XDt15U+ByqJ+1ck
vnW2kJgxktEKZD0CqkzsWwy2+UaoBRuYQ3HZriVrAwPbcE5R5Rovkzl4Z8MtR45tY7/3wVjvaa/y
OeVX3UMHQOxWjHa1k6IQxxFG1hkwD3OtuLYvdZ0Y50HV2ScsMNkL72i+naZBHCmayXcYv+uzXCz8
QHHvRGHUxu4hbcVy19i94mJDfpxBtKGCqPZcThU9VhUNG89Gw0R68uZWXPDIO7S58Ujs8qmNkO+9
ND2UXD5vcQ11N6oV6TMpsUlBNR71Uy1VeurB1D8MsHM/YsaqD0CgQExPqf+Copk9tcrpj71d+doa
sTo76Iu7mBujSIo7GwLtvqYheNsvekzs0Pc2baPsb7ai75TM5Pw8ZaZcIUbuS1kX+96OTsz7yxWF
w3ow/jbCKuO96dfH2dZnZE3B4dQavg7lSApKlvlOp9IgKG1uTIbRqW2blu7GTPRptUxO86WO7OGo
N2O6yS16JZ3SGi9ZxdUzkd68q9pBXKAOzJ8GKojfAKSpC7+Q6HYi6PaMCm+EyhqLFc9JvyI6ke1G
4Hbb2soc+qWHSj7WKVZt3naeFm1sNr4r669CY+qweAUKwgQ8fj05E8GDou3vXIMAOOokrN3MVAnF
Grb5bTFB5AY6ODg+ylxmEB0e6kmqEz3ddzVa4dmszPiT6fH8L7bfbCYxk7DS51Q/OanUT34v/bPG
9OwyT2pgo+hmAHWYi7a4mm/zZoDCavCgQr+I8aIh8hZhNPYcXEkZHuqKawWwE9qUB1Gehga5xhUs
NSieoOXIVJmNZXx0ZgZcIPm1KOwaZ34D7TVxX9SuiYChy7JdR/fwF6aFDNYyeWAvgaXQVObnjGvz
Pu9swutWmj4Y5DnuY7d3z0RLEbMGUq/BMMvmsSsHH7nXXU6Kw+FrXQ2MaXHT3OdphaLH0+PelOM4
f51R3eaQDCSVxaU9HrS4UNuoM9RZ9a04mLl5xQk1zdNo293dZHMHmC2s+SKdkgs7W/3i+EOFPat0
v81kGRl29B0+dz/+igKRrcFfoaVRTDxSjorBtcM3aug9Yh/fZ+hrHad1Q2ZjgA9Rvdb0u+aA28Dm
0cyjEUFLrOYpGsp+Xbmgnzy7SPEnOpn8VlrEKztfNc+AtB1nbVVx8UXEsbctgfWeBiPyjsor6Qid
lnaf+B6ytKRodjbZ31DU+vzcY1W5zbyiO0lj7teD1yEOVxo1tz0xusyS6NW5y21SlcOzZzHXMGu0
XcZ3GnPyTozDhfoT72bBrfaui+EKcR1Stmuf3/ExH3vtIUls54UqRpYeyYCFc6+WlddFu8Zls0TR
ute96pZZpjinzFBZliiLl14+G0EW2d7W7RHJ+EyMGAppFgEzaCRVSKms9yqhX1DUIF5x58O9j0v7
o4cYHRj6JG7G3rdYBmfzjmyujmGqPF3fQMBCwtgu/RCquUxXftaYJ/qEs31s4shvk7K6q2JTPLpe
r9YYpZBxm8reak6GkOiTRyXqbEKjwn6qVaLeM8/oLq4dW2990uZYm/t6WQ2j8j8Sf2Eu0HTmRk9a
48GOsG5yX6ytOxk1EXUKavIveVy6dD2wyY66uPGiduRtLywdJwMS6dVU7PemtybO2rxTlYIJWJuR
gqO+cXcMn+qwy7s5LKO5u6uXvL6Tc93s6JA0d5NAAFhsxivjuPjLNjJa95mzgPkwCT+jhdYW7jev
0IaXovLsTSTrT3aTu2vo/Rdhth0dbhX1NXi1vW5nsuTFQdZnyWGsW23vlGYHvxHZ9FoZ1CxvKTzf
hllsNB7MYVrhfx6PMzISH02LK00m7buIs+nGSNmsB0daGZPl1s1Wolk4f+BGINUWDw0X3/ap1Nvi
FuSfVYcR46It+125UfSIckvnaqSlhrszyTDcAmGe2BXc9IUDmoPimyFoN3O0G6ixYYosaSdwjdaQ
ezD0RsgnG+5YVeMTaK0pswN6aTi+qg4gGtete6dtweYDld47+gwuTTYMKHM4CHw4fBdpc0lQIKW5
lTrLCuYXDtMTJ9UywN8+flR6Hj/qssofLZMzoIVhACd41DS3tez94yIdTiuxHe11t8ZHEsM5xetQ
sYMhGUd7ijNRa6C1ZYesx2LBOM1IB46YfrXj7hd376LI3A5PsATWgVVANN5NpGy5Ij3QHuyc6S00
TnFCJJ3PfoMQS7MQqQTKEw5JOS7rmIP/pwWVOwOnHzu0Lw9megZdYvBTWodCusbn1LVMdI48D5sI
O0PgFsBzFmXuZ83FgT0mYtUMGqZtsbwSIEG60C5ejaDnJ8pZAWumsKBhOlP15bjVhUZJOAXbE1eE
Y5obBdGD+JG3RWyGGQMBN9VhJYhnBVqe3iorFafOtl6MjqHkpPqBzIzMV1J6aIFFzi+mGJkFFMgD
+KNolaK96MDUWjB/8zYJRvMDQ4fbZLbMJ9FCxCOrQEkWhRjtxgDlFC7aBKxTDmK1VOQQKquAqURJ
GVkA8iWaOSE8YkoofG/rR7Z7OzkJBm6nJM7Nx+9V69w1eNDoAdSps6u1aD4gYOunpCAbqOLRCkma
sM11SbpPaxeyW9cvIeAOO5ytYQyuvQvnEkznxpfZfGvr/HCZl6/TpS+4J9RtjxiIy+K7W+v/YKr9
m+2RSymmC+Z2oHk97oc/XgyTCPkgHbx0nxUd1zptchlPLB6rtE128qOll81bzVmqZMvW5erXL/43
gy0v7uimeUU/0cV3pRl/fyvFycUkZKnTvTFV7duSteVNneYJdeu+vP/1S/3NR2pzn6H2E4qAbv+d
fYaZMnNgwPJStdmUa56RGeTkHFfvv36dv9P6eSHLpUAMfzr88p+9lLKaZ5wobrwfaDvbwCiy9s4w
meu8TPs7IqyQYJSfMBWfreK1dolhsarEya0WJdfLNXO1cv3rb+nvb/HVaWcZ8OevYLSf0fOD3ntJ
zy0DOEK5nPSinbciY8wYWLkPCoRAUfs2DYr32Wij32uF/+Pk/FdOTsF9/ru36apQ/aE8XSWw//6v
87t6/fqjjfP3L/lDOjIM6wN0fkvgzSXe+72Nkw/WX5KRZX6gToC4uIMVn0yY8V0u3eavbIcOM88y
Te+K9v5TL/tjXUBq++d14uZPuXSdXpfry/BRgqPEQvbTw0qkaFJlW4uTG3Xu0zxa9n4WBuYpe8n1
FSHhpkHerQ48540RVEbDmH1h+g9BJd8OZtfc2JE+mJ/ALstz5eZtcmxwMuCTqxs8bUNrzU9CWepT
L+mF6uN5CZJ6NqfQV56CnNxnyMcOmtF2GGeDtERHa6SK1C3VQ1QBeVo5Unu/tC4+So5Km5QJN1GB
DBG2lWoI3Hrut9Du6yqok2ySYRwDo1hpM31+1jy7ziaZkHN2PNnLQEthpn/JBg5QAUMg+bXhJHOb
xrYquNEW021EHw2aOzZNfVXUBaIHSGTp7qu5tZYN4vtUb9Hq+VvR4XI4kNSf0U7sZt4DG8YZUhTz
hBbFNwgEKFo03DBNUYgL1ZbVxbey+H7JpLptIACQ88z7FTglLw6jrlIkTFt3V/g5pRCZVdGCAWoC
Hc4bZLnSrBYz20lI87Gv695dagQene7cXWTY6bAtIpPR35YVXsYbt4VHp69ABLelHsrSm84Cqmtp
hNReawTejWqgwDemvjfMHKLOpVynXq7l03NX5xZMWCWJj7Qs7uy6dhqp6SxpNyM9xK7X+mxqjME3
NXpIHAwCaS/GSZVkFMoYs7ZRUWV0Y2h3gAb5ZQ7KJfOnaypZxehibrXTu9GIjmbL/GvVWPQQ88Fx
lx3lPDZKw5SNnHcK+nTVoe/JSOhnYy6yXmBl7TraIItAjiZ24E8xi6u5vExpPpft136kQRJ1HQZy
Hl1+e4r/s+D96wXPB0H4z63r5/fxH7vXouZ407Kn/q7C77/+93/9Bqr6q8bA1T846NS/Gdev0vgf
1nXX/GDbHMLYwJim01jA6vOndd3+AGYNFCZSAbEgJPW/VHRWRyoM+N+vkWy4sbr4d5bAn48QbJ38
Q1e8IUuqh4v+x9MKA7IJmZWPH2R25M2FRmvTiZ+++6X8D+cxfsTvzfHWby8CLgzBnp/zb9jGvlJa
DdBv2XEbb4LJ7RbIz8oNUaL69a9fiq3hby9FJy2HIZI1uv0zrLEqoqnJYkGkXKWQofNUHk2T8asB
4iLIQUrsCmwd22mxrQAbXfUvXv5vv06GgiBYGHIYBm/az/sJNkXPHh2TG2k5PpiF++xxbf71T3jd
kr5LGpAa4iVs8t5Exxy4ZD8lDdpWmwfKMJtrP+7DZIunzjeqcCAFE+hL8/7rFxMen/efX+6aoqFg
w2Kk5ut8EL8/zoq44U6OQ3yH9NscUH2NOkSqLA7SjopDjvmXmH5DSCBuej2wBbYHyHg+0HAKEtnz
OjwygQvjAohY5sk9riiC26pSPkPpPCe73XV+VpLYN0BIF4lP4tPHUpoV4ouZjdtYdT3Cz7WMoe11
84kZO1Cr2R+KFU5FcU6awV8RvxCrgazR05xF7U3qxGMcCNNtKR5o/OLB4Tb8nM5uBYwBETeKK/vW
7kt571A5RgYIVxOE9RjpuDSCuABVjnLVwDUkyKqGZdlzsT9hAVAbURTfLDe/r1LrDXPppW+5bhFt
LQ6Eej/HqJ28BGlSzebfLEhxrGS9NFsq89AHS2Nld9n43iZ+s3ez5LaeCYmkfgVd0CyG9ViNznnC
74dI5kQH9rQnVzOiQ5akfdh0+JFTpd4F/teHCcrZajayjElNEz/0Ds77wZOh7qsY7HrMbXKM1I7R
QLTOAHWfys4O6f0K9Aik7tFmpCPXI7bhOYzHOfYZW2TYtlPqBR4aF3prwuErpGsWPAplDuRaaiMy
NuVEIvDRKl3tOZGqvaUwk3/Hg7n3UBlSHXOCmjtOkSDi2xYEnAmJ6hgVTXuqct1em2ARNtxo+YgU
TXbXwAQKM0qx11RemhuV5voTvV4eBsZmYoSfmsPLkOqY7kN9Nm7oD4gf0qRZ1tRrGkGEbLRKGuc6
aUmv7HCtjW6iKGkv9VK2d0Xb3UREQl7QW/oHC0ffjuG5cTIm4eyKks8CI+h0M/TltC0L8ZLI1sb5
keK8AkEx7SxqPy+6E2dbTdTtaYm16m6gds/shvnEkKUGylDn+qYd6eqoHDuOA8R96rUnO922vjUc
0YZkAN/buYPZv4kiAfEx6l0IHUaMrCsTHNL2M5Hrg1VE13PmeKln+YgJMkZ/zLSthV3wyMWbLGtC
N5Ea4vFC8YKxNUWq7wyom7sZO9berrvmOFf6FYwW29VtMbNv8IkmFEdRQ6xf6NqeXzvkrWt7Q3mj
4kwj9OaYWzFRlujkml1iogGcg1Dnrhq94dViYEc8L8w/8GaCl43qBPKn5kUvnuxLUpmxv42jaDxO
WZaFUEjG0GFouO2UHvHsF1pgWjqyczRMYWFLPxCwfw6I9cbNBKVqE2U0gECFyjDzpOXKcZNXEYln
31gIF/S9fp9Os74zlfhMouaGlrH4I216VmC4/KYxhx16q0LTjGRLihv7ezQqiR2IbgQACyeta3B5
NVEOiWP5Sl0B8RMo3TPx8ljtIy0e1oamXzDFbfqpineZhvBf+fW4XST/bBw5zSPIN7dgeRq1FeiF
ajMgmL52itqBKqnBK0ybpo7Fg23XVzqFZM5Xuqq7G7RavLJue3tqtgQmygQ5SCXmOklww2ApqZdz
lMue+UtUz4+V4eU3LEgLgoHPudi0X9pqJHjie1owehHx9DrCH6MnBFnLbcIGQNhFV30Qx0B68sIo
z13h7XNlPsqCqY8ZGdieEMis1tMIoWjRKpKad4oj+R5NdPIuTbd2B0roB92quQ8IdVtbeE4C2v68
FUuCc5vO2XQD8zjfO4XZ7oSXylU1LuOnagIzx2mIV9YRVecwd3iAMNZN2Tc/0/JnA8rtQwQC6gL4
0UHq8o3QIGDfBZWdi62bJ/3aQYHkOXGmr1wYtFvZlNTcdWUo0Uef7MTGZ+6jn4fQia5BusniRsDq
kXsQfIfFtW5ykY4NRs5FkVr3tB0agYPxx31zDRH3wbWtb9VEdoYryHMf8m4ytmACi3VrWjMexxku
p7TwUDl+smPeCwJsGuyd3dv2rZMacpdocfzZs9cFfT3bfE749atkejRYuVZ4G7wNv6T8QVDgEdo6
XJJA66X50WqctQOY6blngv95Uk5yBji1PHelWNH+Q9orq9v2PBh1jzE445NHWm1nUU0RELTTVmye
30AAmEGEpLJhNtrt2R/HvcoEa0bDBMA54hjiArYy8274/Vzxn0P+vzzkG9dT4q8P+af3KX2rfjzh
//ZlfyobukCYIJ0o/Cse+QdlQ/c/cBB18Mz8UWL21ylfuHwRx3jf43QGHc/iOPmnV8b4IExm3h7i
nkuelIz4T8LGr4QO+6dzqe4T++dUbFtwPDiGWz8dGpvMypeRMsibFkvV/GpVFlt0abm9tdaZnpas
ziMb2bxLKbwotH1lJrikQ+4h5Q4Qrb5FZ5+/tgwscMHptR1O2ayW41Q67jtPqbtKoba3S0MjdkxA
j8RDPs7WR3ThxYOdogYyIt3XHGMDW9RMAtFec1HNErzJqda7FwXxikhs7fTk5T6Kklhl6IyYTF4g
UebpfF3iMfa0uDbL4pB62hhOnssWowp7ppomXmw5JTeOKpva+5iY7nINIerUKvCU4xPkOMo4q8A/
gFpsrD0MObn+nDZuvwzbslaeWYSdXpDfTSH84iTUm7dE69qN29TznW3mJXVR85jxpc6sLZ/rkhnM
6bdP1X8ewH/xAHLBvcal//kD+LEa+uQf4Wtb5Wn5g7z4x5f+8RC63ocrzdJ1HEe/+tK4hv5x0waC
Ka4FFlcV+9oiyN/8ZU/7YIK84jzELdj6ISMukCG5FtuuDaOQBDlP57/zCPpXO9r3FzcAnDrkanAP
fB+G0H96BpllyrLN0oqrqWuMhGXBWIVYNv1twqd2w4SRxpsyzryLDzqRWnSYoOfRIQ2k8sTDYC0G
4yGLUvHsdMl8B+iv/Kg6J/qMuDcxDCVcSKX1Yu/q9tqLxVXOPqYa0CJGzdUUjpN0SEYjMNEmyprE
8DXXkrM0KsINORLEYViavCESncbYrUkkG4QgnQQjiMoILhQDFAXXn62NpGjgNjGy6U4yamGsPylt
rTdw7ttoJj7MW1CiQYrEhCvGIAzP3eycTI7nNbU+kdgPNAYcxsWjmW1K9ZLQRKNgdfBNrZoi6t95
FUw4LfkHI8QI0InAqxugRq6Tz+vf6u6mCF4T2eqeJHmqjfYuJSTqrgUVcd9S3vCdHdnTnYO7Abb0
kkb/j70zW24bSbfuq/wvgArMQN5yJiVRMiXLsm8QKtvCPCMzATz9WZDbfcpylX06/tuuiI6urrKa
IgkkvmHvtb/MwJbaVQ5b5EMzG2Csmer1H8iZ6j9U2swvIid0LRrT5FZL8J1Nz4p+6NGcXo3tGHsb
3OgEV0dJEBLCVBZWtDatFn8J7MvwHXrYadv6DR9kZkWYD00njcaVm40BarS5IQQgDO+igtDXFcoE
09pgF3SrjSh0vQsQIzBuDo4jEM5btNrizmPelFwjfPUOPZ/fTkFWv8aH1u7nJFnSvoW9GxOFDAXl
QX1vWW34znC5WrIcHw8CL48pR4wJJ2INH9Xw80hqcE5sHMmflEF9m7OCNe5nFwidH2TWye21xk2T
S3cDytnrD4xuMZRKy9kB3Wv/ZOrYfuxkbX9oTCBMWL9az1/jQSVmwijDbQdHxsf/OIl3Y0M+Pesi
cW+jlMWlPUOuFGOHXcajlrdJe8MYRMdBnjtewWcsQOEaH7a4bhoniNmSmvRDY1alhyhoh/koAeRM
+zSSxrVNNrleazsotw4IaXxbPZv94Zh4uYdzQ8OmY5ng5dcJfc1dExK7trI6339fWZN7k3yL7XZe
M7zDb4He/mu6d0ynQdQ3wTl6Cf5+TQGfXhPBWwYVFHdLTjglP5nh+Wt+OJQKSZh4GIQoH7vXkPGo
ppk+Da/p40W7JJHzxCOD3OOvxexvm09Euhn3k+76tZ1HMKtKdQVGtf+QkHKOMCu+xv9D8jngkowY
dBtUOaHo6C0DvP5LWLrnmOkunbEwmUuUerSEqptLvPrg4GVo51g/poONtVAk9Q2kshZ94HDJJBHt
adHYSzqfDSUy5xp69H3sZgdubwP/ISHvddfxjEQiUTY8NomBTzMC4f0lGt4Y7J6U+IrfAVBOSno8
j3O5mcjduCI4MTsiNMJzKCrw6eH1kPXRMVNWvxZhPZ6A5sttwIx66w7Y6dp63GvDNb5gdt+2JJCy
dIeTGlrZfkptBKwM98/9NN4Pc88cI9Z7lCreo9V1WH+llKt5kvWtDs0LxnZ7hX6Ar62nh4XhRplR
IBAPSVjekSe+7jOvujKrpv+aTcHZnO3oI3W1Poy6Le4rX4W3mar7NbU6PNSix04qI3hiS4KyTpHl
uv58TtuQBsBFvJQkqBYnC6/ywjZHxYqUiRlH3SDdmT/WeD0Ww9UtTssbeKERTh7IYLTQ3Z6AuW6X
AVa96bpI3/o9dpG0r/8UnLZ7FPvhNo2maEc6c4auxevXNVaRw1zX6bpQykACkFpX6OHVShJfV6d2
v0Ftm+LXm6qNjRILS1zdfWAMoQ9mGQ/vM9kNXBja2Mfd+IL2Hxhqkk3boYOqCyo3+oQXld3MK97I
z4h+xKdrm0fp1zo/OKXrXVWkF+2EgGjHoqRO90R8uqcwAo81GkbwTjYJNvGZRxMbdqJUPLfkqvDn
AAtMi6yVHHJYg2GbDhfRt9GjaD1uWa+E5F5jUsWi1f6Jb7rO8Tqm+VOD73VnoQZZRakd7sp+EPt6
Vs3Hhi3PB9HFxnZQpNnVgELOVWgDXG11dyidMnzn8C9uekjEt30YPwYER5trlnVyhxjFP3c0w9BI
xiG3Tt6YxdciL0O4f5XXroshBaWS2w5q6NZPZ8StJbhUxgqo0SznTFohRooyQaZnNEsWVR0hzmqC
HP9EDKUZ9TWKW2k8Do3Zf+CKq+A6SN1cmU538QHcvRvnwTw7hJ5uQqY0hJtyGbh6Z452vx6thAA+
GzmRQlsGRyTIvjq9W36VqJWxVoL1W6sh0ti/XH86Vcscf51NrbfxYXO8rxOpLonIwy8jBfYWZF94
3Ub2J0PIlzSt4idECrTlExuw3vXeV65n3HBP5WvbydVKWZxz89RG7+PO3Y+QK+Hn4uFtvf1c4zed
o1mtnXR6mtQkSJCs7U0QdM9tyexDOeYxT8Z8C8Wq+UqioFrlmVFvCGjLDsoGGoo3dXKBbkTWXdH7
3TbvdQ521T9X8VBdl3MntyX6IWx1MUP6tU463Wx7q5zP8TREW8r0LzJLHpByUkpRX6RwZ1faUcUh
wDW5YePKFgEhzcAMul2KGbyFg4uLE9ums03IEHu28/zBsP164zCO+EQ/kB7qNAy+dlZ3odN4YSS5
QnnJCM8IPlaFZW6QAKcI9szgJCa4dI2JRTpwmOzFSO5mIU+6greZY3nd0mTkmzBWziEbp/II0ufo
LSEUmW+9T/WUgy1oCaBM/QWh34u9jb0W9w3Zj6poTvUw3rtz0hP2SpRToZaxbDZ/Gag/14Mj63t4
Zwqf+cxnHZXOtGG9p7aeXw8r+I7lbpSMETsj/BzF9pPFsvaj2XrOrYN5fF2G3rvWGriuvM+lXYJm
mSXKpSRtrhrwlVeytb8GpUb5bH3pwxwnk+RXWltwIw9hE+EQc0Fjpi22cxX6yZ6KJbhYxhQTnqCh
o1I93hJZG911UX3q+NIxfO3TBGDDBBsGCzmXqBXGLM5He9NZmXV2muz9mDf+JRoTuW/INGFpDQDo
IhOU9NA1VoHyeXfsAVwe6ddG2/sbEKmPQ5bul2ITN9dtHQzA4LW4spsaO2N8aG2U2Ylh3pJCe7s4
Bpgq9WuwPkxYyk9dgYxr7scH3cu7xhpuBwgjVGvAg/yZidXAZn0Cs0gNKOM1G4MEXDpgPAYwqcfg
HJ7UdZWF4bVfthX8GmAlU0C/bOD+vbO7Kv+We/ffxu83jR9MbZ910j83fst69SMQ1Tdzl+WHvrd8
1h/sIWwKLaRA3/Lcv/d8gfgjQIflIuvwCfsjLe7fTZ+LimSZhpjs2y0n9Bf10L/mLq75/wMGo6/8
oeUjC4yOEykanR/7z7e7Okv5rTLNuD4qIjt4Ylexd+tw2p3nAhjeXz6au2+N5K9IkstrAcJBDEXg
JtvmN5tchcaAADyrOgaOts6zmgggk454nPgErjF2/C4C6q0Ci9cjhcmGB4pAkoH9m3a2W+hWTWjy
euWSj63NhqYTwhjhhiMReSDy0Q47lHYPGPjth1+/2Z+2kks3j4GQiDAf5O9bgmJrmP1Y90zc5w4A
RVmUjJwKS4XXkzVDgIlm8RjZ5u/e8k+rV16VT8vB1rpca29FZ0M/ZJ0OAywvJR13zqHzhcxzcPpi
Cb2J/+OYLVzkWPYYK/KKCyj07To5Mw18u30nGEhH8OAXB86UwNgsQ4eA9kj5H3/9sVo/fa7MKJat
MsIDPlzSCH/c9k69hbwpGtVB1mObr6QfETA0z0Qd0t25S26CTK1zWFTuMZhy64IXpXqsANRqzsl8
rlYAkIILZDRbrjrlSQhGTdIDPhfj02SHv7kKvOBvfl/Lsrn32VELbvY3v2+FbjXOykEevIDg9gej
BIR11ccFWRRwtLHztLGlT1adTABo+8GzHrgHp8uS1n2gofd9UjwYQ6Cv9Z5jp+/8FTG1XEt9RJH5
GuLHSKBMTsq0CZrAlgXvFG5JCWdmSRZEAYax0OhSjLSTTbBx443W2egCwgklWusrGJjjBY87s4WU
pcRq7lTt/RkqByAX89JRbXkK29lV5yzjCk4Jf5OGmMsPhEUZH8BjiejSdnbHJRdlLbkEBJ0ZPCtt
UD7WV67SEZW6lYI9QjsvlPturCZ9XZkJWFGsJ5pViIu8+fUg6KaS+3RUJIUZuFfuRN52IUHibfNR
ZjZGx850jt+itkZF8R2SCn5n9j0LbtHCelljTBFbqBjec9iZ4+VbMtRrHIWTDOPFwH724A0Syuec
koAlPJuN2CTGj9QuDG991yJp4TUPXrod7xT5Bxv/oid9QlRp9AhUgoQyGWoSLCWf42ssVNS51oMk
i/syh6141O3sPfuoVi5pTKJBixXM2eFnJEUCtjRAz57wl8u3azVBCEJ+ArsieZPmI/Nn4ihQiHq8
WXtSTb/vNYndawIU8+Qkgigtj3lrtOWw8tm+ye2ArP1DorR4DBvO082QSwJcS7Sw/kpVvvtc9yGx
Y3HDzd+W4lpMnXhsWHax9nzNKqDygRS3xFh05sTX7zT1eMdAgwAu5S8hGNzdzcfxNc0+rgkwRW3Q
8SUJAFhHykImbhpsziXVrihWr6ja18/fHQdv7cgQjDlg6g2bwqRft5Uwz69/ZogijPrkt3FuzMnB
4L2+SwCWb3QsxE6+8nGT5fbwidtuDn2fRdEV5i+zWateS2ACYyigQuEkcFYDQ3QJIIVO/zywbcfd
H5Y5yGpU4mYH86EeI7UrMup5+E/8QAWmxzxqawjUiJjCIPer72HV7SdTZnrTxuRRXZqmIuonqVme
rqpEDtG1PYsJYxFgHDWRWLGGGD+ndxqNukaXpyY2yySV7XsbZf9qxnVA00qcWU0qw8rwKKOxHzw0
TpRsx5SZSFSJaSfwFLVJOwJWbiFlhJlz9qDMr+FTHdAGjCzB6/HBx4nGeAedim8b09n1cn/dB4n1
1NNobFh7+yusVhZQmWS46KRlPT9gQ/g0uLlwub567YADS8crFRjq4Ia4klbSxK+xMuv5HHYy/tL2
HJt+mQYn4Oz+uTEr5k1ydqdrq9IlX/ho9DWu/ThlGzEPXwQyB7KkDRmnGy5ugXl0GBkYuqoXbMCD
6JHIgaHaWIb7Hk4CsS5d+1xZAbA4dBbuodUORzZgXC667jWndsoZ1iUW/2PFuTxeeMxxLdtRRWIa
UGae0jNBxcj3SQS3BvG4QLSyxQxM2pen1Hh5zbteXMbnxrWajxPmexIHcv081jTeGQ3KVVnbOd5R
M/uQdTM31uuoNjKZEKSBQ0xkI5ihChFVGx6j9YPPUIA5AVnzvI14R2596OHqmE3xYe4b61PZGcZ8
hMUtw6NTdgy411bD1t2hi8tPPhP9PyE5eP6WkvxUiCa61kYT3+HkSY5xKB6CJGkfi6F7niCyc/qn
1iNbbrnJcFmeWYRzznuNlZ5E3difpBGhYIAbj2dT6OAe7UTOWkvpo+dIUGE0khAKEytA2Fp34U5U
dkVogj3K3Yz5okzCZlOPPbMkVSZ64052G+DxcD2FDCiqzkhm3D8Ly+HPNzyxuvdeIuzoTxHqlCjR
tonq3Qx5kryTmDEsE9HcuEZuKvnoSqZa8+DFT1NAvkHqVviAEseEOkrLGliQwNaTHfUfgbJQizSD
F147GhtUbim+1pYxzjaFTcph4RZxd+7CfkLlnIVnYyT/pSuRbG2MYiF1Fxn48de81dyfOYdayZXS
x2a48FyWS0nGFbO2pKaxw5q2zE1szvTXHBll89v4QyKue81XA1JFcA6WhPGCp1hivFNsn/EqISdE
rcYFdO4XTVpuYjvnvMfwfJheR9rKi+GRQpMOr9HXGOssrHnljIdJuUZdyKbD4eV9jynePpgWkjRZ
LftXnvU8ZRz4r0dggNai22Kv5l3gwyUDedBVSDQlOQTXWkoTJYLHkqUbjP5L5dDXryyn44qwGW0/
I00e7/oUFDxY0pR4wamtidIDmRJQMaAQ9/fffi2rWvIP6ZepJCJjCdgMOk77tiD/FU3TeDcoat8y
1II1RIFbx9b2kmogJ4CjNxbwRLJ7OlF/1IBVk1vbW5Jm07LhvWo185JVh2zt4rZNgf2M9SiQ1yWO
qs0ZUoamCoJ1PLrksud9Bu6w9aZ7Mmu9j35icbBOnZFdY18bARwVMgOYKK34QbMchYVmFv61Ozth
z7kYWPdFbZinRibGy9C1rKSkFuOK35kqJzUC8WiPmqdeWHQ8yVsxWA9Ox4xwxYQR2VAXuERYxWO6
fKI02kDcvInHumxCILoosYbqPlq+0Sxz3OdZLkGoRc/XaFgsfDCTzWZnoo1rIGiRJxSZjwwdXCSa
PCoDfe87qSHvwRkXPigxncRJeEGqInweVY2Y8UWFMRN3MiiAKFnvs5BqOd6PesDwZnnjBUe0t01N
F84dBOJ0M2h4DdqflkABQQ0S4Hc+5W6XnJ1yYPZiJNOW/yDJcj1xKrK5Qb6WtJc65GTJVWI8EXyW
noj/WqZ3CY+eKSwPyK0YYI/gtwqpX9Uq/qYyGS6Ygbhypz5at0jh45Aj3YFiQsBoTNbobDHNGcf2
WCvSxOKhsC6VyxGDQg56caawghLZOqwGv8xfyPL0dgSORQcx12W6GthPwOxHbs6p8FJ17Qvg2lsx
uvrIdU1hIFvzVjCfvPXKSW2UCRe/n8oDapd2S20c3Y++nHYZD9FN1pKZMbruLdNu9wYXfvWOb5vn
cjUWJ558JXK0nHENMLt1WPrbWBQ3TIXBM/JR3ZpTE78niVIiXrKdc61gcqyd2KSAHNs98VAovNSd
U1oXKr9qaxvafPGIdj452CPSFPSTIG12VQVQqcODkc1fvdbnC3Elt/AOXbFONqU0SciiIlAoQHkC
96sJbzQnSLIo33hecRoOOA+YcmHYdGBI3PR5wUVaLgF/qd9xRc5qARJFY0HS85TrLF0ryu7Nr9uo
pev466YXsH9Aw+ExWLAYQbxt+zEPZoInXnNovNeiX41MBzs2kr/xf/3U/fBCJI0zy6Dtd2ncfuzW
iMYdZFYPoEAqn8NYYpZ6aMk5LFbg6xeKztK6vB6Hv35/P7X+yxtcfDhLCoNLp/jj69KSF05Wj81h
zAr/eTAAVJf9SDaEDhLOr7qspovPCJuTQi1V7q9f/SeJN68ubLpibnB+CSxAPyiSpz5jemL59QFS
J4gmDIj2Q7icunhFOe3/BfNvOrLRlsrbdpeQg9df4b8Tu99N7FyMDX/5tn5ygN1i3P5hWvftB/41
rQvNPzwLDblpE4DBInZxNXxXaLh/hDi9LIwNzndr2HcvhPUH0gnbFwC92VrwY/+e1jnhH8y1TXJ5
HQ7XYBl6/QcSDevtuI7cTovZh7cMBZkqvJ1+EDcXw+/xyDEazSba2NmcA2tpopPnuuxDJsQCAkk3
CBnIPkBoolNYUC+L3hzfexWtoOtn/QeT0vxDzC2//csn+TcDvrd3Hb+dbfL2+QVt8lpfTZp/wR0J
GXaEMwuX7apbP3vghu5aM6kWKPhSiWED2ovGhPbVsPH/dsH/o1POeeuUW+IXPAZtqGdMLBzuEiP7
Vx8AXiNwoTJtj1EcPZVtBBNQy1Tc5KKr/Y3feME1NoIKvP/kB1ejK6D7Z136aZyr+UsgoX1umnly
TnGBfS5nFwZGuZNskdrafxdQPU9rpAneMdLlcG01TrNzzQZKLYRVpoolShB6n/I2sSe6VDggFmtq
1uwrTTe0kXJmdRdSvaAKZdpCiJ5vf0Qui1SXboBlQMj4jOJ8i8ZIXhJ2dbt6cqtlt++E+S6mSE7W
nKcZWy93Cd/qDCYzwYNErlGs3bnlYAn8pgLkiZzBQLhAoVM76jAZhGflxuysMhALLNUCrYg0iACj
NwnAoNIepyeWCXRR7Kmta09nEZOfafgQggxEJm+SRLdCI7wAY2BUH0Inn3YQbf39KOx0bbh4vYCb
2O1FSCN7RzOVWpssblHG1aZPBHtgdpswIRVPS6dLd4qR67QCGOAzBiWVFjFp6zN4cpPhwZJ1AnIs
0PK4cJEAxtnVcBmxSidry9E9gfG+Ze6Y50bhiqy6nMrK8xvL2LrxvJA8OxOZRZzamkWYkCu6PLiu
DWjEg0cgA9wNl2UJ0ImnIJvCbeL51R2ap3HXx629qAsIgHVZczMmNEdrh6+g23WD9u6mwjb2sx3S
KCe22hGiTXyaYiGDnANWblBeZgY2zCJqmZ3mLCTu1BuCZ2YazQHI/rwVRTMcprSr591gD+iXkDoA
icG1Nw5rRST8oiOwriIjhC8RWrTPmQ0qXicL7yDwkq+uNtWtBW/YWwHAKb/aVLTLmK11Vlg3EDWh
2W+BVqvZc1Z+ACl8w713T+vNTAGAoqTcJnnC1/cAuNORkNOgIpwyQnkfrzPkShbChCH/UmVJlIZE
OWREidb6S54rIjsVuh1wNiSzK/Omb0WXPmOGIO5QVMq1b/seD/MsZ+dYmE6mnpapn7iePLt+ninH
JFgfOXbcFa0xfK4imbGdFkOLEn6o3XQ7wME0tmyvpxumWNWE0jEYrK1UxpzeTw7m7gOGC+p6I1pi
X+uqK+NNJ5lrfQKzjmITz8BCOJm8qsMtkpuHucXcjSmluu4S0oZxDDj1c18TC2tBUuBSH836ONHD
XiwWZxyGkLGwsabVbTZLyDUSQdPasAWv1i3vbUoi776LZmRxrddH7HSV238YUsQJRH8pfvsxxqOG
emQ+ENpOZFXk0TMpG7aa8BR5BonmRt72piRgjmR6+aeZddKEN915IK8iTS3SsD187vpCeJvGKGaG
QxzlgndOiEYm7S3xeJyjuTGo85ja82PROwaYklw7ZJyQiwzwkuWz61rTsydlZzanEKAt/5UzVXO5
jmCluZgIrFmrpyoei5SVIc6KZzkN1OqQWcmw6xAltCQSUYzXqjZ2Wg7EmbhGR6RDaBe3U5UwNQPp
CSa4R2JH0mpsk0xVc2OlUVjcdl5BqEYV+6QxEgCijsjCB3uFHyApr0tGz9Cp+A24dsvGPVYsihQp
Gh2IztnxIrmp+i74BN0GZC0fTi7WRQywGb+TP5krmUxht0raQH+sLaM+J/6E4j30SUmNWMVDBcH0
n2vEK701vHdG7R+VEJm3Z2Kk30m/IJfRAJOu9mESQouzwhRKmF0L0im8LELjATA1cRSJbAbahGu2
yt2DncsRbVIivc8eU1VWz0Agd0hRtpldG/O6oIW7dpndXkWJSiA/zqz6YXUVx7ENGw/3UWddOUYB
Kww/bLDiAjIecp4zpBY7Ytq4CG1q6H9lYDMT7zGCSPK0CZIdgmraV9qZOP2Un3UYymasvLHn7saI
A78vnf7DfwvH/xN6ElEuXcI/r3ovSf3l6/879sVz9eWHAvLbD/7vuhdQAE0VNaJvf3PMfjfTsglm
l7EEMf1rD/y9fETGC1aPXdr/GnC/L3utPywXg8ZSidref1I6flPvvun5GIS7gCixf5rO291gS0ff
lSCnD0bQg8qdkvoeTO9AlmEoym1qe0+6VOqmMBpsILJ5Kkh6Ppqaw7CWYFvKOck3Dfqfd0KV1V0h
zUfGIMQkNAX5PrXLuhjMI7hbC5mHC5pml01gXEKinJtCQScfrbuMEc2zcMobzOM3jqH3MLiizdB5
sPM0BUihZIhkLn2RpkzPJZ/jug0aZmJV3QK3BiM7ejzacc9f1cK88y2Et6LTz3h+Rozl3XZyQQIw
bXvpIRhuStJlt0EdngMHUV8aNOsmrl5EDnbKUug9vGRFCCjY5fxGTvOdm5E2FfOnCElejUn6jNYP
AQkoJW9gfKusz/hbntqpJ2k7KtYdhP4PUeseCC3y2S6z7Kn7aF5VRGpYg/OUq+I5MGeqiFhfzC6/
WT6BoWT7hKHmJWsqY93HQ7ZzCnRETokTT8ZBAs9HPcSOvoTV6K9x18ZH1CKfdZSL/SLIiuPpKsfn
dZwLNmiG7vlgTJPDKz3ZibTBNrEuSKaLbtynxMlPnPLPXZs917N3ZibLhMx3e6SO+Um76QuJCXdu
wXc1OQPhCA2nnpufZpeSduS4XlU220O75oOCCM5Uwutgx7GWJLp0wcWj3b4aGqDAsbF8lkn5LC3m
qOZieBg0M7zltRqXPwCQ6k735t1g671M5is0OAt22rxqgtpYU128OJgotp6V3uT5eIUI1zuEtQAl
nfIOa3d6nKMBL9ngF9hRCbQi1IvdYUqhlQh3vu6g2NXT/Ni5CJsSb3woUXyOU4V+Pemw3tXpc8Wa
bEsOzuewnq+UHRPwnnQp4ITgKR3NP8PWuRXYNHF1WLvJHg6zJ7sDrIwH5q0HUtsHLlTnEJd8RwZZ
Vet8wOFGXX/l11Oy1ZrvkwbRYU3HlYCwblghAgJm2JuPVWx9Fo4mA2rsIFPFxckK1EPbyQd3LF5K
E9idyQpyQzDrgxPBa8pT4HQFjyVEagaHPwvU9evnblX+mWf5U91W2c53vXPjucFuWH6O97lKRoCl
2vGf0qCbDoDFZ+IixnNjG82nLELhjKd32nRGpN45PpddMcbRempJqZkoZw8tiTPA5jx17Es/PI7K
wPvGZhqmelPeVkYzAU4D+1CyYlrbRuF8Hqz+06Q6/9oK82bx9NZp6246ptXZhlh5B2n/rJ+jAO3x
Cro1TUPmttUjmaaP5cgwDlghoU0M11jeJtHZrfJP5GCgSx2L7cjDfT076aYZJiI53TFhGsnEB2L7
2MWnsB4yCt32jEngrgKYu0W3+1gbeHEhRXtbJb1nls3E+VTs+itS5rYgVVdEnmSrZhb+rkxLUoym
OrqzBg+zYsXlP2f25xorPsSssqHIM0mvsa0dGfZ8bxO3gJy5DMluB99Bf84oMpD70eaim/LgKTD8
swTMdoxU90JW+5Xr59/QPv/Y5/6k8GCyhB0L6oftM8J7O1uCp+SyoyRGw1WI+RF5D0v86Dn12ps5
svzfdNVv5w3LHEvwQHMwZLmAnN5IaBg9y8qfsFiRRVNvsJDCXnSSle9woP/lYfp/mB3wSkv/HvBi
JuS2t94THQSIPKOmPthD/kw5nGNOmK4yS09rh0KzPvJ35u7Xr/nznI7XDFFfMUzB4Ra8mdPFTiWS
sAdwOEGa33q9emBBVawNh7QdA0Ta8n6LYr7qek63X7+084brAySB1xaLRogBP+qQN9MK4jw1kb9h
dejx+2+yugzvJnry5bi4goueH0wxftY9GSC5VuqUQcSjZaoWHiJoTiAYcTVfyZjJMFXzQYiSPZTs
tnaoiSPh+A59myQ3mG1tnd1gRdmVnrqMZfxoegnq3dE9E9dgAG2sxd6DDfgxRtyzZhI5bX79Tv/m
EoKCZdqMQS0I2AtF6a9jGbtIBVtXtzokNvk3NfN2Md8hsW1/84kuQ7Y3M+0Ft4U2CGy3y6X05hMV
2gpH/iXXqijcI0kCd5OV4h4sOIQrX2Qb9KQ3Q2yV7wjWvgsGs3yXEHTA7CR+aRXn8lKqZKjmV5Y9
XsUGwwah5YMh/LPTqX0Sctx77AMhGBHn1o72+BR7GD/K2G6WjX56Jc2uv1T5+DiyNNkB8nNPQxqW
W02Xe4Xe4iVKwXVWecG3OIb1ngSKl6ieH0N2LfPQ8/BunEMyeYckqcjvItsMPcZ4lYO8XNtyvgM6
7RD9zv83eopPnZdjFbaosX79hf3NCYMkcCGEoNSzvbeyuTkwamIJnOow469ayomRkw2Ykr8ytHP4
9Wstc/gfa1IiTgnl4NtCHu7Zy7//y8Sws6eUCMipOni5usAzOJX17w7M1zvpzWsEzCJdjHWW/bNi
DJ0CAFjTxCYqVLPrU/I1ID/BvbM/o9ue9gPtfW67B2HYZx0Jsi2r4mSM0QeYt3+SAwT5o1RECBWZ
c1AZD/FEcDo1U3ljWfHL7GtnizAnP0ClnNkCO5r2fu6vi9TfqrB5Hw78Yx/p/xE8Mdpej7qFlQm4
DIGnzu5s8n5Ea+9BVw0r005fvIpLsE3zGzXm6MfjaU17S4Fqaapf2CYVgoi1ModLXdnAL535m9j3
H58w7t/csXwXAuk65zBoH/vHL6WyG4ADU1kdrIJGQYHvW6cDQCobefENpGyoNZRbqL7Dc8nwDThW
h83MKm+HjGs5ykFH+5Xc6WjWLAWtegPp+YkMeGcTAulc5co/k+Dqk7zhEXdoZxs21Ma6wXu2YSr3
aNr689ybK+j596NDdSha3nBnjPs8MR8nCjESK5JmD6OScbK+xJ6/DPq4Pt2Gg6/3FYQTA8ZYGRVI
2735UTSd+maF/ccP6W9uEp4Zy18WrDj77ahbxy0beK2qgw6rDSXOuAo0v46LEClq4t98I6B5fr5P
Qp7CHGuICcOf7snWdSYH8yVpM3ZfQQXoScSJslPEk0pYfD+YiXGqwE0nuIhjKsuoAOPixs8pAEnS
8RmZAaVh1NFuhQ+gC7XFAIcxJKDCujYwGhWCdMpEUO2PVe1snKb/XGbzZSymqzJYHsZcZrGTP0OV
pkrVRDjOAHElUI6xtteUq1vFdIrgUu/82l7O7ujg1OMPikUJg0NrnTVa7ZpIDgSCDMlxRCjx2gRF
FS4dPeT1qZL6IR1oJMM8JiOhpdXzZv3QDbG5wq+3Eo5iFmPdtUbKVpZqzSLDNK3yabP8jVHyT1Cc
ckE2Uu0s/Bbb5TbqRw9+mX7w46WB8HKD+wnRW9FSLZlRdoOMNNwEDX+6M7ynNiMED2lwey288TPa
3Y3G87bOivQmdehZ8IPyyCjcpyxRF40sdu3U3gGR7QkgygkXYksACDfwMBQnmmLAbzxZ0lhxYXJ3
+Hq4YVr0Kel1dcot76x6hDt2N2E71TCfEDhpQB5XcJ3PxeA+4VD83fPY/5vbm1oHQBPrUa4o881z
skBY04I1LA99MH2uenVh2HqmvuDD87itl/rrtdWuB2HtBkGl93rPV8mwm3SvV23GjyEU2ABZybYi
F5tQkVuJ9oQ8S1hiFWZKOR0KC+uESslkWMWMeCFoxJ9boxA3TYcbbka2tR1mtDgVZ/l6DpyzbXDG
ZMP0qBzKLbNzmrVvpnI9xgRVFiGVdUxjyPMwwQ+1ZsGgIRTJh0Fxgnb2cOlCWlIhixsl5cX12LXX
hT9uGSHCx9XzFaInzMklklvLmFdePX32e5wzHQ7EgO7gkKf+WfEQocmUDw6C2KWaH4Lvz9f/rmZ/
v5oV1Gz/PGG7zYvnpC6ff5iuLcr9f5sphPuH61hM5DFmLO2CoF7413TNeuVb+EtPtMzfXlej3x30
C8RisTmwGmSI9t1I4Tgw7/C2Ugm7r73Uf7SaBVPx4xltmYS00y0JNsSY736yN3QqX0Y2VntyMSFt
HNImh0QN8LiG8J3Hpq0+egII5WoAOQFcovMlWaSDR3Q4S2U0aiMj9hlVbCnSaI9rz+ke5NQWVyHK
zexu8KvuE6Ox4KM3+9UpsWJSunVmb8Si6WrNNC1PQJCgsuRCbQYM8ddZ0xrAOpOmZqsim3lfThbJ
Whjn4jmxicJVuhMfFWqx8BCaSczgrJ38J6VHSTMCiQBM1+LytmsgHA6FULUWMeEJz2owkifZFX2J
tK0GaNn0UIuvB89MBty4RYknjjl6mowrEsRDR58h5lOa78DjzM25RrHNAmX8H/bOY0luJFuiX4S2
gAa2QCIzK0trFjcwskgGgIAIaPH174Ddo57ZE7Of1bTZGNnVlUjEjevux9nzxyy4Cyc9g5CyO3xY
TSsAt9VQQoKS9UkaWu4BS3OV3gUWbThzlJb8PuFwr9VI4jnlJQcxewJXEJsZl/LPeS57sNoq4+yB
5A1TjNBwXTQYq6qRNsU18sYalzoZTaOKF4D0GHOyYKMA4QAc3tmI7E9sAuKObUXmKxr/aOYofmzp
uvauigfw9S5caehqmLKcSZ4staTdnV8N+7IUqpcogjSCfU5nzeTgj+qz+iozjOkkmaGfFTuPPLJ7
qrMnjLWPZklfshfq9ZuvC3hn5ViS913JQzc9Xmt8zDdEXO1Tw+KVJslhPKl6osChrRteVFM5XgXT
EvsjHZhVVbNH9DJ571ohDblZuRw8R6qDM6AIFgTYzj0F8Y90ylSEQQ1A8iol6bvhVrovC+9VNZV8
tGXbP9C+5j+WNIN8QD9dKO8A8dbpbHnkeWiO69TkaE9L+sCGan1n12NYMY5FxETfSg/0oPnsqFT6
lunFPrPFMe4Zp2lAx/gTHie/s29SLy1PRkFwkqO7U+ub3gsk/bT0XlvPrJ8JWJNjppNMLjEVOvbC
7NL5S8yKb7uqmfW8KByomR0pYbiaOTdPc6nkG+51+zrc/N0rqd35xQlNSLKBJppwGFVX/jJnB6kZ
2KqL8bup60RZzRat7N7pU4Jw0M3uSwFgrC9Gx2boWfwbE98YnP0cc2SUduN0P0ppXZvLwgrGQWIe
CjKdEcja7hFNvH7rqCU7TZTtfZ/x5pttN8VY04MLn3SVrBry7trr4HZby+UxhZNxodCwe5GmvX0Z
7a2iN3NerM+i6cS1sdWIZW1r+5e5XMKjU+ifUAnTs+mKNiHhyjBNKpc1fjB+ofWlfF+RMN9ZNOZu
7LaBem8B59A2yDeMEaw74Ze3ktCfh2Ouveu5oQauCvLyVLBzu6/D2r3MC7WETIaq0CCzQuPeLHIm
SxcSDkK7yB/qtFiArGnU3AYAG08xM2PmBlitcxx9B3ql16SZRx3P6Zztv5ch8mFq0WotYu3286UR
YX3AqmK9OVj1iD52r/nWPRfa8H8sbkPfKIhAoSJ3tomsW3orXsD1OtcVAYUbnH80z5PgP/i5vAqd
3r+FV4A3sRn7542eHS4Tovn0RkHH4bw1D3Yabt/bGaR/ZALQhX1I/lkW0nmVGWtPr6X6cm+XonNv
C+WtY5njx0AzHmMJ2F9FVntTprmhkHcX+CLyW29n+c+SQuy4n9oba0xnwqHzcsim0f5ioZ2fbcO3
6I+b5/XGWvZKIor80AMHlrCRcsiimu1iHDv0S7zmImgeVdHv9dWDyX56j5VMfV4zqqa5oKmzmovl
bO3xlWZ2ekgUcrafyV0H39VcYaQb8xGLblCy3CYOvj45RhrcNFPtfhtdJsnQSzsKXweT99wogC5L
s8atjaECgNtMq4VPA8vLahr9nS9D/CFytOeDabswv/ocAGCFhsxt1yT5alrNHfVsikfUpWRKLJ+M
zvWTiVH1ShppH/OXylgWYMGoPQtPAzvbG0Z/dtcEwz6dpnN/NYbzI9etdcMGvB/YPWOLwYedtIgu
fMkNdTsvWXAb2gpIhqCgHdvKZ7bnqdvdW+ksy2sjumfa+UQcmF0GkACNPocTccwxb51EvoUkjLuG
S6iV2THgkJ7tJb3TapLUNubpoas7E7KS65wK6Yoj3/fPYquDp9bCppohxb5IPOtMvZ2+zIUCyoYz
srx1GzbLbl9Pt00t5NmYl5U8RkUTEGHH5pEnt8JNG84POR1tP9oFmEdkabNk7HGCN+mlzoWfEDzj
rAEFuBo/Rqnc6qFKDTqg2UNfmTXXJIFX67D2Ir8hxO/Tt1Y3p2FcxoMDJODD6iCGlgHb6MlXX4fe
/F60NH9vHI83EzmNkVXDnD04AcDTum8ooqgyKwa23f8yWdom6DPjcyE81uPOjBFS4i0iDxJg+DXS
Z+ot+jvsVcNpDu2WnyLv7kEx2iYtWUAOIhigAWGkzLiax2sK6LLYrefvnXDKr+0yQzSYA/WjYsmb
0MHC5xoEX7Og/NlRzXJF8saPha9AILr8E1UOYbSyczyTsBdXoiidw5RTOokiad5s2ig+wyJweXdm
BvgGKnOcPi0fi6Gk/4equyNk8vaK2BWl4NBczzbtQUd/YfIyZsphlJXBLqkQ6qja0e1hMA3jgC41
sGNrpsRGAv0c3DmP+dlfIGpS3r1m3nmebEzq7u3mkDqqsRNHQoOyaUz3sxX6cRwx6Nc5daxOsUEk
EUa02sYX1ozU62awOnO1MWGUwkuUaO64VD76gqhADxdnBkAhKjXvrpynABzfhU5AeYTtHkQtK4bI
y2sLDY0s0lbCB3FQSCvDAE9BuVbpjeGZKi7Jtrd6NFT9sHZ5hu5Dp/1Gf3UMdwhddjQPKlfliYxM
cxg2XR8c2QQUWo7gBScbA7zh2/fGsNBWCVfghfhYfqaJs4GjZv6kXcRI3BU8LsIIZNRcuxxkKuM8
sMfH2TLDz7xaWzILPH50BqEvTTX9JjQRh1zl9tQOnrdQj1dLRSK0qCWaT74Fl4p6yTJ3vzqp//r7
gvCfu9T/dZfiJvO/3qUeftZ1v1JOVef/ep/68w/+za3gQOq2sLUyfBNU5p/+fp/67YTl1R9afzpa
9w3XP/wKmFz3ioO/XcP+caci0g6JjNB6wF4MkerfIpL96UP/l92tTxeDzSbacrDeev/d78rqvqcq
U6ykZ/c1z2g2eAvdcmZbkC6oo2wPTZsrE7jP4zx4bRhZfddd8UbDJbi1AAPjrBTonm0/lC5SsesZ
ER7sES3lU3OK3s+ex4prRc/DCrCY4FSI80eV0dMMCJPpsHmlxShkkwBL/A1HAEo4pu6kK7KNTkSr
YeBbu8tKOOEOF7Dg27Ftr6ll2HvTh58lXUi5ecK9t32WiizKWbD4DQ7mIvxvW2F7QEVJ/+LKwlKC
dK5p0qzGJWVpWp9zf8t/GqyZP+fNyG8X/swXd22KkVtf6NzQcQMRw/QxlUECCXtOeFdaSQNu7IHY
cXk9AZ+6z5tsuJ3m3jiZaUHVjuDVEjXDtCQYPBUoYVlMnGtKxgvvcLLC3g4QqwjXEFgTIItc+zXo
+DUDmyXUM+5RFOoEaWki/g7Io5WJFfKbd3LHhJkWVg+DYXtH1t7VI2WZzUOBL/g+S+nLiJjr6gv3
Z01oasOWOmdU+SFsD3EXVLe1b0qR0AnB4NhBpYY25Ip37LPDzdg4X3pXDs8mGNbghNE4hDFqFJLs
xBioU92N9ttSKutIkjg4VVoWSzzRZXYLrhkOtS24ADYUsbju1D/5HkGZBMIU6Y4959HviQ+H6Ic/
PewFD4d+dmgvJBzijHvbZr8nRhiRxo/9NvDaVfZyP0FvikNiJkYfDLH7O3myZ1DsPY0S7rmUUBf1
o8vEegvK9Z2ErHeAD6wO655oqfdsyzqScvEMdnEzwRfRmEOsVFE80fsq7ql08g/pnpTBSneiMTxI
KgcKWjaK5pD+TteEe9CmoBbpOO7hm3CeP800NHDj7PmcbI/q8JDjE9vjO/1GkGcrQzsxQcAfFAvl
A/y5x4anLcazdA2eOYuqoPUOhHW/bBXtqNseFsr22JC7B4jmPUokR3R+cySWWO5BI8endUfv4SO3
1PqWUFR4gUFH3fIeUupMUDHl7+DS1PLc/E4zLXuwSWOpxNiT5Yfid+4J7zZOuT0Mte6xqEnmlOed
PAhwBKaCtFzyI/bkeTf8mpuDc6D4M2YFf3APXa0Geehni6je/Oz2niCa5bYqM99Mh2chEW6RX3ud
8B+HIEuz98XZiCyNZlFSVBXuoWvodSv//im/g7pvYaPXwPNKwsxT3KWYKxLC4eyHIUPXxdW840ej
ks0AokwhNqc+dY3RTc9Tnjvz8/Cn3Vb+9t4qgq7Fh1JDt9WQClWNBpK5qH2rpiT8MPUYsA88ZlJ+
VCZbe2wpJj1gNPNVPJ64aESyrJspM2L0y54km1e6asuiDoKENeygJPp14HyMTT0Pn74K6a8lIQsR
aIrKcWguuGAJ72OXVoPN/3ipuirIm7GKygS55pdajRgtREuCIbYGgFR8scwl+c9J/f/xFe4AUDbs
//PW80926OGbaoZ/Oan/+oN/ndSh9we2PdNzsQ3sqJhd3f775tP5AwkV6Af7UN9iyfmPk9r9IyR4
EhKNCNHE/X8sP+nocIL9oPZsGL7ks/6tmiJrz9j8s5AL2oJjXwjOaCYGIk97EOyfhNxQ9GgmaWtc
4z6eHgPXITjtdO5VVW4q8fXYHwShsye79HDeNsQcTLhdlGwGhHVVM7+soD+v7R7IrdkOAbt4MblR
WlAxD8AfeLtXZ4ka5JNEIXdwXkWps8cenPptHtXDbIEEU7PkcsLgH5mUwKNK7opRtYO7HQXmvXVK
63moWywW2oKVi5hz58xT/1LbIZhGf3AOKzvNH8KgpTWwXzFh/LI1u0Y/HR/XcIVTCAz/1M6uU0d2
MVZPOVbxS6MDyPY+m95oaSt1YsrmjVbWy806e/5VJZcqKUheXByOrOPQjwCoVLN5pIqFuOs8w1qi
2aHAdFrAa0b+0uKvWUW9njfRiYSECaQ+t3VvRBecy9J60sL0iZCE5m2lzOs6XSo0OPZQMhhwPmcA
5Ns2SI8DtJuYB6ZJgtokvy0VvklWpuxsupgPq7reoAMcfdfwLxV6YZw2YEFHx9fHxZKMKUtNewhz
AWkSVW7PrQs8bl6zN8in1itmTe9qcfzpozYbK8pIBHC7spv0TnerJZKygcDO1EWdgbie6tTenuuO
K/2Y5FSuGp+qXExeg0RdjI2zqy/IXtRNv8XCbRwyL87AjpPd+PoEUiS4C2UojGTGorfAfZ1aZDXm
vDMq13LyqxqeX246VANWhEUMnB2AyHKjyoYo2Hp7wnCXuze+6gTsL2h+iaE2vFPDFMLoYtGn7ow1
t7WBgrgsknud7rauu23Q/IyMbEGzhykBeU69H8Z6os6tvvhpPXjdR2Ol7lO3QQ1T8N6a3Ch2+2nT
FfMj4ZSK1tcm8OU9C0eADkfiO2LcTs6mux07uBIAeZ3F2ItnY1q9gNhOWJRVGFuSCZCOUlwTcCkj
hZNeLLdzXq+6PbYYlmDOl8J8bwK9PM6sQqpoLeqWu3NuEmpVhlwOOdU9aWyMPWbEnFapt0y5IPKx
n7NwIaq7UC9L4Q73wBbUpWw3jK5W+lRz3dak2N2WtIjS2VtKY1V1ZxSrZcYV7dz32zR70DQMf07j
sc24Cpr0hDMAm9m5qUuD5kRIN/EcjCuBicynCsHolneVlyE7vdazv7aZQ12rrOR9S4T53mvzAHqi
Ru7LWImf+AHELRWuO9y+5eyr6c7O11o/eOCU3qgyh+/pt+bOxFwLZl4zNDvaWIr0Kgu8FIaDb6Ab
9wPLezlQcWYa5rARYKp9PvJNVbtHY1gj83fhgegHcHt+/YBRX558EgGZObn3YTHJl7REbNRwSd2o
NeT2J8noP1fX/+PqanOwcQ79zwfiy8/lW//PGuBff+JvJ6H9B6XiFsdW6P0NSf/3k9D7w7N34Bfh
yN/32b+fhDbnJ4Z8i/MRCz6iIgfUXx57y/0j2M9ULme/0WSUXP07EU3O1389C3FouA7Wf+Qfc5cd
rd12+E9noRhQeyiOgTDTWt37ZDh+1JfrZ7BY5d1mGmzuDRO5D6vTkz8Htz3smC/eVLTPujGeW9H1
l3HFCbiXXnF7GY2rNbW99DQ1RfYw1q3xjRg1vSdeI1pYLil+ZPKYsn+ofXe1Hx0nV1bF8r40/avN
7ALrDoO0aF77kgQVLCi1NfaJ+luGdZQR4UOhp7SNinWEw6FyojRVhXPcNikAZ+q569rXMqgHJki/
hit9ycLFs6JdnBsSPxN0CWelY+nL4Mi8hORUKzYH0WKtK28eTCTmxW9Wlv2r7AF2bbhr2eo56cIt
zvJX94oLlkshi8IKVrykq2Ewt5q+mtoD8J3mW1GnwQ/pFdI/bBaw6TbZGfsT3vjez8Uz2k+hATVT
i3dSeFGuA2FvfTxSnHGdFiZi5zyQ8DpOZPmmZKNXHHtJU1BDjedxoR0UWkVtD9SrLEEyUzP1sU7c
HQJbZue8z58lITc+rLG4bYFCngtrfisaBLkC8TUyq1CemTtIDbaVzN7zJQfnvVKHDgbktnG66wxd
7L2XVR2jhDzY1YLMWk8hxHHpfQ5LOkMsmT+2AqiuReJMLfaVXNTbMg11tIZmcQkC57vM6V+y6ch9
pquAVgTY1yeY02+Y9JoIpuV8AgaEumrVJ/Tpp2nL39ha/AJWP1xvfYMdSsm7LWt9NNDho6n6SzU1
9VkNBOP83D4sW2VFPdeRa810cezw6meyaiJlqTctjJyWSKNJVDX9ZEfp3Vbelj7MIQIkq2qDdvHd
dWWnBwWx8uRMDgBiak8sdhuHaUKdlGgPwDFJRqVj2d0Gw2wlPobjK+TlnMKmzY1gKGTx1rfBd9SM
6VRNbv49yFqUJjDviW5dg8lvdVBy5U8Si829awzP7pAvz3W1lidmnZy9rM7PNY3OSCLCi0gNukZU
u5SYMI5e8V7Ijl1nhUdZuZBAMyM8Td78s3FVdQUcnCs1746I1VBOddCSf2/YKMfA4+iHlqy+Q1H1
h6axqdupqaRyNwM2j5hKSnr6PAqs5cV0axF1pXozyvRq22BAVT2OJHcw3imoF5FN8/wla8m6UDie
/7KRZ77SFcNMgmFLzY6CDNZ6O1FEqJtqUuO1B6wGGFcXtNgJNoO0hocBeAK54NKzHAgykMUELxR6
kEFfjBifoNJDBiodxWkprKrGqU7EQeMlP2KaCZLUJ9LL8DAWL71XDWg45iZPedFYmK/ojEQpGPi3
8WChLeL1+hzLFv5LOk0PmM5NsFQ8FjKcSsKiy7L+aDUv1UT6znohJlhj3p7pQj8NPFrUY62eWGKI
j+4ecp6HX2ZLZzkU9JQugWUcs1+c3yHftRl6G3DVVs93mN/6D/qm54mp0skIsU+VuM7qsCLAE2jk
GcM6Qa7iv0zh/1kL7+RnDW+JBatZI+Awu/Y0YpvdJLu01k6Q/8DfSNBZVrB9WQj/v/m5Xu7KwqDN
Sb1bWy4AgqkG2gh0dKN17gphqUNXAr2rjfxH2gfdIbd0/lZ1BQoUQfL8FsfWxJaQwOuBrQqOtCp9
RUlUbMJDG1C8UzYXM8T84dvTzYRu+EQuy3gGRuJ/swD2cOmhXW6rwq4g9UPDfYToayVpUy/HtVzF
rZfS/DekAyTtYRjuyj5rCDTkhMINsZ66/VuLqus9VttkH9MWhg1Q+Axk0PSA1yJn5OvPsykyqnr2
1XwbbEGEv7x+JEz4UY9Y1pypCj+xEz76i8OKv1dkxe1g+OL9FgAE87ZlT1dOaQY4MGCZR4OpB+zK
UJoKYzCu2V1lkF6QHGoBuhNuHAlS2DEoFybvg2C9y1GD7jdDTLdrHhaIyiO4qhrtYemZUiff+s2v
kycCPEskZgtAXlGMEX3IJxCCOG7t4RY+zH5XW1diR+ClBYyxq0E5buTNnRuBTnwag82KVEDNAtXh
Co59E57bZTkZaxteARNLYzLTIvK9sPpcd+1HEEiOx10P0r1iTfVbJCIe0L/gs6GpL2DRzGUxPPRD
e8WeFV+MoX8trf8KHa1JNkzhR9HrPKZMADSfwxUrq5fsOJLeuRiq/QFb/BaE74hJoCTXPu8kb8uv
7y0mExRhPtharMVx3nWvbVfAjF0LazUsADw2OXgo1qxGwH/zqApwW5Xifdd6X7ddU6t3dS1Tw1er
Uera1Sm7uJVLbmqTl9VM4Tc8A3ADd3FuVuoXkdfwuOjtq9T8req3jFesbnqbNmbKQrbg1a9C+b3S
5hwLWGQPqbLSONuVwNkJJg539t+ekORt3V9QvH86Q14eS5eBYVqc94oYNv1oPRyzgL9q6/C8aJTK
X93o4PnsieE5vETBQiJLUrBVPIZWo6/Eb8FSEX+b0THHKhUHXqYNb+18eqf1kgNjsJ/znPX4JBn4
i4WM3ejl5XeAABbQAuTS0am8YzH5a4yYVR/xV1Y3OHXnZFg3J57s9XufpSuOWM+P5pCfYc6USgTb
9ze4eduDosuYX+iGKBBl/rjU/MI0P/40qOKDr70aAOXXwUvru/xZW3CfGdMrr1zmGB+jfBz7cn5w
h7T48AvvGRbNHGMauHOspj+DPpQ2kaZCkytJ+UXTl+G80vxALZBLUpqNXeJsqWftrYmST3qacSDs
YnjuTaAkZGP9cOulpraAzzmytNncT+Y2nAUr2bO/uMHXWfXigyT5Z6HT4X4TtlEk05RN50IPNjgl
b0rMrVhq3qyahYmbrUTIJnYd2Dx5IkT11Aah+0Ssphcxb02DEcPSVuw6ffmr7+zA2b+oks+UtE4T
rSAFTlqbLl+ZmkDDGXD4NsaYD7zDKu1nYoBjzN37hhLX4ksPLvZ7LdtLOWfpRr4lk3Er7R9A3Fyq
DXLrE98IDiw2uVwLDaSXK/3bpJGrDHljcdflU+x2Dv3b2LFbPNLd7MHGuTyFtfeACe46JVjuw4yy
muWMp7PgcfYm/0cq/SombeIDlnLzd1d3zq055u4B51OZuFz1MZvrDQRBS09HM9jNU2c7Hd3w/Cru
FmUF2E/TBj/SoEcU1y4YKtYzPRaZ3Swjza44pruJBt6LlWh+rtPAIudUECCvThjD83feZuqdI278
Us6LeFbFkJ5F4edXwp2ZeNPWu7T1RLNnTsxERSt52Ddp5SSeJmMF5bBl3YU8Al+ITBAz11yeL9Zu
JcqqxVTR4tQaWhViCffk7nHYluFdBNv4Ax7cdA76hmV+UQz3jsy618Z2O8X3r6HJ22a5ryqX3TXT
FcZ4GjCbgutDP+NA4g0bc0+irXQLtY2dvtTrlOQF34dr1otVlbCGZ2ORBpv3RardvDUFCydrMDoh
X8QOi9faUdebOMrx7jyYdR+TP6O4Nf74XG41gFLccMYt27H8I63c+tilARWZ1baUtKjUAAODQgaR
49AGSLgdn5pIl/SRCi32URWvVwLMz+BXaoawdvxe7443I/NJQg6bvO5+e+J+2+OGaqpesC2TrRC+
dZp3H12xO+rWasgOjWzLWBtbSa1Np93jvDvxACF23cHd2IIV2JaTqTDHm6reRlwPRX2GqyofLOid
61PgF11zv8iM5UIIRqf1VBzg4WRYqKidWPf8/mhZ1IkxbuZ7u5jy29l5bv5qHhtXlkJdj3CTUWlI
pxk9ZeXiGDF7MDPBIVl31JdnvEdJoy2MTp59HjLPfafslMQiNWnaP6OPafM7Km16EEaRypt8mvKW
XhvRFaTA5HzwrBEMmWJRw9uHFtgbbJv6PCKiPC3twF0AGMdpc73sMA2rcaGvQl91PJOHcbDzG13Q
B5tao/+r6hrnU9R7CUmXw0Y5LZV+6VWY5h+mSSFUBYKD5gZvD1BtG+0PfRD8ZDUlz95YMYKbtOjE
bd75b6glIsk93s4JYqU69la/fRMM1tczeOOo5H7c+FqcGv7ay2a1w6PWuf6SLU71NM+me9l0PsdW
5eiDm5lIIWZW2YlUWMzQrpgO2h2DoSDvdPS73zlOWx2wEzuvPVNkQhtMGEOSKBLJWcdwjlFtsboh
GUv/yqB94NBwcX9iWRgeOyWsb66zOGc6gnWUUkeE2oNTw0dNPeXSng5ds1Ms88rj4+2z+XsZ4vHE
THZvL1n4Q9Q4Z/hJ2AYKK9aWtZ5bs2wZpUZ5Q/o1AF1IupKCHq896nBxk5aaF1KqWykiPHcEitMq
gxrDMZ4uhvrKEltHTehXZyNPbUwunCT17NUBwSSaBQxhrJhSbPvYpA7Wn9A37gd7W5/0nJ1H6p9u
F0U/iStratrlbJQJpZHZT6095zZN85wXbSvPaQNIR/W8+Edd0BZDLyh0IQxQbNw5dOb1MRtEeDct
EvQF9RFn5eV05pZAU0XfoDQJ8yEIAGr0PfRz4IrY5XyatupmxcOvaYG6U0bbxUslVGKWqRMV6JEf
+EtZac89TMkKmPWHofsPTI+K/G1wcgBWi6jR0w+xcLAGhP+v1grmi8nFM8d0MoxkVpDNVhTNCDUb
1tNWfnNDO0smPq0IPOAXMPDXmYRNvrUAbsovfYG8UFooqQn1unB0FttOcDxYEXFF6ozz3v2mcLhG
FTXEMTOzKeK9QbSkoJMzTzpLe4M3reZp6f2TKZQfW52T35RSqgf2D0IcRgcbdTLBu7rrB+ZteNnW
od3XP0vQ66uwbcsEDst2pk9N/JxrrmjFUExnugDHw2y0Fl4n9s1Kd59DtgwXvwLDIkA+XdhrHbJs
1aw6PQiWxLIuAIimx01l8ijz9jv3NUaxtSY74mxFdVWPelKxnPr1HcsDsKZpvrVpYHtjlHrJjbaN
/W7wrzPPpmNr2RgcmwzM1dbi0h6N7lBP49fQbKEmrDYd2dZbbfDKKyYHYrEHoRvCdfCeLcjLdtvB
ABbBRF4xdV+2RsHm3ZR1Xa/ZTW7UH4P2+/PaZ8+dZ/6yeZMe55XpqJYaVFFjfdgZja72VDs/ehyI
ByEJx2qjelugsv3SukIukHXg4SnF3RkDnx9hZ3nVU7AOaDyNLGBg6yD9OomRFpllmsidh+v81OLh
bDCkpTTksICYj25PHI/hnwoSp1wwjI12+FTzwiJdZruNx39e6o9UsGSDwTehSjyhugvVItG85UCr
Vpke+Ki0f6sKV99PnsOSwES0BcmkcjPyLAzDyRQQg0lGkek7mCHBFf/A/6Xq4JclrSenaHh5BDlo
by3UZXU5XKFcfaZKjzRyG0om0C8xmvvQSN1yuWy5r/iqm28dRxLYGSzco7XvAnVNTUg4+tBEvR2f
PDDloQDs6Tcnlr3FK8FbOpjSRTOe/an9KoPtQlqWuuVc05Yjjds0pM9qKzEkYIi8aJPowmwrP/GV
V160y/oPl1ofU//a4vojRJk67U0np0cwxT9ElfPEp6tL9qd+bB2cZyxm/Kvawc7rG0N24u7CAnGr
jHvEunfkmv56SA19mDuPqGtp0xsstEzypjKBNnI569yxp6NBCjYXQxMJ5f6gbCl8HA3BGi7Fupc1
61cl6fGyhtU+ou/ALRns76k7mc9z4CpSzniDYwz880+396dn3n3Y7DwXEJVox0vXsowSqItmaji3
JV3E7FnyHG+PUOocevWtM5R9nG62Aycgn0N6wogPU+EiMnXZ+9JNIKdHla/6W282zceeS95L37ft
ExmSDhdzVca3xqu6e1+UxrngwOtwn/vLOVBFhyTFFQljVpEd4GVRV+PIxK7W9TtzFl8tqatvOW01
981sp7dk5sZPI/d+Uee2agDsRn9pWUM/bgsSoZv7cx3rXMyvweKOD5aVOdvdnjIG0O5XzYktaIXd
eLD1bnT2jruTyqc+LV8O2srBZlHbprGFI586IjXuzLxzsQVxGJzzdHpZpfvKhOA+t1TTQ6NbhzPf
A8r5up7mozB4mwNKwAHKWc9SUNjTZ/Z9YPbpt2qBi1FUaYDFxKL6rdwZrdezxVBzU1J9FrXDlF0z
QwzLUXpdA3wl98aLU/P+iTxUzIIOb+KVLInKLJrZhTHTVBhSai43jHdzo13k4aZ767TTXqN9Bpim
KYmHFYXx67TqAsIF7wUY/3g37uj3ES8Tf4F3CNpxex8JB0d8jVOWRiyoM3L1a39rj3q88XdneSz0
jB22rXNMqVp3Bw6sMBrgTDMx4VSJTGvASdIN+yTEW+ajUp7/FcNLwFd7LIazDjJQucbSMrQGDv5R
aZQTQXt7eXZHPbB8ErQPAY2FYQ2nI3wrf5fZZXjUD7VMkfLYqa1PqyIOHNt80ZKt3Z3Hfs/Fe7E4
ohlBK32YbP0Lf06dIBE8rgZj/YYN5qKVNxxcPc4nmaft4yIn673Y9WlAYbsfqHPNh75tTAww7RQ8
9RBemHg72TyUBEPeDVxxFztr2ctUlKLddqsxvNMZIO5ENa8nS5OS5fLa2489cIen0Ei5vnSYkK4N
I7O+r2WuLkMfTDhz9sDmYo18S5ua12pUuQGG16DPCLu4KMAxZF1OrHFmKxjZHVnUOzb8IOTBg9sl
KAhrdXGVzS6fdFUk6dDJ4rCo/mGTPVQzb9VWgmlneRGbLy+Fw6sSNXP9VerK/EjNnkFt8wbifyyY
yB1TIhrJIm/fR89tjrPBqSsbh8OMR+rAZSdPhOyLkzagWAORrq67dPGvplkMiabw/kabODCZ7E1x
0xC/fQUaOMBFW8D9Al90Yq9zUl4ng/GoVavviH0H54rYVtJPmz7BwnFiWyueEqObh9sAq+MXtrcG
h9isXwTz3U3XtPNxHJj+WWf6bGmM7ImavCkOQjmxtKeYXur+v9g7s+26dSMNPxGzCIIgyMvek2ZZ
kmXF9g2XLNmc55lP3x+2fFbs7bROp697JbFjDZskCBQKVf9Q3Ax98GKNQuwJThA9YtXvLABDN8HI
0pApJPGkkRdVLPw7CGpYDSxqhJKroWdDw4EexKljIGPcUm9uLzt0E2/AamfXvhd8K/1Z7McQ6Y3U
X56jpYi3jotgbuinlBVFWFAra5cnKErhQbci3tfOKvcWE/0sHutuOwIHuMi6ippNlZWLswn8dRfL
Wew8YdOQVRW5rL22XxJkALYcFdbzpZ1hzGvRDXe+rqgDiyDPd6VyxvxhVuDFlpjNJlXGnC8DT3Vt
aZAJivYNNVYQEUsVHwSWh5sAbwOVrXzdDu87OS8fpr6kDjxmT0HnfJYRwRoU1D6B3LyjUvIclFAl
goiGxwS2DHOD3N6hil8dHJEhCeIiMB2luHygjYc9Neg/iP6oTa4foIRIsGLNP+uuSe/ARp6HlnNO
YtWfjQhQfrVm2iAOSHGUku2DvZIhz5CYzwDnxRvs8Z6LIG3up6G5R/gtXzZ25bO1C3MQjHPrg49I
HLhNzGqb0nauUX55dS093FRO2W5a4j+COCs0YxdhoH7Cvywq5msa6jPSUc3/68N9/1/huNi8QUf/
z23rfz7jeYs/YFX+1rt++7WfvWvgUf9AMIBS4E8cF13ov3rXjvsPLele07qmPf4X1BpndrDPKBLz
S0gxGD3iv6ThFF7SmD2hKYXUpwvM7D9pW3OJX/BbQMGoFACUwBaenrWhz/7es16rtQFvOtBQGHN8
HctkHu4hePYePKam+/rLwNy94bd/NQIzH/YvVPfxYtBkjchP4KLJcSowEanZIKN79z62lvpL6VbO
4wIa5wkZARag59io0eDp9RyMaXv+f7i0RBHN2HJ5DOrvz5lYmZh76gv3azBzafxDg/24TBiN6MET
j5JwRyvUbqFUoeUGLPT9y/8uG2GeHFSAg7AK6rW8uNPLOzKJSjA+8j6H6USl3xpRfLf7Ya0vk8pc
bi5w9Xv/mg5z5GS4uShTxaUe6eGocqrnUSO4GkFjucehwgHu5ssLhx5uc9B0i5/qnjqGm6AkChx2
aLszJNv7V6/GEyWHQiW3DVqfZzUo8fm8g5IU7td1dZ89GiaGgDva4mqsQ0p7CUQUwHa1KEhn6anL
7fvPYSCEv88aGrAgj2AwoCYv3RMhIX/y5TDr2LkXA1lSNiDyM+dDNh/8bhaPqMdVV7OxkHn/qr9r
RL29MSStwZpgio7r2MmEwRRXp7NqxX1qvEqozyRUeMv4h53OpFnGy025tbilgwMI4Kjw//71/1yY
Wgqfk7CHcCTwg5OXh3hpmTXZLODZGJsls2A46EHjGxtx+/6lTlRGjs8Kr56V5dtc8A8FpXDRfWnb
g7h3kwC3LLL57AAnC+ZgKGX3Omeu+zzanlmddlFsaz2xWKxUI+SRUeN7/27+3YNLRMeQPNGKPunJ
gzuuVQWNHdr3A1jAZutCDq6uybXtEf3jLPg/LBJN2GNd8h8EBk6UiESd2oklR+ceKxB/R7kCdyDX
qPMfXdJo/bqUJbqKA0bCLA9wHbktxmA27pwCvBm2r9WV5eFCFNGMBTJpOzhNZyOuKj1SEnEMaJFP
TVllpL3zdBkABcwP7w/ZUfztZIlolOtdG4gVsvOn0k1pHoWDD2zkPgxTDOZWjcnLcd7MfVF/aVtE
wnJ/Iu4tDODR8wV+FhJY3RI05/XRfS3JXGxr1mml+iJCu3s9Oqm9f5//Jgpq6RrAFfJ4rjrVerM4
BYzQIcU9pvIMyHGYRY0dgrCxecKa5u9mttlBf4sd4P2Z1WCngSkDDju9YtFHTmpnS3c/4c1zpfpC
PYcUXflD4vhz5MW20sNcJ0xC/CEA7MflBgJv8DFBOrveyHLpX2U1MtNtIoBtsQgS6RI4zZw4DlHH
ruEB0UfSpBs1BtBI+F9b+KFcOCTGt8YW/G9kgXiC08fiSXjPEKRcCFJ/0KNWPwt0kyzRfcUs2aIi
sLa7VFvph0bmnNBLuoHTNtUjnR9HYaC0TUY49Ycgjqglookl7e0y1wBOU4e+eNHrw7hGVn8eex1U
vlJE1PusUNHAA1RFI9yOJwsPFSy8d7auKpTUo8WYywQ6BuDt2KyMtJuGPVuAB9fZwCVcvy7vYenH
V35XpNcQSKvbMQ1J2X34k3T7nRwC5aIztM2X/MXOOrEDt8T50IHrD69jHuPXBbUW77Jf4nKX9Ozf
l3agCnTPZVrf4TCA/x81dzTx4IBi0qNRdoYeq636aShzDN1kqPXHABkpG/GaKPOQixkbXK9U1HJK
8DDF23q9439DnoZqZll0fXa+ouAJym0YXMClWPdYFyHmA9dONNA8q8fw0vaC4OMyjYKuJzoQ7T3q
aIKCtupLRVPXyWiLI1Be3+moyCl5B24c7vwUq74oHth2M+aIBjEVoaUNUq5BnibakxoEew1elbur
lHoGHkOaUPpEG1JAAvFYswt0ycKvLbrDfimU1FcQMcwp2sNm0ddUiLOBnVlw3qvpdwy2ri9lhMbo
jSer5tqakZc/REtVxBRsktm/ALcX32Lp2L/4wKfA98DwgkeN3DRSvdFt67iI4CPSWTVA5ibbXj+L
zkduluYfyts+p/y+qqhANd0ZAinhgRNg9bUIOvW5khbYWa+OX5ko8/doCFOsu+Oo3NkDr2cbhz3E
mahWaPLoccvEKmyJYV85z8BVEODeIPL56jbU4GdcletHS/lJBqDc73B7L0tUqx71GKIowARARlfv
Cl1gZLvpF1ebghSUidDhb1ABDrpOmZtYqKsmC9AkVMMzEdSfrXgEk1wEWcppa2mWwj/g3Urys0JF
ovfOSJdG59aOfJIhIrj73PiTlnu6//VCgyDMP+GNxxtbwp5NYVlQch+1sRbjAIqx3MKsRGJEsJm6
gLTllm4Hlhxtx5v1xMpLBX9lbW0A/rspmJheZUT7octGQnbigjPQPrzldcHOMVQT/gaJTb6KqATR
qMCK8mgmOzlO99phRXfhDdhYWS5xSLtFgLcVYq2bhhXqQ5SUfPzSKG6OEwfunzoKnwYPFclsKaqr
rMycxwaFSH6oyoPrvh+Jz4QzUCa5GyC6L0TPV6KVVgziTiQ+DkghOMia0/jBVwxO67BTb6Bp8xNt
LNJb6lGEGEAW/nV09KDU1fzgKI9NPbGIqMcYSQ7nX4eKTVSnTUsjyu9em8AMZWDsNTt4E+jjm7st
6KClNBrc+a4i7XTgPCbLHYLw/N8spwz/oaRnh04yTqiItaKm4JIZLs4kHgFQBHuE1ZeHIeG4IfPU
QRHKYXvuZ4zUjgaEi8PYi2LhoViSXCmLx+4ViOr8gOJX90pBg6JlBF39ws5GjEaN8AJaRd1rbSzV
miBqvqAZQPY7J93ycEwU1qzBWO1oReTM5Peg1nm1DTczO3766spcMxbGgLDCN/gWgji94Cq0bzvg
hNU104h355i7RQebjaer2nP8BeYHO7VJwiu8CvZKZPUX8JXs5kvm4O4aOgFZOvRZHMAqtH4v8F3i
zsHBkkFV1bTM143V0nI7Jjh0S4J9tqb969vh52hMtKSBsUFTiwscB2QTbouw9NybCTIg5FPl4m8h
cZdj2+EGa2dO141vlVO6p+QWfkOXl4uXxyUkQpXOh3FuTRrEztPv2unedycsT4OOd1QjWgF4sHsN
QIu2+9JVxLbKHFUwnkjOxIJIBWEA+1fe9G3ZSX3B41RXwFa8B5AngKXganC3gOTa82lixwXdSl4O
DPrWBmoC9glV63YPXmi+c/10GW7qCV0IanLoIu+FVzJrUab25R53J24G/wZEO+i68qfwAyC5iX5M
MySM9j1yS2dv9oK0SNUzGh2MKfQdnv8YBFD4hMaYlIxKniXBtbcoedEErLDaM5cvpt7fpmbV56Dq
vqQ0D66CiLdKut+cY13DW02czt+BvjTjMGHUGxgDWiiV8928RN4zoBTWK+Kmxd5JAKPuIuwar9u2
406OM9GdU0FjPSEEKEGOvhdAGtHDiBqg4gFmEdOFX5kXlDYuocmpwua8aEXwlAAnocLNcbRDfRpl
JpCTIBhRC4mKj1i2qmeZpuLRsXzOANSt2JpmXzxOKEggreNQxNwQ53GDBfVXf/EiOFTbRkzY+Zon
ZCciR+7Ac2NPg9zd8cC7Yov5ZUVU6xHtJVqShG57M3GkfRwavkg1n9fS23K+W+EsYx5mEvPjtrms
NjOqzi15If2YZ19Vjaac41swe5xi1w4DJxkzam09zgGkUYFHRmtuJ/Z4iiwJ3ecaxINEKBzLkjwr
WVbrApxZy1UewHgJBBS6iHCEskJC9dOYdcVdi6ZSzJRHWTrDzzdOQszEp1E3mLwo2oUKJTr1MLdI
QtGnN+aDVmurZ3c2kYWfDp7K2ebYmg8ulr4V+OoAp80cZLbHb+dD7DQfBVKYTBFUaABKmc0lSY+x
b3ZS66yKBEGeVCQyR3I6VSvgIObEcQDeYpE5uI+pQ1wwgRU1EXac49ylq8C2Nvd1ez7rZPnWsg3d
H+enS9/2LKUQcDaWjZvd6MFnivg2Uui4zo6XcbS0/s8JAT7H/1FrYA7bosUd00pLBGyORtWYQz0e
Z4U3ZywKEIUYYqKAeyaaEtd3ZaoNWWfMS9A3EWiiqZJIhGy8tdWNQxECgVE8GhPzQNZUMPtoRyG5
j2ZJd7aQCLXITDniFnIvNDATHFTsVejW5BErS4cNO4zG4/NQ1UwaLOiI9jIRH6Cer/ec1JnUNuT9
YdvDbwDbw/qCVYiASxVqBpvOpNm++5RRkuBnKAaxAYHIj+QyQQHrCQpV1I7hobF8zEvLo4doOvQs
M9ksXBe0+vzw5sNcc1SDtoSRaaSoLYPvHukoTFAWrV3qtmgO4MZdrx9HvEjm834Yy/iD6GDoXpSE
0VsgrNyF8nvGAyIAs90W4do+9mogCYmsLHiyp9q48oJhOLBUJkjrjv44+HPxwZHqJbZCnFbp0p5j
zAIQ1hjRTVmU/ojAP2600S6X4Pqz7VhJFvDM9oitMzvSktBi7yl5BmQoi/eUpQvjnNS80ErBGEGk
LpUHu8TkZRM1FcK441xcJHWd3ki3E2LLrllccLKfz0tq2Wjf1nUJ7lRWP4I5J1/wnJlgSJJpTHYc
EJHz3PX2ZWOC/yWYJgqRQRyTUw0u4vhOXuYXVuVQhaHKhnNfjh3axyils7Rti5o/m0AwSFKt8x0V
QLwn5ETAQVgILbmRHKcwKV0T+/NDFuHImlOD3w5oQ10dD8oZJpxXkwxYqkHcIMBk43p5F66aYhOQ
VRxzw4k7nY+bSRgTt1eVVBkMAmOhmAU11uNmDxfAsZ5C5Fkj0AMm2NnoyaEjntZGYY+YVnmzDtGg
mttzsOv4PgaRezHVgbiNZhVgLNp3r84KTwUEHY42TCc46p7D/klvlNlaRESrFQzl48iVt8e4GaQZ
wTFgw9wvTcmayE2+WYeBf120wMZ2YU35aprd+gvcywn9B+Je27CEejxuz5IQEAm2rAfPMG026wpW
bsvZLj536Lh8d0fP7gAbD6y43gIlo7ImuLbeMoyGGonFzlwAa3AvtF5tfcGBbe6NwCgICggMZxXE
1wMsITDefterZztbxSM8Bkp2KiAqUedhSHSK7T38I4eTROGxsXjQIh+hkHpAY7FuqoEC3bZrZMLB
MWVWdvEDh1qUKoD32ocoK7S/95beOXDl+DFuh/nTHHvrdQzY4xNgzmzXsUKIzpx21gMbooFMeAUQ
rcWtrTucPyuYw2tQ+nvZSnS3ImW9DLVUr2kwrN+B94zQaubuaXKmnFYdQgZXOD7b14Kk7CynuPLZ
kMLwiA9D2tUNLg3NHlOo5lLJObnFggSj4tRL/lnUffTRI8eft0ORL9hZKPts8dVyG8g6/BQjtfFS
ocYIIrG0k45MuQyiu7W0OLHmGIoIA7WFPNAGo/f/xMT/VYdHUI36pY71h3Pkf+WcuX6j6L/9xl+9
HSfABdKhKepr6pbevxj6ABv+AbQfgVBaHYBoPWrMP/s7WvyDKhE/Tm1HUek0DYGf/R3FtyA6GltD
SUXPkf+RlI5pFP1aAeN22A9p6XvC5zn9UydWX49LUQy2+z221zr9QZMnxKB7mhyrwdikT53lifJh
0h+6ReYF+x3aXC8zFNjyGsIe3OBDbbmEv6zxLRqvuMMbtRA/z+L5U2sXEITZnWtv9TABA2SAp4sc
G+NJmWOtgxR0OnTOB6Rcag3+0KarjvapycdzUhoKru4SJGi8rQOk5zPZgWJTmzlJVdBuQVBbENrL
MTWkC7BjaFf+Ta1Z/C5fAMYc8VYDwOJ/CkLn6egAsRWEqFV9r7tpJAYVOPHkULkRJ8pugkgFXHIW
SVn8aLw2WR7RYQCVsHXioeV5SjFF86df5tbdW9H21x6Z88ctaZT3qFoqX3nSD06NPrAHhCHatdEr
VG+V3UAZi47OPA21idjyEkS5C51wwOaEWvsD1baZmhLYJMw1MUTqlgbpgkFZ6WVujx2WPWsYraCH
85lXse9hBa1PceuF1rzHSb3xbleEDvmxAlFF1WwAPwywUt5/KFNE/6U+rW0GWbkksihEwMYNTmr6
YZzNdODy8rs9UYH5qMrEqh4QMarWu/cvdNK14UKoA9M29ZTpnXA9buQXCi54vSZYsb95lbxtIfc1
SbSLHJ/NCp+lTt0PWMQpo7Tgqdzqt7WI9PiQJapMf7x/JyeVZ3MnisIQdWdfwjE6dSIWWFDh5JF6
ryM8Mu9WQdHBGYhKPC2PS85BALD/00FWeGAQSqgK21g8n/bJ8L+xdJVr+ZIPSImDz1hqCxHvEcEl
rAfef7qTSj5PR+ByBcYbRD4q0ScvFOBYntWJcl5nEUE5+u4sNHbBjtY4gV5GVWOGOEfvaAj271/4
j5mEBj56o/wXRiBB96RfTdWha8l5upfZDmCAgfvNfSy9wOAzuu9f6sR01+Uh6dk7tu/RFSJ4nzYP
0qoS2TQ6xWsHR6DQ5yCEy085OoUNRGZKUlH9YQ7W0C6uq6QtPXuvxjhbn9JO17XcFDkBkWQSbkhw
j9AGnRHYVaWTXyNI2frL+TC5Lv7U79/0Hy8GK1wjBwM9WNgC6bDfF4BAEtaZHbt8oXHRchf0ubP0
xygWJIyqqvCA3YSQgFHEf/+64s8XY3TlHaCjwnS6T8NWaAl7rltlfVsVByxSaa2Sodtqv47R3xAS
dFsOttLN9DM9Ns7x4IfaFnOCgrbQ+JgU6wSShRx97b9FgPWDgyT3Xa6wh3cpiLx/t6yLk4jEDWp1
XCYw/P5sDKloqluEoatvsZ9Qk9yAcurXuw6wLJNqXexoGZFvrDvv1pJhwmrqSkRnrC2uSAvBMsjc
aHlhAhbpDw/UN59AQQE/CHRxXQRk3gKwG9ZEFzUPkfe5w4ozxPG10BkzdQS7z9spW7Tr+h2KK+Cz
kXwNTYi2QMZxQWeZc/8ew4t+/rIuJoXYgNGGnob7cyoJ8jSkPBz4HLcx1iINdqfzHbD+tPjuTah0
CcRiwm69Y/kH6jPilUzNFuwY90jTMyiHjSgH8RmMFnJl+wE1rfVp7aUeH8e28caHLuUr0yYuUyKI
UbmseGdODCyk2VBOTjChSRFPYaGHEI94mAqmPUB0mjWoi206NMr5SU/AWqDy7mmcxc7UOMf9fQ8w
lc1sacD79tuudVPs+tIo4NIWaFt+fAWLx9WsCG76LSezpPnS+Ikaz0N3bJKb3OXseTYJFJev4sZa
hkt0Umfm0uyHJvIlNK+XK3+EnoGQZ9ibPRNtHIfVhmpPjwRXBZEKrO/PB1Ap+DPULrUdGPdcYLAM
qLJLph8yOCaI5YW2rWKPBovHX6TzS5Fuuxow71+f0SC63u5lEqokxr7Pr8CuSgTfGYNBIltOxaWO
CY6I5fBM0duoullGY5JDfj3wA9PUgy8uMZ/G90fESN8UezSFydqWmioTNZ9FNzwegd5MlyrAh+GH
zKqSSZOGXlo8lODqNAaMKGswXWqVOqypsQwCZk3kUFTGVGsGWmsQ+CLEPy7qM19eWi42Ri9NMSNQ
sK3mkYPzVhEYRfjRR9OUMVmpB+XYm3nlyKkNX1aTu6VilnxvAUxoHiIN6FHdNDIcywgtQiOeRpVh
JArs25V6LZQ7JzTzt6WIz78iXzZyvAy6EXPyXbVULkuBygKuN7z5nvoS/TrMKOgF8vR8cRpScy9u
EBv7DURCWIKLD0gC+fPVQ5Nw9PCoxiKiSHyTt4WoDia3Hc1/9TkZXP6xDeSiua0UAW+escHQMv0x
oH7IcK6ADvmknBTQPU97wNX6AAnETFGTWo+PtV/yZyPg3UBDSCmQ3pI6cgrfu3hMjg9Lu6wmeMS0
RJ7TRrZmSbuB+VCUcgVvQnXkjRS9aiHHR41cB6MAZLnulvNxtru0uBlzV/CBTYtkOid8cjEzqwGn
42VYZ8Eq1Pnsw8Gl3Ws/BrFK0PxHfRIfC8qYeYxtsGdbB065US0PfbZEro1GxkotORrter1TyzIz
/f0OZQDIWPAil5JEYaqg7aGQmLXwDnuqRVsvTGXyoRJULFGFTAfzhstkXJCJgFbbjdZF0tlgbzZU
9vuq285511nTVRZ26ISCgux4N43rUwl6LjtR8jAIiC8R1qM4tLslXgBVMPtblMVduJkEYsLNvpdR
ulB/qOFygy4mb8d7nD5eH5+HKG8p9Nj9jDDrvawTLSeUZwVSQFglp0iiJ2hHxnMcQ7Oq0L3Vt/0c
dGbyQO42MxE0Nb5L2RKaeYkbc8ccCmWCf/oVON6V7zXOOLR07JUkVHYNzUZKR4iAUwCcqRoOzW03
eQ4hF80lmPH7ku48ewGWSUg84lZkmyg4MPjMXDuBnDse7L6G2QGnsGv4Ho5TJi5l9ljM91QZTUYY
uwPG1ZvanT3Gr0cECTcSRpG1AMK8Y0KNTStp4/D2m0Vd+TQB3HM/71ZuPJ6tgUu7gpJWfSBcsh2N
C9aaEhMkyjbd3ndzs8n2/dAwHWePyhWlVr9diA+LH1vuh9leWipUhCjlntcNSKB4T4ueJj/qICbF
Mpjk5QV9SE4jOISacwhR3wzOVDUSGzmYcj6dqChOJ2ldDOm6Qp3zUVLZNeFUhsBwIb5+pDbLw0PM
yon2BnrHHesU/PV4oCWtWdjpsJJOw/QajuYzb9O6SCbzPZqpqMRtVwCv3LlX0c2GbGD5bFrCYlbK
vdRt0E6gB/IIHTBtRQkrF5kcpSEqxLRebx1AeLjBBVnbW1BSxOJ9pWmVtx/tYs4fsWgOIBa0bZM0
lx5+59Qpq3GoX2pcLy2q6AVkEbh5Wm6rsk6arwkxdz1kuKnnr26ar+1DYSgfz9OK5P8HnCBg9EG4
o5JNHQntbywlyoBmdONSJcUma1IYYLcNfBHEJQq7ENf0fCCghn4/CuQzWmM7iTFhsyK0X46ti6IK
JEeT0q/ttNAN0UvuBJu6tZb+S+CIwf3o5XTAsXWnhG8UWlAXRw+0prksQuZpGPVInrCT5Vu95tO6
7oIkR27uEDr4coOiW2BDeD1S7LYt6sMY6EjuFAna+ki5FSWKRHs9PLRlGfyNdHukwRaENSDT47HU
BTuKtEZVSGsHN3aVR+eU4vtdU9m48IQBELMzMYnYOYT1jOT5ptf5CpsnlMq6qzGhcD8NHXLw1Zld
axTP9kFlz7jQ9TN6EFbXl9aDa7nd+tRTb8w3qvW89tOq6RxB8Oo93dZnUGBoUcNzo1+5C+Y1z87C
pKeAuoLwR8EkyCrpxLDe1g7JGVGkfvkaY74+zjvoEkvzPaBFMUD003WlN47sVG+f9WHZKB8fCVth
YxoC4MSKVWgrQ/TPq0lr4++xXxplvm3lZ1j07oRCicDbe7KXlsFR8DDp3c/s217y0BMP9NQq+owT
sgdsS3Uhi1p9AqBf1+6uDqc2pFdr2xE5yjJqRTYW2hMLpp0Xk2tSDkxZhlQqjX+hCggkLO7GN+lj
ywbOcsB4xUS4QtkmwwQ/GIoQZ+Z8ilCWkF09+Vdrg3g/ErZxgxrEDfaQKbsMKJbIWc8WxHf78DCo
ymR/FCzNyUGjq8TdLkiI4LA2NEXifVZlV3IrAheHLDgDREStARabIkyqriOz9zNAU86Z6yiy4Mkm
d8PZbZlqYlnqJ2bTCC0sI4wVMrXQPe4o3irPA9fJSYlKh3O2dYEsuc2DkpfQwIWrXrQmIBa5wx4N
PNQlNQGz1TNAdanNzuk308ydtlGsuTbG7Lqi0eIqkD7bCgQYH2ZjDsNa6lTVcv9dkJo4mbk650dQ
lw64IwwTOoFxdYtJWnIWhCPRxumH1vs2QQyq6GOkuryOqhQw7AFdLZNLlbU2KUsc9GaMQI17vfgB
xBrk3W7KxTgAlRUldQN66mhhgUOy6XkVN8TwxaRIx3KP1xVml/q5gyFAyzgiIWwqFh42Idy9kKHF
QNaRmwbV2ZJA5/+BqCIDS5hJzR0MnYXsxflfI7E2LKHNUMuVjBQgK59YFb0HCz8TGMLRA4eexJAl
NnnAgyrmUH0GkEft6e01smEK8cTxb+gf/Sakh3mQaSl4RwM4EZg1ZZSNSH2sU2qHuAtlWmFmGtde
VEwXLukofsoG5wt5ZK1N8althxGfiRrJSz7L7un7TXTHFnOQ972GyVJQrxM4wEx2q/sdjEKylMgJ
TTY/otXYqnOYg93o30GRc6rk2gu1zf1AMzfrQMrW5lHHjCTzMe9cs0QabNooeFGc5wfCEYno51Tk
HI2TRpgJJsMhaZyzxtE5eXb0trvGI7Y/NIyqiUR1i/8cWSCuRSbf7D0zH8M8xT50azMC+HquGsXy
LV83P01W0q53U+5rtkuBwgV7WBzDuqWg6g2RSeZlbe72bXlkveK95MNU8VLbjsBXXMtZjtHX0Z8i
ekBgZjMcFAs8MZimCUI0rDO3dc3czUvsf26KSURjv4vyzhcwuHqgPyS1U7XwbgdrLLhWubY8gl2P
iSlW4KyKZTNQkfEh0kHSPo/tkBi5q2yoEVzgbOnKa3cSfYYPjnKYZ7RNzCEwrRUnNhtlTV4Ioquk
lxw8ec/9otblSoJMWq48HSzziFOybLLnMRYzgxK+ZT5dZI/kGl3ltzxtMiNWtux/noj9tQxIDOYo
sjl9oSci+VfEmQWrd8uy5hc5DqiV2TiJ21uwTTHHkTFuI8wJfK+WwyNUcDlY+KQLxt+KA3PoBkhp
sjA6r+aQr4PWJPIR1kHjY9iFEW+tLyjoVrvZt9Zgm7SogJGjBAqrVkbdRNxVNJx5Lxpdl1Nnzg9M
J09xeUp74WpCJX3n0TuvUSjtY5TSZ6b+ufAF5r1LhsLQy9vSK8fcpFa5VdDAAphV5Qhn9+PYmYlR
TqZ+ZIVyMVMS0cOp/GC781w2DMhqTtwqsHoGchLaLHFOy1F943mZa+CmUxqdhQgTDfe0G9fuwkfd
PkcbxOFMwcaGblHEIbCH5XzwQBnxMYHbt8SqtClNJgpXgCi+nd5OjeAF8PO6aNJREKRI+Adv21G5
cvI9ZDRzCnw7WOQhLElqACtiASi+NB5+nZveXznxuqOfMtE5JNnM/ikuS15pIrCuys4HINFRgeP3
EPb93prhDd/omuIIPwgvdb1bnMwErJ7XiB86rL8kKTeelXQrnYFYltmzrNBbCfaIqprIESAUyBgW
IjOz8v2q0b+pGQGQh79BQ0dDqzgpLvtzBQglyKdvc9ibc6bRpInVznJxaws23dDyvH9zydOqGmUq
0MsKCLOL/yeJ0+/lvKUuS9/uvf6b8ibTvXmbGrmPYMXfPd2fl8K8gRwXT2yH4vmpPaQDZnUdqU58
S9zQxKfKcyXwx5lgTex6fyRPAet4OmCaB8QfBpP0/uxKdbYARZln8tssC6CwV0NcOMxE1bsxyzBu
C8FeuHoVQWMAE4ZH5TDmDR7ddQ+D+JYqhOlsBBx5Tex5i8w/ex9lG5kjAqKY6PJeI7Mx8a/3b/+P
oZKUhUlsDRsF1U/bfP+XLsPchgDLJ62esayZuQ82KHMsZHPlCPX+pf6Yc5LCcEAriE4QEKPTejdp
VOKgulA/BzE0mOU8XIASP4lVmyXihdH0t1PutIUieDGI1jjwbaiw05n//eHappN+RP3+uXZjE6N6
8IzrHW5TZoNwwHItuzAg3yeZWPj3dyTO7PYD0a5QF+8/++kw0zVVMH5MV5XlBgnm9zuZ4NWOUxDJ
r9QkODqCSqBK5ZfaHOffv9LpKDtK2jwtmkBcjeLYSdUcXbnGlyIVXxGj1tlNX+fmaJ6knNTOkQs2
WeP7FzzhNGlDKKLsTJNX0eGjfPT7o2GZuxJMlvZrW9InwixEhibMERQX3mvYNuhkgxYDiRFsdaZA
X+3fvwH3j8H1mMSGXqi1r3n008iCRFQual2iymwvUbmnl4ViO1WPOEjP3tKWsY1Nagw/0cTvn0Vx
S/Wm5FV4UGrji+ltcIoUoybqVcpaWMUV0B5OC7iylWwJXYbyd7fzZW/5SJGLrCda60mZzRJ7ymqs
dnFos/DBENJDT3e9HigeiamdEY0cM0p0e59k3ukvElrL0IirzDK5VYcTB8HCMsBjyshJY7Zzr07I
bXQnzRZfwy3htvRbgb4jtSdqZpljkqbUB0fB9uoIkyyHaYHO5cbuoonx96O0pTLpjDMQLEQoUVe/
fH/4/5hwGuKG7Sns1vHS+WNqD5wsYujPy5cqbiQ5K2BJcwQK1t5kAD9L1u9f0qyWX3uwJtQGxx6N
DxZAn1IQaZQtfdP505cg8kyNcUgCL7uBvO9k1q3doRUHjyJHdxEheIHwMEXYHEbE3zWKTp9cSs+1
iZxewGPTeD/ZREuvKSfeZfwlqyh/XiZF2xefnGxy2mun6/+G2XY6yTFmVYZG53qo1vnuKYnOEzYU
h7rrvo4N6LUnlWozLdK0NpnV+8PrnCxpPh2uHgw6T9N5k1BNf1/SEXpveV6OzqcSLJu/CylfYoqK
iVrCSTdJcUaUGxreBX9pCjbMy9kABDmsKZCVRvKLEgxHHtO/ryeZk4fid2IS9STihBJrgsBLjBa0
KWvNlikD+D1Iz/hi9D1TJs4KuiOPoyUkD2dlir0IIxLTKRIjzB1OVQLWZHOBQEOy5IcS1VT3b9zR
T8abMcA2StqsUxdO8x8dU4VRD844gK+GIjU7c1jRqkDmb6o4Ob8/3vJkPpt3SvDyAFx4bIt/MHrR
/6CmKtzw0Xer47UGRekU+WiT6g+EekLQW+89B6TDKKCqaKqkP//VjqhjJRwQbAZXudrUMzkL1kQ6
p4BWM11YWYpLwXXHUkWVO6nxcDuDmMCBaY+QF8djLM7MseRn449ukWkiWcD1WTurb698b6wK88JX
lXIV69gd12+liVFQAUWwQcXmTWI3E/HLKPSY9963iSks/2yhsSKZuyk9D/a9MKTKITeLQIWj+pv9
1v/99SGqDmHLmCjDomIv/IOf1/AEQFTr8CUfpf6ctmgvHBzao+de5tcuNX6swCN3Dq4W9BDDHRYV
5XnhZPkTpj1AsEt/KGmaRnITWIvfbby4bz6FnF+7O6BzY7yN/dE5RxL2vqDV9jLWbofCaAtKe0sv
x/swqrC6ikG93bAjxUZaOx6zndWl8p8rfeTxMsTXS4FyD2wX/pPKnqzVwqijz+d42nZBe+eyK8G2
ARV+o5cWO+Qa2zp64vlTTA8fLKZDlyA1zGc2kYkWXi/yr6Am1NUyHyG6a2OLnaxb/eiwPz/XMeKn
uL96MSWMqOvOkF8qHyEBDU+JlDE4KNtyS1Q31H+zdx5LcmPn1n2VG3cOBrwZ3AmA9JnlWIbFCaLI
KsK7c+Cf/l9gd4fI6hYZ+scaSeoWmZlI5MFn9l4beWXvYWpQGvHRNqWkLIr6fQY/fMuaYF6j5Vku
B9PopYoPwHQ4FhWg39EbGNgkWfbUuzbWOTfqc7gvor5fwBeFlJ9khVaKYgaqrd6a3ax+0edOfiZE
w3xIeqsPkskuT7kj0w0QlfQ3TsOfD2tuCNbKHGYWpYKpUyi8O9MIvoRgCDvule8LHb8eVfnGLuoO
6opQ7Ydf/6J//kH/8WIYcBFkQenHOfOuIokIU6In96pXW3VKNEKTeq9VzFf9sswvg2ms2Ju4Lm9Z
EYJ4+fVr/+3O//4x0eqwsuEQfy+b6C3p1bkpytcWEC+2TzKQp21pwFX5zWPi+9/0r8fw90+J3BV9
DiQEHsjvm8gJqq8+oJV51UZo9tQfPC78moYnDbGyOXeVXkZ3qQSR5auF5TWhMUAB3Q2pZeOu75B9
Idazr4UtvGOltM4Dz1tA5MwVu8eypHjRu6rEtNFp5i121upbSS7auWI8ezvoM/lWGX2qr5GT15AJ
E18bJVJrX3FKm+lNzi5OGz0Ga8KbX6GUdawSerHVYkt9UacO+THf329qoXciPC7JWgZQBnFdyDLS
35cExMvJyXTn5dXs14sPUyXZGaSw7KdleqmgwDwbijeFvR6z9GjR6u7Naraq8Ne3gLXezD99M9A0
1q4OMSDCMSgRPz/AtTwqWR8kzmvcszhgnAY9dXIx+IeSLUkXDmY57cn7xvqRKk3JtqcmB5251QVz
JjFAhRMr1+R1mXv4iwzOyP35XMIxsgKRKxeSTJzzbMy7yiiNe2agxXWt8KWB4gHrFCzdxNoFVGkU
OI0HUEmn+d4CRvo221l6ZTiItXMmxfs0rptraHVFh2dB9pCWkv5BtfT8VqlcHhD2pI1bQ+9GuFYi
je/HwksIQ2xxXg2g+jwoxzErANx2GYsQnokfTUtxz2kym08aU+3IZ+kA9O3XF3e9du+vrcl0weEh
hU72vcu+ZyTM9+5EmGlM60rBwPvYpNC9Qxxy5CKP9BK/ecV3UAPuKmcVY9LiaDrqd+Rq775OVS9E
yaPzLWsy88jYTCn9qJ+VE4NK6IMqv6XQwAn82hhq8QjarzunqafeKoNnbH/z6f9+a1FqcnzqJFug
xH0vBhTEJkk3rqq3eGLBQN9eR59rsSRDCPkZpyzgeSYcZb0aKC1mhWGW2NY+QQ4bMifxPFyBxBqB
HrWdT2lH/DujX0bolSKTCyhOuW8NY7qy+yQ+xJYTmz5idx22OzZJwGaNSgSt0Nw6cHFCNDuFy7LN
8k65eDZpOGBBHeVMIvl8M08jjzMIsA2Rvjy9A/hg+blkzUtFaZRDDCysIHVpAF67GVh6PloDrSm1
iPzY6SDak7IwQBM5yGW4E1kXBTZTvxvDSwnydVDUgbWd2Ct1dkHMNpr85jI2nsRVk0KUDLh+tYah
yxnFTkXg/wS+Nv3Uk2/3zUx1spYkFvLfDb7+fv5wp0D6oHbXbL6f90eyobMJzacxfwMdozq+N3rZ
F1QeM1tDvjJ6Kud1kSsBvFK+zEM24geyBzK7fn2T/NMN664SZB59rgfX590Ni1JKlnJxireotOce
nC5fiL30SXFOC7uDHjV492A2+y0hMdGm8aLpOXHF0HCfYKr4zZv5hx8s0EJmyxwdaC3fK3aXsh+H
Gg/XW+yo9sfW1uQdhn0ldBjsnngu9lckRHTHxqzKQzEZ2qWrHB5kTtFNNylGfATJ1TiA/uyNbyjn
W8t38dF9/M27/FvJ4NjoXS1+4mimaSrfXTKgBnPptWb/xtS7jR+oLMhTYZI4+z1+yCvdHkg/G+Vi
k/0irPpbgkeFKBpw5+POcGr5aHlFfFadMX/QBRnhxAPkEW4bUXC548wJIAnjKv/+rv8bAHU/N2//
978vr2UKjkHSpHztfkRisUhahw7/nqS1fxlf0vQf/shfTgvL/OAyokMh/YdnQv8XRctWPzAg5ldD
s2/xf8EG8afVQtc/UFvwKEDuaZpM3Rh4/mm10NwPGABQFKPTdpive/8ZSuvnu5HCwSBQxltFsFCm
wJys1fQPY2FGHgWBPrH+UcqmgXCxlHJGosT7DBbi3UgHgRaRpIX42jj47ZMkV+5I0KUkMMH7QGQl
9ryQE0Btlf4zVGwt6DyFIIEJIgAzLP4eW4l1yIFDnd5kAt2/rzQ4jOtkyrfELuibBuHsWVco1hOv
GnFf5POu1uf8jsThZe/FDkQCTenfiBJa0HqZo3mtTGlyTdhaWuBu7cYXpGPzCyI5KLlxwmULElwd
Kbm8Ytk6hYqjaVaaL6QBZy8MwecbJYcBhZ19fp7FIoCR0DMEBonrb4OINV9vcMzHjNNv48S+xUWW
ApQopP7QG9OS/6aG+94j/KvO+P4V2GumtcrsAZyFu7phfvgKSgYmmRJJ++MiDO+AlsPa4NUV0P1q
YNpU2wDQ/VQvvRsePfq5wgaT+o3tEk2VIsvaLQkPNtqi+kDGwXBZIiu50nEhvvIcVJ7Qgci7ZH3y
WmmWXXqrAyrhErf7WBTwheNENBiHjfradcUDJARrD5f/7MSjfq8nOoE13mvW2u2XH34kN398uh8d
I2uE2Q/FFR8ams56AxOwoML7ev/gaBiPxJEKSNmsy+hZW7/9GO36JxYKUBaYzqPJMsSBCWe3MZMK
RHSJTGMrjWy5oJtVvzS5xmXwrHG6jtnAHUeiAz5GM/+t5Uh9QyCjnWJFH68TWGlnI26nG8uNHhkF
6DsPhvgjK8shsDFS7tNqhOirCGWXD2tARA1nfVFL7mmjU4eTuhivld2fR6FrWF4jaz+7gueGGWEV
muZ8M1mERKmNl2yt9LloPNaHZj1+TZMa0GIHI7lBV3pA+CT2osNxHkFYwphL2FM6Tnf8KPMrZ4Aw
UkDZ2OfGCijOBDW2sGWIIxn9nBmXQQqHvQ/TlL1S7WTeDhAljVPau6FT4QNn02ozVqjS7FImRntG
HqE/zV3VvLlFW+L7GQVGYsvCsz8tjsYiUsq9NzXpiRG0eolW2znpm8MFuyQfTjd6rN1tsmQwLpMM
GL0Z63c4FqZr2WlcUIRpW4ZJyx5VI79NktrA8Y3yyUxk+8WjSzubbPgDNZ6m3wxIrZ/PLEY8LvOz
dV65AgVpvI2ffzB6PERRPDjKXdKpy23nMcEhpK54pBJEqOv0XsAwn3tH1MvXUXeXQHaygTg/zslr
BnT1qrH16Nh2avtEiGITwkVQd2Qqkpds5mFLPPVD2fK35AM+bgIW4D0XfPfnOsJFpnbxsiHde9oA
IdHvJlWAwmdw4wVzr8wXwDnIw5D3bVHu6OuBWudHYTWdtiFcS9+kat/yd07DdCWIVr39fts2GXFq
5MfMF9Fa2llr6gjnpqt+cpVS0v1q8gmYW3tFxhs2SnIbqKsNo0q/gOPdtbVQAGMQq8o2ou/tnYk1
3dnkbuJeuyra682vf7rvzF7r5Yfi6FJm2TDmGCCvP+0fzqux1SQJkyK600VjK2GnIVacRat8zBaP
T6BlOlLcVir32ZxSqVtT4zUX9D/JtHMZlM2o8CaujF600dEFHPOSD7YgM6kdmxhzk4iehYkj1qcZ
0g5t2iu/6Wz+6QOY6+OVypnnMnu0nz9AteQS+mvs3BX20m2o+KertonjbYsoXKyRaQspVSPnhc7S
3q8SS9nYrIVeMP5aJ220o2/89gwO5rl+MSZHO9sIt45o8no89mDb70GkMIRJAP27vym433lAvl98
/JfsoulLPd18/97HkliLxRytu7q3LLBfUkbfuJsjl4gbUbBkTZdLNsnpunCGatcBGAIiW1U2/P10
ONalSxSUp4tDYY3iUDutco+eytt5I0lJgWj76npxJStonc8/Ei+v+50c5Td0KvCDvNT8IqOxP6jL
AjY/bzGv9+aYVztncERADMcCNZn4iY6YvScdv99ecRX3yJ6LvDBWEdtCGvGWAPbpWdjVshPjEB3S
mcDypXIqN+h0fXpjaMl5pZemMgSy0bXNYjQ4a+oc8SMsGQQULfl0TXMozCF6rhx+6tQEmPPXnx6J
8vGriAAlbdCW8PYgXhyXSeh3mHnoUMrMGIgWapNXtZHLFjp69MydN7yZRbmeIOulyZzoSHwZgZbq
irk0S06+JhWqPzMIQ4OkL7Fvtnb6ySmzr0ZdgqshX+XAPkgGAlwXOVuFfsZ1IuF7FdMVLSXPkl//
CikSf3qCcidgZKNm0FzO7LUcfFc2cFaji2J1cMdOlIQUYpiTyf9+NmNCbXdz1DIrgRcDwQOK1ZZS
rHmx9W65XUgXyDdxKQ8JszigvVlxbNNCjv5cqiloBSVLS1DB1bYjo4Sfq+aoX2aGDw+rYe2LPprD
W586phJiaSydUCYu7A6mMsVlwMyxoY+euQ/MCkJDYRQRAVwa2CuCgsp+78bKRLJF45DIXD5MY60Z
vEs5F4GiI1dsbeWWKes8hrJX+1fk2xyRebWOEdp6P2mL3Jn8avfkFq0l5/q9kmfcPckp31tKPszh
BGEGxtH8pDWA/Y3aZXWlzgnasIwfBPQCbtZMlzCvSUr+ygwG7gr65CPJ3ep+8RA0+jZ6w93SIh6+
6FNkkqPc58kjz4H0USrZGpPGrsul/S+zJzDpHpooPKnxHiO8OgWlwWngS/Rdr4rnaHfKMK4FDiSL
o+pOPKowFYUCFjS4jqTvNt2UlCofN+fIK7AYqNiQyCkjCw9/jT8n+hIFLrpYM4TjWN3HqJYPkUpq
kb9omfElweo1E1tpN/lJ6bq1/PHmW5ARtbIhKln9UpIFEwddW5Iowsm+ZoMs2jm2RkIcuBFcRikQ
fRAEJXDRNMP4pEECc7mf+uUW8Tfqag2q6J2gttx3q7OfwJRl+QapzEWntSjwX8DII3+MNEBdYhk3
5jB42DVsTEW2iAihEGCzfJBrBtklsQg7osUUnzg4NUyNpfjmOONdV7cAayzK1sgf0afjpCbK2SEH
4EYvHdLedDYovvTm5fb7D+m/ne1vOluGNutE8993tleUucn/hC953b382N/++Qf/7G89+4NFi4xH
GkAxAgGNTvUvSrRqflBhC3iqTpXAf9BI0zd2yf/9r7mioukt+deQFmlyKfH+hYoGNsxzmT/GaGnt
iv+DhGOGYj8dk/ikkBAAT9Yd3NwI0t5vaOhEGpZYjn5eVMskMD3F5dNFYa2rfjnLC5pE8iBLZkD+
4FpZ6zNhWp5JM6OR1VNtL4dGOUe8d1AlSgmKsK0DdNnyUsfVPhFGf0Ss7ISIEOxT3VdkIlcSP1oV
K6cudTU8MqX9cSD7/CFz8b75fQ0OSWvamkynrCVFiwOWvw+HErDWyveGiLjeljR03vfkJxaRvWly
sdFbHFlgs2hoo1vCbq4nWYeoCFSeTo22byX7VVqqPHAK+8iCmVU+2u0kbl97SxtxqDXMmAaRBQI6
6CUScbwZOzWcBhXkjg0+rpDKJgKVtZ15tu9gKEASjPWdUlnVk8cAcYNxMEUeY26KSVyLfDY3Spx3
L0LvjG3hlCDVLPBGRmnz+iWR0VwpE2G+65Gg06d3TpzUgBO1Zd/kRLeh7eV33jTDPu6yazF7atDK
fCHXFA9oT/lPsEeDIUC1jBBTjOWPZU+GI034MU+dS6J5REka5R1Jt0QoRs7O49nSUIr4UaGvacTM
HUzwXaEeqTslzTQcA/Oj1Q1zMHTrhyBTOux6yFnF3McBHmB7U7j9lxJHiDFN5bGptPTUgE8IQAJt
6sXZKmnRbK2lrXBVEBOXIlLyW8vee5EH7bNWAzcnfDJdIuVxNlLSIVUaeUymuE76adrqZuwxBCnn
g14n2b2TNctBau4Qcvq1Wzlp1laXCp7diUUxnht6NTfeTb1tgg5dfW9a9rmZGvPUKu5hrqIyoLBt
w16KkdUfwaQGeBgPR2dYkGufZ+09oIhHd1rOmT46fjzY5lapUnWjqQvZq8S1sOD/nLWducNUIIKR
GfFG9TLC1RDIkeCLqGnwrHDFpzHgIcOUW8IV8a1XZ/UWOs0c6OAkA+hEweAyNDflmgbWWYcWJ8Ln
2Vy0IBfyxAjjyzKbE3pZt9lkwJn2VkU7S+iwi/CAeyFF2h46cWPuE6xadPvzRLgn/yzXxCcMAKTU
OFMU2pWkHqzndsec29zU7Cm3+EcxAhnZg9Dt+IILrNwa7pfYk+pxiqFCoa5Q7rEnlmvIdmKGlA3p
XTnkgFPJGyHJOJl3TeqJe7Wa0Lo7HkMnxzVDnnAXhoXF1iXseKNHib1d8p4EBvZBmwp+gN8xsLpJ
bbFs1CUvN0BGkwAbnR4mnZGtDbp90HQRBWnsDntdjw+dNegnqah9qOhJ89BbBlfRZYSgm8xs7dgb
Q2ssW1+1ahjHVqY+zBEUiE7RkM4P7bLtksYhxWEBwbXk1cdcMeYb2AXqUaNCt3zPthNqeyVPNnbj
jiEUZZscb5bfxizzLW+VkBiFSGbPVs5VzXq2xhOkmPmXdLCTIKvc4jC0DoBhd2BkvnA9m0VaUJ8K
kh8N9dsUJW5IwWYdm4EU28zuPqpueuirwT66i0OdLKw7LJgt0lKDmFlvApEyFnZommQt6q33te+K
u5QxQ6T1NwWYXewsqYYPRHkrzWXeFmI5ic45MxTpfOlUuxHful+ZVbVlSymCUsgmnKOBcaBD+aWZ
6UtbxyBG3eWjrHX2nGtNVeSO4o9ujwNWdWd4g7UeiqrlloptcZl1Z9uX+ovXGggX0szA3C6ZG6Ek
DkrH27Br86m5yQ0027eBPRaeuzm6skRm7NRC044RFJltVoAgzle2JlFxxEJ5pbtPDPW6LvTPti3P
GQ6Xg7SmR3eUMJtSuwuK2bAPvZpW9543PBWoQsKmcd7sZByDAb9XgMfpHjvcyUHYvoZgw9gXpW8B
S74UDtJgVRCWHFVoSBI3iNr2G14U6ifPjAgt6+udySogjKw527RjV5zngnWUCRnAt4zI2xcZiT5G
8tmbXe9+Nud9XVTaabGzfsuGvd12bkFKi8srVsty3w5meoN96pxpPIQmJZr8fMQqlmtxsRU0nr5a
Wh+bnDEEZNT0NLfyEIuWoPjBUPy464mmYzYTJlgNnot8+jRGPVFes/Na9zqJR3FBAjHr3h3qJoWM
tIhUJADl12wJb1RoNn7LUIw3Pl4a3OtBZ+kgF6I7OAD1ZrTT7dSmQAtsszhoifKEjixbQ4tejbTR
OQv7/uDiNuSsSXFeRJG95/xNj8lgkiukcMqNrmIFvXBLkEC6sUsXw8KnMRpbHcdwAHZM28VO9jSi
XzgsikvegzyRvkzGpRJ/M5TGQQdTRFsFK6APRkjbYmB3N5pZqke3ATiGH6ryF07VLYqHOhyRCRjV
F9Jkq+7BTAEc5NyzSuuREzrC3MYs3bV47x87ovAcfoot2ZqIBrj7Svc6soQ3Nj5ZAvn6I6sz1rLG
vsU7NMDVWidZD0Y/VoZNMusM2jTeoCHn9IYeQJvC+rGCDnpnmKVji2dMg9VSHRGKSuL6spoWyCKn
vkjhkfpVwyxc/KGu+295/ZvymgWfzqrn35fXj2+irKuflk1//pk/K2twWwgSDQ9toqaT6rCuh/6s
rB3jAypu9rosj2wVHxqv9FdlbX3gH6CAX5fC6zaUhc5flbX+gY0SOhGTqZ1Gtev8R5X1T3U1kidk
7p7n8A55EUQo9BI/TgFdXIFLWrtYn4Hk+WWSuH6G5ek3Y453o17MAxp6MXtdktA//M3gEfVDqxt1
HO17RGwaQGDP9YnxrT9X3TDdlPgQDsXS5iKsl655/uH7+Icdxfp9/bCjYCfBi9PauFhn8MZysX/+
iAn7/snIqWBj/ML51hFyDIdJ43UtNb8j46t+ib2ywUZTEXEvlzl9m5Suqgias40QIyKEXWCbu45k
xcBolfbYY/O/lniqiZkrOPU6bOwbSSrTpZdOdFfarND+Pz4EfRl4LnTU3EjrFf5hWqsKszHKbvH2
DOv0zWTWy7ZUSvOQOuP80BrqAH09d4yNUs4Dj0yCZsgOdEOrjmfeH9kaN3YFdbqWrotHeWFGA5J0
O7h5cZiwvG/dYdTuy7TvtnO1ILJTSsipv/4M6w7yXwuyP74HhoOMulhRYvN4p+iTyOj62Rm9fWpA
thTqUhCWKeadg6/v169ER/r3V8IvxWuCMvNWLN6PF8saNEk7xSsN9A57tOd8eRjwjqIz2lvVomz9
9eutd9D7T4YUw10FfNxk75tTXZOgZMln3yNGFbecKBKqHGTfX7/KP1y/VSRGf862F7nau+vnCY6L
YlQYEetjunO5ag3iln0u3ftfv9B3n827z2MhxeVgWs+Fvx0KWazp3sg9uNfhCRwWR+rUgdwz87wi
y0tIWMQg2yhn6i6/mwfLPTeFnYdmpkV3SV8tp9Ky2lsxr3N3e7AkMbyrSHfQWATHRRMdKVvmXcq9
+TDEDpRWY1FNKo5sZDNsxrwIHZK+wTOW7qVuy6fRXtL9rz+k8V1B+tOnZGeJ2wD+Llx+z7PeLUAi
PQJ5vIhpP2aGBn6vHg+QteSBtOB8W+eS3E6wsVMhlNDK2Shw82b7olxrLa3ptnkjqPDw+qWs64yw
tSv1SdOhvljebH52xrJ8slp7A/dZ/6iBHil8gQk7AH9Hhajm3jZZEDN0KOMeEgjUBC+m8y6Pt1qG
55bjLN/bnWVdxz0iaEKF6xNPF9DhTUTkYGyne2Z4c1BbKRwX3dR2TOXcewHy/JApMMkrrU06v42j
rwkPnqCUeXwwcdldNwVSOzAOjkkaC7ErQ2SzqB50Jqlm0weQ/Osi6LS43ueizh87yQyvrSgr4NNf
IwqdX+d5lpRcSUcMdmfsrMjMJH1EAiIjh31AyJ95a1FH3ze9LJ+YGOTfGi1BfpWr3kxkiEhQ+qFA
xbLJrPuTQwJE6JQ6DmPPKw7ZnE3npfXsayyibti5aeX5BiiOa1KT2y9UOaBcW1BVk4e2MMrflFxx
L0pVKCGhEvFGccSxZOkbMPppNwwpDtOgAH2JmshHJkZ6ZiwI6FVoTKARndfrGdaAcgPEg8rq55O+
VhrPsJ1H35wS9QDhtTyD05oflCInn0Mr1eWKPCgEczMGrY3K8wXuz2js9NpzD/1iGi8isuVNxnWq
Dh0u4qDFFXSfm2xrG+6IAcxj3xrGSw0sb5snuoLue6KOXcP1HsgC7QkunEa+minzCbWO9+Pcb5PE
uNWjst9wtg2HDpc4cRVT54Ke0V8hDjMAt7XmdhbFBRJUgr0ABfsQFz1g2BWuU3Z9IFTSOXVou/gv
yA0hS+hjlcWXKLY/J+Ad9piJ1btIW2BiCZu1c/6il1UVsnPOAiWzvcfOitytIYR2dqZ+PFYQZ/x6
WBiXryEafdYqfjeoEQ5nJeGI6sdAw0RFSng9nRQ3BtgCOCuYgWs+k/U082amaEtNDJ8uN+raxzdP
Y8jDyAl5DNHvxq6NKnBM0xCSmY4xXSonyOL1uVOY1YjJml+yUZLYlErH9dHmujobx6y5Xohn55iS
WnuaIYUcsCUXe81I1b1T83OxFWY9OZMWopP7DVEdCe1oQqvbJVEwqVn1VQxm/CmjyX0FOjR/MgYx
HklKGw7EFjBlZNBxFqrS7NouJws3UodDr/H7UmZC0/tinvEiqJkjtUOVes7Shlprl5tSjUs6sWV6
MAe12uJnSch0iJuNWdRmQEJA5HtGD9MCr9I5XRMvKjJy6B/5n1nV06WmNmRfj+zm0K77eafYuB1a
qebbKBvmb0MnxvoKD0MBfZmiAFutCvRez8l5ZXOQxjw5AK+DU1f7hswhFA98YnF0CKPZjGLOwayp
82npVPm0sE281vmhXs2p2vZhHnWYUVSQJW9aRuPrFSrJmVkmvibOFEOsSZ3HBNHxuYJ7c6+o1Bfs
LJJrQGNUJwMlHxEQaDNj0ujCCGwQulNNpZhR7fyuiM32E3C5PMzVBfXQ95QOq5l3Ra4Zh9FsIUvH
Xv8IMrVgm0zmGqZslYbY5OwRfEhWv8sFgwBrQs/kfc1GcwUELTo6UvDkGrGeBsy+8zADobPxxMAn
ZyZ7vY4eQ6s39E3bLfoGjUt8vcDHIGfVRGAR6F4hn2LSFWk1Dd4JXgt1NwwdHwmVFBMkw1nYy5DI
vTGgYl1rHAxE4GBebDp92auZXQAk7KMjtYoVAFNDBu0W4jiQ/sbsk7BYauDhMR0E53qtt0dAKQNM
dMvUd5patjvQs9YJMapyN/MCCdY4nrwLaUa87TmxPo+0luTX4Hi5Ux1oSlEe93dC1Vs0FIn2SXUt
ul5GIRh86p3MwO0wiVSNkzXBl2k5FDTRG1eD0RL/nLQTTG3dDoYiS7a1EYGYqvp7wqoxxXcdQWL5
aG2cVL0RUeUNYGDjYUfKwZzsuPzwo4XptslZyLIduJsJNu+mqp/9rhQq7DUmaWcvKq2Gk3WWjKZd
3UyuphHs7HL4/nj/b8P6u4aVuppy9983rE9vsvufx1TEaZX+tBBikbT+yb/aVocu07ZRBGv0oTSH
/Ks/21ZX/2DTOOKCQ/eKk1SnUP2rbVU/0N2tenOHhhfNMr3Yn22r4XygZ7XXopJ9EaN/7z9pW3FI
v6+5cad/F1wiokAH9N43Hc/A23h2JQdZOv2pdivCMSq9kSdjBixTmJDhCMM2tDupKWzE8R2o6UQW
uKqN+zwRCmnOUe9sReeJj8j5IFYZBUEkblfsEsQHvgEKrD7Vk9VuURJ1OQCIxDoQ0OmIbZ/10RKA
gRtR97lWYflmjkdm8Dg/rQarBpy5YwWQafDFHAOfLt34Qask244Bb0aA1fiTN46PqJ0iViSRnB9w
7DF7h4m3TQcFcB4cmVs2utoRjA8GhamS64JkjfFelKi9s+Y2PfNHtIZGyhl2Ta3cplGTyTCZsnEP
5rC+LCNWkEka6hPzoOGUGep8TxljbJkvsY71JEIzsH4rq6vK5YZ8zjRMyfPagi8d4KGOc/kxTiwW
GsbUBBmL4NBRW+1E4sFDndcW069uuLjmTPNYdIEChA4iR41SHyxv9zFvMucmQhhwG5mGivjeJlVp
W0PxwOsL5ST0+sjzgYSbG70ZNN8GZRHynvPQkJ0ZmLVX+rrCdiaaDCLT82ZP0B35UjPnYp9cMy6G
NaPPqlmEDnVYYFqj6VdFvJjUBuRk0M7bK85n6XyYCXsPT/+DKXlekUC2aBtlgBRmZrNBdrisLL4P
qz8vrr7vMvU5zXQr7PksGx56jxGYoKM3ioeZfRkAKbX6jBtwPmqM8tk+ugn9wUwSdmeFRRbHdxLN
RBUSyFdc3Kxsr4qKCSpXGYCb3wBqo6aX9k1uKFGoJM7wHIlIv2UjmW3gVE1nZBVvnQ7EmXIGlFfU
plD4x0weJyjhIrONAI7GdKbjIiFLs6OQfWV0qxndp1jWFSALJz8kbOzjE7vBYridACe0L+wK5WdA
Xv23NBu0Wxvo12md9HzM4bbiBa36syVlawfdUHLJxqYUl15XP4+T2V8pja5QJKlvaO5pbUaoi6VV
tYchM3u/YK1wDYRZkyFwLPfZJWzuflH6OsiGqNjYLX1WgGikL/eq2VvZNrLrqsDkNI6fk5g6LdRm
wn42UmlZUME11fyFb3ljOR28U9ZF6u1QL6yo1EQ9N60HBQ+cX3Q7NPrNaGnPi/SeVYHNBIDKRsBh
aoD9puR/mRR0YjdI7hg11u0natf7OGreVAJn5hXf3Gx4XqlklAyDe50U7GUrD2UVDhh9H3Pm3PE3
xL5jyORKMh+nixwP4ONKOl/bTIhRiOWoX6Qnl3jnRpOIqRGa5xKLFk/gbnZ4S3KbKX10M0B38EWb
N5d5MIZQDva07VVvN5tGcsiJFG9v9UV3y30faSWqi37OTrmhZvkmlQ3d16TW1kWyA9g4Rp0cwPVq
m7bpSFN3cEZoyIifsBDi5+mWU6U6CvtYmexyl8CIyNbBckYEpnjqPG4rMyNMbSryT3jAZ4RU7Xhy
U2drVl3pr6G6xGdIE1aByKxbYg7zTWPnA3vDpAzcgUI9g2R1zHLyy+u+b3YDFsBg0Mr4Mg7WyBWA
wUiepmodrM4Vl0ntlMcxDpO+OPVUumFZyIb4ubh2NxO+nm3WnOx5+qRHkx2CQ9MPgIaXjcX/61RY
an3RCqOl7jCVSfgtmQCELbJ0cw65PbicVKK9NTxh3DMIQqbCyixMcDGNAQCfeRcpUc2yrcjz54Uw
DaoOZzwRWMB4SwyfaS+hGw49eiucdmILi1nzp2W4KpZ4/sZogBXHANKW7T3MPydt+t0Uya9mZLeh
jaA69xO70lYJQn8glB66GwtYDDP9Zx4s9pb1zbCvlnbkVxrVCjSTZhzpxPHlfdUrnjYbBILyTMCB
tx1i7WPsMHDBKaaeUuq4QFRutiscnGPMKPayIb8Hso0L16kmtJ54wD2AXfWgztSokZcnBxvx3GaN
FD7ZHWU2T2x3K9ljnHtH805T5aREvxV3gCPxPMvY2a3uJxeHcfqth61UE+7omqhSOXtHbShCxlwt
AWJaCbUgzttQnYwbodWBUk86IDx+opekiQkYUYGp5kWjrFlKHrvVVDsycou2Y9+eprJsWa1O8hXW
HRDJshkJnCyac2fQLy69mRzE4n1BU1FiHxPk78X9ps/HL2XJDlklg23T9zxuNJEcUGvHkMuLFTDq
Xg3MmhhOGFdGiVLA/X/snduS2kgShl/FsfcQOh82YidioaHdtLttt+1tz9wQuGFAQkKgAyCefr+S
RI+kPsyMqy8UG1vhK0OXVElVZlbmn39me/MzJYvhOO4lt8vcv8uUpPf5sPI/HZHrZHo0NU5jcLu0
w9P4aK1dTKNHaSnxqcQCD5DEsLy5S2on9+QcY/zTb8aavCWsYgfjbpd5S2tCq7o8u8kTZRmNNCwn
6EbvSAIyVXSKxgcGaAhlZNE5UxmtppT6fQk9xe19h9bjCDE0Nc6nCy4u2pDuShsbaN1aDciA2+Cw
8/db0/ti2rEo39+fcGWSdWDc7kmds62Acw0g3vajgaLG4SKP1COpuwz4iAaRxepi68ene32bHe9D
aCsnduqr1xkAlstd3jsUvN9Ha6jmtNLipnVA9QcbZLBfpe9BCp5GKjwB7wVV4iz3HUhKo8yfEKHP
4FXW7PDOOWXeBI7QBKwyvr/tHsa55iznOy3rXVK1YX5KYEKGC3EHLV+ckqEMN6hXuO8Q0DqnmHml
LJf/MfLpFhZHLrPxdp3gdIQQ3AgQ7P5COZkZAaFMPRBG0rmfRAS7r2OIqVejFHQyMBQtz7g/YrmU
sZlg2wZOvnKgwbYzGkGuad2Uw2y4hPog2QNrXeXZdUCJC6G8nYXjN1UyCFbAYX5UQYikwyg97bzx
2oQ5NnJcGtiCurAu1sDsfiVlv1Ivjr7if3ZW8e6OdoREhFxKzyhIdM3LBGb9cUwN7/uTuoIiGAro
vTKAx9ZOBnacp/eB67oX08RVP0DxGZqDgB//+0n3QDkk5qWeTrMd6JKUS5GzOdBPlm5wwCF0EDQe
EZsB9GLLkX7shbcG1bdL4QHtgmFIbdGV4RnKPdh1H5ZiGqEMl1RXcyvOjc2e7ZIqsMal6XeU92mk
I6TryFV/GPaahKJtKiH5cKhwyasrOb2LYvAFhzTz8wF5YG2YphZ9bw1rFX7cQNTCTXm9ykapubrZ
moft2D2E6YdDZptXFuiPfEg/d/NzAlk4rD10O7w0NlY8AtakT5ws2e0vgo2Rz49Th0Q1Pvc3Lbfs
6ynlHzQDhlL0Q6Lgml1Ml+rSvQmBBg213P6ehnpyn3N5JUBgGuOgx61aO5rKVUxT3niY0MbgV8F/
CNuCA0LJo1ILW6K5NwFxtoXWmwpwpKfO0KfexDv0VJBehvUdTGiSg2AJbTK9Ow/sA8UGGsltECf5
JtXvMjXSR6ZFZWVER+AR7VrdS/dImI3Spz1duvaHW66qh7vEJohGYeFx6IMPGUTr7WqWAy/fDbQo
MsaqF6XQnqvbeASXczoMo6MHp2O6G/UsYCfankpOjQzMB5rcn24dkrpftnDomUP0uf97lKrJV3ej
BN+XqhIsudj77iTKl9OJR93TBF6M3Rgupt21AjnlZ/2UHoYHAjFXGq0IRz24jwB3GtsRdd4qvr9i
jUxzShDRhtQd1Rxuxgdra176QW9zdVTwxbducPgaxYFO39l4lMIR+9Fb0v/Y98P9rQ8X3DVKYn/B
AeSw2HsNhwXNp69jiiJ6u+1oHfrWKAeQE1Fdke8GUZhw1mHTv6a0ejoKQmWHA5UGD6u1ZQqY7+ow
8qjIID4VHeZWCIhoCJfG8WYPUlwfH2IjKqsD/n///9P7PwSBr97/6bLsbZZ1KCh1v+JvzqWOAu9p
grS0uNqTIBF3+DMUVFX5SHS+JBheJqXPF3+Rr6aW0bEoa7DAtBMuOOerlT4qzyadBLMfkQFV+zsX
/1aqjSwuJbeQV5ADNWi2o4uwQC0POs0OqmdS1nGbhfNlEgB7/1GTxqcy/1MvaRNZn1pW6MkDRG6x
9oD4SCuq7ZEHOL5FT5BwkLkzb3/rubS6nL/+qIIDqvEsUqEAAjSSbBAtmkoro5cTnQ5McG03vhnQ
5XRLcRzlohYVGg5V+eZviX9cOhAvQctNd2z4SHqnYURvXG8zUXRUQTgHTu/YSy6Uxkpx7UsQoaKl
2yZbeA6orvBDFhtJz7hWLGCKAUTD0/ir4xPgtYxeNP2a79Kxr3nmJMFl+ORzA/UGuT/dbdIhugqc
oB4TwtP20MPDF73X3fTCpM3Rav1l51K+RU0otsemnUrkYNcpfCLxucm0SaxuvW/0EMEKT3eZLaLQ
wWEc7r1AD6/t1PQvzKOFFlTX5uE34vjWYN1bhh6kUtzJFZt2WR+Nnr09Xfupu+p9gSfJMzYjuGgp
C4FQfu2nx+mlHcRecln8Iv8zWqNaiOgTN9qkXpp/zhZxfrdIYOtIzvhq8emnyNukX6Of+9LrE71b
FE8u9dADYOhUvAFtQDd1ncLprB2Gx1cq3ve1GQKIK9NsTjG37vZNUvgC9w3InEF9VwDiuvq45wI+
hywUUg+6e4lRPrAmopeE8Pr6Smm+/p3GCl6sOqfPAGCfRii2eKWnQmhN0RACehOwhCDtKUZTCLbZ
N+AgM3TaQRcDfcgDOyQEUD8i8y4nBbvPVUNzRNi5GFiX+lZwzL5GASNAeSyMGN2TQrF95YQA7suy
qKQXtrqxeqtPGTblVHBllKNze8A1yl/k4fjP5SJ6RRu8fBCMvkbEQRCXlmtsCUHFNUE6cJsC9RKj
PHldOgj4LLLnABIK0cmQFkqlEFrnwKXpJ43jTICBhQy6dw4o4cGhkjsHMGeQVDFJIpWLRKr14wAk
sg8oUliGrp0DgiP8YlKrN9S+aZswz4AyLUZr9fR9BTXPMRFZOZ7UoQNAhZhR/iQ/rwYMrc+FBKSq
XWn69vLRAtwQoDFCP3Rr+SZnVvLHJ4eqmQZJWRWOETFaqycA3LeQD5hhQL1idE0IaO/ql5HaA9Dp
QGAMMrEYbcdQx3GkLFGl6XAxSo3ToZOgorn+onv8skEkCw+tnSOo4IvR2gsO4HID39ngRluMzmlD
lfJQYgtS6lBz+pTNm0QEykW2TwRYBcOxdYMa1I5KQePQyppEA78AlegSXCmPfcsvwD9GX8JsiuIo
RvdOBFwY0rbB6MNep9igXZ+VAjgRgCs0fyCG1D29SDxG8iwYSp+gmLgSVy4y2r/uGDlun1oSMG5A
4svRQSk4shqBsIHY5QL5/3jiG1KwuCtSAsplovy8c3tBw3rLSsGw+sQURaC0kkLLOriGQGMB86uq
m7pkHC2awEgeBd1B7QsOVruKHbWX76AqiB4RXypPQue8RYiN1PKlJBwlFAL1VqLmrNzq7Kr6UbDR
h/TfIMhf6YPORdBUF8MtuxfIP4gu2xZwxbPaq0vBVblUi/ZDjlJ+3EEpEN+RlIJhohBEgKS24+tS
sNy+plrAOSHiL0bnpECvI+mrA3rBJZKIDFonwerblGe6j7HkzjnL5H0E+aKUs2zofXC0HINz7IBV
1vcApaqwXVjwVlfXy9IKdcg2QP6iyJpGXdTPElN/9IJaewE3iRgiuw1W8GJ0zllGCtIOAicBADU+
Eh1jitGyDSKUSEDdxhaX+qCDbhJkRLInwu4TK6ICmmtyMVongnYk3LJFva3ePX1IPkR6/Zx4okU6
p/75XeD2MZ34UWc3snu7AB+2fKmf95O4MlAgDn0tOrYYresznRBRCSYxRUFzyyjd0y7pRYgwpT0E
pU9DUHEWnpcCoRQ+AVYFY0ExOmgjC14wKRupG33Yz9B7oFjOq6zbSBqH9WGcwa0WBM/dijADUNbK
H+XnzwJBBAeOofN5fxJitu0+1efQsdV2ScekQC2Q7P2RNAO+oGaIpOpzu4C0Ox4C3bHO2cju+Qj0
p5aVgk4iDWpm+1Ev4oDWz4JNQAn8EgTC1VnpnhQoNJM9EUIK9HEn4VBuhXaI2QWcUELbCCoVo3N6
wWCjynpKOicC6kHyt4+rrO8FUhr9Rz6arulFgZuQXT+JRdh4oOitlt/yEcTdSbDgCwhCMTpnHWly
JdrPyFlHdgFVVFjI6tbAKuu7wBHWg4wTaIxSCp3TCEIK0oF2fATUK80+qhPf0ovIhr4fCvHXatt1
yFOkO2iFDPh5HwGNCNUNzYcqd1hcyRu7QASfdU1kokuV2TlPSWcbSN8aIPYqeruezwKrrEsBfCL9
nEUI+g/QWrc8JQKCWnlAJfYCqwSPQdSoMo+tvVDgsmyiqxSTd80u0spH2i4AySA84LgEU0qN17YL
Tl8407B2VZ93zy4IPmVJu2DY3B0FlRJ1/8Voa8TCOxBI0Crc9Dc0wl9Qno/Q5yEtjOYF6NlbJM9h
o1/6whnu+/TzCup7Nf/XPwSmufFFgYEun/0HJvqXBmKjwF/VPjzjsYrnVH9eLfDpoxvPOq/q/J/v
vUU8g1olLz7Iq9e8nYVAp/8dzH7Mwlkdj41NYuf98SZPmmU9+gV/MnGybs0rUhPS88YeDe2aExeY
UfmJ17NNMkvOryh+Rsr02H6yMw9ngfd7FLdINEqQl/TcURDFs3l0fkvx1iVyUn5m2gY+pB4kvY3J
C2Ci7OQXi4A2avGiPnOJgZee2St7ur2Lfn9HhUsW/mhyl7gAv89PfbZA6i/tbuiIYm/e3IUlRkn2
/S8XEYQrzZnxjbiUyM78cuO6WpVGQyXVVP1rR/1qPls1NqBaQnRkX/gqCDx4qZsnEsOA3ZSeejP3
Zi0tYjgCUSI9c3Ro/ngljFF22uunuqkEP0hPzATZwzo/r7xQe2UhhuzUHyKo1J6IuczTy859M/M2
De0BRuUtzMvNLM6D2WZeF0eVTpZ/5SSZPayyZJGmjT1doZ2l5/ceVt5y1qytKiGD8lNjC5J2W5AS
fCQ/d5J4/NtuvYbQy/ztW8weZXF7apEUlZ4aMueWDtHUItEoO/Pt4kc8a3lPgE5EDk9+6v2sabcI
P4i0mPzEh3fvZ+E2WXlNs17BEd5i/skiThYNTVVhn95i8pvF0XtomDEmF6jjt5j81yhen2cq7gdl
5kF66qJjz3AWR1jKhtmhZ48I6r/NA15uCSTpOXxceU2Jl8lJ2bf+uA7wSJq3Gq2M70tPHS+W7fLV
ImQuO/GnxWZD07P9rHVNqDJ1stPfraL54t1V8sS2lQFv2em/RBmto57biFUs+W0e8HQjVkFa2em/
Iv1FkiwaLkUVAJWf+9i8VVYhRdl5v6Wz1fmEC51Sxehkp32lTYHkaX+WSrIMrMm+9P0Mu7NZwnDY
kEgZr5Ke/M94MCXlcu8lDxE0r813p0P0G1z67l/m8Hj1rZ+LND2WCD6NP50r4Z/7s2ZwTXzjIVjM
4l/+CwAA//8=</cx:binary>
              </cx:geoCache>
            </cx:geography>
          </cx:layoutPr>
        </cx:series>
      </cx:plotAreaRegion>
    </cx:plotArea>
    <cx:legend pos="r" align="min" overlay="0">
      <cx:txPr>
        <a:bodyPr vertOverflow="overflow" horzOverflow="overflow" wrap="square" lIns="0" tIns="0" rIns="0" bIns="0"/>
        <a:lstStyle/>
        <a:p>
          <a:pPr algn="ctr" rtl="0">
            <a:defRPr sz="900" b="0" i="0">
              <a:solidFill>
                <a:schemeClr val="bg2">
                  <a:lumMod val="10000"/>
                </a:schemeClr>
              </a:solidFill>
              <a:latin typeface="Calibri" panose="020F0502020204030204" pitchFamily="34" charset="0"/>
              <a:ea typeface="Calibri" panose="020F0502020204030204" pitchFamily="34" charset="0"/>
              <a:cs typeface="Calibri" panose="020F0502020204030204" pitchFamily="34" charset="0"/>
            </a:defRPr>
          </a:pPr>
          <a:endParaRPr lang="en-US">
            <a:solidFill>
              <a:schemeClr val="bg2">
                <a:lumMod val="10000"/>
              </a:schemeClr>
            </a:solidFill>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4.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jpg"/><Relationship Id="rId6" Type="http://schemas.openxmlformats.org/officeDocument/2006/relationships/image" Target="../media/image6.png"/><Relationship Id="rId11" Type="http://schemas.microsoft.com/office/2014/relationships/chartEx" Target="../charts/chartEx2.xml"/><Relationship Id="rId5" Type="http://schemas.openxmlformats.org/officeDocument/2006/relationships/image" Target="../media/image5.svg"/><Relationship Id="rId10" Type="http://schemas.openxmlformats.org/officeDocument/2006/relationships/chart" Target="../charts/chart2.xml"/><Relationship Id="rId4" Type="http://schemas.openxmlformats.org/officeDocument/2006/relationships/image" Target="../media/image4.png"/><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29698</xdr:colOff>
      <xdr:row>0</xdr:row>
      <xdr:rowOff>0</xdr:rowOff>
    </xdr:from>
    <xdr:to>
      <xdr:col>21</xdr:col>
      <xdr:colOff>14146</xdr:colOff>
      <xdr:row>35</xdr:row>
      <xdr:rowOff>7775</xdr:rowOff>
    </xdr:to>
    <xdr:sp macro="" textlink="">
      <xdr:nvSpPr>
        <xdr:cNvPr id="2" name="Rectangle: Rounded Corners 1">
          <a:extLst>
            <a:ext uri="{FF2B5EF4-FFF2-40B4-BE49-F238E27FC236}">
              <a16:creationId xmlns:a16="http://schemas.microsoft.com/office/drawing/2014/main" id="{8EA7DE1B-57E5-9C77-754B-1C3517BA3AC7}"/>
            </a:ext>
          </a:extLst>
        </xdr:cNvPr>
        <xdr:cNvSpPr/>
      </xdr:nvSpPr>
      <xdr:spPr>
        <a:xfrm>
          <a:off x="29698" y="0"/>
          <a:ext cx="12708930" cy="6434281"/>
        </a:xfrm>
        <a:prstGeom prst="roundRect">
          <a:avLst>
            <a:gd name="adj" fmla="val 2273"/>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64264</xdr:colOff>
      <xdr:row>0</xdr:row>
      <xdr:rowOff>45903</xdr:rowOff>
    </xdr:from>
    <xdr:to>
      <xdr:col>2</xdr:col>
      <xdr:colOff>348868</xdr:colOff>
      <xdr:row>5</xdr:row>
      <xdr:rowOff>45904</xdr:rowOff>
    </xdr:to>
    <xdr:sp macro="" textlink="">
      <xdr:nvSpPr>
        <xdr:cNvPr id="3" name="Rectangle: Rounded Corners 2">
          <a:extLst>
            <a:ext uri="{FF2B5EF4-FFF2-40B4-BE49-F238E27FC236}">
              <a16:creationId xmlns:a16="http://schemas.microsoft.com/office/drawing/2014/main" id="{8134624C-1819-02D0-DFAE-E8CF542E2F34}"/>
            </a:ext>
          </a:extLst>
        </xdr:cNvPr>
        <xdr:cNvSpPr/>
      </xdr:nvSpPr>
      <xdr:spPr>
        <a:xfrm>
          <a:off x="64264" y="45903"/>
          <a:ext cx="1496459" cy="918073"/>
        </a:xfrm>
        <a:prstGeom prst="roundRect">
          <a:avLst/>
        </a:prstGeom>
        <a:solidFill>
          <a:schemeClr val="accent1">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xdr:col>
      <xdr:colOff>391026</xdr:colOff>
      <xdr:row>0</xdr:row>
      <xdr:rowOff>45905</xdr:rowOff>
    </xdr:from>
    <xdr:to>
      <xdr:col>21</xdr:col>
      <xdr:colOff>36723</xdr:colOff>
      <xdr:row>5</xdr:row>
      <xdr:rowOff>73448</xdr:rowOff>
    </xdr:to>
    <xdr:sp macro="" textlink="">
      <xdr:nvSpPr>
        <xdr:cNvPr id="4" name="Rectangle: Rounded Corners 3">
          <a:extLst>
            <a:ext uri="{FF2B5EF4-FFF2-40B4-BE49-F238E27FC236}">
              <a16:creationId xmlns:a16="http://schemas.microsoft.com/office/drawing/2014/main" id="{E5408FEF-F2E2-EB64-61DF-291F4EE96A8F}"/>
            </a:ext>
          </a:extLst>
        </xdr:cNvPr>
        <xdr:cNvSpPr/>
      </xdr:nvSpPr>
      <xdr:spPr>
        <a:xfrm>
          <a:off x="1614237" y="45905"/>
          <a:ext cx="11266197" cy="929911"/>
        </a:xfrm>
        <a:prstGeom prst="roundRect">
          <a:avLst/>
        </a:prstGeom>
        <a:solidFill>
          <a:srgbClr val="084F6A"/>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64268</xdr:colOff>
      <xdr:row>5</xdr:row>
      <xdr:rowOff>82625</xdr:rowOff>
    </xdr:from>
    <xdr:to>
      <xdr:col>2</xdr:col>
      <xdr:colOff>275422</xdr:colOff>
      <xdr:row>34</xdr:row>
      <xdr:rowOff>124047</xdr:rowOff>
    </xdr:to>
    <xdr:sp macro="" textlink="">
      <xdr:nvSpPr>
        <xdr:cNvPr id="5" name="Rectangle: Rounded Corners 4">
          <a:extLst>
            <a:ext uri="{FF2B5EF4-FFF2-40B4-BE49-F238E27FC236}">
              <a16:creationId xmlns:a16="http://schemas.microsoft.com/office/drawing/2014/main" id="{E66159EF-14A2-5CCE-2546-B3D903074C81}"/>
            </a:ext>
          </a:extLst>
        </xdr:cNvPr>
        <xdr:cNvSpPr/>
      </xdr:nvSpPr>
      <xdr:spPr>
        <a:xfrm>
          <a:off x="64268" y="1012974"/>
          <a:ext cx="1433898" cy="5437445"/>
        </a:xfrm>
        <a:prstGeom prst="roundRect">
          <a:avLst>
            <a:gd name="adj" fmla="val 6881"/>
          </a:avLst>
        </a:prstGeom>
        <a:solidFill>
          <a:srgbClr val="084F6A"/>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321325</xdr:colOff>
      <xdr:row>5</xdr:row>
      <xdr:rowOff>110168</xdr:rowOff>
    </xdr:from>
    <xdr:to>
      <xdr:col>5</xdr:col>
      <xdr:colOff>578385</xdr:colOff>
      <xdr:row>11</xdr:row>
      <xdr:rowOff>18361</xdr:rowOff>
    </xdr:to>
    <xdr:sp macro="" textlink="">
      <xdr:nvSpPr>
        <xdr:cNvPr id="7" name="Rectangle: Rounded Corners 6">
          <a:extLst>
            <a:ext uri="{FF2B5EF4-FFF2-40B4-BE49-F238E27FC236}">
              <a16:creationId xmlns:a16="http://schemas.microsoft.com/office/drawing/2014/main" id="{D97AB14F-CE0B-918F-41E1-3526A06A2AC9}"/>
            </a:ext>
          </a:extLst>
        </xdr:cNvPr>
        <xdr:cNvSpPr/>
      </xdr:nvSpPr>
      <xdr:spPr>
        <a:xfrm>
          <a:off x="1544536" y="1012536"/>
          <a:ext cx="2091875" cy="991036"/>
        </a:xfrm>
        <a:prstGeom prst="roundRect">
          <a:avLst>
            <a:gd name="adj" fmla="val 7562"/>
          </a:avLst>
        </a:prstGeom>
        <a:solidFill>
          <a:schemeClr val="accent1">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330504</xdr:colOff>
      <xdr:row>11</xdr:row>
      <xdr:rowOff>91809</xdr:rowOff>
    </xdr:from>
    <xdr:to>
      <xdr:col>9</xdr:col>
      <xdr:colOff>266241</xdr:colOff>
      <xdr:row>22</xdr:row>
      <xdr:rowOff>156072</xdr:rowOff>
    </xdr:to>
    <xdr:sp macro="" textlink="">
      <xdr:nvSpPr>
        <xdr:cNvPr id="8" name="Rectangle: Rounded Corners 7">
          <a:extLst>
            <a:ext uri="{FF2B5EF4-FFF2-40B4-BE49-F238E27FC236}">
              <a16:creationId xmlns:a16="http://schemas.microsoft.com/office/drawing/2014/main" id="{47057D77-4277-4523-47E0-29DEDAEBE30F}"/>
            </a:ext>
          </a:extLst>
        </xdr:cNvPr>
        <xdr:cNvSpPr/>
      </xdr:nvSpPr>
      <xdr:spPr>
        <a:xfrm>
          <a:off x="1553715" y="2077020"/>
          <a:ext cx="4216973" cy="2049473"/>
        </a:xfrm>
        <a:prstGeom prst="roundRect">
          <a:avLst>
            <a:gd name="adj" fmla="val 4385"/>
          </a:avLst>
        </a:prstGeom>
        <a:solidFill>
          <a:schemeClr val="accent1">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27541</xdr:colOff>
      <xdr:row>5</xdr:row>
      <xdr:rowOff>108479</xdr:rowOff>
    </xdr:from>
    <xdr:to>
      <xdr:col>9</xdr:col>
      <xdr:colOff>220337</xdr:colOff>
      <xdr:row>11</xdr:row>
      <xdr:rowOff>30078</xdr:rowOff>
    </xdr:to>
    <xdr:sp macro="" textlink="">
      <xdr:nvSpPr>
        <xdr:cNvPr id="9" name="Rectangle: Rounded Corners 8">
          <a:extLst>
            <a:ext uri="{FF2B5EF4-FFF2-40B4-BE49-F238E27FC236}">
              <a16:creationId xmlns:a16="http://schemas.microsoft.com/office/drawing/2014/main" id="{917A9BEB-B5D7-F088-9E87-17E207616BEB}"/>
            </a:ext>
          </a:extLst>
        </xdr:cNvPr>
        <xdr:cNvSpPr/>
      </xdr:nvSpPr>
      <xdr:spPr>
        <a:xfrm>
          <a:off x="3697173" y="1010847"/>
          <a:ext cx="2027611" cy="1004442"/>
        </a:xfrm>
        <a:prstGeom prst="roundRect">
          <a:avLst>
            <a:gd name="adj" fmla="val 7302"/>
          </a:avLst>
        </a:prstGeom>
        <a:solidFill>
          <a:schemeClr val="accent1">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330504</xdr:colOff>
      <xdr:row>23</xdr:row>
      <xdr:rowOff>64265</xdr:rowOff>
    </xdr:from>
    <xdr:to>
      <xdr:col>9</xdr:col>
      <xdr:colOff>220337</xdr:colOff>
      <xdr:row>34</xdr:row>
      <xdr:rowOff>100989</xdr:rowOff>
    </xdr:to>
    <xdr:sp macro="" textlink="">
      <xdr:nvSpPr>
        <xdr:cNvPr id="11" name="Rectangle: Rounded Corners 10">
          <a:extLst>
            <a:ext uri="{FF2B5EF4-FFF2-40B4-BE49-F238E27FC236}">
              <a16:creationId xmlns:a16="http://schemas.microsoft.com/office/drawing/2014/main" id="{F6F4C895-2F99-E44A-0EC9-859935474A0C}"/>
            </a:ext>
          </a:extLst>
        </xdr:cNvPr>
        <xdr:cNvSpPr/>
      </xdr:nvSpPr>
      <xdr:spPr>
        <a:xfrm>
          <a:off x="1542359" y="4287398"/>
          <a:ext cx="4131327" cy="2056483"/>
        </a:xfrm>
        <a:prstGeom prst="roundRect">
          <a:avLst>
            <a:gd name="adj" fmla="val 2827"/>
          </a:avLst>
        </a:prstGeom>
        <a:solidFill>
          <a:schemeClr val="accent1">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321326</xdr:colOff>
      <xdr:row>5</xdr:row>
      <xdr:rowOff>110168</xdr:rowOff>
    </xdr:from>
    <xdr:to>
      <xdr:col>14</xdr:col>
      <xdr:colOff>385590</xdr:colOff>
      <xdr:row>24</xdr:row>
      <xdr:rowOff>165252</xdr:rowOff>
    </xdr:to>
    <xdr:sp macro="" textlink="">
      <xdr:nvSpPr>
        <xdr:cNvPr id="12" name="Rectangle: Rounded Corners 11">
          <a:extLst>
            <a:ext uri="{FF2B5EF4-FFF2-40B4-BE49-F238E27FC236}">
              <a16:creationId xmlns:a16="http://schemas.microsoft.com/office/drawing/2014/main" id="{948E77B8-592D-EDB2-26F4-6E2679A12673}"/>
            </a:ext>
          </a:extLst>
        </xdr:cNvPr>
        <xdr:cNvSpPr/>
      </xdr:nvSpPr>
      <xdr:spPr>
        <a:xfrm>
          <a:off x="5774675" y="1028240"/>
          <a:ext cx="3093903" cy="3543759"/>
        </a:xfrm>
        <a:prstGeom prst="roundRect">
          <a:avLst>
            <a:gd name="adj" fmla="val 3838"/>
          </a:avLst>
        </a:prstGeom>
        <a:solidFill>
          <a:schemeClr val="accent1">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293782</xdr:colOff>
      <xdr:row>25</xdr:row>
      <xdr:rowOff>45904</xdr:rowOff>
    </xdr:from>
    <xdr:to>
      <xdr:col>20</xdr:col>
      <xdr:colOff>571499</xdr:colOff>
      <xdr:row>34</xdr:row>
      <xdr:rowOff>137712</xdr:rowOff>
    </xdr:to>
    <xdr:sp macro="" textlink="">
      <xdr:nvSpPr>
        <xdr:cNvPr id="13" name="Rectangle: Rounded Corners 12">
          <a:extLst>
            <a:ext uri="{FF2B5EF4-FFF2-40B4-BE49-F238E27FC236}">
              <a16:creationId xmlns:a16="http://schemas.microsoft.com/office/drawing/2014/main" id="{2F968E74-CAD8-3BA6-CF96-8E06DDCB6714}"/>
            </a:ext>
          </a:extLst>
        </xdr:cNvPr>
        <xdr:cNvSpPr/>
      </xdr:nvSpPr>
      <xdr:spPr>
        <a:xfrm>
          <a:off x="5798229" y="4557746"/>
          <a:ext cx="7005375" cy="1716071"/>
        </a:xfrm>
        <a:prstGeom prst="roundRect">
          <a:avLst>
            <a:gd name="adj" fmla="val 6025"/>
          </a:avLst>
        </a:prstGeom>
        <a:solidFill>
          <a:schemeClr val="accent1">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514120</xdr:colOff>
      <xdr:row>5</xdr:row>
      <xdr:rowOff>146891</xdr:rowOff>
    </xdr:from>
    <xdr:to>
      <xdr:col>20</xdr:col>
      <xdr:colOff>541663</xdr:colOff>
      <xdr:row>15</xdr:row>
      <xdr:rowOff>55084</xdr:rowOff>
    </xdr:to>
    <xdr:sp macro="" textlink="">
      <xdr:nvSpPr>
        <xdr:cNvPr id="18" name="Rectangle: Rounded Corners 17">
          <a:extLst>
            <a:ext uri="{FF2B5EF4-FFF2-40B4-BE49-F238E27FC236}">
              <a16:creationId xmlns:a16="http://schemas.microsoft.com/office/drawing/2014/main" id="{8AAA3D36-2487-A12C-96D1-D73088020302}"/>
            </a:ext>
          </a:extLst>
        </xdr:cNvPr>
        <xdr:cNvSpPr/>
      </xdr:nvSpPr>
      <xdr:spPr>
        <a:xfrm>
          <a:off x="8997108" y="1064963"/>
          <a:ext cx="3663109" cy="1744338"/>
        </a:xfrm>
        <a:prstGeom prst="roundRect">
          <a:avLst>
            <a:gd name="adj" fmla="val 4036"/>
          </a:avLst>
        </a:prstGeom>
        <a:solidFill>
          <a:schemeClr val="accent1">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495759</xdr:colOff>
      <xdr:row>15</xdr:row>
      <xdr:rowOff>100988</xdr:rowOff>
    </xdr:from>
    <xdr:to>
      <xdr:col>20</xdr:col>
      <xdr:colOff>560024</xdr:colOff>
      <xdr:row>25</xdr:row>
      <xdr:rowOff>9182</xdr:rowOff>
    </xdr:to>
    <xdr:sp macro="" textlink="">
      <xdr:nvSpPr>
        <xdr:cNvPr id="19" name="Rectangle: Rounded Corners 18">
          <a:extLst>
            <a:ext uri="{FF2B5EF4-FFF2-40B4-BE49-F238E27FC236}">
              <a16:creationId xmlns:a16="http://schemas.microsoft.com/office/drawing/2014/main" id="{DC3A21AE-6869-0F81-0957-2DA13E0FECCC}"/>
            </a:ext>
          </a:extLst>
        </xdr:cNvPr>
        <xdr:cNvSpPr/>
      </xdr:nvSpPr>
      <xdr:spPr>
        <a:xfrm>
          <a:off x="8978747" y="2855205"/>
          <a:ext cx="3699831" cy="1744338"/>
        </a:xfrm>
        <a:prstGeom prst="roundRect">
          <a:avLst>
            <a:gd name="adj" fmla="val 5088"/>
          </a:avLst>
        </a:prstGeom>
        <a:solidFill>
          <a:schemeClr val="accent1">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156073</xdr:colOff>
      <xdr:row>0</xdr:row>
      <xdr:rowOff>119349</xdr:rowOff>
    </xdr:from>
    <xdr:to>
      <xdr:col>2</xdr:col>
      <xdr:colOff>174434</xdr:colOff>
      <xdr:row>4</xdr:row>
      <xdr:rowOff>177234</xdr:rowOff>
    </xdr:to>
    <xdr:pic>
      <xdr:nvPicPr>
        <xdr:cNvPr id="21" name="Picture 20">
          <a:extLst>
            <a:ext uri="{FF2B5EF4-FFF2-40B4-BE49-F238E27FC236}">
              <a16:creationId xmlns:a16="http://schemas.microsoft.com/office/drawing/2014/main" id="{704E7199-CAE1-015E-C6AF-802C702305C5}"/>
            </a:ext>
          </a:extLst>
        </xdr:cNvPr>
        <xdr:cNvPicPr>
          <a:picLocks noChangeAspect="1"/>
        </xdr:cNvPicPr>
      </xdr:nvPicPr>
      <xdr:blipFill>
        <a:blip xmlns:r="http://schemas.openxmlformats.org/officeDocument/2006/relationships" r:embed="rId1">
          <a:duotone>
            <a:prstClr val="black"/>
            <a:schemeClr val="accent1">
              <a:lumMod val="50000"/>
              <a:tint val="45000"/>
              <a:satMod val="400000"/>
            </a:schemeClr>
          </a:duotone>
          <a:extLst>
            <a:ext uri="{28A0092B-C50C-407E-A947-70E740481C1C}">
              <a14:useLocalDpi xmlns:a14="http://schemas.microsoft.com/office/drawing/2010/main" val="0"/>
            </a:ext>
          </a:extLst>
        </a:blip>
        <a:stretch>
          <a:fillRect/>
        </a:stretch>
      </xdr:blipFill>
      <xdr:spPr>
        <a:xfrm>
          <a:off x="156073" y="119349"/>
          <a:ext cx="1230216" cy="792343"/>
        </a:xfrm>
        <a:prstGeom prst="rect">
          <a:avLst/>
        </a:prstGeom>
      </xdr:spPr>
    </xdr:pic>
    <xdr:clientData/>
  </xdr:twoCellAnchor>
  <xdr:twoCellAnchor>
    <xdr:from>
      <xdr:col>8</xdr:col>
      <xdr:colOff>270234</xdr:colOff>
      <xdr:row>0</xdr:row>
      <xdr:rowOff>174434</xdr:rowOff>
    </xdr:from>
    <xdr:to>
      <xdr:col>18</xdr:col>
      <xdr:colOff>205969</xdr:colOff>
      <xdr:row>4</xdr:row>
      <xdr:rowOff>64265</xdr:rowOff>
    </xdr:to>
    <xdr:sp macro="" textlink="">
      <xdr:nvSpPr>
        <xdr:cNvPr id="22" name="TextBox 21">
          <a:extLst>
            <a:ext uri="{FF2B5EF4-FFF2-40B4-BE49-F238E27FC236}">
              <a16:creationId xmlns:a16="http://schemas.microsoft.com/office/drawing/2014/main" id="{58D29815-217A-80BD-58F2-806461EF5266}"/>
            </a:ext>
          </a:extLst>
        </xdr:cNvPr>
        <xdr:cNvSpPr txBox="1"/>
      </xdr:nvSpPr>
      <xdr:spPr>
        <a:xfrm>
          <a:off x="5163076" y="174434"/>
          <a:ext cx="6051788" cy="611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bg2">
                  <a:lumMod val="90000"/>
                </a:schemeClr>
              </a:solidFill>
            </a:rPr>
            <a:t>SALES &amp; PROFIT</a:t>
          </a:r>
          <a:r>
            <a:rPr lang="en-US" sz="3600" b="1" baseline="0">
              <a:solidFill>
                <a:schemeClr val="bg2">
                  <a:lumMod val="90000"/>
                </a:schemeClr>
              </a:solidFill>
            </a:rPr>
            <a:t> DASHBOARD</a:t>
          </a:r>
          <a:endParaRPr lang="en-US" sz="3600" b="1">
            <a:solidFill>
              <a:schemeClr val="bg2">
                <a:lumMod val="90000"/>
              </a:schemeClr>
            </a:solidFill>
          </a:endParaRPr>
        </a:p>
      </xdr:txBody>
    </xdr:sp>
    <xdr:clientData/>
  </xdr:twoCellAnchor>
  <xdr:twoCellAnchor editAs="oneCell">
    <xdr:from>
      <xdr:col>6</xdr:col>
      <xdr:colOff>528860</xdr:colOff>
      <xdr:row>0</xdr:row>
      <xdr:rowOff>100987</xdr:rowOff>
    </xdr:from>
    <xdr:to>
      <xdr:col>8</xdr:col>
      <xdr:colOff>128411</xdr:colOff>
      <xdr:row>5</xdr:row>
      <xdr:rowOff>3140</xdr:rowOff>
    </xdr:to>
    <xdr:pic>
      <xdr:nvPicPr>
        <xdr:cNvPr id="24" name="Graphic 23" descr="Bar graph with upward trend with solid fill">
          <a:extLst>
            <a:ext uri="{FF2B5EF4-FFF2-40B4-BE49-F238E27FC236}">
              <a16:creationId xmlns:a16="http://schemas.microsoft.com/office/drawing/2014/main" id="{745F79FA-7978-E3BD-3ACE-2C693D684B5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198492" y="100987"/>
          <a:ext cx="822761" cy="804521"/>
        </a:xfrm>
        <a:prstGeom prst="rect">
          <a:avLst/>
        </a:prstGeom>
      </xdr:spPr>
    </xdr:pic>
    <xdr:clientData/>
  </xdr:twoCellAnchor>
  <xdr:twoCellAnchor editAs="oneCell">
    <xdr:from>
      <xdr:col>2</xdr:col>
      <xdr:colOff>330506</xdr:colOff>
      <xdr:row>6</xdr:row>
      <xdr:rowOff>110168</xdr:rowOff>
    </xdr:from>
    <xdr:to>
      <xdr:col>3</xdr:col>
      <xdr:colOff>308472</xdr:colOff>
      <xdr:row>9</xdr:row>
      <xdr:rowOff>143219</xdr:rowOff>
    </xdr:to>
    <xdr:pic>
      <xdr:nvPicPr>
        <xdr:cNvPr id="26" name="Graphic 25" descr="Money with solid fill">
          <a:extLst>
            <a:ext uri="{FF2B5EF4-FFF2-40B4-BE49-F238E27FC236}">
              <a16:creationId xmlns:a16="http://schemas.microsoft.com/office/drawing/2014/main" id="{2EF3C4A3-E093-2313-1FD5-B2B00EB46F2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542361" y="1211855"/>
          <a:ext cx="583894" cy="583894"/>
        </a:xfrm>
        <a:prstGeom prst="rect">
          <a:avLst/>
        </a:prstGeom>
      </xdr:spPr>
    </xdr:pic>
    <xdr:clientData/>
  </xdr:twoCellAnchor>
  <xdr:twoCellAnchor editAs="oneCell">
    <xdr:from>
      <xdr:col>6</xdr:col>
      <xdr:colOff>49015</xdr:colOff>
      <xdr:row>7</xdr:row>
      <xdr:rowOff>82627</xdr:rowOff>
    </xdr:from>
    <xdr:to>
      <xdr:col>6</xdr:col>
      <xdr:colOff>581496</xdr:colOff>
      <xdr:row>10</xdr:row>
      <xdr:rowOff>64264</xdr:rowOff>
    </xdr:to>
    <xdr:pic>
      <xdr:nvPicPr>
        <xdr:cNvPr id="28" name="Graphic 27" descr="Coins with solid fill">
          <a:extLst>
            <a:ext uri="{FF2B5EF4-FFF2-40B4-BE49-F238E27FC236}">
              <a16:creationId xmlns:a16="http://schemas.microsoft.com/office/drawing/2014/main" id="{0DEF817B-689B-D324-150C-E3DC28B221F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684581" y="1367928"/>
          <a:ext cx="532481" cy="532481"/>
        </a:xfrm>
        <a:prstGeom prst="rect">
          <a:avLst/>
        </a:prstGeom>
      </xdr:spPr>
    </xdr:pic>
    <xdr:clientData/>
  </xdr:twoCellAnchor>
  <xdr:twoCellAnchor>
    <xdr:from>
      <xdr:col>3</xdr:col>
      <xdr:colOff>266243</xdr:colOff>
      <xdr:row>6</xdr:row>
      <xdr:rowOff>18363</xdr:rowOff>
    </xdr:from>
    <xdr:to>
      <xdr:col>5</xdr:col>
      <xdr:colOff>578387</xdr:colOff>
      <xdr:row>8</xdr:row>
      <xdr:rowOff>55086</xdr:rowOff>
    </xdr:to>
    <xdr:sp macro="" textlink="">
      <xdr:nvSpPr>
        <xdr:cNvPr id="29" name="TextBox 28">
          <a:extLst>
            <a:ext uri="{FF2B5EF4-FFF2-40B4-BE49-F238E27FC236}">
              <a16:creationId xmlns:a16="http://schemas.microsoft.com/office/drawing/2014/main" id="{05D11D46-F2FA-BB55-D501-C56081D36808}"/>
            </a:ext>
          </a:extLst>
        </xdr:cNvPr>
        <xdr:cNvSpPr txBox="1"/>
      </xdr:nvSpPr>
      <xdr:spPr>
        <a:xfrm>
          <a:off x="2084026" y="1120050"/>
          <a:ext cx="1524000" cy="403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TOTAL SALES</a:t>
          </a:r>
        </a:p>
      </xdr:txBody>
    </xdr:sp>
    <xdr:clientData/>
  </xdr:twoCellAnchor>
  <xdr:twoCellAnchor>
    <xdr:from>
      <xdr:col>6</xdr:col>
      <xdr:colOff>422315</xdr:colOff>
      <xdr:row>6</xdr:row>
      <xdr:rowOff>27543</xdr:rowOff>
    </xdr:from>
    <xdr:to>
      <xdr:col>9</xdr:col>
      <xdr:colOff>192799</xdr:colOff>
      <xdr:row>8</xdr:row>
      <xdr:rowOff>64266</xdr:rowOff>
    </xdr:to>
    <xdr:sp macro="" textlink="">
      <xdr:nvSpPr>
        <xdr:cNvPr id="32" name="TextBox 31">
          <a:extLst>
            <a:ext uri="{FF2B5EF4-FFF2-40B4-BE49-F238E27FC236}">
              <a16:creationId xmlns:a16="http://schemas.microsoft.com/office/drawing/2014/main" id="{B23E2D9E-FC4A-F0FC-3E22-4256173467C2}"/>
            </a:ext>
          </a:extLst>
        </xdr:cNvPr>
        <xdr:cNvSpPr txBox="1"/>
      </xdr:nvSpPr>
      <xdr:spPr>
        <a:xfrm>
          <a:off x="4057881" y="1129230"/>
          <a:ext cx="1588267" cy="403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TOTAL PROFIT</a:t>
          </a:r>
        </a:p>
      </xdr:txBody>
    </xdr:sp>
    <xdr:clientData/>
  </xdr:twoCellAnchor>
  <xdr:twoCellAnchor>
    <xdr:from>
      <xdr:col>3</xdr:col>
      <xdr:colOff>312147</xdr:colOff>
      <xdr:row>7</xdr:row>
      <xdr:rowOff>146891</xdr:rowOff>
    </xdr:from>
    <xdr:to>
      <xdr:col>5</xdr:col>
      <xdr:colOff>468218</xdr:colOff>
      <xdr:row>10</xdr:row>
      <xdr:rowOff>-1</xdr:rowOff>
    </xdr:to>
    <xdr:sp macro="" textlink="'Pivote table'!A9">
      <xdr:nvSpPr>
        <xdr:cNvPr id="33" name="TextBox 32">
          <a:extLst>
            <a:ext uri="{FF2B5EF4-FFF2-40B4-BE49-F238E27FC236}">
              <a16:creationId xmlns:a16="http://schemas.microsoft.com/office/drawing/2014/main" id="{B2441C13-748B-77AB-C90B-ABB317EEDA96}"/>
            </a:ext>
          </a:extLst>
        </xdr:cNvPr>
        <xdr:cNvSpPr txBox="1"/>
      </xdr:nvSpPr>
      <xdr:spPr>
        <a:xfrm>
          <a:off x="2129930" y="1432192"/>
          <a:ext cx="1367927" cy="403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12A57B-D39A-40CF-91E2-97A5DDA33C90}" type="TxLink">
            <a:rPr lang="en-US" sz="1800" b="1" i="0" u="none" strike="noStrike">
              <a:solidFill>
                <a:srgbClr val="000000"/>
              </a:solidFill>
              <a:latin typeface="Calibri"/>
              <a:ea typeface="Calibri"/>
              <a:cs typeface="Calibri"/>
            </a:rPr>
            <a:t> $483,966 </a:t>
          </a:fld>
          <a:endParaRPr lang="en-US" sz="2800" b="1"/>
        </a:p>
      </xdr:txBody>
    </xdr:sp>
    <xdr:clientData/>
  </xdr:twoCellAnchor>
  <xdr:twoCellAnchor>
    <xdr:from>
      <xdr:col>7</xdr:col>
      <xdr:colOff>9183</xdr:colOff>
      <xdr:row>7</xdr:row>
      <xdr:rowOff>156072</xdr:rowOff>
    </xdr:from>
    <xdr:to>
      <xdr:col>9</xdr:col>
      <xdr:colOff>165255</xdr:colOff>
      <xdr:row>10</xdr:row>
      <xdr:rowOff>9180</xdr:rowOff>
    </xdr:to>
    <xdr:sp macro="" textlink="'Pivote table'!C9">
      <xdr:nvSpPr>
        <xdr:cNvPr id="34" name="TextBox 33">
          <a:extLst>
            <a:ext uri="{FF2B5EF4-FFF2-40B4-BE49-F238E27FC236}">
              <a16:creationId xmlns:a16="http://schemas.microsoft.com/office/drawing/2014/main" id="{F7777EBB-6287-113B-E2E2-854548A6261F}"/>
            </a:ext>
          </a:extLst>
        </xdr:cNvPr>
        <xdr:cNvSpPr txBox="1"/>
      </xdr:nvSpPr>
      <xdr:spPr>
        <a:xfrm>
          <a:off x="4250677" y="1441373"/>
          <a:ext cx="1367927" cy="403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5112B2C-88BE-448A-894A-99A180929488}" type="TxLink">
            <a:rPr lang="en-US" sz="1800" b="1" i="0" u="none" strike="noStrike">
              <a:solidFill>
                <a:srgbClr val="000000"/>
              </a:solidFill>
              <a:latin typeface="Calibri"/>
              <a:ea typeface="Calibri"/>
              <a:cs typeface="Calibri"/>
            </a:rPr>
            <a:t> $49,556 </a:t>
          </a:fld>
          <a:endParaRPr lang="en-US" sz="2800" b="1"/>
        </a:p>
      </xdr:txBody>
    </xdr:sp>
    <xdr:clientData/>
  </xdr:twoCellAnchor>
  <xdr:twoCellAnchor>
    <xdr:from>
      <xdr:col>2</xdr:col>
      <xdr:colOff>395619</xdr:colOff>
      <xdr:row>11</xdr:row>
      <xdr:rowOff>100262</xdr:rowOff>
    </xdr:from>
    <xdr:to>
      <xdr:col>9</xdr:col>
      <xdr:colOff>276269</xdr:colOff>
      <xdr:row>22</xdr:row>
      <xdr:rowOff>140367</xdr:rowOff>
    </xdr:to>
    <xdr:graphicFrame macro="">
      <xdr:nvGraphicFramePr>
        <xdr:cNvPr id="35" name="Chart 34">
          <a:extLst>
            <a:ext uri="{FF2B5EF4-FFF2-40B4-BE49-F238E27FC236}">
              <a16:creationId xmlns:a16="http://schemas.microsoft.com/office/drawing/2014/main" id="{64A4A2D5-6B36-4120-A256-CF0186769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348868</xdr:colOff>
      <xdr:row>5</xdr:row>
      <xdr:rowOff>146888</xdr:rowOff>
    </xdr:from>
    <xdr:to>
      <xdr:col>14</xdr:col>
      <xdr:colOff>471236</xdr:colOff>
      <xdr:row>24</xdr:row>
      <xdr:rowOff>119348</xdr:rowOff>
    </xdr:to>
    <mc:AlternateContent xmlns:mc="http://schemas.openxmlformats.org/markup-compatibility/2006">
      <mc:Choice xmlns:cx2="http://schemas.microsoft.com/office/drawing/2015/10/21/chartex" Requires="cx2">
        <xdr:graphicFrame macro="">
          <xdr:nvGraphicFramePr>
            <xdr:cNvPr id="36" name="Chart 35">
              <a:extLst>
                <a:ext uri="{FF2B5EF4-FFF2-40B4-BE49-F238E27FC236}">
                  <a16:creationId xmlns:a16="http://schemas.microsoft.com/office/drawing/2014/main" id="{8134C748-4116-41D4-A141-1C07D3AAF53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5853315" y="1049256"/>
              <a:ext cx="3180395" cy="34014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320842</xdr:colOff>
      <xdr:row>5</xdr:row>
      <xdr:rowOff>174434</xdr:rowOff>
    </xdr:from>
    <xdr:to>
      <xdr:col>20</xdr:col>
      <xdr:colOff>484889</xdr:colOff>
      <xdr:row>15</xdr:row>
      <xdr:rowOff>9181</xdr:rowOff>
    </xdr:to>
    <xdr:graphicFrame macro="">
      <xdr:nvGraphicFramePr>
        <xdr:cNvPr id="37" name="Chart 36">
          <a:extLst>
            <a:ext uri="{FF2B5EF4-FFF2-40B4-BE49-F238E27FC236}">
              <a16:creationId xmlns:a16="http://schemas.microsoft.com/office/drawing/2014/main" id="{A9082338-FE3E-4CB3-AD8D-2608F3994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431131</xdr:colOff>
      <xdr:row>15</xdr:row>
      <xdr:rowOff>119349</xdr:rowOff>
    </xdr:from>
    <xdr:to>
      <xdr:col>20</xdr:col>
      <xdr:colOff>514120</xdr:colOff>
      <xdr:row>24</xdr:row>
      <xdr:rowOff>119348</xdr:rowOff>
    </xdr:to>
    <mc:AlternateContent xmlns:mc="http://schemas.openxmlformats.org/markup-compatibility/2006">
      <mc:Choice xmlns:cx4="http://schemas.microsoft.com/office/drawing/2016/5/10/chartex" Requires="cx4">
        <xdr:graphicFrame macro="">
          <xdr:nvGraphicFramePr>
            <xdr:cNvPr id="38" name="Chart 37">
              <a:extLst>
                <a:ext uri="{FF2B5EF4-FFF2-40B4-BE49-F238E27FC236}">
                  <a16:creationId xmlns:a16="http://schemas.microsoft.com/office/drawing/2014/main" id="{30479BE1-AD61-4E2C-BA43-B10D7D91BA1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8993605" y="2826454"/>
              <a:ext cx="3752620" cy="16242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358048</xdr:colOff>
      <xdr:row>23</xdr:row>
      <xdr:rowOff>91807</xdr:rowOff>
    </xdr:from>
    <xdr:to>
      <xdr:col>9</xdr:col>
      <xdr:colOff>165253</xdr:colOff>
      <xdr:row>34</xdr:row>
      <xdr:rowOff>62427</xdr:rowOff>
    </xdr:to>
    <xdr:graphicFrame macro="">
      <xdr:nvGraphicFramePr>
        <xdr:cNvPr id="39" name="Chart 38">
          <a:extLst>
            <a:ext uri="{FF2B5EF4-FFF2-40B4-BE49-F238E27FC236}">
              <a16:creationId xmlns:a16="http://schemas.microsoft.com/office/drawing/2014/main" id="{04C0AE75-9C01-49AD-A441-40C9F0595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323862</xdr:colOff>
      <xdr:row>25</xdr:row>
      <xdr:rowOff>80211</xdr:rowOff>
    </xdr:from>
    <xdr:to>
      <xdr:col>20</xdr:col>
      <xdr:colOff>531395</xdr:colOff>
      <xdr:row>34</xdr:row>
      <xdr:rowOff>102051</xdr:rowOff>
    </xdr:to>
    <xdr:graphicFrame macro="">
      <xdr:nvGraphicFramePr>
        <xdr:cNvPr id="44" name="Chart 43">
          <a:extLst>
            <a:ext uri="{FF2B5EF4-FFF2-40B4-BE49-F238E27FC236}">
              <a16:creationId xmlns:a16="http://schemas.microsoft.com/office/drawing/2014/main" id="{C364464E-93C0-4B93-83C5-D18EF6A6BE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90237</xdr:colOff>
      <xdr:row>6</xdr:row>
      <xdr:rowOff>70184</xdr:rowOff>
    </xdr:from>
    <xdr:to>
      <xdr:col>2</xdr:col>
      <xdr:colOff>210553</xdr:colOff>
      <xdr:row>13</xdr:row>
      <xdr:rowOff>10025</xdr:rowOff>
    </xdr:to>
    <mc:AlternateContent xmlns:mc="http://schemas.openxmlformats.org/markup-compatibility/2006">
      <mc:Choice xmlns:a14="http://schemas.microsoft.com/office/drawing/2010/main" Requires="a14">
        <xdr:graphicFrame macro="">
          <xdr:nvGraphicFramePr>
            <xdr:cNvPr id="45" name="Category">
              <a:extLst>
                <a:ext uri="{FF2B5EF4-FFF2-40B4-BE49-F238E27FC236}">
                  <a16:creationId xmlns:a16="http://schemas.microsoft.com/office/drawing/2014/main" id="{EEE4734B-9F07-47B8-8582-D8BADA073B3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0237" y="1186603"/>
              <a:ext cx="1343060" cy="12423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80213</xdr:colOff>
      <xdr:row>22</xdr:row>
      <xdr:rowOff>99058</xdr:rowOff>
    </xdr:from>
    <xdr:to>
      <xdr:col>2</xdr:col>
      <xdr:colOff>243842</xdr:colOff>
      <xdr:row>34</xdr:row>
      <xdr:rowOff>110290</xdr:rowOff>
    </xdr:to>
    <mc:AlternateContent xmlns:mc="http://schemas.openxmlformats.org/markup-compatibility/2006">
      <mc:Choice xmlns:a14="http://schemas.microsoft.com/office/drawing/2010/main" Requires="a14">
        <xdr:graphicFrame macro="">
          <xdr:nvGraphicFramePr>
            <xdr:cNvPr id="46" name="Month">
              <a:extLst>
                <a:ext uri="{FF2B5EF4-FFF2-40B4-BE49-F238E27FC236}">
                  <a16:creationId xmlns:a16="http://schemas.microsoft.com/office/drawing/2014/main" id="{CAA7819F-CB84-4B9E-94A6-D3262EF29C3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80213" y="4192593"/>
              <a:ext cx="1386373" cy="22440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88632</xdr:colOff>
      <xdr:row>13</xdr:row>
      <xdr:rowOff>65371</xdr:rowOff>
    </xdr:from>
    <xdr:to>
      <xdr:col>2</xdr:col>
      <xdr:colOff>180473</xdr:colOff>
      <xdr:row>22</xdr:row>
      <xdr:rowOff>30079</xdr:rowOff>
    </xdr:to>
    <mc:AlternateContent xmlns:mc="http://schemas.openxmlformats.org/markup-compatibility/2006">
      <mc:Choice xmlns:a14="http://schemas.microsoft.com/office/drawing/2010/main" Requires="a14">
        <xdr:graphicFrame macro="">
          <xdr:nvGraphicFramePr>
            <xdr:cNvPr id="47" name="Year">
              <a:extLst>
                <a:ext uri="{FF2B5EF4-FFF2-40B4-BE49-F238E27FC236}">
                  <a16:creationId xmlns:a16="http://schemas.microsoft.com/office/drawing/2014/main" id="{439EE73F-73D6-4FD9-8A69-18B03893128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8632" y="2484278"/>
              <a:ext cx="1314585" cy="16393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S" refreshedDate="46052.664541087965" createdVersion="8" refreshedVersion="8" minRefreshableVersion="3" recordCount="8314" xr:uid="{EB8A4B1C-7273-4808-BBBB-FEDAFC978FBF}">
  <cacheSource type="worksheet">
    <worksheetSource name="Sheet1"/>
  </cacheSource>
  <cacheFields count="10">
    <cacheField name="Order Date" numFmtId="165">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Sales" numFmtId="0">
      <sharedItems containsSemiMixedTypes="0" containsString="0" containsNumber="1" minValue="0.44" maxValue="22638.48" count="4855">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4444983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S" refreshedDate="46052.791908217594" createdVersion="8" refreshedVersion="8" minRefreshableVersion="3" recordCount="8314" xr:uid="{E47BE2D2-B07A-49AB-93AE-D1A2C7081870}">
  <cacheSource type="worksheet">
    <worksheetSource ref="M1:N8315" sheet="Pivote table"/>
  </cacheSource>
  <cacheFields count="2">
    <cacheField name="Customer Name" numFmtId="0">
      <sharedItems containsBlank="1" count="790">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m/>
      </sharedItems>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x v="0"/>
    <n v="2"/>
    <n v="5.55"/>
    <x v="0"/>
    <x v="0"/>
  </r>
  <r>
    <d v="2021-01-04T00:00:00"/>
    <x v="1"/>
    <x v="1"/>
    <x v="0"/>
    <x v="1"/>
    <x v="1"/>
    <n v="3"/>
    <n v="4.2699999999999996"/>
    <x v="0"/>
    <x v="0"/>
  </r>
  <r>
    <d v="2021-01-04T00:00:00"/>
    <x v="1"/>
    <x v="1"/>
    <x v="0"/>
    <x v="2"/>
    <x v="2"/>
    <n v="3"/>
    <n v="-64.77"/>
    <x v="0"/>
    <x v="0"/>
  </r>
  <r>
    <d v="2021-01-04T00:00:00"/>
    <x v="1"/>
    <x v="1"/>
    <x v="0"/>
    <x v="3"/>
    <x v="3"/>
    <n v="2"/>
    <n v="-5.49"/>
    <x v="0"/>
    <x v="0"/>
  </r>
  <r>
    <d v="2021-01-05T00:00:00"/>
    <x v="2"/>
    <x v="2"/>
    <x v="0"/>
    <x v="4"/>
    <x v="4"/>
    <n v="3"/>
    <n v="4.88"/>
    <x v="0"/>
    <x v="0"/>
  </r>
  <r>
    <d v="2021-01-06T00:00:00"/>
    <x v="3"/>
    <x v="3"/>
    <x v="0"/>
    <x v="0"/>
    <x v="5"/>
    <n v="3"/>
    <n v="9.33"/>
    <x v="0"/>
    <x v="0"/>
  </r>
  <r>
    <d v="2021-01-06T00:00:00"/>
    <x v="4"/>
    <x v="4"/>
    <x v="0"/>
    <x v="4"/>
    <x v="6"/>
    <n v="3"/>
    <n v="5.24"/>
    <x v="0"/>
    <x v="0"/>
  </r>
  <r>
    <d v="2021-01-06T00:00:00"/>
    <x v="5"/>
    <x v="5"/>
    <x v="1"/>
    <x v="5"/>
    <x v="7"/>
    <n v="9"/>
    <n v="746.41"/>
    <x v="0"/>
    <x v="0"/>
  </r>
  <r>
    <d v="2021-01-06T00:00:00"/>
    <x v="5"/>
    <x v="5"/>
    <x v="0"/>
    <x v="3"/>
    <x v="8"/>
    <n v="2"/>
    <n v="274.49"/>
    <x v="0"/>
    <x v="0"/>
  </r>
  <r>
    <d v="2021-01-06T00:00:00"/>
    <x v="5"/>
    <x v="5"/>
    <x v="0"/>
    <x v="4"/>
    <x v="9"/>
    <n v="2"/>
    <n v="1.48"/>
    <x v="0"/>
    <x v="0"/>
  </r>
  <r>
    <d v="2021-01-06T00:00:00"/>
    <x v="5"/>
    <x v="5"/>
    <x v="2"/>
    <x v="6"/>
    <x v="10"/>
    <n v="2"/>
    <n v="113.67"/>
    <x v="0"/>
    <x v="0"/>
  </r>
  <r>
    <d v="2021-01-06T00:00:00"/>
    <x v="5"/>
    <x v="5"/>
    <x v="2"/>
    <x v="6"/>
    <x v="11"/>
    <n v="4"/>
    <n v="204.11"/>
    <x v="0"/>
    <x v="0"/>
  </r>
  <r>
    <d v="2021-01-06T00:00:00"/>
    <x v="5"/>
    <x v="5"/>
    <x v="0"/>
    <x v="7"/>
    <x v="12"/>
    <n v="4"/>
    <n v="0.31"/>
    <x v="0"/>
    <x v="0"/>
  </r>
  <r>
    <d v="2021-01-06T00:00:00"/>
    <x v="5"/>
    <x v="5"/>
    <x v="0"/>
    <x v="0"/>
    <x v="13"/>
    <n v="1"/>
    <n v="3.01"/>
    <x v="0"/>
    <x v="0"/>
  </r>
  <r>
    <d v="2021-01-07T00:00:00"/>
    <x v="6"/>
    <x v="0"/>
    <x v="1"/>
    <x v="8"/>
    <x v="14"/>
    <n v="3"/>
    <n v="-53.71"/>
    <x v="0"/>
    <x v="0"/>
  </r>
  <r>
    <d v="2021-01-07T00:00:00"/>
    <x v="6"/>
    <x v="0"/>
    <x v="0"/>
    <x v="3"/>
    <x v="15"/>
    <n v="7"/>
    <n v="-18.25"/>
    <x v="0"/>
    <x v="0"/>
  </r>
  <r>
    <d v="2021-01-09T00:00:00"/>
    <x v="7"/>
    <x v="0"/>
    <x v="0"/>
    <x v="4"/>
    <x v="16"/>
    <n v="2"/>
    <n v="1.17"/>
    <x v="0"/>
    <x v="0"/>
  </r>
  <r>
    <d v="2021-01-09T00:00:00"/>
    <x v="7"/>
    <x v="0"/>
    <x v="2"/>
    <x v="9"/>
    <x v="17"/>
    <n v="3"/>
    <n v="9.75"/>
    <x v="0"/>
    <x v="0"/>
  </r>
  <r>
    <d v="2021-01-10T00:00:00"/>
    <x v="8"/>
    <x v="6"/>
    <x v="0"/>
    <x v="1"/>
    <x v="18"/>
    <n v="1"/>
    <n v="1.36"/>
    <x v="0"/>
    <x v="0"/>
  </r>
  <r>
    <d v="2021-01-10T00:00:00"/>
    <x v="8"/>
    <x v="6"/>
    <x v="1"/>
    <x v="8"/>
    <x v="19"/>
    <n v="1"/>
    <n v="21.3"/>
    <x v="0"/>
    <x v="0"/>
  </r>
  <r>
    <d v="2021-01-11T00:00:00"/>
    <x v="9"/>
    <x v="7"/>
    <x v="1"/>
    <x v="8"/>
    <x v="20"/>
    <n v="2"/>
    <n v="3.08"/>
    <x v="0"/>
    <x v="0"/>
  </r>
  <r>
    <d v="2021-01-13T00:00:00"/>
    <x v="10"/>
    <x v="8"/>
    <x v="0"/>
    <x v="10"/>
    <x v="21"/>
    <n v="2"/>
    <n v="5.34"/>
    <x v="0"/>
    <x v="0"/>
  </r>
  <r>
    <d v="2021-01-13T00:00:00"/>
    <x v="10"/>
    <x v="8"/>
    <x v="0"/>
    <x v="10"/>
    <x v="22"/>
    <n v="3"/>
    <n v="25.47"/>
    <x v="0"/>
    <x v="0"/>
  </r>
  <r>
    <d v="2021-01-13T00:00:00"/>
    <x v="10"/>
    <x v="8"/>
    <x v="2"/>
    <x v="9"/>
    <x v="23"/>
    <n v="6"/>
    <n v="258.7"/>
    <x v="0"/>
    <x v="0"/>
  </r>
  <r>
    <d v="2021-01-13T00:00:00"/>
    <x v="10"/>
    <x v="8"/>
    <x v="0"/>
    <x v="3"/>
    <x v="24"/>
    <n v="3"/>
    <n v="2.71"/>
    <x v="0"/>
    <x v="0"/>
  </r>
  <r>
    <d v="2021-01-13T00:00:00"/>
    <x v="10"/>
    <x v="8"/>
    <x v="0"/>
    <x v="2"/>
    <x v="25"/>
    <n v="6"/>
    <n v="34.35"/>
    <x v="0"/>
    <x v="0"/>
  </r>
  <r>
    <d v="2021-01-13T00:00:00"/>
    <x v="11"/>
    <x v="9"/>
    <x v="1"/>
    <x v="5"/>
    <x v="26"/>
    <n v="6"/>
    <n v="87.35"/>
    <x v="0"/>
    <x v="0"/>
  </r>
  <r>
    <d v="2021-01-13T00:00:00"/>
    <x v="12"/>
    <x v="3"/>
    <x v="0"/>
    <x v="2"/>
    <x v="27"/>
    <n v="5"/>
    <n v="238.65"/>
    <x v="0"/>
    <x v="0"/>
  </r>
  <r>
    <d v="2021-01-13T00:00:00"/>
    <x v="12"/>
    <x v="3"/>
    <x v="1"/>
    <x v="11"/>
    <x v="28"/>
    <n v="3"/>
    <n v="3.93"/>
    <x v="0"/>
    <x v="0"/>
  </r>
  <r>
    <d v="2021-01-13T00:00:00"/>
    <x v="12"/>
    <x v="3"/>
    <x v="0"/>
    <x v="4"/>
    <x v="29"/>
    <n v="5"/>
    <n v="6.57"/>
    <x v="0"/>
    <x v="0"/>
  </r>
  <r>
    <d v="2021-01-13T00:00:00"/>
    <x v="13"/>
    <x v="10"/>
    <x v="0"/>
    <x v="0"/>
    <x v="30"/>
    <n v="7"/>
    <n v="13.09"/>
    <x v="0"/>
    <x v="0"/>
  </r>
  <r>
    <d v="2021-01-13T00:00:00"/>
    <x v="13"/>
    <x v="10"/>
    <x v="0"/>
    <x v="3"/>
    <x v="31"/>
    <n v="2"/>
    <n v="-2.52"/>
    <x v="0"/>
    <x v="0"/>
  </r>
  <r>
    <d v="2021-01-14T00:00:00"/>
    <x v="14"/>
    <x v="2"/>
    <x v="1"/>
    <x v="11"/>
    <x v="32"/>
    <n v="4"/>
    <n v="-53.29"/>
    <x v="0"/>
    <x v="0"/>
  </r>
  <r>
    <d v="2021-01-15T00:00:00"/>
    <x v="15"/>
    <x v="4"/>
    <x v="2"/>
    <x v="9"/>
    <x v="33"/>
    <n v="5"/>
    <n v="65.98"/>
    <x v="0"/>
    <x v="0"/>
  </r>
  <r>
    <d v="2021-01-16T00:00:00"/>
    <x v="16"/>
    <x v="2"/>
    <x v="1"/>
    <x v="8"/>
    <x v="34"/>
    <n v="6"/>
    <n v="28.6"/>
    <x v="0"/>
    <x v="0"/>
  </r>
  <r>
    <d v="2021-01-16T00:00:00"/>
    <x v="16"/>
    <x v="2"/>
    <x v="2"/>
    <x v="6"/>
    <x v="35"/>
    <n v="3"/>
    <n v="-31.05"/>
    <x v="0"/>
    <x v="0"/>
  </r>
  <r>
    <d v="2021-01-16T00:00:00"/>
    <x v="16"/>
    <x v="2"/>
    <x v="0"/>
    <x v="3"/>
    <x v="36"/>
    <n v="2"/>
    <n v="-13.63"/>
    <x v="0"/>
    <x v="0"/>
  </r>
  <r>
    <d v="2021-01-16T00:00:00"/>
    <x v="16"/>
    <x v="2"/>
    <x v="0"/>
    <x v="1"/>
    <x v="37"/>
    <n v="3"/>
    <n v="10.15"/>
    <x v="0"/>
    <x v="0"/>
  </r>
  <r>
    <d v="2021-01-18T00:00:00"/>
    <x v="17"/>
    <x v="11"/>
    <x v="0"/>
    <x v="12"/>
    <x v="38"/>
    <n v="4"/>
    <n v="6.49"/>
    <x v="0"/>
    <x v="0"/>
  </r>
  <r>
    <d v="2021-01-19T00:00:00"/>
    <x v="18"/>
    <x v="12"/>
    <x v="0"/>
    <x v="3"/>
    <x v="39"/>
    <n v="10"/>
    <n v="-23.72"/>
    <x v="0"/>
    <x v="0"/>
  </r>
  <r>
    <d v="2021-01-19T00:00:00"/>
    <x v="18"/>
    <x v="12"/>
    <x v="0"/>
    <x v="0"/>
    <x v="40"/>
    <n v="4"/>
    <n v="19.62"/>
    <x v="0"/>
    <x v="0"/>
  </r>
  <r>
    <d v="2021-01-19T00:00:00"/>
    <x v="18"/>
    <x v="12"/>
    <x v="0"/>
    <x v="10"/>
    <x v="41"/>
    <n v="5"/>
    <n v="36.69"/>
    <x v="0"/>
    <x v="0"/>
  </r>
  <r>
    <d v="2021-01-19T00:00:00"/>
    <x v="18"/>
    <x v="12"/>
    <x v="1"/>
    <x v="11"/>
    <x v="42"/>
    <n v="5"/>
    <n v="-320.60000000000002"/>
    <x v="0"/>
    <x v="0"/>
  </r>
  <r>
    <d v="2021-01-20T00:00:00"/>
    <x v="19"/>
    <x v="13"/>
    <x v="2"/>
    <x v="6"/>
    <x v="43"/>
    <n v="7"/>
    <n v="181.98"/>
    <x v="0"/>
    <x v="0"/>
  </r>
  <r>
    <d v="2021-01-20T00:00:00"/>
    <x v="19"/>
    <x v="13"/>
    <x v="0"/>
    <x v="4"/>
    <x v="44"/>
    <n v="7"/>
    <n v="6.66"/>
    <x v="0"/>
    <x v="0"/>
  </r>
  <r>
    <d v="2021-01-20T00:00:00"/>
    <x v="19"/>
    <x v="13"/>
    <x v="1"/>
    <x v="8"/>
    <x v="45"/>
    <n v="4"/>
    <n v="11.58"/>
    <x v="0"/>
    <x v="0"/>
  </r>
  <r>
    <d v="2021-01-20T00:00:00"/>
    <x v="19"/>
    <x v="13"/>
    <x v="0"/>
    <x v="4"/>
    <x v="46"/>
    <n v="3"/>
    <n v="1.79"/>
    <x v="0"/>
    <x v="0"/>
  </r>
  <r>
    <d v="2021-01-20T00:00:00"/>
    <x v="19"/>
    <x v="13"/>
    <x v="0"/>
    <x v="10"/>
    <x v="47"/>
    <n v="3"/>
    <n v="10.97"/>
    <x v="0"/>
    <x v="0"/>
  </r>
  <r>
    <d v="2021-01-20T00:00:00"/>
    <x v="19"/>
    <x v="13"/>
    <x v="1"/>
    <x v="5"/>
    <x v="48"/>
    <n v="3"/>
    <n v="224.27"/>
    <x v="0"/>
    <x v="0"/>
  </r>
  <r>
    <d v="2021-01-20T00:00:00"/>
    <x v="20"/>
    <x v="3"/>
    <x v="0"/>
    <x v="0"/>
    <x v="49"/>
    <n v="2"/>
    <n v="9.2899999999999991"/>
    <x v="0"/>
    <x v="0"/>
  </r>
  <r>
    <d v="2021-01-20T00:00:00"/>
    <x v="20"/>
    <x v="3"/>
    <x v="1"/>
    <x v="8"/>
    <x v="50"/>
    <n v="2"/>
    <n v="5.79"/>
    <x v="0"/>
    <x v="0"/>
  </r>
  <r>
    <d v="2021-01-20T00:00:00"/>
    <x v="21"/>
    <x v="14"/>
    <x v="0"/>
    <x v="2"/>
    <x v="51"/>
    <n v="1"/>
    <n v="4.05"/>
    <x v="0"/>
    <x v="0"/>
  </r>
  <r>
    <d v="2021-01-20T00:00:00"/>
    <x v="21"/>
    <x v="14"/>
    <x v="1"/>
    <x v="8"/>
    <x v="52"/>
    <n v="3"/>
    <n v="30.02"/>
    <x v="0"/>
    <x v="0"/>
  </r>
  <r>
    <d v="2021-01-20T00:00:00"/>
    <x v="21"/>
    <x v="14"/>
    <x v="0"/>
    <x v="3"/>
    <x v="53"/>
    <n v="5"/>
    <n v="8.9499999999999993"/>
    <x v="0"/>
    <x v="0"/>
  </r>
  <r>
    <d v="2021-01-20T00:00:00"/>
    <x v="21"/>
    <x v="14"/>
    <x v="0"/>
    <x v="12"/>
    <x v="54"/>
    <n v="4"/>
    <n v="93.58"/>
    <x v="0"/>
    <x v="0"/>
  </r>
  <r>
    <d v="2021-01-20T00:00:00"/>
    <x v="21"/>
    <x v="14"/>
    <x v="0"/>
    <x v="2"/>
    <x v="55"/>
    <n v="2"/>
    <n v="15.98"/>
    <x v="0"/>
    <x v="0"/>
  </r>
  <r>
    <d v="2021-01-20T00:00:00"/>
    <x v="21"/>
    <x v="14"/>
    <x v="0"/>
    <x v="4"/>
    <x v="56"/>
    <n v="3"/>
    <n v="12.74"/>
    <x v="0"/>
    <x v="0"/>
  </r>
  <r>
    <d v="2021-01-20T00:00:00"/>
    <x v="21"/>
    <x v="14"/>
    <x v="1"/>
    <x v="8"/>
    <x v="57"/>
    <n v="3"/>
    <n v="4.8600000000000003"/>
    <x v="0"/>
    <x v="0"/>
  </r>
  <r>
    <d v="2021-01-20T00:00:00"/>
    <x v="21"/>
    <x v="14"/>
    <x v="0"/>
    <x v="3"/>
    <x v="58"/>
    <n v="5"/>
    <n v="13.37"/>
    <x v="0"/>
    <x v="0"/>
  </r>
  <r>
    <d v="2021-01-20T00:00:00"/>
    <x v="22"/>
    <x v="15"/>
    <x v="0"/>
    <x v="3"/>
    <x v="59"/>
    <n v="1"/>
    <n v="-51.52"/>
    <x v="0"/>
    <x v="0"/>
  </r>
  <r>
    <d v="2021-01-21T00:00:00"/>
    <x v="23"/>
    <x v="16"/>
    <x v="1"/>
    <x v="8"/>
    <x v="60"/>
    <n v="3"/>
    <n v="4.0999999999999996"/>
    <x v="0"/>
    <x v="0"/>
  </r>
  <r>
    <d v="2021-01-23T00:00:00"/>
    <x v="24"/>
    <x v="17"/>
    <x v="0"/>
    <x v="0"/>
    <x v="61"/>
    <n v="6"/>
    <n v="19.239999999999998"/>
    <x v="0"/>
    <x v="0"/>
  </r>
  <r>
    <d v="2021-01-23T00:00:00"/>
    <x v="25"/>
    <x v="18"/>
    <x v="0"/>
    <x v="7"/>
    <x v="62"/>
    <n v="3"/>
    <n v="0"/>
    <x v="0"/>
    <x v="0"/>
  </r>
  <r>
    <d v="2021-01-26T00:00:00"/>
    <x v="26"/>
    <x v="6"/>
    <x v="1"/>
    <x v="8"/>
    <x v="63"/>
    <n v="3"/>
    <n v="30.78"/>
    <x v="0"/>
    <x v="0"/>
  </r>
  <r>
    <d v="2021-01-26T00:00:00"/>
    <x v="26"/>
    <x v="6"/>
    <x v="0"/>
    <x v="2"/>
    <x v="64"/>
    <n v="8"/>
    <n v="0"/>
    <x v="0"/>
    <x v="0"/>
  </r>
  <r>
    <d v="2021-01-26T00:00:00"/>
    <x v="26"/>
    <x v="6"/>
    <x v="0"/>
    <x v="0"/>
    <x v="5"/>
    <n v="3"/>
    <n v="9.33"/>
    <x v="0"/>
    <x v="0"/>
  </r>
  <r>
    <d v="2021-01-26T00:00:00"/>
    <x v="26"/>
    <x v="6"/>
    <x v="0"/>
    <x v="0"/>
    <x v="65"/>
    <n v="2"/>
    <n v="8.34"/>
    <x v="0"/>
    <x v="0"/>
  </r>
  <r>
    <d v="2021-01-26T00:00:00"/>
    <x v="26"/>
    <x v="6"/>
    <x v="2"/>
    <x v="6"/>
    <x v="66"/>
    <n v="13"/>
    <n v="0"/>
    <x v="0"/>
    <x v="0"/>
  </r>
  <r>
    <d v="2021-01-26T00:00:00"/>
    <x v="26"/>
    <x v="6"/>
    <x v="1"/>
    <x v="8"/>
    <x v="67"/>
    <n v="3"/>
    <n v="4.47"/>
    <x v="0"/>
    <x v="0"/>
  </r>
  <r>
    <d v="2021-01-26T00:00:00"/>
    <x v="26"/>
    <x v="6"/>
    <x v="2"/>
    <x v="6"/>
    <x v="68"/>
    <n v="2"/>
    <n v="52.63"/>
    <x v="0"/>
    <x v="0"/>
  </r>
  <r>
    <d v="2021-01-26T00:00:00"/>
    <x v="27"/>
    <x v="19"/>
    <x v="0"/>
    <x v="3"/>
    <x v="69"/>
    <n v="2"/>
    <n v="5.0199999999999996"/>
    <x v="0"/>
    <x v="0"/>
  </r>
  <r>
    <d v="2021-01-26T00:00:00"/>
    <x v="27"/>
    <x v="19"/>
    <x v="1"/>
    <x v="11"/>
    <x v="70"/>
    <n v="2"/>
    <n v="39.75"/>
    <x v="0"/>
    <x v="0"/>
  </r>
  <r>
    <d v="2021-01-27T00:00:00"/>
    <x v="28"/>
    <x v="3"/>
    <x v="0"/>
    <x v="2"/>
    <x v="71"/>
    <n v="1"/>
    <n v="14.31"/>
    <x v="0"/>
    <x v="0"/>
  </r>
  <r>
    <d v="2021-01-27T00:00:00"/>
    <x v="28"/>
    <x v="3"/>
    <x v="1"/>
    <x v="13"/>
    <x v="72"/>
    <n v="3"/>
    <n v="-16.649999999999999"/>
    <x v="0"/>
    <x v="0"/>
  </r>
  <r>
    <d v="2021-01-27T00:00:00"/>
    <x v="28"/>
    <x v="3"/>
    <x v="0"/>
    <x v="4"/>
    <x v="73"/>
    <n v="4"/>
    <n v="12.03"/>
    <x v="0"/>
    <x v="0"/>
  </r>
  <r>
    <d v="2021-01-28T00:00:00"/>
    <x v="29"/>
    <x v="20"/>
    <x v="0"/>
    <x v="3"/>
    <x v="74"/>
    <n v="1"/>
    <n v="1.33"/>
    <x v="0"/>
    <x v="0"/>
  </r>
  <r>
    <d v="2021-01-30T00:00:00"/>
    <x v="30"/>
    <x v="14"/>
    <x v="0"/>
    <x v="0"/>
    <x v="75"/>
    <n v="2"/>
    <n v="4.75"/>
    <x v="0"/>
    <x v="0"/>
  </r>
  <r>
    <d v="2021-01-30T00:00:00"/>
    <x v="30"/>
    <x v="14"/>
    <x v="0"/>
    <x v="2"/>
    <x v="76"/>
    <n v="2"/>
    <n v="6.9"/>
    <x v="0"/>
    <x v="0"/>
  </r>
  <r>
    <d v="2021-01-31T00:00:00"/>
    <x v="31"/>
    <x v="3"/>
    <x v="1"/>
    <x v="11"/>
    <x v="77"/>
    <n v="2"/>
    <n v="3.42"/>
    <x v="0"/>
    <x v="0"/>
  </r>
  <r>
    <d v="2021-02-01T00:00:00"/>
    <x v="32"/>
    <x v="21"/>
    <x v="2"/>
    <x v="9"/>
    <x v="78"/>
    <n v="6"/>
    <n v="206.32"/>
    <x v="1"/>
    <x v="0"/>
  </r>
  <r>
    <d v="2021-02-02T00:00:00"/>
    <x v="33"/>
    <x v="3"/>
    <x v="0"/>
    <x v="7"/>
    <x v="79"/>
    <n v="5"/>
    <n v="5.8"/>
    <x v="1"/>
    <x v="0"/>
  </r>
  <r>
    <d v="2021-02-02T00:00:00"/>
    <x v="34"/>
    <x v="16"/>
    <x v="0"/>
    <x v="3"/>
    <x v="80"/>
    <n v="2"/>
    <n v="-12.22"/>
    <x v="1"/>
    <x v="0"/>
  </r>
  <r>
    <d v="2021-02-02T00:00:00"/>
    <x v="34"/>
    <x v="16"/>
    <x v="2"/>
    <x v="6"/>
    <x v="81"/>
    <n v="5"/>
    <n v="13.57"/>
    <x v="1"/>
    <x v="0"/>
  </r>
  <r>
    <d v="2021-02-03T00:00:00"/>
    <x v="23"/>
    <x v="22"/>
    <x v="0"/>
    <x v="3"/>
    <x v="82"/>
    <n v="2"/>
    <n v="27.25"/>
    <x v="1"/>
    <x v="0"/>
  </r>
  <r>
    <d v="2021-02-03T00:00:00"/>
    <x v="23"/>
    <x v="22"/>
    <x v="0"/>
    <x v="3"/>
    <x v="83"/>
    <n v="3"/>
    <n v="4.3099999999999996"/>
    <x v="1"/>
    <x v="0"/>
  </r>
  <r>
    <d v="2021-02-04T00:00:00"/>
    <x v="35"/>
    <x v="3"/>
    <x v="0"/>
    <x v="3"/>
    <x v="84"/>
    <n v="3"/>
    <n v="29.01"/>
    <x v="1"/>
    <x v="0"/>
  </r>
  <r>
    <d v="2021-02-04T00:00:00"/>
    <x v="35"/>
    <x v="3"/>
    <x v="0"/>
    <x v="0"/>
    <x v="85"/>
    <n v="4"/>
    <n v="16.09"/>
    <x v="1"/>
    <x v="0"/>
  </r>
  <r>
    <d v="2021-02-04T00:00:00"/>
    <x v="36"/>
    <x v="3"/>
    <x v="0"/>
    <x v="3"/>
    <x v="86"/>
    <n v="2"/>
    <n v="6.04"/>
    <x v="1"/>
    <x v="0"/>
  </r>
  <r>
    <d v="2021-02-06T00:00:00"/>
    <x v="37"/>
    <x v="6"/>
    <x v="0"/>
    <x v="1"/>
    <x v="87"/>
    <n v="4"/>
    <n v="7.2"/>
    <x v="1"/>
    <x v="0"/>
  </r>
  <r>
    <d v="2021-02-06T00:00:00"/>
    <x v="37"/>
    <x v="6"/>
    <x v="2"/>
    <x v="6"/>
    <x v="88"/>
    <n v="1"/>
    <n v="42.02"/>
    <x v="1"/>
    <x v="0"/>
  </r>
  <r>
    <d v="2021-02-06T00:00:00"/>
    <x v="37"/>
    <x v="6"/>
    <x v="2"/>
    <x v="6"/>
    <x v="89"/>
    <n v="5"/>
    <n v="42.04"/>
    <x v="1"/>
    <x v="0"/>
  </r>
  <r>
    <d v="2021-02-06T00:00:00"/>
    <x v="16"/>
    <x v="1"/>
    <x v="0"/>
    <x v="3"/>
    <x v="90"/>
    <n v="2"/>
    <n v="-14.77"/>
    <x v="1"/>
    <x v="0"/>
  </r>
  <r>
    <d v="2021-02-07T00:00:00"/>
    <x v="38"/>
    <x v="23"/>
    <x v="2"/>
    <x v="9"/>
    <x v="91"/>
    <n v="7"/>
    <n v="49.6"/>
    <x v="1"/>
    <x v="0"/>
  </r>
  <r>
    <d v="2021-02-07T00:00:00"/>
    <x v="10"/>
    <x v="20"/>
    <x v="0"/>
    <x v="2"/>
    <x v="92"/>
    <n v="4"/>
    <n v="9.74"/>
    <x v="1"/>
    <x v="0"/>
  </r>
  <r>
    <d v="2021-02-08T00:00:00"/>
    <x v="39"/>
    <x v="17"/>
    <x v="1"/>
    <x v="8"/>
    <x v="93"/>
    <n v="2"/>
    <n v="5.53"/>
    <x v="1"/>
    <x v="0"/>
  </r>
  <r>
    <d v="2021-02-11T00:00:00"/>
    <x v="40"/>
    <x v="6"/>
    <x v="2"/>
    <x v="9"/>
    <x v="94"/>
    <n v="3"/>
    <n v="103.16"/>
    <x v="1"/>
    <x v="0"/>
  </r>
  <r>
    <d v="2021-02-11T00:00:00"/>
    <x v="40"/>
    <x v="6"/>
    <x v="1"/>
    <x v="13"/>
    <x v="95"/>
    <n v="6"/>
    <n v="75.37"/>
    <x v="1"/>
    <x v="0"/>
  </r>
  <r>
    <d v="2021-02-11T00:00:00"/>
    <x v="40"/>
    <x v="6"/>
    <x v="0"/>
    <x v="3"/>
    <x v="96"/>
    <n v="2"/>
    <n v="8.2100000000000009"/>
    <x v="1"/>
    <x v="0"/>
  </r>
  <r>
    <d v="2021-02-11T00:00:00"/>
    <x v="41"/>
    <x v="24"/>
    <x v="1"/>
    <x v="5"/>
    <x v="97"/>
    <n v="1"/>
    <n v="15.22"/>
    <x v="1"/>
    <x v="0"/>
  </r>
  <r>
    <d v="2021-02-11T00:00:00"/>
    <x v="41"/>
    <x v="24"/>
    <x v="0"/>
    <x v="1"/>
    <x v="98"/>
    <n v="3"/>
    <n v="6.87"/>
    <x v="1"/>
    <x v="0"/>
  </r>
  <r>
    <d v="2021-02-11T00:00:00"/>
    <x v="41"/>
    <x v="24"/>
    <x v="0"/>
    <x v="3"/>
    <x v="99"/>
    <n v="2"/>
    <n v="4.43"/>
    <x v="1"/>
    <x v="0"/>
  </r>
  <r>
    <d v="2021-02-11T00:00:00"/>
    <x v="41"/>
    <x v="24"/>
    <x v="1"/>
    <x v="8"/>
    <x v="100"/>
    <n v="3"/>
    <n v="53.27"/>
    <x v="1"/>
    <x v="0"/>
  </r>
  <r>
    <d v="2021-02-11T00:00:00"/>
    <x v="41"/>
    <x v="24"/>
    <x v="0"/>
    <x v="3"/>
    <x v="101"/>
    <n v="3"/>
    <n v="24.39"/>
    <x v="1"/>
    <x v="0"/>
  </r>
  <r>
    <d v="2021-02-11T00:00:00"/>
    <x v="41"/>
    <x v="24"/>
    <x v="0"/>
    <x v="2"/>
    <x v="92"/>
    <n v="2"/>
    <n v="2.6"/>
    <x v="1"/>
    <x v="0"/>
  </r>
  <r>
    <d v="2021-02-12T00:00:00"/>
    <x v="42"/>
    <x v="3"/>
    <x v="1"/>
    <x v="5"/>
    <x v="102"/>
    <n v="2"/>
    <n v="-24.29"/>
    <x v="1"/>
    <x v="0"/>
  </r>
  <r>
    <d v="2021-02-14T00:00:00"/>
    <x v="43"/>
    <x v="0"/>
    <x v="0"/>
    <x v="0"/>
    <x v="103"/>
    <n v="3"/>
    <n v="6.07"/>
    <x v="1"/>
    <x v="0"/>
  </r>
  <r>
    <d v="2021-02-14T00:00:00"/>
    <x v="44"/>
    <x v="22"/>
    <x v="2"/>
    <x v="9"/>
    <x v="104"/>
    <n v="3"/>
    <n v="86.39"/>
    <x v="1"/>
    <x v="0"/>
  </r>
  <r>
    <d v="2021-02-14T00:00:00"/>
    <x v="44"/>
    <x v="22"/>
    <x v="0"/>
    <x v="12"/>
    <x v="105"/>
    <n v="2"/>
    <n v="22.95"/>
    <x v="1"/>
    <x v="0"/>
  </r>
  <r>
    <d v="2021-02-14T00:00:00"/>
    <x v="44"/>
    <x v="22"/>
    <x v="0"/>
    <x v="14"/>
    <x v="106"/>
    <n v="2"/>
    <n v="4.7699999999999996"/>
    <x v="1"/>
    <x v="0"/>
  </r>
  <r>
    <d v="2021-02-15T00:00:00"/>
    <x v="45"/>
    <x v="22"/>
    <x v="0"/>
    <x v="3"/>
    <x v="107"/>
    <n v="5"/>
    <n v="7.21"/>
    <x v="1"/>
    <x v="0"/>
  </r>
  <r>
    <d v="2021-02-16T00:00:00"/>
    <x v="46"/>
    <x v="0"/>
    <x v="0"/>
    <x v="3"/>
    <x v="108"/>
    <n v="3"/>
    <n v="-1.73"/>
    <x v="1"/>
    <x v="0"/>
  </r>
  <r>
    <d v="2021-02-16T00:00:00"/>
    <x v="46"/>
    <x v="0"/>
    <x v="0"/>
    <x v="12"/>
    <x v="109"/>
    <n v="2"/>
    <n v="-13.93"/>
    <x v="1"/>
    <x v="0"/>
  </r>
  <r>
    <d v="2021-02-17T00:00:00"/>
    <x v="16"/>
    <x v="1"/>
    <x v="0"/>
    <x v="4"/>
    <x v="110"/>
    <n v="14"/>
    <n v="8.81"/>
    <x v="1"/>
    <x v="0"/>
  </r>
  <r>
    <d v="2021-02-18T00:00:00"/>
    <x v="47"/>
    <x v="0"/>
    <x v="1"/>
    <x v="8"/>
    <x v="111"/>
    <n v="5"/>
    <n v="-11.32"/>
    <x v="1"/>
    <x v="0"/>
  </r>
  <r>
    <d v="2021-02-18T00:00:00"/>
    <x v="48"/>
    <x v="0"/>
    <x v="0"/>
    <x v="2"/>
    <x v="112"/>
    <n v="2"/>
    <n v="-2.52"/>
    <x v="1"/>
    <x v="0"/>
  </r>
  <r>
    <d v="2021-02-20T00:00:00"/>
    <x v="49"/>
    <x v="18"/>
    <x v="2"/>
    <x v="9"/>
    <x v="113"/>
    <n v="3"/>
    <n v="22.43"/>
    <x v="1"/>
    <x v="0"/>
  </r>
  <r>
    <d v="2021-02-20T00:00:00"/>
    <x v="49"/>
    <x v="18"/>
    <x v="1"/>
    <x v="8"/>
    <x v="114"/>
    <n v="4"/>
    <n v="6.91"/>
    <x v="1"/>
    <x v="0"/>
  </r>
  <r>
    <d v="2021-02-20T00:00:00"/>
    <x v="50"/>
    <x v="3"/>
    <x v="0"/>
    <x v="0"/>
    <x v="115"/>
    <n v="2"/>
    <n v="6.22"/>
    <x v="1"/>
    <x v="0"/>
  </r>
  <r>
    <d v="2021-02-21T00:00:00"/>
    <x v="51"/>
    <x v="1"/>
    <x v="0"/>
    <x v="3"/>
    <x v="116"/>
    <n v="5"/>
    <n v="-13.72"/>
    <x v="1"/>
    <x v="0"/>
  </r>
  <r>
    <d v="2021-02-22T00:00:00"/>
    <x v="52"/>
    <x v="3"/>
    <x v="0"/>
    <x v="0"/>
    <x v="5"/>
    <n v="3"/>
    <n v="9.33"/>
    <x v="1"/>
    <x v="0"/>
  </r>
  <r>
    <d v="2021-02-23T00:00:00"/>
    <x v="53"/>
    <x v="0"/>
    <x v="0"/>
    <x v="1"/>
    <x v="117"/>
    <n v="3"/>
    <n v="2.34"/>
    <x v="1"/>
    <x v="0"/>
  </r>
  <r>
    <d v="2021-02-23T00:00:00"/>
    <x v="53"/>
    <x v="0"/>
    <x v="0"/>
    <x v="3"/>
    <x v="118"/>
    <n v="3"/>
    <n v="-6.86"/>
    <x v="1"/>
    <x v="0"/>
  </r>
  <r>
    <d v="2021-02-24T00:00:00"/>
    <x v="54"/>
    <x v="11"/>
    <x v="0"/>
    <x v="0"/>
    <x v="119"/>
    <n v="4"/>
    <n v="11.1"/>
    <x v="1"/>
    <x v="0"/>
  </r>
  <r>
    <d v="2021-02-24T00:00:00"/>
    <x v="54"/>
    <x v="11"/>
    <x v="0"/>
    <x v="0"/>
    <x v="120"/>
    <n v="3"/>
    <n v="7.69"/>
    <x v="1"/>
    <x v="0"/>
  </r>
  <r>
    <d v="2021-02-27T00:00:00"/>
    <x v="55"/>
    <x v="10"/>
    <x v="0"/>
    <x v="4"/>
    <x v="121"/>
    <n v="4"/>
    <n v="3.4"/>
    <x v="1"/>
    <x v="0"/>
  </r>
  <r>
    <d v="2021-03-01T00:00:00"/>
    <x v="56"/>
    <x v="22"/>
    <x v="1"/>
    <x v="5"/>
    <x v="122"/>
    <n v="2"/>
    <n v="51.48"/>
    <x v="2"/>
    <x v="0"/>
  </r>
  <r>
    <d v="2021-03-01T00:00:00"/>
    <x v="57"/>
    <x v="20"/>
    <x v="2"/>
    <x v="6"/>
    <x v="62"/>
    <n v="3"/>
    <n v="1.6"/>
    <x v="2"/>
    <x v="0"/>
  </r>
  <r>
    <d v="2021-03-01T00:00:00"/>
    <x v="58"/>
    <x v="1"/>
    <x v="1"/>
    <x v="5"/>
    <x v="123"/>
    <n v="6"/>
    <n v="-172.12"/>
    <x v="2"/>
    <x v="0"/>
  </r>
  <r>
    <d v="2021-03-01T00:00:00"/>
    <x v="58"/>
    <x v="1"/>
    <x v="0"/>
    <x v="0"/>
    <x v="124"/>
    <n v="3"/>
    <n v="5.68"/>
    <x v="2"/>
    <x v="0"/>
  </r>
  <r>
    <d v="2021-03-01T00:00:00"/>
    <x v="59"/>
    <x v="0"/>
    <x v="0"/>
    <x v="7"/>
    <x v="125"/>
    <n v="5"/>
    <n v="-3.53"/>
    <x v="2"/>
    <x v="0"/>
  </r>
  <r>
    <d v="2021-03-01T00:00:00"/>
    <x v="59"/>
    <x v="0"/>
    <x v="1"/>
    <x v="5"/>
    <x v="126"/>
    <n v="6"/>
    <n v="0"/>
    <x v="2"/>
    <x v="0"/>
  </r>
  <r>
    <d v="2021-03-01T00:00:00"/>
    <x v="59"/>
    <x v="0"/>
    <x v="1"/>
    <x v="8"/>
    <x v="127"/>
    <n v="6"/>
    <n v="-34.950000000000003"/>
    <x v="2"/>
    <x v="0"/>
  </r>
  <r>
    <d v="2021-03-01T00:00:00"/>
    <x v="59"/>
    <x v="0"/>
    <x v="0"/>
    <x v="2"/>
    <x v="128"/>
    <n v="3"/>
    <n v="-22.67"/>
    <x v="2"/>
    <x v="0"/>
  </r>
  <r>
    <d v="2021-03-01T00:00:00"/>
    <x v="60"/>
    <x v="0"/>
    <x v="0"/>
    <x v="2"/>
    <x v="129"/>
    <n v="3"/>
    <n v="8.58"/>
    <x v="2"/>
    <x v="0"/>
  </r>
  <r>
    <d v="2021-03-01T00:00:00"/>
    <x v="60"/>
    <x v="0"/>
    <x v="1"/>
    <x v="13"/>
    <x v="130"/>
    <n v="3"/>
    <n v="-43.03"/>
    <x v="2"/>
    <x v="0"/>
  </r>
  <r>
    <d v="2021-03-02T00:00:00"/>
    <x v="61"/>
    <x v="20"/>
    <x v="0"/>
    <x v="10"/>
    <x v="21"/>
    <n v="2"/>
    <n v="5.34"/>
    <x v="2"/>
    <x v="0"/>
  </r>
  <r>
    <d v="2021-03-02T00:00:00"/>
    <x v="61"/>
    <x v="20"/>
    <x v="0"/>
    <x v="0"/>
    <x v="131"/>
    <n v="5"/>
    <n v="17.47"/>
    <x v="2"/>
    <x v="0"/>
  </r>
  <r>
    <d v="2021-03-02T00:00:00"/>
    <x v="62"/>
    <x v="2"/>
    <x v="0"/>
    <x v="0"/>
    <x v="132"/>
    <n v="1"/>
    <n v="1.07"/>
    <x v="2"/>
    <x v="0"/>
  </r>
  <r>
    <d v="2021-03-02T00:00:00"/>
    <x v="62"/>
    <x v="2"/>
    <x v="2"/>
    <x v="9"/>
    <x v="133"/>
    <n v="3"/>
    <n v="32.130000000000003"/>
    <x v="2"/>
    <x v="0"/>
  </r>
  <r>
    <d v="2021-03-03T00:00:00"/>
    <x v="63"/>
    <x v="25"/>
    <x v="0"/>
    <x v="4"/>
    <x v="121"/>
    <n v="4"/>
    <n v="3.4"/>
    <x v="2"/>
    <x v="0"/>
  </r>
  <r>
    <d v="2021-03-03T00:00:00"/>
    <x v="64"/>
    <x v="20"/>
    <x v="2"/>
    <x v="6"/>
    <x v="134"/>
    <n v="1"/>
    <n v="4.5999999999999996"/>
    <x v="2"/>
    <x v="0"/>
  </r>
  <r>
    <d v="2021-03-03T00:00:00"/>
    <x v="64"/>
    <x v="20"/>
    <x v="0"/>
    <x v="3"/>
    <x v="135"/>
    <n v="3"/>
    <n v="40.869999999999997"/>
    <x v="2"/>
    <x v="0"/>
  </r>
  <r>
    <d v="2021-03-03T00:00:00"/>
    <x v="64"/>
    <x v="20"/>
    <x v="0"/>
    <x v="3"/>
    <x v="136"/>
    <n v="5"/>
    <n v="9.18"/>
    <x v="2"/>
    <x v="0"/>
  </r>
  <r>
    <d v="2021-03-03T00:00:00"/>
    <x v="65"/>
    <x v="10"/>
    <x v="0"/>
    <x v="1"/>
    <x v="137"/>
    <n v="3"/>
    <n v="4.91"/>
    <x v="2"/>
    <x v="0"/>
  </r>
  <r>
    <d v="2021-03-03T00:00:00"/>
    <x v="65"/>
    <x v="10"/>
    <x v="1"/>
    <x v="11"/>
    <x v="138"/>
    <n v="5"/>
    <n v="-199.62"/>
    <x v="2"/>
    <x v="0"/>
  </r>
  <r>
    <d v="2021-03-03T00:00:00"/>
    <x v="65"/>
    <x v="10"/>
    <x v="0"/>
    <x v="2"/>
    <x v="139"/>
    <n v="8"/>
    <n v="-10.050000000000001"/>
    <x v="2"/>
    <x v="0"/>
  </r>
  <r>
    <d v="2021-03-03T00:00:00"/>
    <x v="66"/>
    <x v="0"/>
    <x v="0"/>
    <x v="12"/>
    <x v="140"/>
    <n v="3"/>
    <n v="-459.61"/>
    <x v="2"/>
    <x v="0"/>
  </r>
  <r>
    <d v="2021-03-03T00:00:00"/>
    <x v="67"/>
    <x v="3"/>
    <x v="1"/>
    <x v="13"/>
    <x v="141"/>
    <n v="3"/>
    <n v="-23.49"/>
    <x v="2"/>
    <x v="0"/>
  </r>
  <r>
    <d v="2021-03-04T00:00:00"/>
    <x v="68"/>
    <x v="9"/>
    <x v="0"/>
    <x v="2"/>
    <x v="142"/>
    <n v="5"/>
    <n v="17.75"/>
    <x v="2"/>
    <x v="0"/>
  </r>
  <r>
    <d v="2021-03-04T00:00:00"/>
    <x v="42"/>
    <x v="16"/>
    <x v="0"/>
    <x v="4"/>
    <x v="143"/>
    <n v="3"/>
    <n v="2.33"/>
    <x v="2"/>
    <x v="0"/>
  </r>
  <r>
    <d v="2021-03-05T00:00:00"/>
    <x v="69"/>
    <x v="20"/>
    <x v="0"/>
    <x v="4"/>
    <x v="144"/>
    <n v="3"/>
    <n v="15.48"/>
    <x v="2"/>
    <x v="0"/>
  </r>
  <r>
    <d v="2021-03-05T00:00:00"/>
    <x v="69"/>
    <x v="20"/>
    <x v="2"/>
    <x v="9"/>
    <x v="145"/>
    <n v="3"/>
    <n v="177.59"/>
    <x v="2"/>
    <x v="0"/>
  </r>
  <r>
    <d v="2021-03-05T00:00:00"/>
    <x v="69"/>
    <x v="20"/>
    <x v="0"/>
    <x v="14"/>
    <x v="146"/>
    <n v="2"/>
    <n v="5.4"/>
    <x v="2"/>
    <x v="0"/>
  </r>
  <r>
    <d v="2021-03-05T00:00:00"/>
    <x v="69"/>
    <x v="20"/>
    <x v="0"/>
    <x v="3"/>
    <x v="147"/>
    <n v="6"/>
    <n v="16.75"/>
    <x v="2"/>
    <x v="0"/>
  </r>
  <r>
    <d v="2021-03-05T00:00:00"/>
    <x v="69"/>
    <x v="20"/>
    <x v="0"/>
    <x v="0"/>
    <x v="148"/>
    <n v="2"/>
    <n v="45.98"/>
    <x v="2"/>
    <x v="0"/>
  </r>
  <r>
    <d v="2021-03-07T00:00:00"/>
    <x v="48"/>
    <x v="22"/>
    <x v="1"/>
    <x v="5"/>
    <x v="149"/>
    <n v="1"/>
    <n v="5.48"/>
    <x v="2"/>
    <x v="0"/>
  </r>
  <r>
    <d v="2021-03-07T00:00:00"/>
    <x v="48"/>
    <x v="22"/>
    <x v="0"/>
    <x v="4"/>
    <x v="150"/>
    <n v="3"/>
    <n v="4.66"/>
    <x v="2"/>
    <x v="0"/>
  </r>
  <r>
    <d v="2021-03-07T00:00:00"/>
    <x v="48"/>
    <x v="22"/>
    <x v="0"/>
    <x v="2"/>
    <x v="151"/>
    <n v="3"/>
    <n v="4.8600000000000003"/>
    <x v="2"/>
    <x v="0"/>
  </r>
  <r>
    <d v="2021-03-07T00:00:00"/>
    <x v="70"/>
    <x v="22"/>
    <x v="0"/>
    <x v="3"/>
    <x v="152"/>
    <n v="2"/>
    <n v="33.64"/>
    <x v="2"/>
    <x v="0"/>
  </r>
  <r>
    <d v="2021-03-07T00:00:00"/>
    <x v="71"/>
    <x v="22"/>
    <x v="0"/>
    <x v="4"/>
    <x v="153"/>
    <n v="5"/>
    <n v="9.5"/>
    <x v="2"/>
    <x v="0"/>
  </r>
  <r>
    <d v="2021-03-07T00:00:00"/>
    <x v="71"/>
    <x v="22"/>
    <x v="0"/>
    <x v="2"/>
    <x v="154"/>
    <n v="5"/>
    <n v="0"/>
    <x v="2"/>
    <x v="0"/>
  </r>
  <r>
    <d v="2021-03-07T00:00:00"/>
    <x v="71"/>
    <x v="22"/>
    <x v="1"/>
    <x v="5"/>
    <x v="155"/>
    <n v="6"/>
    <n v="21.84"/>
    <x v="2"/>
    <x v="0"/>
  </r>
  <r>
    <d v="2021-03-07T00:00:00"/>
    <x v="71"/>
    <x v="22"/>
    <x v="1"/>
    <x v="5"/>
    <x v="156"/>
    <n v="2"/>
    <n v="54.18"/>
    <x v="2"/>
    <x v="0"/>
  </r>
  <r>
    <d v="2021-03-10T00:00:00"/>
    <x v="72"/>
    <x v="14"/>
    <x v="0"/>
    <x v="0"/>
    <x v="157"/>
    <n v="2"/>
    <n v="10.74"/>
    <x v="2"/>
    <x v="0"/>
  </r>
  <r>
    <d v="2021-03-10T00:00:00"/>
    <x v="73"/>
    <x v="26"/>
    <x v="0"/>
    <x v="2"/>
    <x v="158"/>
    <n v="3"/>
    <n v="-15.91"/>
    <x v="2"/>
    <x v="0"/>
  </r>
  <r>
    <d v="2021-03-10T00:00:00"/>
    <x v="73"/>
    <x v="26"/>
    <x v="0"/>
    <x v="4"/>
    <x v="159"/>
    <n v="4"/>
    <n v="9.36"/>
    <x v="2"/>
    <x v="0"/>
  </r>
  <r>
    <d v="2021-03-11T00:00:00"/>
    <x v="74"/>
    <x v="10"/>
    <x v="1"/>
    <x v="8"/>
    <x v="160"/>
    <n v="5"/>
    <n v="2.29"/>
    <x v="2"/>
    <x v="0"/>
  </r>
  <r>
    <d v="2021-03-11T00:00:00"/>
    <x v="74"/>
    <x v="10"/>
    <x v="0"/>
    <x v="7"/>
    <x v="161"/>
    <n v="6"/>
    <n v="1.7"/>
    <x v="2"/>
    <x v="0"/>
  </r>
  <r>
    <d v="2021-03-11T00:00:00"/>
    <x v="75"/>
    <x v="20"/>
    <x v="0"/>
    <x v="0"/>
    <x v="162"/>
    <n v="14"/>
    <n v="49.01"/>
    <x v="2"/>
    <x v="0"/>
  </r>
  <r>
    <d v="2021-03-11T00:00:00"/>
    <x v="76"/>
    <x v="5"/>
    <x v="0"/>
    <x v="12"/>
    <x v="163"/>
    <n v="3"/>
    <n v="38.159999999999997"/>
    <x v="2"/>
    <x v="0"/>
  </r>
  <r>
    <d v="2021-03-11T00:00:00"/>
    <x v="76"/>
    <x v="5"/>
    <x v="2"/>
    <x v="9"/>
    <x v="164"/>
    <n v="2"/>
    <n v="14.17"/>
    <x v="2"/>
    <x v="0"/>
  </r>
  <r>
    <d v="2021-03-11T00:00:00"/>
    <x v="76"/>
    <x v="5"/>
    <x v="2"/>
    <x v="6"/>
    <x v="165"/>
    <n v="3"/>
    <n v="164.63"/>
    <x v="2"/>
    <x v="0"/>
  </r>
  <r>
    <d v="2021-03-11T00:00:00"/>
    <x v="76"/>
    <x v="5"/>
    <x v="0"/>
    <x v="0"/>
    <x v="98"/>
    <n v="3"/>
    <n v="7.02"/>
    <x v="2"/>
    <x v="0"/>
  </r>
  <r>
    <d v="2021-03-11T00:00:00"/>
    <x v="77"/>
    <x v="3"/>
    <x v="0"/>
    <x v="4"/>
    <x v="166"/>
    <n v="3"/>
    <n v="2.0699999999999998"/>
    <x v="2"/>
    <x v="0"/>
  </r>
  <r>
    <d v="2021-03-14T00:00:00"/>
    <x v="78"/>
    <x v="3"/>
    <x v="0"/>
    <x v="0"/>
    <x v="75"/>
    <n v="2"/>
    <n v="4.75"/>
    <x v="2"/>
    <x v="0"/>
  </r>
  <r>
    <d v="2021-03-14T00:00:00"/>
    <x v="78"/>
    <x v="3"/>
    <x v="0"/>
    <x v="4"/>
    <x v="167"/>
    <n v="1"/>
    <n v="1.25"/>
    <x v="2"/>
    <x v="0"/>
  </r>
  <r>
    <d v="2021-03-14T00:00:00"/>
    <x v="79"/>
    <x v="6"/>
    <x v="1"/>
    <x v="5"/>
    <x v="168"/>
    <n v="4"/>
    <n v="284.98"/>
    <x v="2"/>
    <x v="0"/>
  </r>
  <r>
    <d v="2021-03-14T00:00:00"/>
    <x v="80"/>
    <x v="27"/>
    <x v="0"/>
    <x v="3"/>
    <x v="169"/>
    <n v="4"/>
    <n v="11.17"/>
    <x v="2"/>
    <x v="0"/>
  </r>
  <r>
    <d v="2021-03-14T00:00:00"/>
    <x v="80"/>
    <x v="27"/>
    <x v="0"/>
    <x v="2"/>
    <x v="170"/>
    <n v="1"/>
    <n v="3.24"/>
    <x v="2"/>
    <x v="0"/>
  </r>
  <r>
    <d v="2021-03-14T00:00:00"/>
    <x v="80"/>
    <x v="27"/>
    <x v="2"/>
    <x v="9"/>
    <x v="171"/>
    <n v="12"/>
    <n v="6.62"/>
    <x v="2"/>
    <x v="0"/>
  </r>
  <r>
    <d v="2021-03-14T00:00:00"/>
    <x v="80"/>
    <x v="27"/>
    <x v="0"/>
    <x v="2"/>
    <x v="107"/>
    <n v="2"/>
    <n v="5.77"/>
    <x v="2"/>
    <x v="0"/>
  </r>
  <r>
    <d v="2021-03-14T00:00:00"/>
    <x v="80"/>
    <x v="27"/>
    <x v="0"/>
    <x v="3"/>
    <x v="172"/>
    <n v="2"/>
    <n v="20.170000000000002"/>
    <x v="2"/>
    <x v="0"/>
  </r>
  <r>
    <d v="2021-03-14T00:00:00"/>
    <x v="81"/>
    <x v="1"/>
    <x v="2"/>
    <x v="15"/>
    <x v="173"/>
    <n v="2"/>
    <n v="156.05000000000001"/>
    <x v="2"/>
    <x v="0"/>
  </r>
  <r>
    <d v="2021-03-14T00:00:00"/>
    <x v="81"/>
    <x v="1"/>
    <x v="0"/>
    <x v="0"/>
    <x v="174"/>
    <n v="2"/>
    <n v="2.64"/>
    <x v="2"/>
    <x v="0"/>
  </r>
  <r>
    <d v="2021-03-14T00:00:00"/>
    <x v="82"/>
    <x v="16"/>
    <x v="0"/>
    <x v="0"/>
    <x v="175"/>
    <n v="6"/>
    <n v="31.87"/>
    <x v="2"/>
    <x v="0"/>
  </r>
  <r>
    <d v="2021-03-15T00:00:00"/>
    <x v="83"/>
    <x v="16"/>
    <x v="0"/>
    <x v="2"/>
    <x v="176"/>
    <n v="1"/>
    <n v="17.850000000000001"/>
    <x v="2"/>
    <x v="0"/>
  </r>
  <r>
    <d v="2021-03-15T00:00:00"/>
    <x v="83"/>
    <x v="16"/>
    <x v="1"/>
    <x v="8"/>
    <x v="177"/>
    <n v="3"/>
    <n v="5.14"/>
    <x v="2"/>
    <x v="0"/>
  </r>
  <r>
    <d v="2021-03-15T00:00:00"/>
    <x v="83"/>
    <x v="16"/>
    <x v="0"/>
    <x v="3"/>
    <x v="178"/>
    <n v="3"/>
    <n v="-5.53"/>
    <x v="2"/>
    <x v="0"/>
  </r>
  <r>
    <d v="2021-03-15T00:00:00"/>
    <x v="83"/>
    <x v="16"/>
    <x v="0"/>
    <x v="3"/>
    <x v="179"/>
    <n v="4"/>
    <n v="-31.67"/>
    <x v="2"/>
    <x v="0"/>
  </r>
  <r>
    <d v="2021-03-15T00:00:00"/>
    <x v="83"/>
    <x v="16"/>
    <x v="0"/>
    <x v="0"/>
    <x v="180"/>
    <n v="3"/>
    <n v="47.82"/>
    <x v="2"/>
    <x v="0"/>
  </r>
  <r>
    <d v="2021-03-16T00:00:00"/>
    <x v="61"/>
    <x v="25"/>
    <x v="2"/>
    <x v="6"/>
    <x v="181"/>
    <n v="2"/>
    <n v="29.5"/>
    <x v="2"/>
    <x v="0"/>
  </r>
  <r>
    <d v="2021-03-17T00:00:00"/>
    <x v="84"/>
    <x v="28"/>
    <x v="0"/>
    <x v="12"/>
    <x v="182"/>
    <n v="2"/>
    <n v="36.57"/>
    <x v="2"/>
    <x v="0"/>
  </r>
  <r>
    <d v="2021-03-17T00:00:00"/>
    <x v="84"/>
    <x v="28"/>
    <x v="0"/>
    <x v="0"/>
    <x v="183"/>
    <n v="7"/>
    <n v="23.59"/>
    <x v="2"/>
    <x v="0"/>
  </r>
  <r>
    <d v="2021-03-17T00:00:00"/>
    <x v="84"/>
    <x v="28"/>
    <x v="0"/>
    <x v="4"/>
    <x v="184"/>
    <n v="6"/>
    <n v="5.71"/>
    <x v="2"/>
    <x v="0"/>
  </r>
  <r>
    <d v="2021-03-17T00:00:00"/>
    <x v="84"/>
    <x v="28"/>
    <x v="0"/>
    <x v="3"/>
    <x v="185"/>
    <n v="10"/>
    <n v="25.1"/>
    <x v="2"/>
    <x v="0"/>
  </r>
  <r>
    <d v="2021-03-17T00:00:00"/>
    <x v="84"/>
    <x v="28"/>
    <x v="0"/>
    <x v="3"/>
    <x v="186"/>
    <n v="6"/>
    <n v="17.22"/>
    <x v="2"/>
    <x v="0"/>
  </r>
  <r>
    <d v="2021-03-17T00:00:00"/>
    <x v="85"/>
    <x v="20"/>
    <x v="1"/>
    <x v="13"/>
    <x v="187"/>
    <n v="7"/>
    <n v="-447.59"/>
    <x v="2"/>
    <x v="0"/>
  </r>
  <r>
    <d v="2021-03-17T00:00:00"/>
    <x v="85"/>
    <x v="20"/>
    <x v="1"/>
    <x v="13"/>
    <x v="188"/>
    <n v="4"/>
    <n v="-553.65"/>
    <x v="2"/>
    <x v="0"/>
  </r>
  <r>
    <d v="2021-03-17T00:00:00"/>
    <x v="85"/>
    <x v="20"/>
    <x v="1"/>
    <x v="13"/>
    <x v="189"/>
    <n v="3"/>
    <n v="-122.78"/>
    <x v="2"/>
    <x v="0"/>
  </r>
  <r>
    <d v="2021-03-17T00:00:00"/>
    <x v="85"/>
    <x v="20"/>
    <x v="0"/>
    <x v="0"/>
    <x v="190"/>
    <n v="7"/>
    <n v="16.38"/>
    <x v="2"/>
    <x v="0"/>
  </r>
  <r>
    <d v="2021-03-17T00:00:00"/>
    <x v="85"/>
    <x v="20"/>
    <x v="0"/>
    <x v="0"/>
    <x v="191"/>
    <n v="4"/>
    <n v="75.97"/>
    <x v="2"/>
    <x v="0"/>
  </r>
  <r>
    <d v="2021-03-17T00:00:00"/>
    <x v="86"/>
    <x v="0"/>
    <x v="0"/>
    <x v="4"/>
    <x v="192"/>
    <n v="2"/>
    <n v="0.33"/>
    <x v="2"/>
    <x v="0"/>
  </r>
  <r>
    <d v="2021-03-17T00:00:00"/>
    <x v="86"/>
    <x v="0"/>
    <x v="0"/>
    <x v="0"/>
    <x v="193"/>
    <n v="1"/>
    <n v="1.88"/>
    <x v="2"/>
    <x v="0"/>
  </r>
  <r>
    <d v="2021-03-17T00:00:00"/>
    <x v="86"/>
    <x v="0"/>
    <x v="0"/>
    <x v="0"/>
    <x v="143"/>
    <n v="3"/>
    <n v="5.44"/>
    <x v="2"/>
    <x v="0"/>
  </r>
  <r>
    <d v="2021-03-17T00:00:00"/>
    <x v="36"/>
    <x v="29"/>
    <x v="0"/>
    <x v="3"/>
    <x v="194"/>
    <n v="3"/>
    <n v="5.37"/>
    <x v="2"/>
    <x v="0"/>
  </r>
  <r>
    <d v="2021-03-17T00:00:00"/>
    <x v="36"/>
    <x v="29"/>
    <x v="0"/>
    <x v="3"/>
    <x v="195"/>
    <n v="2"/>
    <n v="14.92"/>
    <x v="2"/>
    <x v="0"/>
  </r>
  <r>
    <d v="2021-03-17T00:00:00"/>
    <x v="36"/>
    <x v="29"/>
    <x v="0"/>
    <x v="0"/>
    <x v="115"/>
    <n v="2"/>
    <n v="6.35"/>
    <x v="2"/>
    <x v="0"/>
  </r>
  <r>
    <d v="2021-03-17T00:00:00"/>
    <x v="36"/>
    <x v="29"/>
    <x v="0"/>
    <x v="0"/>
    <x v="196"/>
    <n v="4"/>
    <n v="7.68"/>
    <x v="2"/>
    <x v="0"/>
  </r>
  <r>
    <d v="2021-03-17T00:00:00"/>
    <x v="36"/>
    <x v="29"/>
    <x v="0"/>
    <x v="12"/>
    <x v="197"/>
    <n v="3"/>
    <n v="8.49"/>
    <x v="2"/>
    <x v="0"/>
  </r>
  <r>
    <d v="2021-03-17T00:00:00"/>
    <x v="87"/>
    <x v="2"/>
    <x v="0"/>
    <x v="0"/>
    <x v="198"/>
    <n v="6"/>
    <n v="41.15"/>
    <x v="2"/>
    <x v="0"/>
  </r>
  <r>
    <d v="2021-03-18T00:00:00"/>
    <x v="88"/>
    <x v="16"/>
    <x v="2"/>
    <x v="15"/>
    <x v="199"/>
    <n v="4"/>
    <n v="-16.43"/>
    <x v="2"/>
    <x v="0"/>
  </r>
  <r>
    <d v="2021-03-18T00:00:00"/>
    <x v="88"/>
    <x v="16"/>
    <x v="2"/>
    <x v="15"/>
    <x v="200"/>
    <n v="6"/>
    <n v="-1811.08"/>
    <x v="2"/>
    <x v="0"/>
  </r>
  <r>
    <d v="2021-03-18T00:00:00"/>
    <x v="88"/>
    <x v="16"/>
    <x v="0"/>
    <x v="0"/>
    <x v="201"/>
    <n v="4"/>
    <n v="7.48"/>
    <x v="2"/>
    <x v="0"/>
  </r>
  <r>
    <d v="2021-03-18T00:00:00"/>
    <x v="88"/>
    <x v="16"/>
    <x v="0"/>
    <x v="4"/>
    <x v="202"/>
    <n v="3"/>
    <n v="1"/>
    <x v="2"/>
    <x v="0"/>
  </r>
  <r>
    <d v="2021-03-18T00:00:00"/>
    <x v="88"/>
    <x v="16"/>
    <x v="1"/>
    <x v="8"/>
    <x v="203"/>
    <n v="2"/>
    <n v="8.08"/>
    <x v="2"/>
    <x v="0"/>
  </r>
  <r>
    <d v="2021-03-18T00:00:00"/>
    <x v="88"/>
    <x v="16"/>
    <x v="0"/>
    <x v="7"/>
    <x v="204"/>
    <n v="3"/>
    <n v="5.92"/>
    <x v="2"/>
    <x v="0"/>
  </r>
  <r>
    <d v="2021-03-18T00:00:00"/>
    <x v="88"/>
    <x v="16"/>
    <x v="1"/>
    <x v="8"/>
    <x v="205"/>
    <n v="3"/>
    <n v="15.29"/>
    <x v="2"/>
    <x v="0"/>
  </r>
  <r>
    <d v="2021-03-18T00:00:00"/>
    <x v="89"/>
    <x v="3"/>
    <x v="1"/>
    <x v="11"/>
    <x v="206"/>
    <n v="10"/>
    <n v="70.489999999999995"/>
    <x v="2"/>
    <x v="0"/>
  </r>
  <r>
    <d v="2021-03-18T00:00:00"/>
    <x v="90"/>
    <x v="3"/>
    <x v="1"/>
    <x v="8"/>
    <x v="207"/>
    <n v="2"/>
    <n v="14.43"/>
    <x v="2"/>
    <x v="0"/>
  </r>
  <r>
    <d v="2021-03-18T00:00:00"/>
    <x v="90"/>
    <x v="3"/>
    <x v="2"/>
    <x v="15"/>
    <x v="208"/>
    <n v="4"/>
    <n v="415.99"/>
    <x v="2"/>
    <x v="0"/>
  </r>
  <r>
    <d v="2021-03-18T00:00:00"/>
    <x v="90"/>
    <x v="3"/>
    <x v="0"/>
    <x v="2"/>
    <x v="209"/>
    <n v="7"/>
    <n v="334.11"/>
    <x v="2"/>
    <x v="0"/>
  </r>
  <r>
    <d v="2021-03-19T00:00:00"/>
    <x v="91"/>
    <x v="16"/>
    <x v="2"/>
    <x v="6"/>
    <x v="210"/>
    <n v="3"/>
    <n v="28.35"/>
    <x v="2"/>
    <x v="0"/>
  </r>
  <r>
    <d v="2021-03-19T00:00:00"/>
    <x v="91"/>
    <x v="16"/>
    <x v="0"/>
    <x v="1"/>
    <x v="211"/>
    <n v="4"/>
    <n v="3.99"/>
    <x v="2"/>
    <x v="0"/>
  </r>
  <r>
    <d v="2021-03-19T00:00:00"/>
    <x v="91"/>
    <x v="16"/>
    <x v="0"/>
    <x v="2"/>
    <x v="212"/>
    <n v="3"/>
    <n v="1.96"/>
    <x v="2"/>
    <x v="0"/>
  </r>
  <r>
    <d v="2021-03-19T00:00:00"/>
    <x v="91"/>
    <x v="16"/>
    <x v="0"/>
    <x v="3"/>
    <x v="213"/>
    <n v="5"/>
    <n v="-25.74"/>
    <x v="2"/>
    <x v="0"/>
  </r>
  <r>
    <d v="2021-03-19T00:00:00"/>
    <x v="91"/>
    <x v="16"/>
    <x v="1"/>
    <x v="8"/>
    <x v="214"/>
    <n v="3"/>
    <n v="1.37"/>
    <x v="2"/>
    <x v="0"/>
  </r>
  <r>
    <d v="2021-03-19T00:00:00"/>
    <x v="91"/>
    <x v="16"/>
    <x v="1"/>
    <x v="8"/>
    <x v="215"/>
    <n v="3"/>
    <n v="5.5"/>
    <x v="2"/>
    <x v="0"/>
  </r>
  <r>
    <d v="2021-03-19T00:00:00"/>
    <x v="91"/>
    <x v="16"/>
    <x v="2"/>
    <x v="9"/>
    <x v="216"/>
    <n v="2"/>
    <n v="53.2"/>
    <x v="2"/>
    <x v="0"/>
  </r>
  <r>
    <d v="2021-03-21T00:00:00"/>
    <x v="92"/>
    <x v="10"/>
    <x v="0"/>
    <x v="4"/>
    <x v="217"/>
    <n v="2"/>
    <n v="1.2"/>
    <x v="2"/>
    <x v="0"/>
  </r>
  <r>
    <d v="2021-03-21T00:00:00"/>
    <x v="92"/>
    <x v="10"/>
    <x v="0"/>
    <x v="4"/>
    <x v="218"/>
    <n v="3"/>
    <n v="1.59"/>
    <x v="2"/>
    <x v="0"/>
  </r>
  <r>
    <d v="2021-03-21T00:00:00"/>
    <x v="93"/>
    <x v="25"/>
    <x v="0"/>
    <x v="2"/>
    <x v="219"/>
    <n v="1"/>
    <n v="-3.86"/>
    <x v="2"/>
    <x v="0"/>
  </r>
  <r>
    <d v="2021-03-21T00:00:00"/>
    <x v="94"/>
    <x v="6"/>
    <x v="2"/>
    <x v="6"/>
    <x v="220"/>
    <n v="7"/>
    <n v="909.98"/>
    <x v="2"/>
    <x v="0"/>
  </r>
  <r>
    <d v="2021-03-21T00:00:00"/>
    <x v="94"/>
    <x v="6"/>
    <x v="0"/>
    <x v="1"/>
    <x v="221"/>
    <n v="5"/>
    <n v="6.62"/>
    <x v="2"/>
    <x v="0"/>
  </r>
  <r>
    <d v="2021-03-21T00:00:00"/>
    <x v="94"/>
    <x v="6"/>
    <x v="0"/>
    <x v="0"/>
    <x v="222"/>
    <n v="3"/>
    <n v="60.26"/>
    <x v="2"/>
    <x v="0"/>
  </r>
  <r>
    <d v="2021-03-21T00:00:00"/>
    <x v="94"/>
    <x v="6"/>
    <x v="0"/>
    <x v="4"/>
    <x v="223"/>
    <n v="4"/>
    <n v="2.7"/>
    <x v="2"/>
    <x v="0"/>
  </r>
  <r>
    <d v="2021-03-21T00:00:00"/>
    <x v="94"/>
    <x v="6"/>
    <x v="0"/>
    <x v="3"/>
    <x v="224"/>
    <n v="3"/>
    <n v="59.01"/>
    <x v="2"/>
    <x v="0"/>
  </r>
  <r>
    <d v="2021-03-21T00:00:00"/>
    <x v="95"/>
    <x v="15"/>
    <x v="0"/>
    <x v="1"/>
    <x v="225"/>
    <n v="5"/>
    <n v="22.2"/>
    <x v="2"/>
    <x v="0"/>
  </r>
  <r>
    <d v="2021-03-21T00:00:00"/>
    <x v="95"/>
    <x v="15"/>
    <x v="1"/>
    <x v="8"/>
    <x v="226"/>
    <n v="3"/>
    <n v="6.59"/>
    <x v="2"/>
    <x v="0"/>
  </r>
  <r>
    <d v="2021-03-21T00:00:00"/>
    <x v="95"/>
    <x v="15"/>
    <x v="1"/>
    <x v="5"/>
    <x v="227"/>
    <n v="3"/>
    <n v="-10.92"/>
    <x v="2"/>
    <x v="0"/>
  </r>
  <r>
    <d v="2021-03-22T00:00:00"/>
    <x v="96"/>
    <x v="25"/>
    <x v="0"/>
    <x v="3"/>
    <x v="228"/>
    <n v="4"/>
    <n v="-5.86"/>
    <x v="2"/>
    <x v="0"/>
  </r>
  <r>
    <d v="2021-03-22T00:00:00"/>
    <x v="96"/>
    <x v="25"/>
    <x v="0"/>
    <x v="3"/>
    <x v="229"/>
    <n v="5"/>
    <n v="-39.46"/>
    <x v="2"/>
    <x v="0"/>
  </r>
  <r>
    <d v="2021-03-22T00:00:00"/>
    <x v="97"/>
    <x v="12"/>
    <x v="0"/>
    <x v="0"/>
    <x v="230"/>
    <n v="3"/>
    <n v="23.24"/>
    <x v="2"/>
    <x v="0"/>
  </r>
  <r>
    <d v="2021-03-22T00:00:00"/>
    <x v="97"/>
    <x v="12"/>
    <x v="1"/>
    <x v="5"/>
    <x v="231"/>
    <n v="3"/>
    <n v="-35.36"/>
    <x v="2"/>
    <x v="0"/>
  </r>
  <r>
    <d v="2021-03-22T00:00:00"/>
    <x v="98"/>
    <x v="18"/>
    <x v="0"/>
    <x v="4"/>
    <x v="232"/>
    <n v="2"/>
    <n v="6.51"/>
    <x v="2"/>
    <x v="0"/>
  </r>
  <r>
    <d v="2021-03-23T00:00:00"/>
    <x v="99"/>
    <x v="3"/>
    <x v="0"/>
    <x v="2"/>
    <x v="233"/>
    <n v="2"/>
    <n v="85.9"/>
    <x v="2"/>
    <x v="0"/>
  </r>
  <r>
    <d v="2021-03-23T00:00:00"/>
    <x v="99"/>
    <x v="3"/>
    <x v="2"/>
    <x v="6"/>
    <x v="234"/>
    <n v="6"/>
    <n v="37.799999999999997"/>
    <x v="2"/>
    <x v="0"/>
  </r>
  <r>
    <d v="2021-03-23T00:00:00"/>
    <x v="100"/>
    <x v="16"/>
    <x v="0"/>
    <x v="1"/>
    <x v="235"/>
    <n v="3"/>
    <n v="3.22"/>
    <x v="2"/>
    <x v="0"/>
  </r>
  <r>
    <d v="2021-03-24T00:00:00"/>
    <x v="101"/>
    <x v="20"/>
    <x v="0"/>
    <x v="0"/>
    <x v="236"/>
    <n v="5"/>
    <n v="11.7"/>
    <x v="2"/>
    <x v="0"/>
  </r>
  <r>
    <d v="2021-03-24T00:00:00"/>
    <x v="102"/>
    <x v="3"/>
    <x v="1"/>
    <x v="8"/>
    <x v="237"/>
    <n v="2"/>
    <n v="14.57"/>
    <x v="2"/>
    <x v="0"/>
  </r>
  <r>
    <d v="2021-03-25T00:00:00"/>
    <x v="86"/>
    <x v="20"/>
    <x v="1"/>
    <x v="5"/>
    <x v="238"/>
    <n v="7"/>
    <n v="65.209999999999994"/>
    <x v="2"/>
    <x v="0"/>
  </r>
  <r>
    <d v="2021-03-25T00:00:00"/>
    <x v="103"/>
    <x v="3"/>
    <x v="0"/>
    <x v="4"/>
    <x v="239"/>
    <n v="2"/>
    <n v="1.9"/>
    <x v="2"/>
    <x v="0"/>
  </r>
  <r>
    <d v="2021-03-25T00:00:00"/>
    <x v="103"/>
    <x v="3"/>
    <x v="0"/>
    <x v="4"/>
    <x v="240"/>
    <n v="2"/>
    <n v="3.72"/>
    <x v="2"/>
    <x v="0"/>
  </r>
  <r>
    <d v="2021-03-25T00:00:00"/>
    <x v="103"/>
    <x v="3"/>
    <x v="2"/>
    <x v="9"/>
    <x v="241"/>
    <n v="4"/>
    <n v="15.92"/>
    <x v="2"/>
    <x v="0"/>
  </r>
  <r>
    <d v="2021-03-25T00:00:00"/>
    <x v="103"/>
    <x v="3"/>
    <x v="0"/>
    <x v="4"/>
    <x v="242"/>
    <n v="6"/>
    <n v="9.92"/>
    <x v="2"/>
    <x v="0"/>
  </r>
  <r>
    <d v="2021-03-26T00:00:00"/>
    <x v="104"/>
    <x v="3"/>
    <x v="2"/>
    <x v="9"/>
    <x v="243"/>
    <n v="3"/>
    <n v="8.6199999999999992"/>
    <x v="2"/>
    <x v="0"/>
  </r>
  <r>
    <d v="2021-03-26T00:00:00"/>
    <x v="105"/>
    <x v="3"/>
    <x v="0"/>
    <x v="4"/>
    <x v="244"/>
    <n v="2"/>
    <n v="0.84"/>
    <x v="2"/>
    <x v="0"/>
  </r>
  <r>
    <d v="2021-03-26T00:00:00"/>
    <x v="105"/>
    <x v="3"/>
    <x v="0"/>
    <x v="3"/>
    <x v="245"/>
    <n v="4"/>
    <n v="9.43"/>
    <x v="2"/>
    <x v="0"/>
  </r>
  <r>
    <d v="2021-03-26T00:00:00"/>
    <x v="105"/>
    <x v="3"/>
    <x v="2"/>
    <x v="6"/>
    <x v="246"/>
    <n v="2"/>
    <n v="2.88"/>
    <x v="2"/>
    <x v="0"/>
  </r>
  <r>
    <d v="2021-03-26T00:00:00"/>
    <x v="106"/>
    <x v="3"/>
    <x v="0"/>
    <x v="1"/>
    <x v="247"/>
    <n v="5"/>
    <n v="9"/>
    <x v="2"/>
    <x v="0"/>
  </r>
  <r>
    <d v="2021-03-28T00:00:00"/>
    <x v="107"/>
    <x v="30"/>
    <x v="0"/>
    <x v="10"/>
    <x v="248"/>
    <n v="3"/>
    <n v="2.88"/>
    <x v="2"/>
    <x v="0"/>
  </r>
  <r>
    <d v="2021-03-28T00:00:00"/>
    <x v="107"/>
    <x v="30"/>
    <x v="1"/>
    <x v="13"/>
    <x v="249"/>
    <n v="4"/>
    <n v="106.62"/>
    <x v="2"/>
    <x v="0"/>
  </r>
  <r>
    <d v="2021-03-28T00:00:00"/>
    <x v="108"/>
    <x v="31"/>
    <x v="2"/>
    <x v="6"/>
    <x v="250"/>
    <n v="3"/>
    <n v="22.68"/>
    <x v="2"/>
    <x v="0"/>
  </r>
  <r>
    <d v="2021-03-28T00:00:00"/>
    <x v="109"/>
    <x v="10"/>
    <x v="1"/>
    <x v="13"/>
    <x v="251"/>
    <n v="1"/>
    <n v="-143.25"/>
    <x v="2"/>
    <x v="0"/>
  </r>
  <r>
    <d v="2021-03-29T00:00:00"/>
    <x v="110"/>
    <x v="0"/>
    <x v="1"/>
    <x v="13"/>
    <x v="252"/>
    <n v="3"/>
    <n v="-152.72"/>
    <x v="2"/>
    <x v="0"/>
  </r>
  <r>
    <d v="2021-03-30T00:00:00"/>
    <x v="111"/>
    <x v="20"/>
    <x v="0"/>
    <x v="4"/>
    <x v="253"/>
    <n v="5"/>
    <n v="20.85"/>
    <x v="2"/>
    <x v="0"/>
  </r>
  <r>
    <d v="2021-03-30T00:00:00"/>
    <x v="112"/>
    <x v="22"/>
    <x v="0"/>
    <x v="2"/>
    <x v="254"/>
    <n v="3"/>
    <n v="0"/>
    <x v="2"/>
    <x v="0"/>
  </r>
  <r>
    <d v="2021-03-30T00:00:00"/>
    <x v="112"/>
    <x v="22"/>
    <x v="0"/>
    <x v="1"/>
    <x v="255"/>
    <n v="3"/>
    <n v="22.2"/>
    <x v="2"/>
    <x v="0"/>
  </r>
  <r>
    <d v="2021-03-30T00:00:00"/>
    <x v="113"/>
    <x v="20"/>
    <x v="0"/>
    <x v="4"/>
    <x v="256"/>
    <n v="5"/>
    <n v="2.94"/>
    <x v="2"/>
    <x v="0"/>
  </r>
  <r>
    <d v="2021-03-30T00:00:00"/>
    <x v="41"/>
    <x v="3"/>
    <x v="1"/>
    <x v="11"/>
    <x v="257"/>
    <n v="2"/>
    <n v="-12.1"/>
    <x v="2"/>
    <x v="0"/>
  </r>
  <r>
    <d v="2021-03-30T00:00:00"/>
    <x v="114"/>
    <x v="0"/>
    <x v="0"/>
    <x v="10"/>
    <x v="258"/>
    <n v="5"/>
    <n v="113.31"/>
    <x v="2"/>
    <x v="0"/>
  </r>
  <r>
    <d v="2021-03-30T00:00:00"/>
    <x v="114"/>
    <x v="0"/>
    <x v="2"/>
    <x v="6"/>
    <x v="259"/>
    <n v="7"/>
    <n v="88.18"/>
    <x v="2"/>
    <x v="0"/>
  </r>
  <r>
    <d v="2021-03-30T00:00:00"/>
    <x v="114"/>
    <x v="0"/>
    <x v="1"/>
    <x v="5"/>
    <x v="260"/>
    <n v="7"/>
    <n v="-9.09"/>
    <x v="2"/>
    <x v="0"/>
  </r>
  <r>
    <d v="2021-03-30T00:00:00"/>
    <x v="115"/>
    <x v="28"/>
    <x v="0"/>
    <x v="2"/>
    <x v="261"/>
    <n v="2"/>
    <n v="6.47"/>
    <x v="2"/>
    <x v="0"/>
  </r>
  <r>
    <d v="2021-03-31T00:00:00"/>
    <x v="116"/>
    <x v="3"/>
    <x v="0"/>
    <x v="3"/>
    <x v="262"/>
    <n v="2"/>
    <n v="252.59"/>
    <x v="2"/>
    <x v="0"/>
  </r>
  <r>
    <d v="2021-03-31T00:00:00"/>
    <x v="116"/>
    <x v="3"/>
    <x v="0"/>
    <x v="12"/>
    <x v="263"/>
    <n v="2"/>
    <n v="14.83"/>
    <x v="2"/>
    <x v="0"/>
  </r>
  <r>
    <d v="2021-03-31T00:00:00"/>
    <x v="117"/>
    <x v="2"/>
    <x v="0"/>
    <x v="3"/>
    <x v="264"/>
    <n v="1"/>
    <n v="-0.6"/>
    <x v="2"/>
    <x v="0"/>
  </r>
  <r>
    <d v="2021-03-31T00:00:00"/>
    <x v="118"/>
    <x v="1"/>
    <x v="0"/>
    <x v="3"/>
    <x v="265"/>
    <n v="7"/>
    <n v="-13.83"/>
    <x v="2"/>
    <x v="0"/>
  </r>
  <r>
    <d v="2021-03-31T00:00:00"/>
    <x v="118"/>
    <x v="1"/>
    <x v="2"/>
    <x v="9"/>
    <x v="266"/>
    <n v="2"/>
    <n v="14"/>
    <x v="2"/>
    <x v="0"/>
  </r>
  <r>
    <d v="2021-03-31T00:00:00"/>
    <x v="119"/>
    <x v="16"/>
    <x v="0"/>
    <x v="3"/>
    <x v="267"/>
    <n v="1"/>
    <n v="-1.31"/>
    <x v="2"/>
    <x v="0"/>
  </r>
  <r>
    <d v="2021-03-31T00:00:00"/>
    <x v="120"/>
    <x v="16"/>
    <x v="1"/>
    <x v="5"/>
    <x v="268"/>
    <n v="7"/>
    <n v="98.48"/>
    <x v="2"/>
    <x v="0"/>
  </r>
  <r>
    <d v="2021-03-31T00:00:00"/>
    <x v="120"/>
    <x v="16"/>
    <x v="0"/>
    <x v="3"/>
    <x v="269"/>
    <n v="5"/>
    <n v="-10.119999999999999"/>
    <x v="2"/>
    <x v="0"/>
  </r>
  <r>
    <d v="2021-03-31T00:00:00"/>
    <x v="120"/>
    <x v="16"/>
    <x v="0"/>
    <x v="4"/>
    <x v="270"/>
    <n v="2"/>
    <n v="1.06"/>
    <x v="2"/>
    <x v="0"/>
  </r>
  <r>
    <d v="2021-04-01T00:00:00"/>
    <x v="111"/>
    <x v="3"/>
    <x v="0"/>
    <x v="1"/>
    <x v="271"/>
    <n v="2"/>
    <n v="14.8"/>
    <x v="3"/>
    <x v="0"/>
  </r>
  <r>
    <d v="2021-04-01T00:00:00"/>
    <x v="111"/>
    <x v="3"/>
    <x v="0"/>
    <x v="3"/>
    <x v="272"/>
    <n v="4"/>
    <n v="5.55"/>
    <x v="3"/>
    <x v="0"/>
  </r>
  <r>
    <d v="2021-04-01T00:00:00"/>
    <x v="121"/>
    <x v="32"/>
    <x v="0"/>
    <x v="2"/>
    <x v="273"/>
    <n v="4"/>
    <n v="2.68"/>
    <x v="3"/>
    <x v="0"/>
  </r>
  <r>
    <d v="2021-04-01T00:00:00"/>
    <x v="121"/>
    <x v="32"/>
    <x v="0"/>
    <x v="3"/>
    <x v="274"/>
    <n v="2"/>
    <n v="3.06"/>
    <x v="3"/>
    <x v="0"/>
  </r>
  <r>
    <d v="2021-04-02T00:00:00"/>
    <x v="122"/>
    <x v="4"/>
    <x v="0"/>
    <x v="0"/>
    <x v="254"/>
    <n v="3"/>
    <n v="7.13"/>
    <x v="3"/>
    <x v="0"/>
  </r>
  <r>
    <d v="2021-04-02T00:00:00"/>
    <x v="122"/>
    <x v="4"/>
    <x v="2"/>
    <x v="6"/>
    <x v="275"/>
    <n v="7"/>
    <n v="293.98"/>
    <x v="3"/>
    <x v="0"/>
  </r>
  <r>
    <d v="2021-04-02T00:00:00"/>
    <x v="122"/>
    <x v="4"/>
    <x v="0"/>
    <x v="12"/>
    <x v="276"/>
    <n v="5"/>
    <n v="40.270000000000003"/>
    <x v="3"/>
    <x v="0"/>
  </r>
  <r>
    <d v="2021-04-02T00:00:00"/>
    <x v="66"/>
    <x v="0"/>
    <x v="0"/>
    <x v="0"/>
    <x v="277"/>
    <n v="5"/>
    <n v="9.35"/>
    <x v="3"/>
    <x v="0"/>
  </r>
  <r>
    <d v="2021-04-02T00:00:00"/>
    <x v="66"/>
    <x v="0"/>
    <x v="0"/>
    <x v="0"/>
    <x v="278"/>
    <n v="7"/>
    <n v="10.47"/>
    <x v="3"/>
    <x v="0"/>
  </r>
  <r>
    <d v="2021-04-02T00:00:00"/>
    <x v="123"/>
    <x v="6"/>
    <x v="1"/>
    <x v="8"/>
    <x v="279"/>
    <n v="2"/>
    <n v="46.2"/>
    <x v="3"/>
    <x v="0"/>
  </r>
  <r>
    <d v="2021-04-03T00:00:00"/>
    <x v="124"/>
    <x v="3"/>
    <x v="0"/>
    <x v="10"/>
    <x v="280"/>
    <n v="2"/>
    <n v="5.58"/>
    <x v="3"/>
    <x v="0"/>
  </r>
  <r>
    <d v="2021-04-03T00:00:00"/>
    <x v="124"/>
    <x v="3"/>
    <x v="2"/>
    <x v="9"/>
    <x v="113"/>
    <n v="3"/>
    <n v="22.43"/>
    <x v="3"/>
    <x v="0"/>
  </r>
  <r>
    <d v="2021-04-03T00:00:00"/>
    <x v="124"/>
    <x v="3"/>
    <x v="2"/>
    <x v="9"/>
    <x v="281"/>
    <n v="2"/>
    <n v="57.59"/>
    <x v="3"/>
    <x v="0"/>
  </r>
  <r>
    <d v="2021-04-04T00:00:00"/>
    <x v="125"/>
    <x v="3"/>
    <x v="0"/>
    <x v="1"/>
    <x v="282"/>
    <n v="6"/>
    <n v="9.07"/>
    <x v="3"/>
    <x v="0"/>
  </r>
  <r>
    <d v="2021-04-04T00:00:00"/>
    <x v="102"/>
    <x v="14"/>
    <x v="1"/>
    <x v="8"/>
    <x v="283"/>
    <n v="1"/>
    <n v="2.35"/>
    <x v="3"/>
    <x v="0"/>
  </r>
  <r>
    <d v="2021-04-04T00:00:00"/>
    <x v="102"/>
    <x v="14"/>
    <x v="0"/>
    <x v="4"/>
    <x v="284"/>
    <n v="4"/>
    <n v="23.81"/>
    <x v="3"/>
    <x v="0"/>
  </r>
  <r>
    <d v="2021-04-04T00:00:00"/>
    <x v="126"/>
    <x v="3"/>
    <x v="0"/>
    <x v="3"/>
    <x v="285"/>
    <n v="2"/>
    <n v="2.25"/>
    <x v="3"/>
    <x v="0"/>
  </r>
  <r>
    <d v="2021-04-04T00:00:00"/>
    <x v="127"/>
    <x v="8"/>
    <x v="0"/>
    <x v="2"/>
    <x v="286"/>
    <n v="5"/>
    <n v="9.3000000000000007"/>
    <x v="3"/>
    <x v="0"/>
  </r>
  <r>
    <d v="2021-04-04T00:00:00"/>
    <x v="127"/>
    <x v="8"/>
    <x v="2"/>
    <x v="9"/>
    <x v="287"/>
    <n v="2"/>
    <n v="42.99"/>
    <x v="3"/>
    <x v="0"/>
  </r>
  <r>
    <d v="2021-04-04T00:00:00"/>
    <x v="127"/>
    <x v="8"/>
    <x v="0"/>
    <x v="0"/>
    <x v="5"/>
    <n v="3"/>
    <n v="9.33"/>
    <x v="3"/>
    <x v="0"/>
  </r>
  <r>
    <d v="2021-04-04T00:00:00"/>
    <x v="127"/>
    <x v="8"/>
    <x v="0"/>
    <x v="0"/>
    <x v="115"/>
    <n v="2"/>
    <n v="6.35"/>
    <x v="3"/>
    <x v="0"/>
  </r>
  <r>
    <d v="2021-04-05T00:00:00"/>
    <x v="128"/>
    <x v="20"/>
    <x v="0"/>
    <x v="0"/>
    <x v="288"/>
    <n v="1"/>
    <n v="26.63"/>
    <x v="3"/>
    <x v="0"/>
  </r>
  <r>
    <d v="2021-04-05T00:00:00"/>
    <x v="129"/>
    <x v="6"/>
    <x v="0"/>
    <x v="4"/>
    <x v="44"/>
    <n v="7"/>
    <n v="7.58"/>
    <x v="3"/>
    <x v="0"/>
  </r>
  <r>
    <d v="2021-04-05T00:00:00"/>
    <x v="129"/>
    <x v="6"/>
    <x v="2"/>
    <x v="6"/>
    <x v="289"/>
    <n v="1"/>
    <n v="8.41"/>
    <x v="3"/>
    <x v="0"/>
  </r>
  <r>
    <d v="2021-04-05T00:00:00"/>
    <x v="129"/>
    <x v="6"/>
    <x v="0"/>
    <x v="0"/>
    <x v="115"/>
    <n v="2"/>
    <n v="6.35"/>
    <x v="3"/>
    <x v="0"/>
  </r>
  <r>
    <d v="2021-04-05T00:00:00"/>
    <x v="129"/>
    <x v="6"/>
    <x v="0"/>
    <x v="4"/>
    <x v="44"/>
    <n v="7"/>
    <n v="6.66"/>
    <x v="3"/>
    <x v="0"/>
  </r>
  <r>
    <d v="2021-04-05T00:00:00"/>
    <x v="129"/>
    <x v="6"/>
    <x v="0"/>
    <x v="14"/>
    <x v="290"/>
    <n v="5"/>
    <n v="83.28"/>
    <x v="3"/>
    <x v="0"/>
  </r>
  <r>
    <d v="2021-04-05T00:00:00"/>
    <x v="130"/>
    <x v="1"/>
    <x v="0"/>
    <x v="2"/>
    <x v="147"/>
    <n v="4"/>
    <n v="3.72"/>
    <x v="3"/>
    <x v="0"/>
  </r>
  <r>
    <d v="2021-04-05T00:00:00"/>
    <x v="130"/>
    <x v="1"/>
    <x v="0"/>
    <x v="2"/>
    <x v="291"/>
    <n v="4"/>
    <n v="3.91"/>
    <x v="3"/>
    <x v="0"/>
  </r>
  <r>
    <d v="2021-04-05T00:00:00"/>
    <x v="131"/>
    <x v="14"/>
    <x v="0"/>
    <x v="4"/>
    <x v="292"/>
    <n v="2"/>
    <n v="7.48"/>
    <x v="3"/>
    <x v="0"/>
  </r>
  <r>
    <d v="2021-04-05T00:00:00"/>
    <x v="131"/>
    <x v="14"/>
    <x v="0"/>
    <x v="3"/>
    <x v="293"/>
    <n v="5"/>
    <n v="18.09"/>
    <x v="3"/>
    <x v="0"/>
  </r>
  <r>
    <d v="2021-04-05T00:00:00"/>
    <x v="131"/>
    <x v="14"/>
    <x v="0"/>
    <x v="4"/>
    <x v="294"/>
    <n v="3"/>
    <n v="4.58"/>
    <x v="3"/>
    <x v="0"/>
  </r>
  <r>
    <d v="2021-04-05T00:00:00"/>
    <x v="131"/>
    <x v="14"/>
    <x v="0"/>
    <x v="2"/>
    <x v="295"/>
    <n v="6"/>
    <n v="20.69"/>
    <x v="3"/>
    <x v="0"/>
  </r>
  <r>
    <d v="2021-04-05T00:00:00"/>
    <x v="132"/>
    <x v="5"/>
    <x v="0"/>
    <x v="3"/>
    <x v="91"/>
    <n v="7"/>
    <n v="56.53"/>
    <x v="3"/>
    <x v="0"/>
  </r>
  <r>
    <d v="2021-04-06T00:00:00"/>
    <x v="133"/>
    <x v="2"/>
    <x v="0"/>
    <x v="3"/>
    <x v="296"/>
    <n v="6"/>
    <n v="-35.93"/>
    <x v="3"/>
    <x v="0"/>
  </r>
  <r>
    <d v="2021-04-06T00:00:00"/>
    <x v="26"/>
    <x v="2"/>
    <x v="0"/>
    <x v="14"/>
    <x v="297"/>
    <n v="1"/>
    <n v="-2.19"/>
    <x v="3"/>
    <x v="0"/>
  </r>
  <r>
    <d v="2021-04-06T00:00:00"/>
    <x v="26"/>
    <x v="2"/>
    <x v="1"/>
    <x v="13"/>
    <x v="298"/>
    <n v="3"/>
    <n v="-36.11"/>
    <x v="3"/>
    <x v="0"/>
  </r>
  <r>
    <d v="2021-04-06T00:00:00"/>
    <x v="26"/>
    <x v="2"/>
    <x v="2"/>
    <x v="9"/>
    <x v="299"/>
    <n v="2"/>
    <n v="21.9"/>
    <x v="3"/>
    <x v="0"/>
  </r>
  <r>
    <d v="2021-04-06T00:00:00"/>
    <x v="134"/>
    <x v="22"/>
    <x v="1"/>
    <x v="13"/>
    <x v="300"/>
    <n v="3"/>
    <n v="111.1"/>
    <x v="3"/>
    <x v="0"/>
  </r>
  <r>
    <d v="2021-04-06T00:00:00"/>
    <x v="134"/>
    <x v="22"/>
    <x v="2"/>
    <x v="9"/>
    <x v="301"/>
    <n v="2"/>
    <n v="2.0299999999999998"/>
    <x v="3"/>
    <x v="0"/>
  </r>
  <r>
    <d v="2021-04-06T00:00:00"/>
    <x v="135"/>
    <x v="3"/>
    <x v="1"/>
    <x v="8"/>
    <x v="302"/>
    <n v="2"/>
    <n v="15.63"/>
    <x v="3"/>
    <x v="0"/>
  </r>
  <r>
    <d v="2021-04-06T00:00:00"/>
    <x v="135"/>
    <x v="3"/>
    <x v="1"/>
    <x v="8"/>
    <x v="303"/>
    <n v="7"/>
    <n v="12.91"/>
    <x v="3"/>
    <x v="0"/>
  </r>
  <r>
    <d v="2021-04-06T00:00:00"/>
    <x v="135"/>
    <x v="3"/>
    <x v="0"/>
    <x v="0"/>
    <x v="5"/>
    <n v="3"/>
    <n v="9.33"/>
    <x v="3"/>
    <x v="0"/>
  </r>
  <r>
    <d v="2021-04-06T00:00:00"/>
    <x v="135"/>
    <x v="3"/>
    <x v="0"/>
    <x v="0"/>
    <x v="288"/>
    <n v="1"/>
    <n v="26.63"/>
    <x v="3"/>
    <x v="0"/>
  </r>
  <r>
    <d v="2021-04-06T00:00:00"/>
    <x v="136"/>
    <x v="3"/>
    <x v="0"/>
    <x v="4"/>
    <x v="304"/>
    <n v="3"/>
    <n v="18.45"/>
    <x v="3"/>
    <x v="0"/>
  </r>
  <r>
    <d v="2021-04-06T00:00:00"/>
    <x v="136"/>
    <x v="3"/>
    <x v="0"/>
    <x v="3"/>
    <x v="305"/>
    <n v="2"/>
    <n v="23.77"/>
    <x v="3"/>
    <x v="0"/>
  </r>
  <r>
    <d v="2021-04-06T00:00:00"/>
    <x v="136"/>
    <x v="3"/>
    <x v="2"/>
    <x v="9"/>
    <x v="306"/>
    <n v="3"/>
    <n v="131.99"/>
    <x v="3"/>
    <x v="0"/>
  </r>
  <r>
    <d v="2021-04-07T00:00:00"/>
    <x v="137"/>
    <x v="33"/>
    <x v="1"/>
    <x v="8"/>
    <x v="307"/>
    <n v="2"/>
    <n v="2.78"/>
    <x v="3"/>
    <x v="0"/>
  </r>
  <r>
    <d v="2021-04-07T00:00:00"/>
    <x v="138"/>
    <x v="9"/>
    <x v="2"/>
    <x v="6"/>
    <x v="308"/>
    <n v="5"/>
    <n v="163.79"/>
    <x v="3"/>
    <x v="0"/>
  </r>
  <r>
    <d v="2021-04-07T00:00:00"/>
    <x v="138"/>
    <x v="9"/>
    <x v="0"/>
    <x v="0"/>
    <x v="222"/>
    <n v="3"/>
    <n v="60.26"/>
    <x v="3"/>
    <x v="0"/>
  </r>
  <r>
    <d v="2021-04-07T00:00:00"/>
    <x v="139"/>
    <x v="4"/>
    <x v="0"/>
    <x v="0"/>
    <x v="309"/>
    <n v="9"/>
    <n v="27.99"/>
    <x v="3"/>
    <x v="0"/>
  </r>
  <r>
    <d v="2021-04-07T00:00:00"/>
    <x v="139"/>
    <x v="4"/>
    <x v="2"/>
    <x v="6"/>
    <x v="310"/>
    <n v="3"/>
    <n v="50.24"/>
    <x v="3"/>
    <x v="0"/>
  </r>
  <r>
    <d v="2021-04-08T00:00:00"/>
    <x v="140"/>
    <x v="12"/>
    <x v="0"/>
    <x v="7"/>
    <x v="311"/>
    <n v="2"/>
    <n v="0.83"/>
    <x v="3"/>
    <x v="0"/>
  </r>
  <r>
    <d v="2021-04-08T00:00:00"/>
    <x v="140"/>
    <x v="12"/>
    <x v="0"/>
    <x v="0"/>
    <x v="312"/>
    <n v="3"/>
    <n v="6.89"/>
    <x v="3"/>
    <x v="0"/>
  </r>
  <r>
    <d v="2021-04-08T00:00:00"/>
    <x v="141"/>
    <x v="33"/>
    <x v="1"/>
    <x v="13"/>
    <x v="313"/>
    <n v="8"/>
    <n v="316.14"/>
    <x v="3"/>
    <x v="0"/>
  </r>
  <r>
    <d v="2021-04-08T00:00:00"/>
    <x v="142"/>
    <x v="12"/>
    <x v="0"/>
    <x v="7"/>
    <x v="314"/>
    <n v="8"/>
    <n v="-11.83"/>
    <x v="3"/>
    <x v="0"/>
  </r>
  <r>
    <d v="2021-04-08T00:00:00"/>
    <x v="39"/>
    <x v="3"/>
    <x v="1"/>
    <x v="13"/>
    <x v="315"/>
    <n v="1"/>
    <n v="2.4900000000000002"/>
    <x v="3"/>
    <x v="0"/>
  </r>
  <r>
    <d v="2021-04-08T00:00:00"/>
    <x v="39"/>
    <x v="3"/>
    <x v="2"/>
    <x v="9"/>
    <x v="316"/>
    <n v="4"/>
    <n v="139.99"/>
    <x v="3"/>
    <x v="0"/>
  </r>
  <r>
    <d v="2021-04-08T00:00:00"/>
    <x v="143"/>
    <x v="10"/>
    <x v="1"/>
    <x v="13"/>
    <x v="317"/>
    <n v="1"/>
    <n v="-94.66"/>
    <x v="3"/>
    <x v="0"/>
  </r>
  <r>
    <d v="2021-04-11T00:00:00"/>
    <x v="144"/>
    <x v="16"/>
    <x v="0"/>
    <x v="7"/>
    <x v="318"/>
    <n v="3"/>
    <n v="2.33"/>
    <x v="3"/>
    <x v="0"/>
  </r>
  <r>
    <d v="2021-04-11T00:00:00"/>
    <x v="144"/>
    <x v="16"/>
    <x v="2"/>
    <x v="9"/>
    <x v="319"/>
    <n v="3"/>
    <n v="81.59"/>
    <x v="3"/>
    <x v="0"/>
  </r>
  <r>
    <d v="2021-04-11T00:00:00"/>
    <x v="144"/>
    <x v="16"/>
    <x v="0"/>
    <x v="0"/>
    <x v="320"/>
    <n v="2"/>
    <n v="3.63"/>
    <x v="3"/>
    <x v="0"/>
  </r>
  <r>
    <d v="2021-04-11T00:00:00"/>
    <x v="144"/>
    <x v="16"/>
    <x v="2"/>
    <x v="9"/>
    <x v="321"/>
    <n v="7"/>
    <n v="41.99"/>
    <x v="3"/>
    <x v="0"/>
  </r>
  <r>
    <d v="2021-04-11T00:00:00"/>
    <x v="145"/>
    <x v="34"/>
    <x v="0"/>
    <x v="3"/>
    <x v="322"/>
    <n v="1"/>
    <n v="3.35"/>
    <x v="3"/>
    <x v="0"/>
  </r>
  <r>
    <d v="2021-04-11T00:00:00"/>
    <x v="146"/>
    <x v="0"/>
    <x v="2"/>
    <x v="6"/>
    <x v="323"/>
    <n v="6"/>
    <n v="265.42"/>
    <x v="3"/>
    <x v="0"/>
  </r>
  <r>
    <d v="2021-04-11T00:00:00"/>
    <x v="147"/>
    <x v="35"/>
    <x v="0"/>
    <x v="2"/>
    <x v="324"/>
    <n v="7"/>
    <n v="24.38"/>
    <x v="3"/>
    <x v="0"/>
  </r>
  <r>
    <d v="2021-04-11T00:00:00"/>
    <x v="147"/>
    <x v="35"/>
    <x v="2"/>
    <x v="6"/>
    <x v="325"/>
    <n v="2"/>
    <n v="9.24"/>
    <x v="3"/>
    <x v="0"/>
  </r>
  <r>
    <d v="2021-04-11T00:00:00"/>
    <x v="147"/>
    <x v="35"/>
    <x v="2"/>
    <x v="9"/>
    <x v="326"/>
    <n v="6"/>
    <n v="91.32"/>
    <x v="3"/>
    <x v="0"/>
  </r>
  <r>
    <d v="2021-04-12T00:00:00"/>
    <x v="148"/>
    <x v="3"/>
    <x v="2"/>
    <x v="6"/>
    <x v="327"/>
    <n v="14"/>
    <n v="94.07"/>
    <x v="3"/>
    <x v="0"/>
  </r>
  <r>
    <d v="2021-04-12T00:00:00"/>
    <x v="148"/>
    <x v="3"/>
    <x v="2"/>
    <x v="6"/>
    <x v="328"/>
    <n v="4"/>
    <n v="38.36"/>
    <x v="3"/>
    <x v="0"/>
  </r>
  <r>
    <d v="2021-04-12T00:00:00"/>
    <x v="148"/>
    <x v="3"/>
    <x v="0"/>
    <x v="3"/>
    <x v="329"/>
    <n v="7"/>
    <n v="6.56"/>
    <x v="3"/>
    <x v="0"/>
  </r>
  <r>
    <d v="2021-04-12T00:00:00"/>
    <x v="148"/>
    <x v="3"/>
    <x v="1"/>
    <x v="11"/>
    <x v="330"/>
    <n v="3"/>
    <n v="-18.149999999999999"/>
    <x v="3"/>
    <x v="0"/>
  </r>
  <r>
    <d v="2021-04-12T00:00:00"/>
    <x v="149"/>
    <x v="18"/>
    <x v="0"/>
    <x v="0"/>
    <x v="331"/>
    <n v="5"/>
    <n v="15.55"/>
    <x v="3"/>
    <x v="0"/>
  </r>
  <r>
    <d v="2021-04-12T00:00:00"/>
    <x v="150"/>
    <x v="3"/>
    <x v="0"/>
    <x v="4"/>
    <x v="332"/>
    <n v="2"/>
    <n v="16.27"/>
    <x v="3"/>
    <x v="0"/>
  </r>
  <r>
    <d v="2021-04-13T00:00:00"/>
    <x v="104"/>
    <x v="2"/>
    <x v="0"/>
    <x v="4"/>
    <x v="333"/>
    <n v="4"/>
    <n v="1.1200000000000001"/>
    <x v="3"/>
    <x v="0"/>
  </r>
  <r>
    <d v="2021-04-13T00:00:00"/>
    <x v="104"/>
    <x v="2"/>
    <x v="0"/>
    <x v="3"/>
    <x v="334"/>
    <n v="10"/>
    <n v="-407.98"/>
    <x v="3"/>
    <x v="0"/>
  </r>
  <r>
    <d v="2021-04-13T00:00:00"/>
    <x v="104"/>
    <x v="2"/>
    <x v="0"/>
    <x v="7"/>
    <x v="335"/>
    <n v="13"/>
    <n v="10.07"/>
    <x v="3"/>
    <x v="0"/>
  </r>
  <r>
    <d v="2021-04-13T00:00:00"/>
    <x v="104"/>
    <x v="2"/>
    <x v="2"/>
    <x v="6"/>
    <x v="336"/>
    <n v="12"/>
    <n v="8.39"/>
    <x v="3"/>
    <x v="0"/>
  </r>
  <r>
    <d v="2021-04-13T00:00:00"/>
    <x v="151"/>
    <x v="36"/>
    <x v="0"/>
    <x v="1"/>
    <x v="337"/>
    <n v="3"/>
    <n v="3.6"/>
    <x v="3"/>
    <x v="0"/>
  </r>
  <r>
    <d v="2021-04-15T00:00:00"/>
    <x v="152"/>
    <x v="3"/>
    <x v="0"/>
    <x v="12"/>
    <x v="338"/>
    <n v="2"/>
    <n v="31.02"/>
    <x v="3"/>
    <x v="0"/>
  </r>
  <r>
    <d v="2021-04-15T00:00:00"/>
    <x v="152"/>
    <x v="3"/>
    <x v="1"/>
    <x v="8"/>
    <x v="339"/>
    <n v="4"/>
    <n v="76.98"/>
    <x v="3"/>
    <x v="0"/>
  </r>
  <r>
    <d v="2021-04-16T00:00:00"/>
    <x v="153"/>
    <x v="25"/>
    <x v="0"/>
    <x v="4"/>
    <x v="340"/>
    <n v="6"/>
    <n v="9.77"/>
    <x v="3"/>
    <x v="0"/>
  </r>
  <r>
    <d v="2021-04-18T00:00:00"/>
    <x v="154"/>
    <x v="3"/>
    <x v="2"/>
    <x v="15"/>
    <x v="341"/>
    <n v="4"/>
    <n v="97.19"/>
    <x v="3"/>
    <x v="0"/>
  </r>
  <r>
    <d v="2021-04-18T00:00:00"/>
    <x v="154"/>
    <x v="3"/>
    <x v="0"/>
    <x v="4"/>
    <x v="342"/>
    <n v="4"/>
    <n v="3.8"/>
    <x v="3"/>
    <x v="0"/>
  </r>
  <r>
    <d v="2021-04-18T00:00:00"/>
    <x v="154"/>
    <x v="3"/>
    <x v="0"/>
    <x v="4"/>
    <x v="343"/>
    <n v="5"/>
    <n v="3.55"/>
    <x v="3"/>
    <x v="0"/>
  </r>
  <r>
    <d v="2021-04-18T00:00:00"/>
    <x v="154"/>
    <x v="3"/>
    <x v="0"/>
    <x v="7"/>
    <x v="344"/>
    <n v="2"/>
    <n v="3.6"/>
    <x v="3"/>
    <x v="0"/>
  </r>
  <r>
    <d v="2021-04-18T00:00:00"/>
    <x v="111"/>
    <x v="0"/>
    <x v="0"/>
    <x v="4"/>
    <x v="345"/>
    <n v="2"/>
    <n v="1.01"/>
    <x v="3"/>
    <x v="0"/>
  </r>
  <r>
    <d v="2021-04-18T00:00:00"/>
    <x v="111"/>
    <x v="0"/>
    <x v="1"/>
    <x v="5"/>
    <x v="346"/>
    <n v="3"/>
    <n v="-18.12"/>
    <x v="3"/>
    <x v="0"/>
  </r>
  <r>
    <d v="2021-04-18T00:00:00"/>
    <x v="111"/>
    <x v="0"/>
    <x v="0"/>
    <x v="10"/>
    <x v="347"/>
    <n v="3"/>
    <n v="50.41"/>
    <x v="3"/>
    <x v="0"/>
  </r>
  <r>
    <d v="2021-04-18T00:00:00"/>
    <x v="111"/>
    <x v="0"/>
    <x v="2"/>
    <x v="9"/>
    <x v="348"/>
    <n v="3"/>
    <n v="28.5"/>
    <x v="3"/>
    <x v="0"/>
  </r>
  <r>
    <d v="2021-04-19T00:00:00"/>
    <x v="155"/>
    <x v="3"/>
    <x v="1"/>
    <x v="8"/>
    <x v="349"/>
    <n v="3"/>
    <n v="26.65"/>
    <x v="3"/>
    <x v="0"/>
  </r>
  <r>
    <d v="2021-04-19T00:00:00"/>
    <x v="156"/>
    <x v="6"/>
    <x v="0"/>
    <x v="3"/>
    <x v="350"/>
    <n v="3"/>
    <n v="26.7"/>
    <x v="3"/>
    <x v="0"/>
  </r>
  <r>
    <d v="2021-04-19T00:00:00"/>
    <x v="156"/>
    <x v="6"/>
    <x v="0"/>
    <x v="0"/>
    <x v="351"/>
    <n v="11"/>
    <n v="34.21"/>
    <x v="3"/>
    <x v="0"/>
  </r>
  <r>
    <d v="2021-04-20T00:00:00"/>
    <x v="9"/>
    <x v="0"/>
    <x v="1"/>
    <x v="13"/>
    <x v="352"/>
    <n v="5"/>
    <n v="-95.67"/>
    <x v="3"/>
    <x v="0"/>
  </r>
  <r>
    <d v="2021-04-20T00:00:00"/>
    <x v="9"/>
    <x v="0"/>
    <x v="0"/>
    <x v="2"/>
    <x v="353"/>
    <n v="5"/>
    <n v="5.61"/>
    <x v="3"/>
    <x v="0"/>
  </r>
  <r>
    <d v="2021-04-20T00:00:00"/>
    <x v="9"/>
    <x v="0"/>
    <x v="1"/>
    <x v="13"/>
    <x v="354"/>
    <n v="2"/>
    <n v="-131.94999999999999"/>
    <x v="3"/>
    <x v="0"/>
  </r>
  <r>
    <d v="2021-04-20T00:00:00"/>
    <x v="157"/>
    <x v="3"/>
    <x v="1"/>
    <x v="8"/>
    <x v="355"/>
    <n v="4"/>
    <n v="27.56"/>
    <x v="3"/>
    <x v="0"/>
  </r>
  <r>
    <d v="2021-04-21T00:00:00"/>
    <x v="158"/>
    <x v="3"/>
    <x v="0"/>
    <x v="3"/>
    <x v="356"/>
    <n v="5"/>
    <n v="5.58"/>
    <x v="3"/>
    <x v="0"/>
  </r>
  <r>
    <d v="2021-04-21T00:00:00"/>
    <x v="159"/>
    <x v="5"/>
    <x v="0"/>
    <x v="2"/>
    <x v="357"/>
    <n v="6"/>
    <n v="0"/>
    <x v="3"/>
    <x v="0"/>
  </r>
  <r>
    <d v="2021-04-22T00:00:00"/>
    <x v="160"/>
    <x v="20"/>
    <x v="0"/>
    <x v="10"/>
    <x v="358"/>
    <n v="8"/>
    <n v="121.44"/>
    <x v="3"/>
    <x v="0"/>
  </r>
  <r>
    <d v="2021-04-22T00:00:00"/>
    <x v="160"/>
    <x v="20"/>
    <x v="0"/>
    <x v="3"/>
    <x v="235"/>
    <n v="3"/>
    <n v="3.35"/>
    <x v="3"/>
    <x v="0"/>
  </r>
  <r>
    <d v="2021-04-23T00:00:00"/>
    <x v="161"/>
    <x v="2"/>
    <x v="0"/>
    <x v="3"/>
    <x v="359"/>
    <n v="3"/>
    <n v="-1.75"/>
    <x v="3"/>
    <x v="0"/>
  </r>
  <r>
    <d v="2021-04-23T00:00:00"/>
    <x v="162"/>
    <x v="10"/>
    <x v="1"/>
    <x v="5"/>
    <x v="360"/>
    <n v="2"/>
    <n v="-12.06"/>
    <x v="3"/>
    <x v="0"/>
  </r>
  <r>
    <d v="2021-04-23T00:00:00"/>
    <x v="162"/>
    <x v="10"/>
    <x v="0"/>
    <x v="3"/>
    <x v="361"/>
    <n v="8"/>
    <n v="-5.24"/>
    <x v="3"/>
    <x v="0"/>
  </r>
  <r>
    <d v="2021-04-23T00:00:00"/>
    <x v="162"/>
    <x v="10"/>
    <x v="1"/>
    <x v="8"/>
    <x v="362"/>
    <n v="4"/>
    <n v="7.82"/>
    <x v="3"/>
    <x v="0"/>
  </r>
  <r>
    <d v="2021-04-23T00:00:00"/>
    <x v="39"/>
    <x v="3"/>
    <x v="0"/>
    <x v="0"/>
    <x v="363"/>
    <n v="1"/>
    <n v="22.99"/>
    <x v="3"/>
    <x v="0"/>
  </r>
  <r>
    <d v="2021-04-25T00:00:00"/>
    <x v="163"/>
    <x v="0"/>
    <x v="0"/>
    <x v="0"/>
    <x v="320"/>
    <n v="2"/>
    <n v="3.63"/>
    <x v="3"/>
    <x v="0"/>
  </r>
  <r>
    <d v="2021-04-25T00:00:00"/>
    <x v="163"/>
    <x v="0"/>
    <x v="0"/>
    <x v="4"/>
    <x v="274"/>
    <n v="3"/>
    <n v="0.55000000000000004"/>
    <x v="3"/>
    <x v="0"/>
  </r>
  <r>
    <d v="2021-04-25T00:00:00"/>
    <x v="164"/>
    <x v="25"/>
    <x v="2"/>
    <x v="6"/>
    <x v="250"/>
    <n v="3"/>
    <n v="37.799999999999997"/>
    <x v="3"/>
    <x v="0"/>
  </r>
  <r>
    <d v="2021-04-25T00:00:00"/>
    <x v="165"/>
    <x v="3"/>
    <x v="1"/>
    <x v="8"/>
    <x v="364"/>
    <n v="5"/>
    <n v="63.68"/>
    <x v="3"/>
    <x v="0"/>
  </r>
  <r>
    <d v="2021-04-25T00:00:00"/>
    <x v="165"/>
    <x v="3"/>
    <x v="0"/>
    <x v="12"/>
    <x v="365"/>
    <n v="3"/>
    <n v="78.510000000000005"/>
    <x v="3"/>
    <x v="0"/>
  </r>
  <r>
    <d v="2021-04-25T00:00:00"/>
    <x v="165"/>
    <x v="3"/>
    <x v="1"/>
    <x v="5"/>
    <x v="366"/>
    <n v="5"/>
    <n v="148.69999999999999"/>
    <x v="3"/>
    <x v="0"/>
  </r>
  <r>
    <d v="2021-04-26T00:00:00"/>
    <x v="166"/>
    <x v="3"/>
    <x v="1"/>
    <x v="5"/>
    <x v="367"/>
    <n v="3"/>
    <n v="23.03"/>
    <x v="3"/>
    <x v="0"/>
  </r>
  <r>
    <d v="2021-04-26T00:00:00"/>
    <x v="166"/>
    <x v="3"/>
    <x v="0"/>
    <x v="3"/>
    <x v="368"/>
    <n v="6"/>
    <n v="5.72"/>
    <x v="3"/>
    <x v="0"/>
  </r>
  <r>
    <d v="2021-04-26T00:00:00"/>
    <x v="167"/>
    <x v="3"/>
    <x v="0"/>
    <x v="4"/>
    <x v="369"/>
    <n v="5"/>
    <n v="6.21"/>
    <x v="3"/>
    <x v="0"/>
  </r>
  <r>
    <d v="2021-04-26T00:00:00"/>
    <x v="167"/>
    <x v="3"/>
    <x v="0"/>
    <x v="1"/>
    <x v="370"/>
    <n v="2"/>
    <n v="5.8"/>
    <x v="3"/>
    <x v="0"/>
  </r>
  <r>
    <d v="2021-04-28T00:00:00"/>
    <x v="168"/>
    <x v="36"/>
    <x v="0"/>
    <x v="3"/>
    <x v="371"/>
    <n v="2"/>
    <n v="9.39"/>
    <x v="3"/>
    <x v="0"/>
  </r>
  <r>
    <d v="2021-04-28T00:00:00"/>
    <x v="168"/>
    <x v="36"/>
    <x v="0"/>
    <x v="2"/>
    <x v="372"/>
    <n v="9"/>
    <n v="129.38"/>
    <x v="3"/>
    <x v="0"/>
  </r>
  <r>
    <d v="2021-04-28T00:00:00"/>
    <x v="168"/>
    <x v="36"/>
    <x v="0"/>
    <x v="4"/>
    <x v="373"/>
    <n v="2"/>
    <n v="1.5"/>
    <x v="3"/>
    <x v="0"/>
  </r>
  <r>
    <d v="2021-04-28T00:00:00"/>
    <x v="168"/>
    <x v="36"/>
    <x v="0"/>
    <x v="1"/>
    <x v="374"/>
    <n v="1"/>
    <n v="1.51"/>
    <x v="3"/>
    <x v="0"/>
  </r>
  <r>
    <d v="2021-04-28T00:00:00"/>
    <x v="169"/>
    <x v="10"/>
    <x v="0"/>
    <x v="1"/>
    <x v="318"/>
    <n v="3"/>
    <n v="2.5099999999999998"/>
    <x v="3"/>
    <x v="0"/>
  </r>
  <r>
    <d v="2021-04-28T00:00:00"/>
    <x v="169"/>
    <x v="10"/>
    <x v="0"/>
    <x v="2"/>
    <x v="375"/>
    <n v="3"/>
    <n v="2.0299999999999998"/>
    <x v="3"/>
    <x v="0"/>
  </r>
  <r>
    <d v="2021-04-28T00:00:00"/>
    <x v="169"/>
    <x v="10"/>
    <x v="0"/>
    <x v="2"/>
    <x v="376"/>
    <n v="2"/>
    <n v="-37.729999999999997"/>
    <x v="3"/>
    <x v="0"/>
  </r>
  <r>
    <d v="2021-04-28T00:00:00"/>
    <x v="170"/>
    <x v="3"/>
    <x v="2"/>
    <x v="6"/>
    <x v="377"/>
    <n v="5"/>
    <n v="126"/>
    <x v="3"/>
    <x v="0"/>
  </r>
  <r>
    <d v="2021-04-28T00:00:00"/>
    <x v="171"/>
    <x v="20"/>
    <x v="2"/>
    <x v="9"/>
    <x v="281"/>
    <n v="2"/>
    <n v="57.59"/>
    <x v="3"/>
    <x v="0"/>
  </r>
  <r>
    <d v="2021-04-29T00:00:00"/>
    <x v="172"/>
    <x v="20"/>
    <x v="1"/>
    <x v="8"/>
    <x v="96"/>
    <n v="2"/>
    <n v="5.94"/>
    <x v="3"/>
    <x v="0"/>
  </r>
  <r>
    <d v="2021-04-29T00:00:00"/>
    <x v="173"/>
    <x v="8"/>
    <x v="1"/>
    <x v="5"/>
    <x v="378"/>
    <n v="2"/>
    <n v="12.99"/>
    <x v="3"/>
    <x v="0"/>
  </r>
  <r>
    <d v="2021-04-29T00:00:00"/>
    <x v="173"/>
    <x v="8"/>
    <x v="0"/>
    <x v="3"/>
    <x v="150"/>
    <n v="3"/>
    <n v="8.61"/>
    <x v="3"/>
    <x v="0"/>
  </r>
  <r>
    <d v="2021-04-29T00:00:00"/>
    <x v="174"/>
    <x v="15"/>
    <x v="1"/>
    <x v="5"/>
    <x v="379"/>
    <n v="2"/>
    <n v="70.2"/>
    <x v="3"/>
    <x v="0"/>
  </r>
  <r>
    <d v="2021-04-29T00:00:00"/>
    <x v="174"/>
    <x v="15"/>
    <x v="0"/>
    <x v="2"/>
    <x v="380"/>
    <n v="5"/>
    <n v="-1.25"/>
    <x v="3"/>
    <x v="0"/>
  </r>
  <r>
    <d v="2021-04-29T00:00:00"/>
    <x v="175"/>
    <x v="7"/>
    <x v="2"/>
    <x v="6"/>
    <x v="381"/>
    <n v="2"/>
    <n v="5.19"/>
    <x v="3"/>
    <x v="0"/>
  </r>
  <r>
    <d v="2021-04-30T00:00:00"/>
    <x v="51"/>
    <x v="29"/>
    <x v="2"/>
    <x v="9"/>
    <x v="382"/>
    <n v="3"/>
    <n v="16.25"/>
    <x v="3"/>
    <x v="0"/>
  </r>
  <r>
    <d v="2021-04-30T00:00:00"/>
    <x v="176"/>
    <x v="5"/>
    <x v="0"/>
    <x v="4"/>
    <x v="383"/>
    <n v="5"/>
    <n v="45.49"/>
    <x v="3"/>
    <x v="0"/>
  </r>
  <r>
    <d v="2021-04-30T00:00:00"/>
    <x v="176"/>
    <x v="5"/>
    <x v="0"/>
    <x v="2"/>
    <x v="384"/>
    <n v="5"/>
    <n v="214.76"/>
    <x v="3"/>
    <x v="0"/>
  </r>
  <r>
    <d v="2021-05-02T00:00:00"/>
    <x v="177"/>
    <x v="10"/>
    <x v="0"/>
    <x v="12"/>
    <x v="385"/>
    <n v="3"/>
    <n v="1.96"/>
    <x v="4"/>
    <x v="0"/>
  </r>
  <r>
    <d v="2021-05-02T00:00:00"/>
    <x v="178"/>
    <x v="16"/>
    <x v="2"/>
    <x v="16"/>
    <x v="386"/>
    <n v="2"/>
    <n v="90"/>
    <x v="4"/>
    <x v="0"/>
  </r>
  <r>
    <d v="2021-05-03T00:00:00"/>
    <x v="179"/>
    <x v="21"/>
    <x v="0"/>
    <x v="1"/>
    <x v="387"/>
    <n v="7"/>
    <n v="10.35"/>
    <x v="4"/>
    <x v="0"/>
  </r>
  <r>
    <d v="2021-05-03T00:00:00"/>
    <x v="180"/>
    <x v="20"/>
    <x v="0"/>
    <x v="3"/>
    <x v="388"/>
    <n v="3"/>
    <n v="14.56"/>
    <x v="4"/>
    <x v="0"/>
  </r>
  <r>
    <d v="2021-05-03T00:00:00"/>
    <x v="180"/>
    <x v="20"/>
    <x v="0"/>
    <x v="3"/>
    <x v="389"/>
    <n v="3"/>
    <n v="3.95"/>
    <x v="4"/>
    <x v="0"/>
  </r>
  <r>
    <d v="2021-05-04T00:00:00"/>
    <x v="181"/>
    <x v="14"/>
    <x v="0"/>
    <x v="3"/>
    <x v="390"/>
    <n v="4"/>
    <n v="21.06"/>
    <x v="4"/>
    <x v="0"/>
  </r>
  <r>
    <d v="2021-05-04T00:00:00"/>
    <x v="182"/>
    <x v="37"/>
    <x v="1"/>
    <x v="8"/>
    <x v="391"/>
    <n v="2"/>
    <n v="9.89"/>
    <x v="4"/>
    <x v="0"/>
  </r>
  <r>
    <d v="2021-05-04T00:00:00"/>
    <x v="115"/>
    <x v="0"/>
    <x v="0"/>
    <x v="4"/>
    <x v="392"/>
    <n v="2"/>
    <n v="2.84"/>
    <x v="4"/>
    <x v="0"/>
  </r>
  <r>
    <d v="2021-05-04T00:00:00"/>
    <x v="115"/>
    <x v="0"/>
    <x v="0"/>
    <x v="7"/>
    <x v="283"/>
    <n v="6"/>
    <n v="1.85"/>
    <x v="4"/>
    <x v="0"/>
  </r>
  <r>
    <d v="2021-05-04T00:00:00"/>
    <x v="183"/>
    <x v="22"/>
    <x v="1"/>
    <x v="8"/>
    <x v="393"/>
    <n v="7"/>
    <n v="3.9"/>
    <x v="4"/>
    <x v="0"/>
  </r>
  <r>
    <d v="2021-05-04T00:00:00"/>
    <x v="183"/>
    <x v="22"/>
    <x v="0"/>
    <x v="12"/>
    <x v="394"/>
    <n v="4"/>
    <n v="19.03"/>
    <x v="4"/>
    <x v="0"/>
  </r>
  <r>
    <d v="2021-05-05T00:00:00"/>
    <x v="184"/>
    <x v="5"/>
    <x v="0"/>
    <x v="0"/>
    <x v="395"/>
    <n v="3"/>
    <n v="4.24"/>
    <x v="4"/>
    <x v="0"/>
  </r>
  <r>
    <d v="2021-05-05T00:00:00"/>
    <x v="184"/>
    <x v="5"/>
    <x v="0"/>
    <x v="4"/>
    <x v="239"/>
    <n v="2"/>
    <n v="1.9"/>
    <x v="4"/>
    <x v="0"/>
  </r>
  <r>
    <d v="2021-05-05T00:00:00"/>
    <x v="184"/>
    <x v="5"/>
    <x v="0"/>
    <x v="0"/>
    <x v="396"/>
    <n v="2"/>
    <n v="11.54"/>
    <x v="4"/>
    <x v="0"/>
  </r>
  <r>
    <d v="2021-05-05T00:00:00"/>
    <x v="185"/>
    <x v="0"/>
    <x v="1"/>
    <x v="5"/>
    <x v="397"/>
    <n v="3"/>
    <n v="-9.1300000000000008"/>
    <x v="4"/>
    <x v="0"/>
  </r>
  <r>
    <d v="2021-05-05T00:00:00"/>
    <x v="121"/>
    <x v="1"/>
    <x v="0"/>
    <x v="2"/>
    <x v="398"/>
    <n v="2"/>
    <n v="3.96"/>
    <x v="4"/>
    <x v="0"/>
  </r>
  <r>
    <d v="2021-05-05T00:00:00"/>
    <x v="186"/>
    <x v="6"/>
    <x v="0"/>
    <x v="3"/>
    <x v="399"/>
    <n v="2"/>
    <n v="5.35"/>
    <x v="4"/>
    <x v="0"/>
  </r>
  <r>
    <d v="2021-05-05T00:00:00"/>
    <x v="186"/>
    <x v="6"/>
    <x v="0"/>
    <x v="0"/>
    <x v="400"/>
    <n v="1"/>
    <n v="16.66"/>
    <x v="4"/>
    <x v="0"/>
  </r>
  <r>
    <d v="2021-05-06T00:00:00"/>
    <x v="187"/>
    <x v="3"/>
    <x v="0"/>
    <x v="3"/>
    <x v="401"/>
    <n v="8"/>
    <n v="52.78"/>
    <x v="4"/>
    <x v="0"/>
  </r>
  <r>
    <d v="2021-05-06T00:00:00"/>
    <x v="188"/>
    <x v="3"/>
    <x v="0"/>
    <x v="1"/>
    <x v="402"/>
    <n v="2"/>
    <n v="2.72"/>
    <x v="4"/>
    <x v="0"/>
  </r>
  <r>
    <d v="2021-05-06T00:00:00"/>
    <x v="188"/>
    <x v="3"/>
    <x v="0"/>
    <x v="4"/>
    <x v="403"/>
    <n v="6"/>
    <n v="30.22"/>
    <x v="4"/>
    <x v="0"/>
  </r>
  <r>
    <d v="2021-05-07T00:00:00"/>
    <x v="189"/>
    <x v="32"/>
    <x v="0"/>
    <x v="3"/>
    <x v="404"/>
    <n v="3"/>
    <n v="7.91"/>
    <x v="4"/>
    <x v="0"/>
  </r>
  <r>
    <d v="2021-05-07T00:00:00"/>
    <x v="189"/>
    <x v="32"/>
    <x v="1"/>
    <x v="13"/>
    <x v="405"/>
    <n v="2"/>
    <n v="-38.85"/>
    <x v="4"/>
    <x v="0"/>
  </r>
  <r>
    <d v="2021-05-07T00:00:00"/>
    <x v="189"/>
    <x v="32"/>
    <x v="0"/>
    <x v="4"/>
    <x v="406"/>
    <n v="3"/>
    <n v="2.5099999999999998"/>
    <x v="4"/>
    <x v="0"/>
  </r>
  <r>
    <d v="2021-05-07T00:00:00"/>
    <x v="189"/>
    <x v="32"/>
    <x v="1"/>
    <x v="5"/>
    <x v="407"/>
    <n v="4"/>
    <n v="244.25"/>
    <x v="4"/>
    <x v="0"/>
  </r>
  <r>
    <d v="2021-05-08T00:00:00"/>
    <x v="73"/>
    <x v="2"/>
    <x v="2"/>
    <x v="16"/>
    <x v="408"/>
    <n v="5"/>
    <n v="240"/>
    <x v="4"/>
    <x v="0"/>
  </r>
  <r>
    <d v="2021-05-09T00:00:00"/>
    <x v="190"/>
    <x v="3"/>
    <x v="2"/>
    <x v="9"/>
    <x v="409"/>
    <n v="4"/>
    <n v="4.07"/>
    <x v="4"/>
    <x v="0"/>
  </r>
  <r>
    <d v="2021-05-09T00:00:00"/>
    <x v="190"/>
    <x v="3"/>
    <x v="2"/>
    <x v="9"/>
    <x v="410"/>
    <n v="3"/>
    <n v="40.31"/>
    <x v="4"/>
    <x v="0"/>
  </r>
  <r>
    <d v="2021-05-09T00:00:00"/>
    <x v="191"/>
    <x v="5"/>
    <x v="0"/>
    <x v="2"/>
    <x v="411"/>
    <n v="3"/>
    <n v="14.99"/>
    <x v="4"/>
    <x v="0"/>
  </r>
  <r>
    <d v="2021-05-09T00:00:00"/>
    <x v="191"/>
    <x v="5"/>
    <x v="0"/>
    <x v="1"/>
    <x v="412"/>
    <n v="3"/>
    <n v="4.54"/>
    <x v="4"/>
    <x v="0"/>
  </r>
  <r>
    <d v="2021-05-09T00:00:00"/>
    <x v="191"/>
    <x v="5"/>
    <x v="0"/>
    <x v="1"/>
    <x v="153"/>
    <n v="5"/>
    <n v="9.5"/>
    <x v="4"/>
    <x v="0"/>
  </r>
  <r>
    <d v="2021-05-09T00:00:00"/>
    <x v="191"/>
    <x v="5"/>
    <x v="0"/>
    <x v="0"/>
    <x v="413"/>
    <n v="7"/>
    <n v="21.77"/>
    <x v="4"/>
    <x v="0"/>
  </r>
  <r>
    <d v="2021-05-10T00:00:00"/>
    <x v="170"/>
    <x v="22"/>
    <x v="0"/>
    <x v="10"/>
    <x v="414"/>
    <n v="3"/>
    <n v="77.48"/>
    <x v="4"/>
    <x v="0"/>
  </r>
  <r>
    <d v="2021-05-10T00:00:00"/>
    <x v="170"/>
    <x v="22"/>
    <x v="2"/>
    <x v="6"/>
    <x v="415"/>
    <n v="5"/>
    <n v="4.3600000000000003"/>
    <x v="4"/>
    <x v="0"/>
  </r>
  <r>
    <d v="2021-05-10T00:00:00"/>
    <x v="192"/>
    <x v="2"/>
    <x v="1"/>
    <x v="11"/>
    <x v="416"/>
    <n v="7"/>
    <n v="-216.98"/>
    <x v="4"/>
    <x v="0"/>
  </r>
  <r>
    <d v="2021-05-10T00:00:00"/>
    <x v="192"/>
    <x v="2"/>
    <x v="0"/>
    <x v="4"/>
    <x v="417"/>
    <n v="5"/>
    <n v="5.3"/>
    <x v="4"/>
    <x v="0"/>
  </r>
  <r>
    <d v="2021-05-10T00:00:00"/>
    <x v="193"/>
    <x v="3"/>
    <x v="0"/>
    <x v="0"/>
    <x v="418"/>
    <n v="2"/>
    <n v="19.18"/>
    <x v="4"/>
    <x v="0"/>
  </r>
  <r>
    <d v="2021-05-10T00:00:00"/>
    <x v="193"/>
    <x v="3"/>
    <x v="2"/>
    <x v="6"/>
    <x v="419"/>
    <n v="5"/>
    <n v="125.3"/>
    <x v="4"/>
    <x v="0"/>
  </r>
  <r>
    <d v="2021-05-10T00:00:00"/>
    <x v="193"/>
    <x v="3"/>
    <x v="0"/>
    <x v="14"/>
    <x v="420"/>
    <n v="6"/>
    <n v="11.08"/>
    <x v="4"/>
    <x v="0"/>
  </r>
  <r>
    <d v="2021-05-10T00:00:00"/>
    <x v="193"/>
    <x v="3"/>
    <x v="1"/>
    <x v="5"/>
    <x v="421"/>
    <n v="1"/>
    <n v="32.1"/>
    <x v="4"/>
    <x v="0"/>
  </r>
  <r>
    <d v="2021-05-11T00:00:00"/>
    <x v="194"/>
    <x v="0"/>
    <x v="2"/>
    <x v="9"/>
    <x v="422"/>
    <n v="2"/>
    <n v="7.26"/>
    <x v="4"/>
    <x v="0"/>
  </r>
  <r>
    <d v="2021-05-11T00:00:00"/>
    <x v="194"/>
    <x v="0"/>
    <x v="2"/>
    <x v="6"/>
    <x v="423"/>
    <n v="1"/>
    <n v="6.3"/>
    <x v="4"/>
    <x v="0"/>
  </r>
  <r>
    <d v="2021-05-11T00:00:00"/>
    <x v="194"/>
    <x v="0"/>
    <x v="1"/>
    <x v="8"/>
    <x v="424"/>
    <n v="4"/>
    <n v="-84.29"/>
    <x v="4"/>
    <x v="0"/>
  </r>
  <r>
    <d v="2021-05-11T00:00:00"/>
    <x v="195"/>
    <x v="0"/>
    <x v="2"/>
    <x v="9"/>
    <x v="425"/>
    <n v="2"/>
    <n v="7.62"/>
    <x v="4"/>
    <x v="0"/>
  </r>
  <r>
    <d v="2021-05-11T00:00:00"/>
    <x v="196"/>
    <x v="20"/>
    <x v="0"/>
    <x v="12"/>
    <x v="426"/>
    <n v="3"/>
    <n v="9.6999999999999993"/>
    <x v="4"/>
    <x v="0"/>
  </r>
  <r>
    <d v="2021-05-11T00:00:00"/>
    <x v="197"/>
    <x v="0"/>
    <x v="1"/>
    <x v="5"/>
    <x v="427"/>
    <n v="8"/>
    <n v="-69.31"/>
    <x v="4"/>
    <x v="0"/>
  </r>
  <r>
    <d v="2021-05-11T00:00:00"/>
    <x v="198"/>
    <x v="1"/>
    <x v="0"/>
    <x v="0"/>
    <x v="124"/>
    <n v="3"/>
    <n v="5.68"/>
    <x v="4"/>
    <x v="0"/>
  </r>
  <r>
    <d v="2021-05-11T00:00:00"/>
    <x v="198"/>
    <x v="1"/>
    <x v="0"/>
    <x v="3"/>
    <x v="428"/>
    <n v="9"/>
    <n v="-172.56"/>
    <x v="4"/>
    <x v="0"/>
  </r>
  <r>
    <d v="2021-05-12T00:00:00"/>
    <x v="19"/>
    <x v="21"/>
    <x v="1"/>
    <x v="8"/>
    <x v="429"/>
    <n v="7"/>
    <n v="10.78"/>
    <x v="4"/>
    <x v="0"/>
  </r>
  <r>
    <d v="2021-05-12T00:00:00"/>
    <x v="73"/>
    <x v="32"/>
    <x v="1"/>
    <x v="13"/>
    <x v="430"/>
    <n v="3"/>
    <n v="-130.01"/>
    <x v="4"/>
    <x v="0"/>
  </r>
  <r>
    <d v="2021-05-13T00:00:00"/>
    <x v="199"/>
    <x v="27"/>
    <x v="0"/>
    <x v="2"/>
    <x v="431"/>
    <n v="2"/>
    <n v="9.99"/>
    <x v="4"/>
    <x v="0"/>
  </r>
  <r>
    <d v="2021-05-13T00:00:00"/>
    <x v="200"/>
    <x v="16"/>
    <x v="0"/>
    <x v="7"/>
    <x v="432"/>
    <n v="2"/>
    <n v="2.4"/>
    <x v="4"/>
    <x v="0"/>
  </r>
  <r>
    <d v="2021-05-13T00:00:00"/>
    <x v="200"/>
    <x v="16"/>
    <x v="0"/>
    <x v="3"/>
    <x v="433"/>
    <n v="8"/>
    <n v="-331.96"/>
    <x v="4"/>
    <x v="0"/>
  </r>
  <r>
    <d v="2021-05-13T00:00:00"/>
    <x v="201"/>
    <x v="3"/>
    <x v="2"/>
    <x v="9"/>
    <x v="434"/>
    <n v="3"/>
    <n v="52.49"/>
    <x v="4"/>
    <x v="0"/>
  </r>
  <r>
    <d v="2021-05-13T00:00:00"/>
    <x v="160"/>
    <x v="3"/>
    <x v="1"/>
    <x v="5"/>
    <x v="435"/>
    <n v="6"/>
    <n v="20.96"/>
    <x v="4"/>
    <x v="0"/>
  </r>
  <r>
    <d v="2021-05-13T00:00:00"/>
    <x v="160"/>
    <x v="3"/>
    <x v="0"/>
    <x v="0"/>
    <x v="436"/>
    <n v="2"/>
    <n v="3.84"/>
    <x v="4"/>
    <x v="0"/>
  </r>
  <r>
    <d v="2021-05-14T00:00:00"/>
    <x v="202"/>
    <x v="16"/>
    <x v="1"/>
    <x v="8"/>
    <x v="437"/>
    <n v="2"/>
    <n v="23.32"/>
    <x v="4"/>
    <x v="0"/>
  </r>
  <r>
    <d v="2021-05-16T00:00:00"/>
    <x v="203"/>
    <x v="3"/>
    <x v="1"/>
    <x v="5"/>
    <x v="438"/>
    <n v="5"/>
    <n v="17.47"/>
    <x v="4"/>
    <x v="0"/>
  </r>
  <r>
    <d v="2021-05-16T00:00:00"/>
    <x v="204"/>
    <x v="3"/>
    <x v="2"/>
    <x v="9"/>
    <x v="439"/>
    <n v="3"/>
    <n v="3.38"/>
    <x v="4"/>
    <x v="0"/>
  </r>
  <r>
    <d v="2021-05-17T00:00:00"/>
    <x v="205"/>
    <x v="21"/>
    <x v="0"/>
    <x v="3"/>
    <x v="440"/>
    <n v="3"/>
    <n v="45.84"/>
    <x v="4"/>
    <x v="0"/>
  </r>
  <r>
    <d v="2021-05-18T00:00:00"/>
    <x v="206"/>
    <x v="10"/>
    <x v="2"/>
    <x v="6"/>
    <x v="441"/>
    <n v="2"/>
    <n v="-168.96"/>
    <x v="4"/>
    <x v="0"/>
  </r>
  <r>
    <d v="2021-05-18T00:00:00"/>
    <x v="207"/>
    <x v="10"/>
    <x v="1"/>
    <x v="8"/>
    <x v="442"/>
    <n v="3"/>
    <n v="3.73"/>
    <x v="4"/>
    <x v="0"/>
  </r>
  <r>
    <d v="2021-05-18T00:00:00"/>
    <x v="207"/>
    <x v="10"/>
    <x v="0"/>
    <x v="0"/>
    <x v="443"/>
    <n v="4"/>
    <n v="5.78"/>
    <x v="4"/>
    <x v="0"/>
  </r>
  <r>
    <d v="2021-05-18T00:00:00"/>
    <x v="208"/>
    <x v="0"/>
    <x v="0"/>
    <x v="0"/>
    <x v="444"/>
    <n v="1"/>
    <n v="1.44"/>
    <x v="4"/>
    <x v="0"/>
  </r>
  <r>
    <d v="2021-05-19T00:00:00"/>
    <x v="209"/>
    <x v="14"/>
    <x v="0"/>
    <x v="3"/>
    <x v="445"/>
    <n v="9"/>
    <n v="26.41"/>
    <x v="4"/>
    <x v="0"/>
  </r>
  <r>
    <d v="2021-05-19T00:00:00"/>
    <x v="210"/>
    <x v="6"/>
    <x v="0"/>
    <x v="14"/>
    <x v="446"/>
    <n v="5"/>
    <n v="9.23"/>
    <x v="4"/>
    <x v="0"/>
  </r>
  <r>
    <d v="2021-05-20T00:00:00"/>
    <x v="211"/>
    <x v="38"/>
    <x v="0"/>
    <x v="12"/>
    <x v="447"/>
    <n v="4"/>
    <n v="9.32"/>
    <x v="4"/>
    <x v="0"/>
  </r>
  <r>
    <d v="2021-05-20T00:00:00"/>
    <x v="211"/>
    <x v="38"/>
    <x v="0"/>
    <x v="4"/>
    <x v="448"/>
    <n v="9"/>
    <n v="11.94"/>
    <x v="4"/>
    <x v="0"/>
  </r>
  <r>
    <d v="2021-05-20T00:00:00"/>
    <x v="211"/>
    <x v="38"/>
    <x v="1"/>
    <x v="8"/>
    <x v="449"/>
    <n v="7"/>
    <n v="60.14"/>
    <x v="4"/>
    <x v="0"/>
  </r>
  <r>
    <d v="2021-05-20T00:00:00"/>
    <x v="212"/>
    <x v="0"/>
    <x v="1"/>
    <x v="8"/>
    <x v="450"/>
    <n v="3"/>
    <n v="-5.94"/>
    <x v="4"/>
    <x v="0"/>
  </r>
  <r>
    <d v="2021-05-20T00:00:00"/>
    <x v="212"/>
    <x v="0"/>
    <x v="0"/>
    <x v="0"/>
    <x v="320"/>
    <n v="2"/>
    <n v="3.63"/>
    <x v="4"/>
    <x v="0"/>
  </r>
  <r>
    <d v="2021-05-20T00:00:00"/>
    <x v="212"/>
    <x v="0"/>
    <x v="2"/>
    <x v="9"/>
    <x v="451"/>
    <n v="2"/>
    <n v="-3.64"/>
    <x v="4"/>
    <x v="0"/>
  </r>
  <r>
    <d v="2021-05-20T00:00:00"/>
    <x v="212"/>
    <x v="0"/>
    <x v="0"/>
    <x v="2"/>
    <x v="273"/>
    <n v="5"/>
    <n v="-13.39"/>
    <x v="4"/>
    <x v="0"/>
  </r>
  <r>
    <d v="2021-05-21T00:00:00"/>
    <x v="213"/>
    <x v="6"/>
    <x v="0"/>
    <x v="3"/>
    <x v="452"/>
    <n v="7"/>
    <n v="1276.49"/>
    <x v="4"/>
    <x v="0"/>
  </r>
  <r>
    <d v="2021-05-21T00:00:00"/>
    <x v="213"/>
    <x v="6"/>
    <x v="2"/>
    <x v="6"/>
    <x v="453"/>
    <n v="3"/>
    <n v="173.03"/>
    <x v="4"/>
    <x v="0"/>
  </r>
  <r>
    <d v="2021-05-21T00:00:00"/>
    <x v="214"/>
    <x v="3"/>
    <x v="0"/>
    <x v="4"/>
    <x v="454"/>
    <n v="8"/>
    <n v="10.51"/>
    <x v="4"/>
    <x v="0"/>
  </r>
  <r>
    <d v="2021-05-21T00:00:00"/>
    <x v="215"/>
    <x v="32"/>
    <x v="0"/>
    <x v="3"/>
    <x v="455"/>
    <n v="7"/>
    <n v="219.45"/>
    <x v="4"/>
    <x v="0"/>
  </r>
  <r>
    <d v="2021-05-21T00:00:00"/>
    <x v="215"/>
    <x v="32"/>
    <x v="0"/>
    <x v="0"/>
    <x v="150"/>
    <n v="3"/>
    <n v="8.7899999999999991"/>
    <x v="4"/>
    <x v="0"/>
  </r>
  <r>
    <d v="2021-05-21T00:00:00"/>
    <x v="215"/>
    <x v="32"/>
    <x v="0"/>
    <x v="12"/>
    <x v="456"/>
    <n v="6"/>
    <n v="68.849999999999994"/>
    <x v="4"/>
    <x v="0"/>
  </r>
  <r>
    <d v="2021-05-21T00:00:00"/>
    <x v="175"/>
    <x v="0"/>
    <x v="0"/>
    <x v="10"/>
    <x v="40"/>
    <n v="6"/>
    <n v="21.02"/>
    <x v="4"/>
    <x v="0"/>
  </r>
  <r>
    <d v="2021-05-21T00:00:00"/>
    <x v="175"/>
    <x v="0"/>
    <x v="1"/>
    <x v="5"/>
    <x v="457"/>
    <n v="2"/>
    <n v="-29.25"/>
    <x v="4"/>
    <x v="0"/>
  </r>
  <r>
    <d v="2021-05-21T00:00:00"/>
    <x v="175"/>
    <x v="0"/>
    <x v="0"/>
    <x v="0"/>
    <x v="458"/>
    <n v="1"/>
    <n v="1.63"/>
    <x v="4"/>
    <x v="0"/>
  </r>
  <r>
    <d v="2021-05-21T00:00:00"/>
    <x v="175"/>
    <x v="0"/>
    <x v="0"/>
    <x v="3"/>
    <x v="459"/>
    <n v="3"/>
    <n v="-31.01"/>
    <x v="4"/>
    <x v="0"/>
  </r>
  <r>
    <d v="2021-05-22T00:00:00"/>
    <x v="216"/>
    <x v="33"/>
    <x v="2"/>
    <x v="6"/>
    <x v="460"/>
    <n v="2"/>
    <n v="34"/>
    <x v="4"/>
    <x v="0"/>
  </r>
  <r>
    <d v="2021-05-22T00:00:00"/>
    <x v="216"/>
    <x v="33"/>
    <x v="2"/>
    <x v="6"/>
    <x v="461"/>
    <n v="1"/>
    <n v="12.59"/>
    <x v="4"/>
    <x v="0"/>
  </r>
  <r>
    <d v="2021-05-23T00:00:00"/>
    <x v="177"/>
    <x v="2"/>
    <x v="0"/>
    <x v="3"/>
    <x v="462"/>
    <n v="2"/>
    <n v="-2.63"/>
    <x v="4"/>
    <x v="0"/>
  </r>
  <r>
    <d v="2021-05-23T00:00:00"/>
    <x v="177"/>
    <x v="2"/>
    <x v="0"/>
    <x v="4"/>
    <x v="463"/>
    <n v="9"/>
    <n v="2.38"/>
    <x v="4"/>
    <x v="0"/>
  </r>
  <r>
    <d v="2021-05-23T00:00:00"/>
    <x v="177"/>
    <x v="2"/>
    <x v="2"/>
    <x v="6"/>
    <x v="464"/>
    <n v="2"/>
    <n v="-10.119999999999999"/>
    <x v="4"/>
    <x v="0"/>
  </r>
  <r>
    <d v="2021-05-23T00:00:00"/>
    <x v="15"/>
    <x v="22"/>
    <x v="0"/>
    <x v="0"/>
    <x v="115"/>
    <n v="2"/>
    <n v="6.22"/>
    <x v="4"/>
    <x v="0"/>
  </r>
  <r>
    <d v="2021-05-23T00:00:00"/>
    <x v="217"/>
    <x v="20"/>
    <x v="0"/>
    <x v="3"/>
    <x v="465"/>
    <n v="5"/>
    <n v="5.84"/>
    <x v="4"/>
    <x v="0"/>
  </r>
  <r>
    <d v="2021-05-23T00:00:00"/>
    <x v="217"/>
    <x v="20"/>
    <x v="0"/>
    <x v="14"/>
    <x v="466"/>
    <n v="2"/>
    <n v="0.15"/>
    <x v="4"/>
    <x v="0"/>
  </r>
  <r>
    <d v="2021-05-23T00:00:00"/>
    <x v="217"/>
    <x v="20"/>
    <x v="0"/>
    <x v="12"/>
    <x v="467"/>
    <n v="1"/>
    <n v="56.2"/>
    <x v="4"/>
    <x v="0"/>
  </r>
  <r>
    <d v="2021-05-24T00:00:00"/>
    <x v="218"/>
    <x v="36"/>
    <x v="0"/>
    <x v="0"/>
    <x v="468"/>
    <n v="3"/>
    <n v="56.98"/>
    <x v="4"/>
    <x v="0"/>
  </r>
  <r>
    <d v="2021-05-25T00:00:00"/>
    <x v="219"/>
    <x v="1"/>
    <x v="0"/>
    <x v="12"/>
    <x v="469"/>
    <n v="2"/>
    <n v="-166.32"/>
    <x v="4"/>
    <x v="0"/>
  </r>
  <r>
    <d v="2021-05-25T00:00:00"/>
    <x v="219"/>
    <x v="1"/>
    <x v="1"/>
    <x v="8"/>
    <x v="470"/>
    <n v="2"/>
    <n v="-24.19"/>
    <x v="4"/>
    <x v="0"/>
  </r>
  <r>
    <d v="2021-05-25T00:00:00"/>
    <x v="220"/>
    <x v="20"/>
    <x v="0"/>
    <x v="0"/>
    <x v="471"/>
    <n v="2"/>
    <n v="6.73"/>
    <x v="4"/>
    <x v="0"/>
  </r>
  <r>
    <d v="2021-05-26T00:00:00"/>
    <x v="44"/>
    <x v="3"/>
    <x v="1"/>
    <x v="11"/>
    <x v="77"/>
    <n v="2"/>
    <n v="27.36"/>
    <x v="4"/>
    <x v="0"/>
  </r>
  <r>
    <d v="2021-05-26T00:00:00"/>
    <x v="44"/>
    <x v="3"/>
    <x v="2"/>
    <x v="6"/>
    <x v="472"/>
    <n v="2"/>
    <n v="20.16"/>
    <x v="4"/>
    <x v="0"/>
  </r>
  <r>
    <d v="2021-05-26T00:00:00"/>
    <x v="44"/>
    <x v="3"/>
    <x v="2"/>
    <x v="6"/>
    <x v="473"/>
    <n v="2"/>
    <n v="31.49"/>
    <x v="4"/>
    <x v="0"/>
  </r>
  <r>
    <d v="2021-05-26T00:00:00"/>
    <x v="221"/>
    <x v="3"/>
    <x v="1"/>
    <x v="5"/>
    <x v="474"/>
    <n v="2"/>
    <n v="22.53"/>
    <x v="4"/>
    <x v="0"/>
  </r>
  <r>
    <d v="2021-05-26T00:00:00"/>
    <x v="222"/>
    <x v="27"/>
    <x v="0"/>
    <x v="0"/>
    <x v="475"/>
    <n v="5"/>
    <n v="23.23"/>
    <x v="4"/>
    <x v="0"/>
  </r>
  <r>
    <d v="2021-05-26T00:00:00"/>
    <x v="147"/>
    <x v="1"/>
    <x v="0"/>
    <x v="2"/>
    <x v="476"/>
    <n v="3"/>
    <n v="7.7"/>
    <x v="4"/>
    <x v="0"/>
  </r>
  <r>
    <d v="2021-05-26T00:00:00"/>
    <x v="147"/>
    <x v="1"/>
    <x v="1"/>
    <x v="5"/>
    <x v="477"/>
    <n v="2"/>
    <n v="-5.14"/>
    <x v="4"/>
    <x v="0"/>
  </r>
  <r>
    <d v="2021-05-26T00:00:00"/>
    <x v="147"/>
    <x v="1"/>
    <x v="0"/>
    <x v="4"/>
    <x v="478"/>
    <n v="3"/>
    <n v="3.18"/>
    <x v="4"/>
    <x v="0"/>
  </r>
  <r>
    <d v="2021-05-27T00:00:00"/>
    <x v="223"/>
    <x v="3"/>
    <x v="1"/>
    <x v="13"/>
    <x v="479"/>
    <n v="10"/>
    <n v="-28.36"/>
    <x v="4"/>
    <x v="0"/>
  </r>
  <r>
    <d v="2021-05-27T00:00:00"/>
    <x v="223"/>
    <x v="3"/>
    <x v="0"/>
    <x v="2"/>
    <x v="480"/>
    <n v="4"/>
    <n v="7.19"/>
    <x v="4"/>
    <x v="0"/>
  </r>
  <r>
    <d v="2021-05-27T00:00:00"/>
    <x v="164"/>
    <x v="3"/>
    <x v="2"/>
    <x v="6"/>
    <x v="481"/>
    <n v="12"/>
    <n v="125.27"/>
    <x v="4"/>
    <x v="0"/>
  </r>
  <r>
    <d v="2021-05-27T00:00:00"/>
    <x v="164"/>
    <x v="3"/>
    <x v="2"/>
    <x v="9"/>
    <x v="482"/>
    <n v="1"/>
    <n v="38"/>
    <x v="4"/>
    <x v="0"/>
  </r>
  <r>
    <d v="2021-05-27T00:00:00"/>
    <x v="224"/>
    <x v="1"/>
    <x v="0"/>
    <x v="3"/>
    <x v="96"/>
    <n v="6"/>
    <n v="-30.56"/>
    <x v="4"/>
    <x v="0"/>
  </r>
  <r>
    <d v="2021-05-28T00:00:00"/>
    <x v="225"/>
    <x v="22"/>
    <x v="2"/>
    <x v="6"/>
    <x v="483"/>
    <n v="6"/>
    <n v="5.74"/>
    <x v="4"/>
    <x v="0"/>
  </r>
  <r>
    <d v="2021-05-28T00:00:00"/>
    <x v="225"/>
    <x v="22"/>
    <x v="2"/>
    <x v="9"/>
    <x v="484"/>
    <n v="4"/>
    <n v="2.21"/>
    <x v="4"/>
    <x v="0"/>
  </r>
  <r>
    <d v="2021-05-28T00:00:00"/>
    <x v="226"/>
    <x v="22"/>
    <x v="0"/>
    <x v="3"/>
    <x v="485"/>
    <n v="4"/>
    <n v="51.36"/>
    <x v="4"/>
    <x v="0"/>
  </r>
  <r>
    <d v="2021-05-30T00:00:00"/>
    <x v="227"/>
    <x v="6"/>
    <x v="0"/>
    <x v="0"/>
    <x v="486"/>
    <n v="3"/>
    <n v="6.13"/>
    <x v="4"/>
    <x v="0"/>
  </r>
  <r>
    <d v="2021-05-30T00:00:00"/>
    <x v="228"/>
    <x v="1"/>
    <x v="1"/>
    <x v="13"/>
    <x v="487"/>
    <n v="3"/>
    <n v="-184.84"/>
    <x v="4"/>
    <x v="0"/>
  </r>
  <r>
    <d v="2021-05-30T00:00:00"/>
    <x v="229"/>
    <x v="20"/>
    <x v="0"/>
    <x v="3"/>
    <x v="488"/>
    <n v="4"/>
    <n v="26.39"/>
    <x v="4"/>
    <x v="0"/>
  </r>
  <r>
    <d v="2021-05-30T00:00:00"/>
    <x v="230"/>
    <x v="20"/>
    <x v="0"/>
    <x v="3"/>
    <x v="489"/>
    <n v="2"/>
    <n v="8.9499999999999993"/>
    <x v="4"/>
    <x v="0"/>
  </r>
  <r>
    <d v="2021-05-30T00:00:00"/>
    <x v="230"/>
    <x v="20"/>
    <x v="2"/>
    <x v="6"/>
    <x v="490"/>
    <n v="5"/>
    <n v="134.56"/>
    <x v="4"/>
    <x v="0"/>
  </r>
  <r>
    <d v="2021-05-30T00:00:00"/>
    <x v="230"/>
    <x v="20"/>
    <x v="0"/>
    <x v="12"/>
    <x v="491"/>
    <n v="3"/>
    <n v="77.86"/>
    <x v="4"/>
    <x v="0"/>
  </r>
  <r>
    <d v="2021-05-30T00:00:00"/>
    <x v="230"/>
    <x v="20"/>
    <x v="0"/>
    <x v="0"/>
    <x v="418"/>
    <n v="4"/>
    <n v="17.98"/>
    <x v="4"/>
    <x v="0"/>
  </r>
  <r>
    <d v="2021-05-30T00:00:00"/>
    <x v="231"/>
    <x v="1"/>
    <x v="2"/>
    <x v="16"/>
    <x v="492"/>
    <n v="3"/>
    <n v="135"/>
    <x v="4"/>
    <x v="0"/>
  </r>
  <r>
    <d v="2021-05-31T00:00:00"/>
    <x v="232"/>
    <x v="29"/>
    <x v="2"/>
    <x v="6"/>
    <x v="493"/>
    <n v="3"/>
    <n v="197.99"/>
    <x v="4"/>
    <x v="0"/>
  </r>
  <r>
    <d v="2021-05-31T00:00:00"/>
    <x v="232"/>
    <x v="29"/>
    <x v="2"/>
    <x v="6"/>
    <x v="494"/>
    <n v="3"/>
    <n v="32.979999999999997"/>
    <x v="4"/>
    <x v="0"/>
  </r>
  <r>
    <d v="2021-06-01T00:00:00"/>
    <x v="233"/>
    <x v="28"/>
    <x v="1"/>
    <x v="5"/>
    <x v="495"/>
    <n v="7"/>
    <n v="580.54"/>
    <x v="5"/>
    <x v="0"/>
  </r>
  <r>
    <d v="2021-06-01T00:00:00"/>
    <x v="233"/>
    <x v="28"/>
    <x v="0"/>
    <x v="2"/>
    <x v="496"/>
    <n v="2"/>
    <n v="41.68"/>
    <x v="5"/>
    <x v="0"/>
  </r>
  <r>
    <d v="2021-06-01T00:00:00"/>
    <x v="233"/>
    <x v="28"/>
    <x v="0"/>
    <x v="0"/>
    <x v="497"/>
    <n v="6"/>
    <n v="23.94"/>
    <x v="5"/>
    <x v="0"/>
  </r>
  <r>
    <d v="2021-06-01T00:00:00"/>
    <x v="233"/>
    <x v="28"/>
    <x v="0"/>
    <x v="12"/>
    <x v="498"/>
    <n v="5"/>
    <n v="496.07"/>
    <x v="5"/>
    <x v="0"/>
  </r>
  <r>
    <d v="2021-06-01T00:00:00"/>
    <x v="233"/>
    <x v="28"/>
    <x v="0"/>
    <x v="0"/>
    <x v="499"/>
    <n v="4"/>
    <n v="12.44"/>
    <x v="5"/>
    <x v="0"/>
  </r>
  <r>
    <d v="2021-06-01T00:00:00"/>
    <x v="234"/>
    <x v="23"/>
    <x v="0"/>
    <x v="3"/>
    <x v="241"/>
    <n v="3"/>
    <n v="20.92"/>
    <x v="5"/>
    <x v="0"/>
  </r>
  <r>
    <d v="2021-06-01T00:00:00"/>
    <x v="234"/>
    <x v="23"/>
    <x v="0"/>
    <x v="4"/>
    <x v="500"/>
    <n v="6"/>
    <n v="83.87"/>
    <x v="5"/>
    <x v="0"/>
  </r>
  <r>
    <d v="2021-06-01T00:00:00"/>
    <x v="235"/>
    <x v="13"/>
    <x v="1"/>
    <x v="8"/>
    <x v="501"/>
    <n v="6"/>
    <n v="9.1"/>
    <x v="5"/>
    <x v="0"/>
  </r>
  <r>
    <d v="2021-06-01T00:00:00"/>
    <x v="235"/>
    <x v="13"/>
    <x v="2"/>
    <x v="6"/>
    <x v="502"/>
    <n v="7"/>
    <n v="229.3"/>
    <x v="5"/>
    <x v="0"/>
  </r>
  <r>
    <d v="2021-06-01T00:00:00"/>
    <x v="87"/>
    <x v="14"/>
    <x v="0"/>
    <x v="3"/>
    <x v="503"/>
    <n v="4"/>
    <n v="66.510000000000005"/>
    <x v="5"/>
    <x v="0"/>
  </r>
  <r>
    <d v="2021-06-01T00:00:00"/>
    <x v="87"/>
    <x v="14"/>
    <x v="0"/>
    <x v="12"/>
    <x v="504"/>
    <n v="5"/>
    <n v="12.38"/>
    <x v="5"/>
    <x v="0"/>
  </r>
  <r>
    <d v="2021-06-02T00:00:00"/>
    <x v="79"/>
    <x v="27"/>
    <x v="0"/>
    <x v="3"/>
    <x v="505"/>
    <n v="3"/>
    <n v="19.440000000000001"/>
    <x v="5"/>
    <x v="0"/>
  </r>
  <r>
    <d v="2021-06-02T00:00:00"/>
    <x v="79"/>
    <x v="27"/>
    <x v="1"/>
    <x v="8"/>
    <x v="506"/>
    <n v="6"/>
    <n v="22"/>
    <x v="5"/>
    <x v="0"/>
  </r>
  <r>
    <d v="2021-06-02T00:00:00"/>
    <x v="149"/>
    <x v="4"/>
    <x v="0"/>
    <x v="4"/>
    <x v="507"/>
    <n v="2"/>
    <n v="2.65"/>
    <x v="5"/>
    <x v="0"/>
  </r>
  <r>
    <d v="2021-06-02T00:00:00"/>
    <x v="149"/>
    <x v="4"/>
    <x v="2"/>
    <x v="6"/>
    <x v="104"/>
    <n v="3"/>
    <n v="67.19"/>
    <x v="5"/>
    <x v="0"/>
  </r>
  <r>
    <d v="2021-06-02T00:00:00"/>
    <x v="149"/>
    <x v="4"/>
    <x v="0"/>
    <x v="2"/>
    <x v="508"/>
    <n v="2"/>
    <n v="107.08"/>
    <x v="5"/>
    <x v="0"/>
  </r>
  <r>
    <d v="2021-06-03T00:00:00"/>
    <x v="236"/>
    <x v="22"/>
    <x v="1"/>
    <x v="13"/>
    <x v="509"/>
    <n v="6"/>
    <n v="113.49"/>
    <x v="5"/>
    <x v="0"/>
  </r>
  <r>
    <d v="2021-06-03T00:00:00"/>
    <x v="237"/>
    <x v="14"/>
    <x v="0"/>
    <x v="10"/>
    <x v="510"/>
    <n v="2"/>
    <n v="7.49"/>
    <x v="5"/>
    <x v="0"/>
  </r>
  <r>
    <d v="2021-06-03T00:00:00"/>
    <x v="238"/>
    <x v="1"/>
    <x v="0"/>
    <x v="1"/>
    <x v="443"/>
    <n v="4"/>
    <n v="5.18"/>
    <x v="5"/>
    <x v="0"/>
  </r>
  <r>
    <d v="2021-06-03T00:00:00"/>
    <x v="238"/>
    <x v="1"/>
    <x v="1"/>
    <x v="8"/>
    <x v="511"/>
    <n v="7"/>
    <n v="-40"/>
    <x v="5"/>
    <x v="0"/>
  </r>
  <r>
    <d v="2021-06-03T00:00:00"/>
    <x v="238"/>
    <x v="1"/>
    <x v="0"/>
    <x v="2"/>
    <x v="512"/>
    <n v="3"/>
    <n v="9.9499999999999993"/>
    <x v="5"/>
    <x v="0"/>
  </r>
  <r>
    <d v="2021-06-04T00:00:00"/>
    <x v="114"/>
    <x v="10"/>
    <x v="0"/>
    <x v="0"/>
    <x v="513"/>
    <n v="2"/>
    <n v="5.88"/>
    <x v="5"/>
    <x v="0"/>
  </r>
  <r>
    <d v="2021-06-04T00:00:00"/>
    <x v="239"/>
    <x v="20"/>
    <x v="1"/>
    <x v="8"/>
    <x v="514"/>
    <n v="2"/>
    <n v="21.08"/>
    <x v="5"/>
    <x v="0"/>
  </r>
  <r>
    <d v="2021-06-04T00:00:00"/>
    <x v="239"/>
    <x v="20"/>
    <x v="0"/>
    <x v="12"/>
    <x v="515"/>
    <n v="4"/>
    <n v="4.05"/>
    <x v="5"/>
    <x v="0"/>
  </r>
  <r>
    <d v="2021-06-04T00:00:00"/>
    <x v="239"/>
    <x v="20"/>
    <x v="1"/>
    <x v="11"/>
    <x v="516"/>
    <n v="2"/>
    <n v="-44.2"/>
    <x v="5"/>
    <x v="0"/>
  </r>
  <r>
    <d v="2021-06-04T00:00:00"/>
    <x v="239"/>
    <x v="20"/>
    <x v="1"/>
    <x v="8"/>
    <x v="517"/>
    <n v="2"/>
    <n v="6.7"/>
    <x v="5"/>
    <x v="0"/>
  </r>
  <r>
    <d v="2021-06-06T00:00:00"/>
    <x v="240"/>
    <x v="20"/>
    <x v="0"/>
    <x v="4"/>
    <x v="518"/>
    <n v="2"/>
    <n v="4.9400000000000004"/>
    <x v="5"/>
    <x v="0"/>
  </r>
  <r>
    <d v="2021-06-06T00:00:00"/>
    <x v="241"/>
    <x v="20"/>
    <x v="0"/>
    <x v="3"/>
    <x v="519"/>
    <n v="9"/>
    <n v="50.47"/>
    <x v="5"/>
    <x v="0"/>
  </r>
  <r>
    <d v="2021-06-06T00:00:00"/>
    <x v="241"/>
    <x v="20"/>
    <x v="0"/>
    <x v="14"/>
    <x v="520"/>
    <n v="2"/>
    <n v="4.46"/>
    <x v="5"/>
    <x v="0"/>
  </r>
  <r>
    <d v="2021-06-06T00:00:00"/>
    <x v="241"/>
    <x v="20"/>
    <x v="1"/>
    <x v="13"/>
    <x v="521"/>
    <n v="3"/>
    <n v="-347.12"/>
    <x v="5"/>
    <x v="0"/>
  </r>
  <r>
    <d v="2021-06-06T00:00:00"/>
    <x v="242"/>
    <x v="1"/>
    <x v="0"/>
    <x v="3"/>
    <x v="522"/>
    <n v="3"/>
    <n v="-38.11"/>
    <x v="5"/>
    <x v="0"/>
  </r>
  <r>
    <d v="2021-06-06T00:00:00"/>
    <x v="242"/>
    <x v="1"/>
    <x v="0"/>
    <x v="10"/>
    <x v="51"/>
    <n v="2"/>
    <n v="4.72"/>
    <x v="5"/>
    <x v="0"/>
  </r>
  <r>
    <d v="2021-06-06T00:00:00"/>
    <x v="243"/>
    <x v="0"/>
    <x v="0"/>
    <x v="1"/>
    <x v="523"/>
    <n v="10"/>
    <n v="33.83"/>
    <x v="5"/>
    <x v="0"/>
  </r>
  <r>
    <d v="2021-06-06T00:00:00"/>
    <x v="149"/>
    <x v="16"/>
    <x v="0"/>
    <x v="3"/>
    <x v="524"/>
    <n v="1"/>
    <n v="-0.91"/>
    <x v="5"/>
    <x v="0"/>
  </r>
  <r>
    <d v="2021-06-06T00:00:00"/>
    <x v="149"/>
    <x v="16"/>
    <x v="0"/>
    <x v="0"/>
    <x v="525"/>
    <n v="2"/>
    <n v="22.48"/>
    <x v="5"/>
    <x v="0"/>
  </r>
  <r>
    <d v="2021-06-07T00:00:00"/>
    <x v="244"/>
    <x v="1"/>
    <x v="0"/>
    <x v="3"/>
    <x v="526"/>
    <n v="3"/>
    <n v="-20.56"/>
    <x v="5"/>
    <x v="0"/>
  </r>
  <r>
    <d v="2021-06-07T00:00:00"/>
    <x v="245"/>
    <x v="1"/>
    <x v="1"/>
    <x v="13"/>
    <x v="527"/>
    <n v="3"/>
    <n v="-209.77"/>
    <x v="5"/>
    <x v="0"/>
  </r>
  <r>
    <d v="2021-06-08T00:00:00"/>
    <x v="246"/>
    <x v="22"/>
    <x v="1"/>
    <x v="5"/>
    <x v="528"/>
    <n v="3"/>
    <n v="73.19"/>
    <x v="5"/>
    <x v="0"/>
  </r>
  <r>
    <d v="2021-06-08T00:00:00"/>
    <x v="124"/>
    <x v="15"/>
    <x v="1"/>
    <x v="5"/>
    <x v="529"/>
    <n v="3"/>
    <n v="10.65"/>
    <x v="5"/>
    <x v="0"/>
  </r>
  <r>
    <d v="2021-06-08T00:00:00"/>
    <x v="247"/>
    <x v="20"/>
    <x v="0"/>
    <x v="3"/>
    <x v="530"/>
    <n v="2"/>
    <n v="25.68"/>
    <x v="5"/>
    <x v="0"/>
  </r>
  <r>
    <d v="2021-06-08T00:00:00"/>
    <x v="247"/>
    <x v="20"/>
    <x v="0"/>
    <x v="2"/>
    <x v="531"/>
    <n v="6"/>
    <n v="83.84"/>
    <x v="5"/>
    <x v="0"/>
  </r>
  <r>
    <d v="2021-06-09T00:00:00"/>
    <x v="248"/>
    <x v="3"/>
    <x v="1"/>
    <x v="8"/>
    <x v="532"/>
    <n v="7"/>
    <n v="14.17"/>
    <x v="5"/>
    <x v="0"/>
  </r>
  <r>
    <d v="2021-06-09T00:00:00"/>
    <x v="248"/>
    <x v="3"/>
    <x v="0"/>
    <x v="4"/>
    <x v="533"/>
    <n v="4"/>
    <n v="1.97"/>
    <x v="5"/>
    <x v="0"/>
  </r>
  <r>
    <d v="2021-06-09T00:00:00"/>
    <x v="248"/>
    <x v="3"/>
    <x v="2"/>
    <x v="6"/>
    <x v="534"/>
    <n v="6"/>
    <n v="90.72"/>
    <x v="5"/>
    <x v="0"/>
  </r>
  <r>
    <d v="2021-06-09T00:00:00"/>
    <x v="248"/>
    <x v="3"/>
    <x v="0"/>
    <x v="3"/>
    <x v="535"/>
    <n v="3"/>
    <n v="5.78"/>
    <x v="5"/>
    <x v="0"/>
  </r>
  <r>
    <d v="2021-06-09T00:00:00"/>
    <x v="248"/>
    <x v="3"/>
    <x v="0"/>
    <x v="12"/>
    <x v="536"/>
    <n v="5"/>
    <n v="34.47"/>
    <x v="5"/>
    <x v="0"/>
  </r>
  <r>
    <d v="2021-06-09T00:00:00"/>
    <x v="248"/>
    <x v="3"/>
    <x v="1"/>
    <x v="13"/>
    <x v="537"/>
    <n v="9"/>
    <n v="85.31"/>
    <x v="5"/>
    <x v="0"/>
  </r>
  <r>
    <d v="2021-06-09T00:00:00"/>
    <x v="248"/>
    <x v="3"/>
    <x v="2"/>
    <x v="6"/>
    <x v="538"/>
    <n v="4"/>
    <n v="68.36"/>
    <x v="5"/>
    <x v="0"/>
  </r>
  <r>
    <d v="2021-06-09T00:00:00"/>
    <x v="249"/>
    <x v="0"/>
    <x v="2"/>
    <x v="6"/>
    <x v="539"/>
    <n v="1"/>
    <n v="0.6"/>
    <x v="5"/>
    <x v="0"/>
  </r>
  <r>
    <d v="2021-06-09T00:00:00"/>
    <x v="249"/>
    <x v="0"/>
    <x v="2"/>
    <x v="9"/>
    <x v="540"/>
    <n v="2"/>
    <n v="10.4"/>
    <x v="5"/>
    <x v="0"/>
  </r>
  <r>
    <d v="2021-06-09T00:00:00"/>
    <x v="249"/>
    <x v="0"/>
    <x v="0"/>
    <x v="4"/>
    <x v="488"/>
    <n v="2"/>
    <n v="6.16"/>
    <x v="5"/>
    <x v="0"/>
  </r>
  <r>
    <d v="2021-06-09T00:00:00"/>
    <x v="250"/>
    <x v="3"/>
    <x v="0"/>
    <x v="14"/>
    <x v="541"/>
    <n v="2"/>
    <n v="0.15"/>
    <x v="5"/>
    <x v="0"/>
  </r>
  <r>
    <d v="2021-06-09T00:00:00"/>
    <x v="250"/>
    <x v="3"/>
    <x v="0"/>
    <x v="4"/>
    <x v="542"/>
    <n v="2"/>
    <n v="10.63"/>
    <x v="5"/>
    <x v="0"/>
  </r>
  <r>
    <d v="2021-06-09T00:00:00"/>
    <x v="251"/>
    <x v="6"/>
    <x v="1"/>
    <x v="13"/>
    <x v="543"/>
    <n v="7"/>
    <n v="245.02"/>
    <x v="5"/>
    <x v="0"/>
  </r>
  <r>
    <d v="2021-06-09T00:00:00"/>
    <x v="93"/>
    <x v="17"/>
    <x v="0"/>
    <x v="4"/>
    <x v="544"/>
    <n v="7"/>
    <n v="4.7"/>
    <x v="5"/>
    <x v="0"/>
  </r>
  <r>
    <d v="2021-06-09T00:00:00"/>
    <x v="93"/>
    <x v="17"/>
    <x v="0"/>
    <x v="0"/>
    <x v="545"/>
    <n v="3"/>
    <n v="36.4"/>
    <x v="5"/>
    <x v="0"/>
  </r>
  <r>
    <d v="2021-06-09T00:00:00"/>
    <x v="93"/>
    <x v="17"/>
    <x v="1"/>
    <x v="8"/>
    <x v="546"/>
    <n v="2"/>
    <n v="14.21"/>
    <x v="5"/>
    <x v="0"/>
  </r>
  <r>
    <d v="2021-06-10T00:00:00"/>
    <x v="252"/>
    <x v="14"/>
    <x v="0"/>
    <x v="1"/>
    <x v="547"/>
    <n v="5"/>
    <n v="240.86"/>
    <x v="5"/>
    <x v="0"/>
  </r>
  <r>
    <d v="2021-06-13T00:00:00"/>
    <x v="76"/>
    <x v="3"/>
    <x v="0"/>
    <x v="4"/>
    <x v="548"/>
    <n v="3"/>
    <n v="4.79"/>
    <x v="5"/>
    <x v="0"/>
  </r>
  <r>
    <d v="2021-06-14T00:00:00"/>
    <x v="253"/>
    <x v="14"/>
    <x v="1"/>
    <x v="11"/>
    <x v="549"/>
    <n v="3"/>
    <n v="57.49"/>
    <x v="5"/>
    <x v="0"/>
  </r>
  <r>
    <d v="2021-06-15T00:00:00"/>
    <x v="254"/>
    <x v="0"/>
    <x v="1"/>
    <x v="13"/>
    <x v="380"/>
    <n v="2"/>
    <n v="-18.559999999999999"/>
    <x v="5"/>
    <x v="0"/>
  </r>
  <r>
    <d v="2021-06-15T00:00:00"/>
    <x v="254"/>
    <x v="0"/>
    <x v="1"/>
    <x v="5"/>
    <x v="550"/>
    <n v="4"/>
    <n v="-57"/>
    <x v="5"/>
    <x v="0"/>
  </r>
  <r>
    <d v="2021-06-15T00:00:00"/>
    <x v="254"/>
    <x v="0"/>
    <x v="0"/>
    <x v="3"/>
    <x v="551"/>
    <n v="3"/>
    <n v="-14.57"/>
    <x v="5"/>
    <x v="0"/>
  </r>
  <r>
    <d v="2021-06-15T00:00:00"/>
    <x v="255"/>
    <x v="0"/>
    <x v="0"/>
    <x v="0"/>
    <x v="552"/>
    <n v="2"/>
    <n v="11.88"/>
    <x v="5"/>
    <x v="0"/>
  </r>
  <r>
    <d v="2021-06-16T00:00:00"/>
    <x v="256"/>
    <x v="18"/>
    <x v="1"/>
    <x v="5"/>
    <x v="553"/>
    <n v="8"/>
    <n v="32.39"/>
    <x v="5"/>
    <x v="0"/>
  </r>
  <r>
    <d v="2021-06-16T00:00:00"/>
    <x v="74"/>
    <x v="20"/>
    <x v="0"/>
    <x v="10"/>
    <x v="554"/>
    <n v="5"/>
    <n v="19.46"/>
    <x v="5"/>
    <x v="0"/>
  </r>
  <r>
    <d v="2021-06-16T00:00:00"/>
    <x v="74"/>
    <x v="20"/>
    <x v="0"/>
    <x v="4"/>
    <x v="555"/>
    <n v="4"/>
    <n v="10.5"/>
    <x v="5"/>
    <x v="0"/>
  </r>
  <r>
    <d v="2021-06-16T00:00:00"/>
    <x v="74"/>
    <x v="20"/>
    <x v="0"/>
    <x v="3"/>
    <x v="556"/>
    <n v="3"/>
    <n v="14.34"/>
    <x v="5"/>
    <x v="0"/>
  </r>
  <r>
    <d v="2021-06-17T00:00:00"/>
    <x v="257"/>
    <x v="7"/>
    <x v="2"/>
    <x v="15"/>
    <x v="557"/>
    <n v="3"/>
    <n v="31.01"/>
    <x v="5"/>
    <x v="0"/>
  </r>
  <r>
    <d v="2021-06-17T00:00:00"/>
    <x v="258"/>
    <x v="22"/>
    <x v="1"/>
    <x v="8"/>
    <x v="274"/>
    <n v="3"/>
    <n v="2.62"/>
    <x v="5"/>
    <x v="0"/>
  </r>
  <r>
    <d v="2021-06-17T00:00:00"/>
    <x v="258"/>
    <x v="22"/>
    <x v="0"/>
    <x v="7"/>
    <x v="558"/>
    <n v="5"/>
    <n v="8.9499999999999993"/>
    <x v="5"/>
    <x v="0"/>
  </r>
  <r>
    <d v="2021-06-17T00:00:00"/>
    <x v="258"/>
    <x v="22"/>
    <x v="0"/>
    <x v="3"/>
    <x v="559"/>
    <n v="3"/>
    <n v="1061.57"/>
    <x v="5"/>
    <x v="0"/>
  </r>
  <r>
    <d v="2021-06-17T00:00:00"/>
    <x v="259"/>
    <x v="1"/>
    <x v="0"/>
    <x v="0"/>
    <x v="525"/>
    <n v="2"/>
    <n v="22.48"/>
    <x v="5"/>
    <x v="0"/>
  </r>
  <r>
    <d v="2021-06-18T00:00:00"/>
    <x v="260"/>
    <x v="3"/>
    <x v="2"/>
    <x v="6"/>
    <x v="560"/>
    <n v="5"/>
    <n v="12.23"/>
    <x v="5"/>
    <x v="0"/>
  </r>
  <r>
    <d v="2021-06-20T00:00:00"/>
    <x v="66"/>
    <x v="0"/>
    <x v="2"/>
    <x v="6"/>
    <x v="472"/>
    <n v="2"/>
    <n v="20.16"/>
    <x v="5"/>
    <x v="0"/>
  </r>
  <r>
    <d v="2021-06-20T00:00:00"/>
    <x v="66"/>
    <x v="0"/>
    <x v="0"/>
    <x v="3"/>
    <x v="561"/>
    <n v="4"/>
    <n v="-5.09"/>
    <x v="5"/>
    <x v="0"/>
  </r>
  <r>
    <d v="2021-06-20T00:00:00"/>
    <x v="66"/>
    <x v="0"/>
    <x v="1"/>
    <x v="11"/>
    <x v="562"/>
    <n v="4"/>
    <n v="-19.87"/>
    <x v="5"/>
    <x v="0"/>
  </r>
  <r>
    <d v="2021-06-20T00:00:00"/>
    <x v="66"/>
    <x v="0"/>
    <x v="0"/>
    <x v="0"/>
    <x v="143"/>
    <n v="3"/>
    <n v="5.44"/>
    <x v="5"/>
    <x v="0"/>
  </r>
  <r>
    <d v="2021-06-20T00:00:00"/>
    <x v="66"/>
    <x v="0"/>
    <x v="0"/>
    <x v="0"/>
    <x v="563"/>
    <n v="2"/>
    <n v="4.08"/>
    <x v="5"/>
    <x v="0"/>
  </r>
  <r>
    <d v="2021-06-20T00:00:00"/>
    <x v="66"/>
    <x v="0"/>
    <x v="2"/>
    <x v="15"/>
    <x v="564"/>
    <n v="2"/>
    <n v="-97.72"/>
    <x v="5"/>
    <x v="0"/>
  </r>
  <r>
    <d v="2021-06-20T00:00:00"/>
    <x v="66"/>
    <x v="0"/>
    <x v="0"/>
    <x v="2"/>
    <x v="565"/>
    <n v="7"/>
    <n v="-127.37"/>
    <x v="5"/>
    <x v="0"/>
  </r>
  <r>
    <d v="2021-06-20T00:00:00"/>
    <x v="261"/>
    <x v="39"/>
    <x v="0"/>
    <x v="12"/>
    <x v="566"/>
    <n v="6"/>
    <n v="155.72999999999999"/>
    <x v="5"/>
    <x v="0"/>
  </r>
  <r>
    <d v="2021-06-20T00:00:00"/>
    <x v="261"/>
    <x v="39"/>
    <x v="0"/>
    <x v="4"/>
    <x v="567"/>
    <n v="2"/>
    <n v="1.69"/>
    <x v="5"/>
    <x v="0"/>
  </r>
  <r>
    <d v="2021-06-21T00:00:00"/>
    <x v="201"/>
    <x v="6"/>
    <x v="1"/>
    <x v="8"/>
    <x v="568"/>
    <n v="1"/>
    <n v="14.56"/>
    <x v="5"/>
    <x v="0"/>
  </r>
  <r>
    <d v="2021-06-21T00:00:00"/>
    <x v="201"/>
    <x v="6"/>
    <x v="2"/>
    <x v="6"/>
    <x v="569"/>
    <n v="1"/>
    <n v="74.05"/>
    <x v="5"/>
    <x v="0"/>
  </r>
  <r>
    <d v="2021-06-21T00:00:00"/>
    <x v="201"/>
    <x v="6"/>
    <x v="0"/>
    <x v="2"/>
    <x v="570"/>
    <n v="3"/>
    <n v="10.32"/>
    <x v="5"/>
    <x v="0"/>
  </r>
  <r>
    <d v="2021-06-21T00:00:00"/>
    <x v="56"/>
    <x v="23"/>
    <x v="2"/>
    <x v="6"/>
    <x v="571"/>
    <n v="7"/>
    <n v="357.19"/>
    <x v="5"/>
    <x v="0"/>
  </r>
  <r>
    <d v="2021-06-21T00:00:00"/>
    <x v="56"/>
    <x v="23"/>
    <x v="0"/>
    <x v="4"/>
    <x v="572"/>
    <n v="2"/>
    <n v="1.0900000000000001"/>
    <x v="5"/>
    <x v="0"/>
  </r>
  <r>
    <d v="2021-06-21T00:00:00"/>
    <x v="195"/>
    <x v="37"/>
    <x v="0"/>
    <x v="4"/>
    <x v="369"/>
    <n v="5"/>
    <n v="6.21"/>
    <x v="5"/>
    <x v="0"/>
  </r>
  <r>
    <d v="2021-06-21T00:00:00"/>
    <x v="149"/>
    <x v="26"/>
    <x v="0"/>
    <x v="3"/>
    <x v="573"/>
    <n v="7"/>
    <n v="-8.1300000000000008"/>
    <x v="5"/>
    <x v="0"/>
  </r>
  <r>
    <d v="2021-06-21T00:00:00"/>
    <x v="149"/>
    <x v="26"/>
    <x v="0"/>
    <x v="3"/>
    <x v="111"/>
    <n v="2"/>
    <n v="-16.78"/>
    <x v="5"/>
    <x v="0"/>
  </r>
  <r>
    <d v="2021-06-21T00:00:00"/>
    <x v="262"/>
    <x v="2"/>
    <x v="0"/>
    <x v="10"/>
    <x v="236"/>
    <n v="4"/>
    <n v="8.4"/>
    <x v="5"/>
    <x v="0"/>
  </r>
  <r>
    <d v="2021-06-21T00:00:00"/>
    <x v="262"/>
    <x v="2"/>
    <x v="1"/>
    <x v="8"/>
    <x v="444"/>
    <n v="1"/>
    <n v="0.65"/>
    <x v="5"/>
    <x v="0"/>
  </r>
  <r>
    <d v="2021-06-21T00:00:00"/>
    <x v="262"/>
    <x v="2"/>
    <x v="2"/>
    <x v="9"/>
    <x v="574"/>
    <n v="4"/>
    <n v="28.79"/>
    <x v="5"/>
    <x v="0"/>
  </r>
  <r>
    <d v="2021-06-21T00:00:00"/>
    <x v="262"/>
    <x v="2"/>
    <x v="2"/>
    <x v="15"/>
    <x v="575"/>
    <n v="3"/>
    <n v="-172.49"/>
    <x v="5"/>
    <x v="0"/>
  </r>
  <r>
    <d v="2021-06-21T00:00:00"/>
    <x v="262"/>
    <x v="2"/>
    <x v="0"/>
    <x v="12"/>
    <x v="576"/>
    <n v="2"/>
    <n v="3.89"/>
    <x v="5"/>
    <x v="0"/>
  </r>
  <r>
    <d v="2021-06-21T00:00:00"/>
    <x v="262"/>
    <x v="2"/>
    <x v="0"/>
    <x v="3"/>
    <x v="577"/>
    <n v="2"/>
    <n v="-7.2"/>
    <x v="5"/>
    <x v="0"/>
  </r>
  <r>
    <d v="2021-06-21T00:00:00"/>
    <x v="263"/>
    <x v="20"/>
    <x v="0"/>
    <x v="0"/>
    <x v="578"/>
    <n v="3"/>
    <n v="9.0399999999999991"/>
    <x v="5"/>
    <x v="0"/>
  </r>
  <r>
    <d v="2021-06-21T00:00:00"/>
    <x v="263"/>
    <x v="20"/>
    <x v="2"/>
    <x v="6"/>
    <x v="453"/>
    <n v="3"/>
    <n v="160.66999999999999"/>
    <x v="5"/>
    <x v="0"/>
  </r>
  <r>
    <d v="2021-06-21T00:00:00"/>
    <x v="263"/>
    <x v="20"/>
    <x v="0"/>
    <x v="12"/>
    <x v="579"/>
    <n v="3"/>
    <n v="26.87"/>
    <x v="5"/>
    <x v="0"/>
  </r>
  <r>
    <d v="2021-06-21T00:00:00"/>
    <x v="229"/>
    <x v="20"/>
    <x v="2"/>
    <x v="6"/>
    <x v="580"/>
    <n v="3"/>
    <n v="352.31"/>
    <x v="5"/>
    <x v="0"/>
  </r>
  <r>
    <d v="2021-06-22T00:00:00"/>
    <x v="264"/>
    <x v="26"/>
    <x v="2"/>
    <x v="9"/>
    <x v="581"/>
    <n v="6"/>
    <n v="56.57"/>
    <x v="5"/>
    <x v="0"/>
  </r>
  <r>
    <d v="2021-06-22T00:00:00"/>
    <x v="265"/>
    <x v="28"/>
    <x v="0"/>
    <x v="2"/>
    <x v="582"/>
    <n v="3"/>
    <n v="0"/>
    <x v="5"/>
    <x v="0"/>
  </r>
  <r>
    <d v="2021-06-22T00:00:00"/>
    <x v="265"/>
    <x v="28"/>
    <x v="0"/>
    <x v="2"/>
    <x v="583"/>
    <n v="3"/>
    <n v="9.7200000000000006"/>
    <x v="5"/>
    <x v="0"/>
  </r>
  <r>
    <d v="2021-06-22T00:00:00"/>
    <x v="266"/>
    <x v="2"/>
    <x v="1"/>
    <x v="5"/>
    <x v="584"/>
    <n v="3"/>
    <n v="-4.8600000000000003"/>
    <x v="5"/>
    <x v="0"/>
  </r>
  <r>
    <d v="2021-06-22T00:00:00"/>
    <x v="266"/>
    <x v="2"/>
    <x v="2"/>
    <x v="6"/>
    <x v="585"/>
    <n v="3"/>
    <n v="-15.18"/>
    <x v="5"/>
    <x v="0"/>
  </r>
  <r>
    <d v="2021-06-22T00:00:00"/>
    <x v="266"/>
    <x v="2"/>
    <x v="1"/>
    <x v="5"/>
    <x v="586"/>
    <n v="5"/>
    <n v="0"/>
    <x v="5"/>
    <x v="0"/>
  </r>
  <r>
    <d v="2021-06-22T00:00:00"/>
    <x v="263"/>
    <x v="12"/>
    <x v="0"/>
    <x v="3"/>
    <x v="587"/>
    <n v="3"/>
    <n v="-6.03"/>
    <x v="5"/>
    <x v="0"/>
  </r>
  <r>
    <d v="2021-06-23T00:00:00"/>
    <x v="267"/>
    <x v="2"/>
    <x v="2"/>
    <x v="9"/>
    <x v="588"/>
    <n v="3"/>
    <n v="1.08"/>
    <x v="5"/>
    <x v="0"/>
  </r>
  <r>
    <d v="2021-06-23T00:00:00"/>
    <x v="268"/>
    <x v="25"/>
    <x v="0"/>
    <x v="4"/>
    <x v="215"/>
    <n v="9"/>
    <n v="1.75"/>
    <x v="5"/>
    <x v="0"/>
  </r>
  <r>
    <d v="2021-06-23T00:00:00"/>
    <x v="268"/>
    <x v="25"/>
    <x v="0"/>
    <x v="14"/>
    <x v="589"/>
    <n v="1"/>
    <n v="0.35"/>
    <x v="5"/>
    <x v="0"/>
  </r>
  <r>
    <d v="2021-06-24T00:00:00"/>
    <x v="269"/>
    <x v="12"/>
    <x v="1"/>
    <x v="8"/>
    <x v="590"/>
    <n v="2"/>
    <n v="0.96"/>
    <x v="5"/>
    <x v="0"/>
  </r>
  <r>
    <d v="2021-06-25T00:00:00"/>
    <x v="270"/>
    <x v="3"/>
    <x v="1"/>
    <x v="13"/>
    <x v="591"/>
    <n v="5"/>
    <n v="11.2"/>
    <x v="5"/>
    <x v="0"/>
  </r>
  <r>
    <d v="2021-06-25T00:00:00"/>
    <x v="271"/>
    <x v="11"/>
    <x v="2"/>
    <x v="6"/>
    <x v="592"/>
    <n v="5"/>
    <n v="19.8"/>
    <x v="5"/>
    <x v="0"/>
  </r>
  <r>
    <d v="2021-06-25T00:00:00"/>
    <x v="271"/>
    <x v="11"/>
    <x v="0"/>
    <x v="4"/>
    <x v="593"/>
    <n v="11"/>
    <n v="17.91"/>
    <x v="5"/>
    <x v="0"/>
  </r>
  <r>
    <d v="2021-06-25T00:00:00"/>
    <x v="271"/>
    <x v="11"/>
    <x v="0"/>
    <x v="4"/>
    <x v="594"/>
    <n v="1"/>
    <n v="0.82"/>
    <x v="5"/>
    <x v="0"/>
  </r>
  <r>
    <d v="2021-06-27T00:00:00"/>
    <x v="272"/>
    <x v="29"/>
    <x v="0"/>
    <x v="2"/>
    <x v="595"/>
    <n v="5"/>
    <n v="0"/>
    <x v="5"/>
    <x v="0"/>
  </r>
  <r>
    <d v="2021-06-27T00:00:00"/>
    <x v="272"/>
    <x v="29"/>
    <x v="1"/>
    <x v="13"/>
    <x v="596"/>
    <n v="1"/>
    <n v="22.35"/>
    <x v="5"/>
    <x v="0"/>
  </r>
  <r>
    <d v="2021-06-27T00:00:00"/>
    <x v="272"/>
    <x v="29"/>
    <x v="2"/>
    <x v="9"/>
    <x v="597"/>
    <n v="4"/>
    <n v="53.75"/>
    <x v="5"/>
    <x v="0"/>
  </r>
  <r>
    <d v="2021-06-28T00:00:00"/>
    <x v="273"/>
    <x v="2"/>
    <x v="0"/>
    <x v="0"/>
    <x v="598"/>
    <n v="8"/>
    <n v="14.52"/>
    <x v="5"/>
    <x v="0"/>
  </r>
  <r>
    <d v="2021-06-28T00:00:00"/>
    <x v="273"/>
    <x v="2"/>
    <x v="0"/>
    <x v="3"/>
    <x v="599"/>
    <n v="3"/>
    <n v="-2.4300000000000002"/>
    <x v="5"/>
    <x v="0"/>
  </r>
  <r>
    <d v="2021-06-28T00:00:00"/>
    <x v="273"/>
    <x v="2"/>
    <x v="1"/>
    <x v="5"/>
    <x v="600"/>
    <n v="5"/>
    <n v="0"/>
    <x v="5"/>
    <x v="0"/>
  </r>
  <r>
    <d v="2021-06-28T00:00:00"/>
    <x v="273"/>
    <x v="2"/>
    <x v="0"/>
    <x v="3"/>
    <x v="601"/>
    <n v="3"/>
    <n v="-22.8"/>
    <x v="5"/>
    <x v="0"/>
  </r>
  <r>
    <d v="2021-06-28T00:00:00"/>
    <x v="273"/>
    <x v="2"/>
    <x v="0"/>
    <x v="0"/>
    <x v="602"/>
    <n v="4"/>
    <n v="117.43"/>
    <x v="5"/>
    <x v="0"/>
  </r>
  <r>
    <d v="2021-06-28T00:00:00"/>
    <x v="274"/>
    <x v="14"/>
    <x v="0"/>
    <x v="7"/>
    <x v="603"/>
    <n v="1"/>
    <n v="3.04"/>
    <x v="5"/>
    <x v="0"/>
  </r>
  <r>
    <d v="2021-06-29T00:00:00"/>
    <x v="275"/>
    <x v="10"/>
    <x v="0"/>
    <x v="4"/>
    <x v="604"/>
    <n v="7"/>
    <n v="3.69"/>
    <x v="5"/>
    <x v="0"/>
  </r>
  <r>
    <d v="2021-06-29T00:00:00"/>
    <x v="232"/>
    <x v="20"/>
    <x v="0"/>
    <x v="3"/>
    <x v="605"/>
    <n v="3"/>
    <n v="4.87"/>
    <x v="5"/>
    <x v="0"/>
  </r>
  <r>
    <d v="2021-06-30T00:00:00"/>
    <x v="276"/>
    <x v="20"/>
    <x v="0"/>
    <x v="3"/>
    <x v="606"/>
    <n v="7"/>
    <n v="108.8"/>
    <x v="5"/>
    <x v="0"/>
  </r>
  <r>
    <d v="2021-06-30T00:00:00"/>
    <x v="277"/>
    <x v="1"/>
    <x v="0"/>
    <x v="4"/>
    <x v="607"/>
    <n v="4"/>
    <n v="1.64"/>
    <x v="5"/>
    <x v="0"/>
  </r>
  <r>
    <d v="2021-06-30T00:00:00"/>
    <x v="278"/>
    <x v="3"/>
    <x v="0"/>
    <x v="4"/>
    <x v="331"/>
    <n v="5"/>
    <n v="10.37"/>
    <x v="5"/>
    <x v="0"/>
  </r>
  <r>
    <d v="2021-06-30T00:00:00"/>
    <x v="279"/>
    <x v="0"/>
    <x v="0"/>
    <x v="0"/>
    <x v="499"/>
    <n v="5"/>
    <n v="9.07"/>
    <x v="5"/>
    <x v="0"/>
  </r>
  <r>
    <d v="2021-06-30T00:00:00"/>
    <x v="279"/>
    <x v="0"/>
    <x v="0"/>
    <x v="7"/>
    <x v="608"/>
    <n v="6"/>
    <n v="7.19"/>
    <x v="5"/>
    <x v="0"/>
  </r>
  <r>
    <d v="2021-06-30T00:00:00"/>
    <x v="178"/>
    <x v="20"/>
    <x v="0"/>
    <x v="3"/>
    <x v="345"/>
    <n v="1"/>
    <n v="0.84"/>
    <x v="5"/>
    <x v="0"/>
  </r>
  <r>
    <d v="2021-06-30T00:00:00"/>
    <x v="178"/>
    <x v="20"/>
    <x v="0"/>
    <x v="4"/>
    <x v="609"/>
    <n v="3"/>
    <n v="2.9"/>
    <x v="5"/>
    <x v="0"/>
  </r>
  <r>
    <d v="2021-06-30T00:00:00"/>
    <x v="280"/>
    <x v="25"/>
    <x v="0"/>
    <x v="0"/>
    <x v="610"/>
    <n v="7"/>
    <n v="108.74"/>
    <x v="5"/>
    <x v="0"/>
  </r>
  <r>
    <d v="2021-07-01T00:00:00"/>
    <x v="112"/>
    <x v="22"/>
    <x v="0"/>
    <x v="3"/>
    <x v="611"/>
    <n v="5"/>
    <n v="6.97"/>
    <x v="6"/>
    <x v="0"/>
  </r>
  <r>
    <d v="2021-07-01T00:00:00"/>
    <x v="230"/>
    <x v="16"/>
    <x v="2"/>
    <x v="6"/>
    <x v="612"/>
    <n v="2"/>
    <n v="71.989999999999995"/>
    <x v="6"/>
    <x v="0"/>
  </r>
  <r>
    <d v="2021-07-01T00:00:00"/>
    <x v="230"/>
    <x v="16"/>
    <x v="0"/>
    <x v="3"/>
    <x v="193"/>
    <n v="6"/>
    <n v="-3.63"/>
    <x v="6"/>
    <x v="0"/>
  </r>
  <r>
    <d v="2021-07-02T00:00:00"/>
    <x v="281"/>
    <x v="23"/>
    <x v="2"/>
    <x v="6"/>
    <x v="613"/>
    <n v="2"/>
    <n v="19.97"/>
    <x v="6"/>
    <x v="0"/>
  </r>
  <r>
    <d v="2021-07-02T00:00:00"/>
    <x v="281"/>
    <x v="23"/>
    <x v="0"/>
    <x v="4"/>
    <x v="614"/>
    <n v="1"/>
    <n v="2.1800000000000002"/>
    <x v="6"/>
    <x v="0"/>
  </r>
  <r>
    <d v="2021-07-04T00:00:00"/>
    <x v="124"/>
    <x v="26"/>
    <x v="0"/>
    <x v="0"/>
    <x v="615"/>
    <n v="4"/>
    <n v="62.14"/>
    <x v="6"/>
    <x v="0"/>
  </r>
  <r>
    <d v="2021-07-04T00:00:00"/>
    <x v="124"/>
    <x v="26"/>
    <x v="0"/>
    <x v="12"/>
    <x v="616"/>
    <n v="2"/>
    <n v="3.24"/>
    <x v="6"/>
    <x v="0"/>
  </r>
  <r>
    <d v="2021-07-04T00:00:00"/>
    <x v="282"/>
    <x v="6"/>
    <x v="0"/>
    <x v="0"/>
    <x v="617"/>
    <n v="3"/>
    <n v="10.92"/>
    <x v="6"/>
    <x v="0"/>
  </r>
  <r>
    <d v="2021-07-04T00:00:00"/>
    <x v="282"/>
    <x v="6"/>
    <x v="0"/>
    <x v="3"/>
    <x v="618"/>
    <n v="5"/>
    <n v="7.64"/>
    <x v="6"/>
    <x v="0"/>
  </r>
  <r>
    <d v="2021-07-05T00:00:00"/>
    <x v="283"/>
    <x v="29"/>
    <x v="2"/>
    <x v="9"/>
    <x v="145"/>
    <n v="3"/>
    <n v="163.19"/>
    <x v="6"/>
    <x v="0"/>
  </r>
  <r>
    <d v="2021-07-05T00:00:00"/>
    <x v="283"/>
    <x v="29"/>
    <x v="0"/>
    <x v="1"/>
    <x v="471"/>
    <n v="2"/>
    <n v="6.87"/>
    <x v="6"/>
    <x v="0"/>
  </r>
  <r>
    <d v="2021-07-05T00:00:00"/>
    <x v="283"/>
    <x v="29"/>
    <x v="0"/>
    <x v="0"/>
    <x v="5"/>
    <n v="3"/>
    <n v="9.33"/>
    <x v="6"/>
    <x v="0"/>
  </r>
  <r>
    <d v="2021-07-05T00:00:00"/>
    <x v="284"/>
    <x v="0"/>
    <x v="0"/>
    <x v="2"/>
    <x v="619"/>
    <n v="3"/>
    <n v="-44.16"/>
    <x v="6"/>
    <x v="0"/>
  </r>
  <r>
    <d v="2021-07-05T00:00:00"/>
    <x v="284"/>
    <x v="0"/>
    <x v="0"/>
    <x v="2"/>
    <x v="620"/>
    <n v="11"/>
    <n v="-35.18"/>
    <x v="6"/>
    <x v="0"/>
  </r>
  <r>
    <d v="2021-07-05T00:00:00"/>
    <x v="285"/>
    <x v="3"/>
    <x v="0"/>
    <x v="3"/>
    <x v="81"/>
    <n v="6"/>
    <n v="67.86"/>
    <x v="6"/>
    <x v="0"/>
  </r>
  <r>
    <d v="2021-07-05T00:00:00"/>
    <x v="17"/>
    <x v="15"/>
    <x v="0"/>
    <x v="4"/>
    <x v="621"/>
    <n v="3"/>
    <n v="0.38"/>
    <x v="6"/>
    <x v="0"/>
  </r>
  <r>
    <d v="2021-07-05T00:00:00"/>
    <x v="286"/>
    <x v="16"/>
    <x v="1"/>
    <x v="8"/>
    <x v="622"/>
    <n v="2"/>
    <n v="5.37"/>
    <x v="6"/>
    <x v="0"/>
  </r>
  <r>
    <d v="2021-07-05T00:00:00"/>
    <x v="286"/>
    <x v="16"/>
    <x v="0"/>
    <x v="3"/>
    <x v="623"/>
    <n v="5"/>
    <n v="-6.87"/>
    <x v="6"/>
    <x v="0"/>
  </r>
  <r>
    <d v="2021-07-05T00:00:00"/>
    <x v="286"/>
    <x v="16"/>
    <x v="1"/>
    <x v="8"/>
    <x v="624"/>
    <n v="3"/>
    <n v="15.99"/>
    <x v="6"/>
    <x v="0"/>
  </r>
  <r>
    <d v="2021-07-06T00:00:00"/>
    <x v="287"/>
    <x v="20"/>
    <x v="2"/>
    <x v="16"/>
    <x v="625"/>
    <n v="1"/>
    <n v="175"/>
    <x v="6"/>
    <x v="0"/>
  </r>
  <r>
    <d v="2021-07-06T00:00:00"/>
    <x v="288"/>
    <x v="3"/>
    <x v="1"/>
    <x v="5"/>
    <x v="626"/>
    <n v="2"/>
    <n v="47.85"/>
    <x v="6"/>
    <x v="0"/>
  </r>
  <r>
    <d v="2021-07-07T00:00:00"/>
    <x v="154"/>
    <x v="2"/>
    <x v="1"/>
    <x v="5"/>
    <x v="627"/>
    <n v="2"/>
    <n v="-46.74"/>
    <x v="6"/>
    <x v="0"/>
  </r>
  <r>
    <d v="2021-07-07T00:00:00"/>
    <x v="154"/>
    <x v="2"/>
    <x v="1"/>
    <x v="8"/>
    <x v="628"/>
    <n v="2"/>
    <n v="12.08"/>
    <x v="6"/>
    <x v="0"/>
  </r>
  <r>
    <d v="2021-07-08T00:00:00"/>
    <x v="289"/>
    <x v="20"/>
    <x v="1"/>
    <x v="5"/>
    <x v="629"/>
    <n v="1"/>
    <n v="10.65"/>
    <x v="6"/>
    <x v="0"/>
  </r>
  <r>
    <d v="2021-07-08T00:00:00"/>
    <x v="290"/>
    <x v="3"/>
    <x v="1"/>
    <x v="13"/>
    <x v="630"/>
    <n v="3"/>
    <n v="-87.94"/>
    <x v="6"/>
    <x v="0"/>
  </r>
  <r>
    <d v="2021-07-08T00:00:00"/>
    <x v="290"/>
    <x v="3"/>
    <x v="0"/>
    <x v="3"/>
    <x v="631"/>
    <n v="6"/>
    <n v="68.849999999999994"/>
    <x v="6"/>
    <x v="0"/>
  </r>
  <r>
    <d v="2021-07-09T00:00:00"/>
    <x v="291"/>
    <x v="0"/>
    <x v="0"/>
    <x v="0"/>
    <x v="320"/>
    <n v="2"/>
    <n v="3.63"/>
    <x v="6"/>
    <x v="0"/>
  </r>
  <r>
    <d v="2021-07-09T00:00:00"/>
    <x v="291"/>
    <x v="0"/>
    <x v="0"/>
    <x v="0"/>
    <x v="632"/>
    <n v="3"/>
    <n v="4.49"/>
    <x v="6"/>
    <x v="0"/>
  </r>
  <r>
    <d v="2021-07-09T00:00:00"/>
    <x v="292"/>
    <x v="3"/>
    <x v="0"/>
    <x v="1"/>
    <x v="633"/>
    <n v="1"/>
    <n v="1.41"/>
    <x v="6"/>
    <x v="0"/>
  </r>
  <r>
    <d v="2021-07-09T00:00:00"/>
    <x v="292"/>
    <x v="3"/>
    <x v="0"/>
    <x v="3"/>
    <x v="634"/>
    <n v="6"/>
    <n v="14.14"/>
    <x v="6"/>
    <x v="0"/>
  </r>
  <r>
    <d v="2021-07-09T00:00:00"/>
    <x v="292"/>
    <x v="3"/>
    <x v="0"/>
    <x v="2"/>
    <x v="635"/>
    <n v="4"/>
    <n v="4.07"/>
    <x v="6"/>
    <x v="0"/>
  </r>
  <r>
    <d v="2021-07-09T00:00:00"/>
    <x v="293"/>
    <x v="3"/>
    <x v="0"/>
    <x v="3"/>
    <x v="636"/>
    <n v="6"/>
    <n v="4.6500000000000004"/>
    <x v="6"/>
    <x v="0"/>
  </r>
  <r>
    <d v="2021-07-09T00:00:00"/>
    <x v="293"/>
    <x v="3"/>
    <x v="1"/>
    <x v="11"/>
    <x v="637"/>
    <n v="1"/>
    <n v="7.05"/>
    <x v="6"/>
    <x v="0"/>
  </r>
  <r>
    <d v="2021-07-09T00:00:00"/>
    <x v="293"/>
    <x v="3"/>
    <x v="0"/>
    <x v="4"/>
    <x v="638"/>
    <n v="2"/>
    <n v="2.2200000000000002"/>
    <x v="6"/>
    <x v="0"/>
  </r>
  <r>
    <d v="2021-07-09T00:00:00"/>
    <x v="293"/>
    <x v="3"/>
    <x v="0"/>
    <x v="0"/>
    <x v="331"/>
    <n v="5"/>
    <n v="15.55"/>
    <x v="6"/>
    <x v="0"/>
  </r>
  <r>
    <d v="2021-07-11T00:00:00"/>
    <x v="174"/>
    <x v="23"/>
    <x v="0"/>
    <x v="0"/>
    <x v="639"/>
    <n v="5"/>
    <n v="83.28"/>
    <x v="6"/>
    <x v="0"/>
  </r>
  <r>
    <d v="2021-07-11T00:00:00"/>
    <x v="174"/>
    <x v="23"/>
    <x v="2"/>
    <x v="6"/>
    <x v="640"/>
    <n v="3"/>
    <n v="57.41"/>
    <x v="6"/>
    <x v="0"/>
  </r>
  <r>
    <d v="2021-07-11T00:00:00"/>
    <x v="174"/>
    <x v="23"/>
    <x v="1"/>
    <x v="5"/>
    <x v="641"/>
    <n v="3"/>
    <n v="213.74"/>
    <x v="6"/>
    <x v="0"/>
  </r>
  <r>
    <d v="2021-07-11T00:00:00"/>
    <x v="174"/>
    <x v="23"/>
    <x v="1"/>
    <x v="8"/>
    <x v="642"/>
    <n v="9"/>
    <n v="52.13"/>
    <x v="6"/>
    <x v="0"/>
  </r>
  <r>
    <d v="2021-07-11T00:00:00"/>
    <x v="174"/>
    <x v="23"/>
    <x v="0"/>
    <x v="1"/>
    <x v="221"/>
    <n v="5"/>
    <n v="7.06"/>
    <x v="6"/>
    <x v="0"/>
  </r>
  <r>
    <d v="2021-07-11T00:00:00"/>
    <x v="46"/>
    <x v="0"/>
    <x v="2"/>
    <x v="6"/>
    <x v="643"/>
    <n v="4"/>
    <n v="43.2"/>
    <x v="6"/>
    <x v="0"/>
  </r>
  <r>
    <d v="2021-07-11T00:00:00"/>
    <x v="46"/>
    <x v="0"/>
    <x v="0"/>
    <x v="0"/>
    <x v="320"/>
    <n v="2"/>
    <n v="3.63"/>
    <x v="6"/>
    <x v="0"/>
  </r>
  <r>
    <d v="2021-07-11T00:00:00"/>
    <x v="294"/>
    <x v="20"/>
    <x v="0"/>
    <x v="0"/>
    <x v="644"/>
    <n v="4"/>
    <n v="23.09"/>
    <x v="6"/>
    <x v="0"/>
  </r>
  <r>
    <d v="2021-07-11T00:00:00"/>
    <x v="294"/>
    <x v="20"/>
    <x v="0"/>
    <x v="3"/>
    <x v="645"/>
    <n v="5"/>
    <n v="6.4"/>
    <x v="6"/>
    <x v="0"/>
  </r>
  <r>
    <d v="2021-07-11T00:00:00"/>
    <x v="295"/>
    <x v="20"/>
    <x v="2"/>
    <x v="6"/>
    <x v="646"/>
    <n v="3"/>
    <n v="47.81"/>
    <x v="6"/>
    <x v="0"/>
  </r>
  <r>
    <d v="2021-07-12T00:00:00"/>
    <x v="296"/>
    <x v="3"/>
    <x v="0"/>
    <x v="3"/>
    <x v="647"/>
    <n v="2"/>
    <n v="2.8"/>
    <x v="6"/>
    <x v="0"/>
  </r>
  <r>
    <d v="2021-07-12T00:00:00"/>
    <x v="296"/>
    <x v="3"/>
    <x v="1"/>
    <x v="13"/>
    <x v="648"/>
    <n v="3"/>
    <n v="-17.46"/>
    <x v="6"/>
    <x v="0"/>
  </r>
  <r>
    <d v="2021-07-12T00:00:00"/>
    <x v="151"/>
    <x v="3"/>
    <x v="0"/>
    <x v="2"/>
    <x v="649"/>
    <n v="9"/>
    <n v="44.96"/>
    <x v="6"/>
    <x v="0"/>
  </r>
  <r>
    <d v="2021-07-12T00:00:00"/>
    <x v="151"/>
    <x v="3"/>
    <x v="2"/>
    <x v="6"/>
    <x v="650"/>
    <n v="8"/>
    <n v="28.79"/>
    <x v="6"/>
    <x v="0"/>
  </r>
  <r>
    <d v="2021-07-12T00:00:00"/>
    <x v="68"/>
    <x v="22"/>
    <x v="1"/>
    <x v="5"/>
    <x v="651"/>
    <n v="4"/>
    <n v="13.85"/>
    <x v="6"/>
    <x v="0"/>
  </r>
  <r>
    <d v="2021-07-12T00:00:00"/>
    <x v="68"/>
    <x v="22"/>
    <x v="0"/>
    <x v="3"/>
    <x v="652"/>
    <n v="4"/>
    <n v="3.8"/>
    <x v="6"/>
    <x v="0"/>
  </r>
  <r>
    <d v="2021-07-12T00:00:00"/>
    <x v="297"/>
    <x v="1"/>
    <x v="0"/>
    <x v="0"/>
    <x v="653"/>
    <n v="9"/>
    <n v="13"/>
    <x v="6"/>
    <x v="0"/>
  </r>
  <r>
    <d v="2021-07-12T00:00:00"/>
    <x v="297"/>
    <x v="1"/>
    <x v="2"/>
    <x v="9"/>
    <x v="654"/>
    <n v="4"/>
    <n v="3.28"/>
    <x v="6"/>
    <x v="0"/>
  </r>
  <r>
    <d v="2021-07-12T00:00:00"/>
    <x v="298"/>
    <x v="0"/>
    <x v="1"/>
    <x v="5"/>
    <x v="655"/>
    <n v="3"/>
    <n v="-14.64"/>
    <x v="6"/>
    <x v="0"/>
  </r>
  <r>
    <d v="2021-07-12T00:00:00"/>
    <x v="298"/>
    <x v="0"/>
    <x v="0"/>
    <x v="7"/>
    <x v="656"/>
    <n v="2"/>
    <n v="0.56999999999999995"/>
    <x v="6"/>
    <x v="0"/>
  </r>
  <r>
    <d v="2021-07-12T00:00:00"/>
    <x v="298"/>
    <x v="0"/>
    <x v="0"/>
    <x v="4"/>
    <x v="657"/>
    <n v="7"/>
    <n v="3.9"/>
    <x v="6"/>
    <x v="0"/>
  </r>
  <r>
    <d v="2021-07-12T00:00:00"/>
    <x v="298"/>
    <x v="0"/>
    <x v="0"/>
    <x v="0"/>
    <x v="658"/>
    <n v="3"/>
    <n v="5.61"/>
    <x v="6"/>
    <x v="0"/>
  </r>
  <r>
    <d v="2021-07-13T00:00:00"/>
    <x v="271"/>
    <x v="3"/>
    <x v="1"/>
    <x v="13"/>
    <x v="659"/>
    <n v="3"/>
    <n v="4.3899999999999997"/>
    <x v="6"/>
    <x v="0"/>
  </r>
  <r>
    <d v="2021-07-14T00:00:00"/>
    <x v="299"/>
    <x v="1"/>
    <x v="0"/>
    <x v="3"/>
    <x v="660"/>
    <n v="7"/>
    <n v="-46.39"/>
    <x v="6"/>
    <x v="0"/>
  </r>
  <r>
    <d v="2021-07-14T00:00:00"/>
    <x v="299"/>
    <x v="1"/>
    <x v="2"/>
    <x v="6"/>
    <x v="661"/>
    <n v="4"/>
    <n v="3.83"/>
    <x v="6"/>
    <x v="0"/>
  </r>
  <r>
    <d v="2021-07-14T00:00:00"/>
    <x v="300"/>
    <x v="12"/>
    <x v="0"/>
    <x v="2"/>
    <x v="662"/>
    <n v="5"/>
    <n v="6.29"/>
    <x v="6"/>
    <x v="0"/>
  </r>
  <r>
    <d v="2021-07-14T00:00:00"/>
    <x v="43"/>
    <x v="2"/>
    <x v="2"/>
    <x v="6"/>
    <x v="663"/>
    <n v="1"/>
    <n v="-2.25"/>
    <x v="6"/>
    <x v="0"/>
  </r>
  <r>
    <d v="2021-07-14T00:00:00"/>
    <x v="43"/>
    <x v="2"/>
    <x v="2"/>
    <x v="6"/>
    <x v="664"/>
    <n v="2"/>
    <n v="-13.99"/>
    <x v="6"/>
    <x v="0"/>
  </r>
  <r>
    <d v="2021-07-14T00:00:00"/>
    <x v="43"/>
    <x v="2"/>
    <x v="1"/>
    <x v="8"/>
    <x v="665"/>
    <n v="2"/>
    <n v="1.2"/>
    <x v="6"/>
    <x v="0"/>
  </r>
  <r>
    <d v="2021-07-14T00:00:00"/>
    <x v="43"/>
    <x v="2"/>
    <x v="0"/>
    <x v="4"/>
    <x v="666"/>
    <n v="2"/>
    <n v="4.68"/>
    <x v="6"/>
    <x v="0"/>
  </r>
  <r>
    <d v="2021-07-14T00:00:00"/>
    <x v="301"/>
    <x v="7"/>
    <x v="0"/>
    <x v="12"/>
    <x v="667"/>
    <n v="1"/>
    <n v="11.05"/>
    <x v="6"/>
    <x v="0"/>
  </r>
  <r>
    <d v="2021-07-14T00:00:00"/>
    <x v="302"/>
    <x v="20"/>
    <x v="0"/>
    <x v="4"/>
    <x v="150"/>
    <n v="3"/>
    <n v="4.49"/>
    <x v="6"/>
    <x v="0"/>
  </r>
  <r>
    <d v="2021-07-15T00:00:00"/>
    <x v="197"/>
    <x v="19"/>
    <x v="2"/>
    <x v="9"/>
    <x v="668"/>
    <n v="3"/>
    <n v="1.31"/>
    <x v="6"/>
    <x v="0"/>
  </r>
  <r>
    <d v="2021-07-15T00:00:00"/>
    <x v="197"/>
    <x v="19"/>
    <x v="0"/>
    <x v="7"/>
    <x v="13"/>
    <n v="3"/>
    <n v="2.68"/>
    <x v="6"/>
    <x v="0"/>
  </r>
  <r>
    <d v="2021-07-18T00:00:00"/>
    <x v="303"/>
    <x v="12"/>
    <x v="1"/>
    <x v="5"/>
    <x v="669"/>
    <n v="4"/>
    <n v="-25.91"/>
    <x v="6"/>
    <x v="0"/>
  </r>
  <r>
    <d v="2021-07-18T00:00:00"/>
    <x v="304"/>
    <x v="20"/>
    <x v="0"/>
    <x v="3"/>
    <x v="670"/>
    <n v="2"/>
    <n v="4.5199999999999996"/>
    <x v="6"/>
    <x v="0"/>
  </r>
  <r>
    <d v="2021-07-19T00:00:00"/>
    <x v="305"/>
    <x v="37"/>
    <x v="2"/>
    <x v="6"/>
    <x v="671"/>
    <n v="2"/>
    <n v="93.59"/>
    <x v="6"/>
    <x v="0"/>
  </r>
  <r>
    <d v="2021-07-19T00:00:00"/>
    <x v="305"/>
    <x v="37"/>
    <x v="1"/>
    <x v="13"/>
    <x v="672"/>
    <n v="1"/>
    <n v="-4.03"/>
    <x v="6"/>
    <x v="0"/>
  </r>
  <r>
    <d v="2021-07-19T00:00:00"/>
    <x v="305"/>
    <x v="37"/>
    <x v="0"/>
    <x v="3"/>
    <x v="673"/>
    <n v="2"/>
    <n v="9.6"/>
    <x v="6"/>
    <x v="0"/>
  </r>
  <r>
    <d v="2021-07-19T00:00:00"/>
    <x v="305"/>
    <x v="37"/>
    <x v="0"/>
    <x v="3"/>
    <x v="674"/>
    <n v="1"/>
    <n v="1.83"/>
    <x v="6"/>
    <x v="0"/>
  </r>
  <r>
    <d v="2021-07-19T00:00:00"/>
    <x v="306"/>
    <x v="35"/>
    <x v="0"/>
    <x v="3"/>
    <x v="675"/>
    <n v="2"/>
    <n v="2.21"/>
    <x v="6"/>
    <x v="0"/>
  </r>
  <r>
    <d v="2021-07-20T00:00:00"/>
    <x v="307"/>
    <x v="0"/>
    <x v="0"/>
    <x v="2"/>
    <x v="676"/>
    <n v="3"/>
    <n v="38.57"/>
    <x v="6"/>
    <x v="0"/>
  </r>
  <r>
    <d v="2021-07-20T00:00:00"/>
    <x v="307"/>
    <x v="0"/>
    <x v="1"/>
    <x v="8"/>
    <x v="677"/>
    <n v="5"/>
    <n v="-14.23"/>
    <x v="6"/>
    <x v="0"/>
  </r>
  <r>
    <d v="2021-07-20T00:00:00"/>
    <x v="307"/>
    <x v="0"/>
    <x v="1"/>
    <x v="5"/>
    <x v="678"/>
    <n v="2"/>
    <n v="-140.19999999999999"/>
    <x v="6"/>
    <x v="0"/>
  </r>
  <r>
    <d v="2021-07-20T00:00:00"/>
    <x v="308"/>
    <x v="10"/>
    <x v="0"/>
    <x v="2"/>
    <x v="679"/>
    <n v="1"/>
    <n v="-5.2"/>
    <x v="6"/>
    <x v="0"/>
  </r>
  <r>
    <d v="2021-07-20T00:00:00"/>
    <x v="308"/>
    <x v="10"/>
    <x v="0"/>
    <x v="3"/>
    <x v="680"/>
    <n v="3"/>
    <n v="-21.89"/>
    <x v="6"/>
    <x v="0"/>
  </r>
  <r>
    <d v="2021-07-20T00:00:00"/>
    <x v="309"/>
    <x v="3"/>
    <x v="0"/>
    <x v="0"/>
    <x v="681"/>
    <n v="1"/>
    <n v="50.33"/>
    <x v="6"/>
    <x v="0"/>
  </r>
  <r>
    <d v="2021-07-20T00:00:00"/>
    <x v="309"/>
    <x v="3"/>
    <x v="0"/>
    <x v="3"/>
    <x v="682"/>
    <n v="2"/>
    <n v="3.16"/>
    <x v="6"/>
    <x v="0"/>
  </r>
  <r>
    <d v="2021-07-20T00:00:00"/>
    <x v="309"/>
    <x v="3"/>
    <x v="0"/>
    <x v="0"/>
    <x v="611"/>
    <n v="4"/>
    <n v="9.76"/>
    <x v="6"/>
    <x v="0"/>
  </r>
  <r>
    <d v="2021-07-20T00:00:00"/>
    <x v="309"/>
    <x v="3"/>
    <x v="1"/>
    <x v="8"/>
    <x v="683"/>
    <n v="3"/>
    <n v="15.49"/>
    <x v="6"/>
    <x v="0"/>
  </r>
  <r>
    <d v="2021-07-20T00:00:00"/>
    <x v="310"/>
    <x v="3"/>
    <x v="0"/>
    <x v="3"/>
    <x v="684"/>
    <n v="6"/>
    <n v="30.28"/>
    <x v="6"/>
    <x v="0"/>
  </r>
  <r>
    <d v="2021-07-20T00:00:00"/>
    <x v="310"/>
    <x v="3"/>
    <x v="0"/>
    <x v="0"/>
    <x v="685"/>
    <n v="3"/>
    <n v="10.73"/>
    <x v="6"/>
    <x v="0"/>
  </r>
  <r>
    <d v="2021-07-20T00:00:00"/>
    <x v="104"/>
    <x v="3"/>
    <x v="2"/>
    <x v="9"/>
    <x v="686"/>
    <n v="2"/>
    <n v="15.1"/>
    <x v="6"/>
    <x v="0"/>
  </r>
  <r>
    <d v="2021-07-20T00:00:00"/>
    <x v="104"/>
    <x v="3"/>
    <x v="0"/>
    <x v="0"/>
    <x v="687"/>
    <n v="2"/>
    <n v="5.86"/>
    <x v="6"/>
    <x v="0"/>
  </r>
  <r>
    <d v="2021-07-20T00:00:00"/>
    <x v="104"/>
    <x v="3"/>
    <x v="0"/>
    <x v="4"/>
    <x v="342"/>
    <n v="4"/>
    <n v="3.8"/>
    <x v="6"/>
    <x v="0"/>
  </r>
  <r>
    <d v="2021-07-20T00:00:00"/>
    <x v="104"/>
    <x v="3"/>
    <x v="0"/>
    <x v="2"/>
    <x v="688"/>
    <n v="3"/>
    <n v="160.62"/>
    <x v="6"/>
    <x v="0"/>
  </r>
  <r>
    <d v="2021-07-21T00:00:00"/>
    <x v="311"/>
    <x v="3"/>
    <x v="0"/>
    <x v="4"/>
    <x v="689"/>
    <n v="5"/>
    <n v="25.79"/>
    <x v="6"/>
    <x v="0"/>
  </r>
  <r>
    <d v="2021-07-21T00:00:00"/>
    <x v="311"/>
    <x v="3"/>
    <x v="1"/>
    <x v="5"/>
    <x v="690"/>
    <n v="2"/>
    <n v="50.1"/>
    <x v="6"/>
    <x v="0"/>
  </r>
  <r>
    <d v="2021-07-21T00:00:00"/>
    <x v="311"/>
    <x v="3"/>
    <x v="1"/>
    <x v="13"/>
    <x v="691"/>
    <n v="1"/>
    <n v="27.28"/>
    <x v="6"/>
    <x v="0"/>
  </r>
  <r>
    <d v="2021-07-21T00:00:00"/>
    <x v="312"/>
    <x v="0"/>
    <x v="0"/>
    <x v="12"/>
    <x v="214"/>
    <n v="3"/>
    <n v="-12.98"/>
    <x v="6"/>
    <x v="0"/>
  </r>
  <r>
    <d v="2021-07-21T00:00:00"/>
    <x v="312"/>
    <x v="0"/>
    <x v="0"/>
    <x v="10"/>
    <x v="692"/>
    <n v="5"/>
    <n v="29.67"/>
    <x v="6"/>
    <x v="0"/>
  </r>
  <r>
    <d v="2021-07-21T00:00:00"/>
    <x v="312"/>
    <x v="0"/>
    <x v="1"/>
    <x v="5"/>
    <x v="693"/>
    <n v="5"/>
    <n v="-93.99"/>
    <x v="6"/>
    <x v="0"/>
  </r>
  <r>
    <d v="2021-07-21T00:00:00"/>
    <x v="312"/>
    <x v="0"/>
    <x v="0"/>
    <x v="3"/>
    <x v="694"/>
    <n v="1"/>
    <n v="-1.83"/>
    <x v="6"/>
    <x v="0"/>
  </r>
  <r>
    <d v="2021-07-21T00:00:00"/>
    <x v="190"/>
    <x v="40"/>
    <x v="2"/>
    <x v="6"/>
    <x v="695"/>
    <n v="2"/>
    <n v="10.07"/>
    <x v="6"/>
    <x v="0"/>
  </r>
  <r>
    <d v="2021-07-22T00:00:00"/>
    <x v="313"/>
    <x v="20"/>
    <x v="0"/>
    <x v="4"/>
    <x v="696"/>
    <n v="2"/>
    <n v="1.67"/>
    <x v="6"/>
    <x v="0"/>
  </r>
  <r>
    <d v="2021-07-22T00:00:00"/>
    <x v="313"/>
    <x v="20"/>
    <x v="2"/>
    <x v="9"/>
    <x v="281"/>
    <n v="2"/>
    <n v="57.59"/>
    <x v="6"/>
    <x v="0"/>
  </r>
  <r>
    <d v="2021-07-22T00:00:00"/>
    <x v="201"/>
    <x v="3"/>
    <x v="0"/>
    <x v="4"/>
    <x v="697"/>
    <n v="4"/>
    <n v="3.23"/>
    <x v="6"/>
    <x v="0"/>
  </r>
  <r>
    <d v="2021-07-22T00:00:00"/>
    <x v="201"/>
    <x v="3"/>
    <x v="1"/>
    <x v="5"/>
    <x v="698"/>
    <n v="3"/>
    <n v="71.77"/>
    <x v="6"/>
    <x v="0"/>
  </r>
  <r>
    <d v="2021-07-22T00:00:00"/>
    <x v="201"/>
    <x v="3"/>
    <x v="0"/>
    <x v="2"/>
    <x v="699"/>
    <n v="10"/>
    <n v="68.59"/>
    <x v="6"/>
    <x v="0"/>
  </r>
  <r>
    <d v="2021-07-22T00:00:00"/>
    <x v="201"/>
    <x v="3"/>
    <x v="1"/>
    <x v="13"/>
    <x v="529"/>
    <n v="3"/>
    <n v="19.16"/>
    <x v="6"/>
    <x v="0"/>
  </r>
  <r>
    <d v="2021-07-22T00:00:00"/>
    <x v="314"/>
    <x v="3"/>
    <x v="0"/>
    <x v="4"/>
    <x v="184"/>
    <n v="6"/>
    <n v="6.49"/>
    <x v="6"/>
    <x v="0"/>
  </r>
  <r>
    <d v="2021-07-22T00:00:00"/>
    <x v="315"/>
    <x v="0"/>
    <x v="0"/>
    <x v="2"/>
    <x v="700"/>
    <n v="1"/>
    <n v="1.33"/>
    <x v="6"/>
    <x v="0"/>
  </r>
  <r>
    <d v="2021-07-23T00:00:00"/>
    <x v="316"/>
    <x v="12"/>
    <x v="0"/>
    <x v="3"/>
    <x v="701"/>
    <n v="5"/>
    <n v="-5.71"/>
    <x v="6"/>
    <x v="0"/>
  </r>
  <r>
    <d v="2021-07-23T00:00:00"/>
    <x v="316"/>
    <x v="12"/>
    <x v="2"/>
    <x v="9"/>
    <x v="702"/>
    <n v="8"/>
    <n v="179.19"/>
    <x v="6"/>
    <x v="0"/>
  </r>
  <r>
    <d v="2021-07-23T00:00:00"/>
    <x v="316"/>
    <x v="12"/>
    <x v="0"/>
    <x v="4"/>
    <x v="703"/>
    <n v="1"/>
    <n v="0.92"/>
    <x v="6"/>
    <x v="0"/>
  </r>
  <r>
    <d v="2021-07-23T00:00:00"/>
    <x v="316"/>
    <x v="12"/>
    <x v="2"/>
    <x v="9"/>
    <x v="704"/>
    <n v="10"/>
    <n v="-29.94"/>
    <x v="6"/>
    <x v="0"/>
  </r>
  <r>
    <d v="2021-07-23T00:00:00"/>
    <x v="199"/>
    <x v="20"/>
    <x v="2"/>
    <x v="9"/>
    <x v="287"/>
    <n v="2"/>
    <n v="8"/>
    <x v="6"/>
    <x v="0"/>
  </r>
  <r>
    <d v="2021-07-23T00:00:00"/>
    <x v="317"/>
    <x v="3"/>
    <x v="2"/>
    <x v="6"/>
    <x v="234"/>
    <n v="6"/>
    <n v="60.48"/>
    <x v="6"/>
    <x v="0"/>
  </r>
  <r>
    <d v="2021-07-23T00:00:00"/>
    <x v="317"/>
    <x v="3"/>
    <x v="0"/>
    <x v="14"/>
    <x v="705"/>
    <n v="5"/>
    <n v="11.8"/>
    <x v="6"/>
    <x v="0"/>
  </r>
  <r>
    <d v="2021-07-23T00:00:00"/>
    <x v="317"/>
    <x v="3"/>
    <x v="2"/>
    <x v="6"/>
    <x v="250"/>
    <n v="3"/>
    <n v="37.799999999999997"/>
    <x v="6"/>
    <x v="0"/>
  </r>
  <r>
    <d v="2021-07-23T00:00:00"/>
    <x v="317"/>
    <x v="3"/>
    <x v="2"/>
    <x v="9"/>
    <x v="706"/>
    <n v="3"/>
    <n v="4.95"/>
    <x v="6"/>
    <x v="0"/>
  </r>
  <r>
    <d v="2021-07-25T00:00:00"/>
    <x v="318"/>
    <x v="3"/>
    <x v="0"/>
    <x v="2"/>
    <x v="707"/>
    <n v="4"/>
    <n v="15.04"/>
    <x v="6"/>
    <x v="0"/>
  </r>
  <r>
    <d v="2021-07-25T00:00:00"/>
    <x v="318"/>
    <x v="3"/>
    <x v="0"/>
    <x v="14"/>
    <x v="708"/>
    <n v="5"/>
    <n v="327.51"/>
    <x v="6"/>
    <x v="0"/>
  </r>
  <r>
    <d v="2021-07-25T00:00:00"/>
    <x v="318"/>
    <x v="3"/>
    <x v="1"/>
    <x v="8"/>
    <x v="709"/>
    <n v="8"/>
    <n v="34.28"/>
    <x v="6"/>
    <x v="0"/>
  </r>
  <r>
    <d v="2021-07-25T00:00:00"/>
    <x v="58"/>
    <x v="3"/>
    <x v="0"/>
    <x v="0"/>
    <x v="710"/>
    <n v="1"/>
    <n v="3.18"/>
    <x v="6"/>
    <x v="0"/>
  </r>
  <r>
    <d v="2021-07-25T00:00:00"/>
    <x v="58"/>
    <x v="3"/>
    <x v="0"/>
    <x v="14"/>
    <x v="711"/>
    <n v="4"/>
    <n v="4.5"/>
    <x v="6"/>
    <x v="0"/>
  </r>
  <r>
    <d v="2021-07-26T00:00:00"/>
    <x v="319"/>
    <x v="1"/>
    <x v="0"/>
    <x v="2"/>
    <x v="712"/>
    <n v="3"/>
    <n v="-29.34"/>
    <x v="6"/>
    <x v="0"/>
  </r>
  <r>
    <d v="2021-07-26T00:00:00"/>
    <x v="111"/>
    <x v="17"/>
    <x v="2"/>
    <x v="6"/>
    <x v="713"/>
    <n v="2"/>
    <n v="114"/>
    <x v="6"/>
    <x v="0"/>
  </r>
  <r>
    <d v="2021-07-26T00:00:00"/>
    <x v="111"/>
    <x v="17"/>
    <x v="1"/>
    <x v="5"/>
    <x v="714"/>
    <n v="3"/>
    <n v="-109.58"/>
    <x v="6"/>
    <x v="0"/>
  </r>
  <r>
    <d v="2021-07-26T00:00:00"/>
    <x v="111"/>
    <x v="17"/>
    <x v="1"/>
    <x v="8"/>
    <x v="715"/>
    <n v="9"/>
    <n v="36.18"/>
    <x v="6"/>
    <x v="0"/>
  </r>
  <r>
    <d v="2021-07-26T00:00:00"/>
    <x v="111"/>
    <x v="17"/>
    <x v="2"/>
    <x v="9"/>
    <x v="716"/>
    <n v="3"/>
    <n v="70.099999999999994"/>
    <x v="6"/>
    <x v="0"/>
  </r>
  <r>
    <d v="2021-07-26T00:00:00"/>
    <x v="4"/>
    <x v="27"/>
    <x v="2"/>
    <x v="9"/>
    <x v="717"/>
    <n v="7"/>
    <n v="34.700000000000003"/>
    <x v="6"/>
    <x v="0"/>
  </r>
  <r>
    <d v="2021-07-26T00:00:00"/>
    <x v="320"/>
    <x v="4"/>
    <x v="1"/>
    <x v="5"/>
    <x v="718"/>
    <n v="2"/>
    <n v="18.329999999999998"/>
    <x v="6"/>
    <x v="0"/>
  </r>
  <r>
    <d v="2021-07-26T00:00:00"/>
    <x v="320"/>
    <x v="4"/>
    <x v="0"/>
    <x v="1"/>
    <x v="719"/>
    <n v="13"/>
    <n v="76.56"/>
    <x v="6"/>
    <x v="0"/>
  </r>
  <r>
    <d v="2021-07-26T00:00:00"/>
    <x v="320"/>
    <x v="4"/>
    <x v="1"/>
    <x v="8"/>
    <x v="720"/>
    <n v="3"/>
    <n v="9.26"/>
    <x v="6"/>
    <x v="0"/>
  </r>
  <r>
    <d v="2021-07-26T00:00:00"/>
    <x v="321"/>
    <x v="0"/>
    <x v="0"/>
    <x v="3"/>
    <x v="721"/>
    <n v="8"/>
    <n v="-3701.89"/>
    <x v="6"/>
    <x v="0"/>
  </r>
  <r>
    <d v="2021-07-26T00:00:00"/>
    <x v="321"/>
    <x v="0"/>
    <x v="1"/>
    <x v="8"/>
    <x v="722"/>
    <n v="3"/>
    <n v="-10.06"/>
    <x v="6"/>
    <x v="0"/>
  </r>
  <r>
    <d v="2021-07-26T00:00:00"/>
    <x v="321"/>
    <x v="0"/>
    <x v="0"/>
    <x v="3"/>
    <x v="723"/>
    <n v="4"/>
    <n v="-26.85"/>
    <x v="6"/>
    <x v="0"/>
  </r>
  <r>
    <d v="2021-07-26T00:00:00"/>
    <x v="321"/>
    <x v="0"/>
    <x v="2"/>
    <x v="9"/>
    <x v="724"/>
    <n v="9"/>
    <n v="-26.95"/>
    <x v="6"/>
    <x v="0"/>
  </r>
  <r>
    <d v="2021-07-26T00:00:00"/>
    <x v="321"/>
    <x v="0"/>
    <x v="0"/>
    <x v="3"/>
    <x v="725"/>
    <n v="5"/>
    <n v="-13.32"/>
    <x v="6"/>
    <x v="0"/>
  </r>
  <r>
    <d v="2021-07-26T00:00:00"/>
    <x v="321"/>
    <x v="0"/>
    <x v="0"/>
    <x v="12"/>
    <x v="726"/>
    <n v="2"/>
    <n v="-12.09"/>
    <x v="6"/>
    <x v="0"/>
  </r>
  <r>
    <d v="2021-07-27T00:00:00"/>
    <x v="60"/>
    <x v="3"/>
    <x v="2"/>
    <x v="9"/>
    <x v="727"/>
    <n v="2"/>
    <n v="38.08"/>
    <x v="6"/>
    <x v="0"/>
  </r>
  <r>
    <d v="2021-07-27T00:00:00"/>
    <x v="322"/>
    <x v="20"/>
    <x v="0"/>
    <x v="0"/>
    <x v="728"/>
    <n v="11"/>
    <n v="32.229999999999997"/>
    <x v="6"/>
    <x v="0"/>
  </r>
  <r>
    <d v="2021-07-27T00:00:00"/>
    <x v="323"/>
    <x v="3"/>
    <x v="0"/>
    <x v="2"/>
    <x v="729"/>
    <n v="2"/>
    <n v="0"/>
    <x v="6"/>
    <x v="0"/>
  </r>
  <r>
    <d v="2021-07-28T00:00:00"/>
    <x v="74"/>
    <x v="16"/>
    <x v="0"/>
    <x v="7"/>
    <x v="730"/>
    <n v="5"/>
    <n v="5.19"/>
    <x v="6"/>
    <x v="0"/>
  </r>
  <r>
    <d v="2021-07-28T00:00:00"/>
    <x v="74"/>
    <x v="16"/>
    <x v="1"/>
    <x v="8"/>
    <x v="731"/>
    <n v="6"/>
    <n v="12.99"/>
    <x v="6"/>
    <x v="0"/>
  </r>
  <r>
    <d v="2021-07-28T00:00:00"/>
    <x v="74"/>
    <x v="16"/>
    <x v="0"/>
    <x v="10"/>
    <x v="732"/>
    <n v="7"/>
    <n v="16.52"/>
    <x v="6"/>
    <x v="0"/>
  </r>
  <r>
    <d v="2021-07-30T00:00:00"/>
    <x v="324"/>
    <x v="22"/>
    <x v="1"/>
    <x v="11"/>
    <x v="733"/>
    <n v="8"/>
    <n v="259.89"/>
    <x v="6"/>
    <x v="0"/>
  </r>
  <r>
    <d v="2021-08-01T00:00:00"/>
    <x v="302"/>
    <x v="25"/>
    <x v="0"/>
    <x v="1"/>
    <x v="734"/>
    <n v="3"/>
    <n v="5.92"/>
    <x v="7"/>
    <x v="0"/>
  </r>
  <r>
    <d v="2021-08-01T00:00:00"/>
    <x v="302"/>
    <x v="25"/>
    <x v="1"/>
    <x v="8"/>
    <x v="735"/>
    <n v="4"/>
    <n v="12.14"/>
    <x v="7"/>
    <x v="0"/>
  </r>
  <r>
    <d v="2021-08-01T00:00:00"/>
    <x v="302"/>
    <x v="25"/>
    <x v="0"/>
    <x v="12"/>
    <x v="736"/>
    <n v="1"/>
    <n v="10.220000000000001"/>
    <x v="7"/>
    <x v="0"/>
  </r>
  <r>
    <d v="2021-08-01T00:00:00"/>
    <x v="302"/>
    <x v="25"/>
    <x v="0"/>
    <x v="0"/>
    <x v="737"/>
    <n v="2"/>
    <n v="29.36"/>
    <x v="7"/>
    <x v="0"/>
  </r>
  <r>
    <d v="2021-08-01T00:00:00"/>
    <x v="325"/>
    <x v="3"/>
    <x v="0"/>
    <x v="3"/>
    <x v="738"/>
    <n v="3"/>
    <n v="6.91"/>
    <x v="7"/>
    <x v="0"/>
  </r>
  <r>
    <d v="2021-08-01T00:00:00"/>
    <x v="326"/>
    <x v="2"/>
    <x v="0"/>
    <x v="7"/>
    <x v="739"/>
    <n v="2"/>
    <n v="1.92"/>
    <x v="7"/>
    <x v="0"/>
  </r>
  <r>
    <d v="2021-08-02T00:00:00"/>
    <x v="327"/>
    <x v="24"/>
    <x v="0"/>
    <x v="3"/>
    <x v="292"/>
    <n v="5"/>
    <n v="12.55"/>
    <x v="7"/>
    <x v="0"/>
  </r>
  <r>
    <d v="2021-08-02T00:00:00"/>
    <x v="327"/>
    <x v="24"/>
    <x v="2"/>
    <x v="9"/>
    <x v="740"/>
    <n v="2"/>
    <n v="9.1199999999999992"/>
    <x v="7"/>
    <x v="0"/>
  </r>
  <r>
    <d v="2021-08-02T00:00:00"/>
    <x v="327"/>
    <x v="24"/>
    <x v="0"/>
    <x v="2"/>
    <x v="741"/>
    <n v="2"/>
    <n v="226.36"/>
    <x v="7"/>
    <x v="0"/>
  </r>
  <r>
    <d v="2021-08-03T00:00:00"/>
    <x v="206"/>
    <x v="26"/>
    <x v="1"/>
    <x v="13"/>
    <x v="742"/>
    <n v="2"/>
    <n v="-161.88"/>
    <x v="7"/>
    <x v="0"/>
  </r>
  <r>
    <d v="2021-08-03T00:00:00"/>
    <x v="206"/>
    <x v="26"/>
    <x v="0"/>
    <x v="12"/>
    <x v="743"/>
    <n v="1"/>
    <n v="0.28999999999999998"/>
    <x v="7"/>
    <x v="0"/>
  </r>
  <r>
    <d v="2021-08-03T00:00:00"/>
    <x v="328"/>
    <x v="20"/>
    <x v="0"/>
    <x v="0"/>
    <x v="418"/>
    <n v="2"/>
    <n v="18.78"/>
    <x v="7"/>
    <x v="0"/>
  </r>
  <r>
    <d v="2021-08-03T00:00:00"/>
    <x v="328"/>
    <x v="20"/>
    <x v="0"/>
    <x v="14"/>
    <x v="744"/>
    <n v="10"/>
    <n v="26.6"/>
    <x v="7"/>
    <x v="0"/>
  </r>
  <r>
    <d v="2021-08-03T00:00:00"/>
    <x v="328"/>
    <x v="20"/>
    <x v="0"/>
    <x v="2"/>
    <x v="107"/>
    <n v="2"/>
    <n v="5.77"/>
    <x v="7"/>
    <x v="0"/>
  </r>
  <r>
    <d v="2021-08-03T00:00:00"/>
    <x v="292"/>
    <x v="12"/>
    <x v="0"/>
    <x v="0"/>
    <x v="745"/>
    <n v="3"/>
    <n v="33.72"/>
    <x v="7"/>
    <x v="0"/>
  </r>
  <r>
    <d v="2021-08-04T00:00:00"/>
    <x v="329"/>
    <x v="27"/>
    <x v="0"/>
    <x v="12"/>
    <x v="746"/>
    <n v="3"/>
    <n v="305.13"/>
    <x v="7"/>
    <x v="0"/>
  </r>
  <r>
    <d v="2021-08-04T00:00:00"/>
    <x v="329"/>
    <x v="27"/>
    <x v="0"/>
    <x v="0"/>
    <x v="591"/>
    <n v="8"/>
    <n v="219.44"/>
    <x v="7"/>
    <x v="0"/>
  </r>
  <r>
    <d v="2021-08-04T00:00:00"/>
    <x v="329"/>
    <x v="27"/>
    <x v="0"/>
    <x v="4"/>
    <x v="747"/>
    <n v="5"/>
    <n v="4.26"/>
    <x v="7"/>
    <x v="0"/>
  </r>
  <r>
    <d v="2021-08-04T00:00:00"/>
    <x v="329"/>
    <x v="27"/>
    <x v="2"/>
    <x v="6"/>
    <x v="316"/>
    <n v="5"/>
    <n v="35"/>
    <x v="7"/>
    <x v="0"/>
  </r>
  <r>
    <d v="2021-08-04T00:00:00"/>
    <x v="329"/>
    <x v="27"/>
    <x v="0"/>
    <x v="2"/>
    <x v="748"/>
    <n v="5"/>
    <n v="7.95"/>
    <x v="7"/>
    <x v="0"/>
  </r>
  <r>
    <d v="2021-08-04T00:00:00"/>
    <x v="329"/>
    <x v="27"/>
    <x v="0"/>
    <x v="3"/>
    <x v="749"/>
    <n v="1"/>
    <n v="4.78"/>
    <x v="7"/>
    <x v="0"/>
  </r>
  <r>
    <d v="2021-08-04T00:00:00"/>
    <x v="44"/>
    <x v="41"/>
    <x v="0"/>
    <x v="12"/>
    <x v="750"/>
    <n v="2"/>
    <n v="27.53"/>
    <x v="7"/>
    <x v="0"/>
  </r>
  <r>
    <d v="2021-08-04T00:00:00"/>
    <x v="44"/>
    <x v="41"/>
    <x v="0"/>
    <x v="0"/>
    <x v="751"/>
    <n v="13"/>
    <n v="124.68"/>
    <x v="7"/>
    <x v="0"/>
  </r>
  <r>
    <d v="2021-08-04T00:00:00"/>
    <x v="44"/>
    <x v="41"/>
    <x v="2"/>
    <x v="9"/>
    <x v="752"/>
    <n v="9"/>
    <n v="104.72"/>
    <x v="7"/>
    <x v="0"/>
  </r>
  <r>
    <d v="2021-08-05T00:00:00"/>
    <x v="330"/>
    <x v="3"/>
    <x v="0"/>
    <x v="0"/>
    <x v="753"/>
    <n v="3"/>
    <n v="9.84"/>
    <x v="7"/>
    <x v="0"/>
  </r>
  <r>
    <d v="2021-08-05T00:00:00"/>
    <x v="330"/>
    <x v="3"/>
    <x v="0"/>
    <x v="0"/>
    <x v="754"/>
    <n v="2"/>
    <n v="53.26"/>
    <x v="7"/>
    <x v="0"/>
  </r>
  <r>
    <d v="2021-08-05T00:00:00"/>
    <x v="330"/>
    <x v="3"/>
    <x v="1"/>
    <x v="5"/>
    <x v="755"/>
    <n v="7"/>
    <n v="21.26"/>
    <x v="7"/>
    <x v="0"/>
  </r>
  <r>
    <d v="2021-08-05T00:00:00"/>
    <x v="331"/>
    <x v="3"/>
    <x v="2"/>
    <x v="9"/>
    <x v="756"/>
    <n v="1"/>
    <n v="1.64"/>
    <x v="7"/>
    <x v="0"/>
  </r>
  <r>
    <d v="2021-08-05T00:00:00"/>
    <x v="331"/>
    <x v="3"/>
    <x v="0"/>
    <x v="2"/>
    <x v="757"/>
    <n v="2"/>
    <n v="0.63"/>
    <x v="7"/>
    <x v="0"/>
  </r>
  <r>
    <d v="2021-08-05T00:00:00"/>
    <x v="331"/>
    <x v="3"/>
    <x v="0"/>
    <x v="4"/>
    <x v="758"/>
    <n v="2"/>
    <n v="12.87"/>
    <x v="7"/>
    <x v="0"/>
  </r>
  <r>
    <d v="2021-08-05T00:00:00"/>
    <x v="332"/>
    <x v="37"/>
    <x v="0"/>
    <x v="12"/>
    <x v="759"/>
    <n v="3"/>
    <n v="22.25"/>
    <x v="7"/>
    <x v="0"/>
  </r>
  <r>
    <d v="2021-08-05T00:00:00"/>
    <x v="332"/>
    <x v="37"/>
    <x v="0"/>
    <x v="4"/>
    <x v="760"/>
    <n v="2"/>
    <n v="2.0099999999999998"/>
    <x v="7"/>
    <x v="0"/>
  </r>
  <r>
    <d v="2021-08-05T00:00:00"/>
    <x v="332"/>
    <x v="37"/>
    <x v="1"/>
    <x v="5"/>
    <x v="761"/>
    <n v="5"/>
    <n v="294.67"/>
    <x v="7"/>
    <x v="0"/>
  </r>
  <r>
    <d v="2021-08-05T00:00:00"/>
    <x v="153"/>
    <x v="20"/>
    <x v="2"/>
    <x v="6"/>
    <x v="762"/>
    <n v="1"/>
    <n v="36.72"/>
    <x v="7"/>
    <x v="0"/>
  </r>
  <r>
    <d v="2021-08-05T00:00:00"/>
    <x v="153"/>
    <x v="20"/>
    <x v="0"/>
    <x v="4"/>
    <x v="763"/>
    <n v="7"/>
    <n v="7.02"/>
    <x v="7"/>
    <x v="0"/>
  </r>
  <r>
    <d v="2021-08-05T00:00:00"/>
    <x v="333"/>
    <x v="0"/>
    <x v="1"/>
    <x v="13"/>
    <x v="764"/>
    <n v="2"/>
    <n v="41.93"/>
    <x v="7"/>
    <x v="0"/>
  </r>
  <r>
    <d v="2021-08-06T00:00:00"/>
    <x v="334"/>
    <x v="9"/>
    <x v="2"/>
    <x v="9"/>
    <x v="765"/>
    <n v="3"/>
    <n v="22.65"/>
    <x v="7"/>
    <x v="0"/>
  </r>
  <r>
    <d v="2021-08-06T00:00:00"/>
    <x v="335"/>
    <x v="20"/>
    <x v="2"/>
    <x v="9"/>
    <x v="766"/>
    <n v="2"/>
    <n v="83.99"/>
    <x v="7"/>
    <x v="0"/>
  </r>
  <r>
    <d v="2021-08-08T00:00:00"/>
    <x v="336"/>
    <x v="3"/>
    <x v="0"/>
    <x v="12"/>
    <x v="767"/>
    <n v="2"/>
    <n v="22.07"/>
    <x v="7"/>
    <x v="0"/>
  </r>
  <r>
    <d v="2021-08-08T00:00:00"/>
    <x v="336"/>
    <x v="3"/>
    <x v="2"/>
    <x v="16"/>
    <x v="768"/>
    <n v="3"/>
    <n v="434.99"/>
    <x v="7"/>
    <x v="0"/>
  </r>
  <r>
    <d v="2021-08-08T00:00:00"/>
    <x v="336"/>
    <x v="3"/>
    <x v="2"/>
    <x v="6"/>
    <x v="769"/>
    <n v="5"/>
    <n v="55.75"/>
    <x v="7"/>
    <x v="0"/>
  </r>
  <r>
    <d v="2021-08-08T00:00:00"/>
    <x v="336"/>
    <x v="3"/>
    <x v="1"/>
    <x v="8"/>
    <x v="770"/>
    <n v="8"/>
    <n v="91.77"/>
    <x v="7"/>
    <x v="0"/>
  </r>
  <r>
    <d v="2021-08-08T00:00:00"/>
    <x v="337"/>
    <x v="12"/>
    <x v="1"/>
    <x v="8"/>
    <x v="771"/>
    <n v="4"/>
    <n v="-3.03"/>
    <x v="7"/>
    <x v="0"/>
  </r>
  <r>
    <d v="2021-08-08T00:00:00"/>
    <x v="337"/>
    <x v="12"/>
    <x v="2"/>
    <x v="9"/>
    <x v="772"/>
    <n v="3"/>
    <n v="-10.8"/>
    <x v="7"/>
    <x v="0"/>
  </r>
  <r>
    <d v="2021-08-08T00:00:00"/>
    <x v="51"/>
    <x v="3"/>
    <x v="0"/>
    <x v="2"/>
    <x v="773"/>
    <n v="11"/>
    <n v="110.05"/>
    <x v="7"/>
    <x v="0"/>
  </r>
  <r>
    <d v="2021-08-08T00:00:00"/>
    <x v="338"/>
    <x v="14"/>
    <x v="2"/>
    <x v="16"/>
    <x v="774"/>
    <n v="1"/>
    <n v="275"/>
    <x v="7"/>
    <x v="0"/>
  </r>
  <r>
    <d v="2021-08-08T00:00:00"/>
    <x v="338"/>
    <x v="14"/>
    <x v="0"/>
    <x v="12"/>
    <x v="775"/>
    <n v="3"/>
    <n v="37.229999999999997"/>
    <x v="7"/>
    <x v="0"/>
  </r>
  <r>
    <d v="2021-08-08T00:00:00"/>
    <x v="338"/>
    <x v="14"/>
    <x v="0"/>
    <x v="10"/>
    <x v="776"/>
    <n v="3"/>
    <n v="17.25"/>
    <x v="7"/>
    <x v="0"/>
  </r>
  <r>
    <d v="2021-08-08T00:00:00"/>
    <x v="338"/>
    <x v="14"/>
    <x v="1"/>
    <x v="8"/>
    <x v="777"/>
    <n v="6"/>
    <n v="22.63"/>
    <x v="7"/>
    <x v="0"/>
  </r>
  <r>
    <d v="2021-08-08T00:00:00"/>
    <x v="338"/>
    <x v="14"/>
    <x v="2"/>
    <x v="6"/>
    <x v="778"/>
    <n v="2"/>
    <n v="83.99"/>
    <x v="7"/>
    <x v="0"/>
  </r>
  <r>
    <d v="2021-08-08T00:00:00"/>
    <x v="339"/>
    <x v="16"/>
    <x v="1"/>
    <x v="11"/>
    <x v="779"/>
    <n v="4"/>
    <n v="-7.77"/>
    <x v="7"/>
    <x v="0"/>
  </r>
  <r>
    <d v="2021-08-09T00:00:00"/>
    <x v="340"/>
    <x v="16"/>
    <x v="2"/>
    <x v="6"/>
    <x v="780"/>
    <n v="2"/>
    <n v="22.3"/>
    <x v="7"/>
    <x v="0"/>
  </r>
  <r>
    <d v="2021-08-09T00:00:00"/>
    <x v="340"/>
    <x v="16"/>
    <x v="0"/>
    <x v="0"/>
    <x v="143"/>
    <n v="3"/>
    <n v="5.44"/>
    <x v="7"/>
    <x v="0"/>
  </r>
  <r>
    <d v="2021-08-09T00:00:00"/>
    <x v="341"/>
    <x v="3"/>
    <x v="0"/>
    <x v="1"/>
    <x v="673"/>
    <n v="8"/>
    <n v="9.6"/>
    <x v="7"/>
    <x v="0"/>
  </r>
  <r>
    <d v="2021-08-09T00:00:00"/>
    <x v="342"/>
    <x v="22"/>
    <x v="2"/>
    <x v="6"/>
    <x v="781"/>
    <n v="4"/>
    <n v="68.2"/>
    <x v="7"/>
    <x v="0"/>
  </r>
  <r>
    <d v="2021-08-09T00:00:00"/>
    <x v="342"/>
    <x v="22"/>
    <x v="2"/>
    <x v="6"/>
    <x v="782"/>
    <n v="2"/>
    <n v="-43.83"/>
    <x v="7"/>
    <x v="0"/>
  </r>
  <r>
    <d v="2021-08-09T00:00:00"/>
    <x v="343"/>
    <x v="22"/>
    <x v="0"/>
    <x v="3"/>
    <x v="783"/>
    <n v="7"/>
    <n v="643.98"/>
    <x v="7"/>
    <x v="0"/>
  </r>
  <r>
    <d v="2021-08-09T00:00:00"/>
    <x v="344"/>
    <x v="3"/>
    <x v="0"/>
    <x v="0"/>
    <x v="784"/>
    <n v="1"/>
    <n v="2.69"/>
    <x v="7"/>
    <x v="0"/>
  </r>
  <r>
    <d v="2021-08-09T00:00:00"/>
    <x v="310"/>
    <x v="12"/>
    <x v="0"/>
    <x v="7"/>
    <x v="785"/>
    <n v="3"/>
    <n v="-0.95"/>
    <x v="7"/>
    <x v="0"/>
  </r>
  <r>
    <d v="2021-08-09T00:00:00"/>
    <x v="310"/>
    <x v="12"/>
    <x v="0"/>
    <x v="3"/>
    <x v="786"/>
    <n v="5"/>
    <n v="-6.54"/>
    <x v="7"/>
    <x v="0"/>
  </r>
  <r>
    <d v="2021-08-11T00:00:00"/>
    <x v="193"/>
    <x v="22"/>
    <x v="1"/>
    <x v="8"/>
    <x v="79"/>
    <n v="1"/>
    <n v="5.43"/>
    <x v="7"/>
    <x v="0"/>
  </r>
  <r>
    <d v="2021-08-11T00:00:00"/>
    <x v="193"/>
    <x v="22"/>
    <x v="0"/>
    <x v="4"/>
    <x v="787"/>
    <n v="1"/>
    <n v="10.65"/>
    <x v="7"/>
    <x v="0"/>
  </r>
  <r>
    <d v="2021-08-11T00:00:00"/>
    <x v="193"/>
    <x v="22"/>
    <x v="0"/>
    <x v="7"/>
    <x v="44"/>
    <n v="2"/>
    <n v="10.79"/>
    <x v="7"/>
    <x v="0"/>
  </r>
  <r>
    <d v="2021-08-11T00:00:00"/>
    <x v="318"/>
    <x v="20"/>
    <x v="0"/>
    <x v="2"/>
    <x v="788"/>
    <n v="1"/>
    <n v="18.77"/>
    <x v="7"/>
    <x v="0"/>
  </r>
  <r>
    <d v="2021-08-12T00:00:00"/>
    <x v="345"/>
    <x v="23"/>
    <x v="0"/>
    <x v="3"/>
    <x v="789"/>
    <n v="7"/>
    <n v="98.11"/>
    <x v="7"/>
    <x v="0"/>
  </r>
  <r>
    <d v="2021-08-12T00:00:00"/>
    <x v="346"/>
    <x v="3"/>
    <x v="2"/>
    <x v="6"/>
    <x v="790"/>
    <n v="8"/>
    <n v="50.4"/>
    <x v="7"/>
    <x v="0"/>
  </r>
  <r>
    <d v="2021-08-12T00:00:00"/>
    <x v="346"/>
    <x v="3"/>
    <x v="1"/>
    <x v="8"/>
    <x v="791"/>
    <n v="3"/>
    <n v="31.61"/>
    <x v="7"/>
    <x v="0"/>
  </r>
  <r>
    <d v="2021-08-12T00:00:00"/>
    <x v="347"/>
    <x v="16"/>
    <x v="0"/>
    <x v="0"/>
    <x v="792"/>
    <n v="6"/>
    <n v="10.89"/>
    <x v="7"/>
    <x v="0"/>
  </r>
  <r>
    <d v="2021-08-12T00:00:00"/>
    <x v="347"/>
    <x v="16"/>
    <x v="0"/>
    <x v="4"/>
    <x v="793"/>
    <n v="5"/>
    <n v="4.2"/>
    <x v="7"/>
    <x v="0"/>
  </r>
  <r>
    <d v="2021-08-12T00:00:00"/>
    <x v="347"/>
    <x v="16"/>
    <x v="2"/>
    <x v="9"/>
    <x v="794"/>
    <n v="7"/>
    <n v="41.72"/>
    <x v="7"/>
    <x v="0"/>
  </r>
  <r>
    <d v="2021-08-12T00:00:00"/>
    <x v="347"/>
    <x v="16"/>
    <x v="0"/>
    <x v="12"/>
    <x v="795"/>
    <n v="6"/>
    <n v="15.84"/>
    <x v="7"/>
    <x v="0"/>
  </r>
  <r>
    <d v="2021-08-12T00:00:00"/>
    <x v="347"/>
    <x v="16"/>
    <x v="0"/>
    <x v="14"/>
    <x v="796"/>
    <n v="2"/>
    <n v="-1.04"/>
    <x v="7"/>
    <x v="0"/>
  </r>
  <r>
    <d v="2021-08-12T00:00:00"/>
    <x v="347"/>
    <x v="16"/>
    <x v="0"/>
    <x v="1"/>
    <x v="797"/>
    <n v="1"/>
    <n v="1"/>
    <x v="7"/>
    <x v="0"/>
  </r>
  <r>
    <d v="2021-08-12T00:00:00"/>
    <x v="172"/>
    <x v="4"/>
    <x v="0"/>
    <x v="3"/>
    <x v="798"/>
    <n v="3"/>
    <n v="6.74"/>
    <x v="7"/>
    <x v="0"/>
  </r>
  <r>
    <d v="2021-08-12T00:00:00"/>
    <x v="172"/>
    <x v="4"/>
    <x v="2"/>
    <x v="9"/>
    <x v="799"/>
    <n v="13"/>
    <n v="98.14"/>
    <x v="7"/>
    <x v="0"/>
  </r>
  <r>
    <d v="2021-08-15T00:00:00"/>
    <x v="348"/>
    <x v="0"/>
    <x v="0"/>
    <x v="3"/>
    <x v="800"/>
    <n v="8"/>
    <n v="-52.63"/>
    <x v="7"/>
    <x v="0"/>
  </r>
  <r>
    <d v="2021-08-15T00:00:00"/>
    <x v="349"/>
    <x v="37"/>
    <x v="0"/>
    <x v="3"/>
    <x v="801"/>
    <n v="3"/>
    <n v="30.21"/>
    <x v="7"/>
    <x v="0"/>
  </r>
  <r>
    <d v="2021-08-15T00:00:00"/>
    <x v="349"/>
    <x v="16"/>
    <x v="0"/>
    <x v="0"/>
    <x v="802"/>
    <n v="5"/>
    <n v="29.69"/>
    <x v="7"/>
    <x v="0"/>
  </r>
  <r>
    <d v="2021-08-15T00:00:00"/>
    <x v="349"/>
    <x v="16"/>
    <x v="0"/>
    <x v="12"/>
    <x v="803"/>
    <n v="5"/>
    <n v="17.13"/>
    <x v="7"/>
    <x v="0"/>
  </r>
  <r>
    <d v="2021-08-15T00:00:00"/>
    <x v="12"/>
    <x v="3"/>
    <x v="0"/>
    <x v="12"/>
    <x v="804"/>
    <n v="3"/>
    <n v="42.81"/>
    <x v="7"/>
    <x v="0"/>
  </r>
  <r>
    <d v="2021-08-15T00:00:00"/>
    <x v="12"/>
    <x v="3"/>
    <x v="0"/>
    <x v="0"/>
    <x v="805"/>
    <n v="3"/>
    <n v="41.82"/>
    <x v="7"/>
    <x v="0"/>
  </r>
  <r>
    <d v="2021-08-15T00:00:00"/>
    <x v="12"/>
    <x v="3"/>
    <x v="0"/>
    <x v="3"/>
    <x v="333"/>
    <n v="4"/>
    <n v="6.25"/>
    <x v="7"/>
    <x v="0"/>
  </r>
  <r>
    <d v="2021-08-15T00:00:00"/>
    <x v="12"/>
    <x v="3"/>
    <x v="0"/>
    <x v="3"/>
    <x v="806"/>
    <n v="3"/>
    <n v="15.09"/>
    <x v="7"/>
    <x v="0"/>
  </r>
  <r>
    <d v="2021-08-15T00:00:00"/>
    <x v="12"/>
    <x v="3"/>
    <x v="1"/>
    <x v="5"/>
    <x v="807"/>
    <n v="4"/>
    <n v="-12.2"/>
    <x v="7"/>
    <x v="0"/>
  </r>
  <r>
    <d v="2021-08-16T00:00:00"/>
    <x v="350"/>
    <x v="2"/>
    <x v="1"/>
    <x v="13"/>
    <x v="808"/>
    <n v="6"/>
    <n v="-227.49"/>
    <x v="7"/>
    <x v="0"/>
  </r>
  <r>
    <d v="2021-08-17T00:00:00"/>
    <x v="127"/>
    <x v="0"/>
    <x v="0"/>
    <x v="0"/>
    <x v="143"/>
    <n v="3"/>
    <n v="5.44"/>
    <x v="7"/>
    <x v="0"/>
  </r>
  <r>
    <d v="2021-08-17T00:00:00"/>
    <x v="351"/>
    <x v="13"/>
    <x v="0"/>
    <x v="0"/>
    <x v="809"/>
    <n v="5"/>
    <n v="52.53"/>
    <x v="7"/>
    <x v="0"/>
  </r>
  <r>
    <d v="2021-08-17T00:00:00"/>
    <x v="351"/>
    <x v="13"/>
    <x v="0"/>
    <x v="3"/>
    <x v="465"/>
    <n v="4"/>
    <n v="8.26"/>
    <x v="7"/>
    <x v="0"/>
  </r>
  <r>
    <d v="2021-08-17T00:00:00"/>
    <x v="351"/>
    <x v="13"/>
    <x v="0"/>
    <x v="7"/>
    <x v="810"/>
    <n v="7"/>
    <n v="4.5599999999999996"/>
    <x v="7"/>
    <x v="0"/>
  </r>
  <r>
    <d v="2021-08-17T00:00:00"/>
    <x v="351"/>
    <x v="13"/>
    <x v="2"/>
    <x v="9"/>
    <x v="811"/>
    <n v="4"/>
    <n v="122.39"/>
    <x v="7"/>
    <x v="0"/>
  </r>
  <r>
    <d v="2021-08-19T00:00:00"/>
    <x v="232"/>
    <x v="10"/>
    <x v="0"/>
    <x v="4"/>
    <x v="812"/>
    <n v="2"/>
    <n v="1.74"/>
    <x v="7"/>
    <x v="0"/>
  </r>
  <r>
    <d v="2021-08-19T00:00:00"/>
    <x v="282"/>
    <x v="10"/>
    <x v="0"/>
    <x v="3"/>
    <x v="813"/>
    <n v="4"/>
    <n v="-58.86"/>
    <x v="7"/>
    <x v="0"/>
  </r>
  <r>
    <d v="2021-08-19T00:00:00"/>
    <x v="282"/>
    <x v="10"/>
    <x v="0"/>
    <x v="14"/>
    <x v="814"/>
    <n v="2"/>
    <n v="1.1499999999999999"/>
    <x v="7"/>
    <x v="0"/>
  </r>
  <r>
    <d v="2021-08-19T00:00:00"/>
    <x v="352"/>
    <x v="13"/>
    <x v="1"/>
    <x v="11"/>
    <x v="815"/>
    <n v="9"/>
    <n v="172.48"/>
    <x v="7"/>
    <x v="0"/>
  </r>
  <r>
    <d v="2021-08-19T00:00:00"/>
    <x v="17"/>
    <x v="3"/>
    <x v="1"/>
    <x v="8"/>
    <x v="816"/>
    <n v="7"/>
    <n v="26.03"/>
    <x v="7"/>
    <x v="0"/>
  </r>
  <r>
    <d v="2021-08-19T00:00:00"/>
    <x v="17"/>
    <x v="3"/>
    <x v="0"/>
    <x v="3"/>
    <x v="817"/>
    <n v="2"/>
    <n v="22.57"/>
    <x v="7"/>
    <x v="0"/>
  </r>
  <r>
    <d v="2021-08-19T00:00:00"/>
    <x v="183"/>
    <x v="4"/>
    <x v="0"/>
    <x v="2"/>
    <x v="818"/>
    <n v="3"/>
    <n v="10.35"/>
    <x v="7"/>
    <x v="0"/>
  </r>
  <r>
    <d v="2021-08-20T00:00:00"/>
    <x v="353"/>
    <x v="1"/>
    <x v="1"/>
    <x v="5"/>
    <x v="819"/>
    <n v="2"/>
    <n v="-6.02"/>
    <x v="7"/>
    <x v="0"/>
  </r>
  <r>
    <d v="2021-08-20T00:00:00"/>
    <x v="317"/>
    <x v="6"/>
    <x v="1"/>
    <x v="5"/>
    <x v="820"/>
    <n v="13"/>
    <n v="145.07"/>
    <x v="7"/>
    <x v="0"/>
  </r>
  <r>
    <d v="2021-08-20T00:00:00"/>
    <x v="317"/>
    <x v="6"/>
    <x v="0"/>
    <x v="0"/>
    <x v="821"/>
    <n v="2"/>
    <n v="9.26"/>
    <x v="7"/>
    <x v="0"/>
  </r>
  <r>
    <d v="2021-08-20T00:00:00"/>
    <x v="317"/>
    <x v="6"/>
    <x v="0"/>
    <x v="3"/>
    <x v="822"/>
    <n v="1"/>
    <n v="421.59"/>
    <x v="7"/>
    <x v="0"/>
  </r>
  <r>
    <d v="2021-08-22T00:00:00"/>
    <x v="354"/>
    <x v="10"/>
    <x v="0"/>
    <x v="4"/>
    <x v="823"/>
    <n v="1"/>
    <n v="1.03"/>
    <x v="7"/>
    <x v="0"/>
  </r>
  <r>
    <d v="2021-08-22T00:00:00"/>
    <x v="355"/>
    <x v="16"/>
    <x v="0"/>
    <x v="14"/>
    <x v="824"/>
    <n v="3"/>
    <n v="-1.81"/>
    <x v="7"/>
    <x v="0"/>
  </r>
  <r>
    <d v="2021-08-22T00:00:00"/>
    <x v="259"/>
    <x v="24"/>
    <x v="0"/>
    <x v="0"/>
    <x v="825"/>
    <n v="2"/>
    <n v="5.66"/>
    <x v="7"/>
    <x v="0"/>
  </r>
  <r>
    <d v="2021-08-23T00:00:00"/>
    <x v="356"/>
    <x v="20"/>
    <x v="0"/>
    <x v="0"/>
    <x v="499"/>
    <n v="4"/>
    <n v="12.44"/>
    <x v="7"/>
    <x v="0"/>
  </r>
  <r>
    <d v="2021-08-23T00:00:00"/>
    <x v="356"/>
    <x v="20"/>
    <x v="0"/>
    <x v="0"/>
    <x v="826"/>
    <n v="4"/>
    <n v="22.5"/>
    <x v="7"/>
    <x v="0"/>
  </r>
  <r>
    <d v="2021-08-23T00:00:00"/>
    <x v="357"/>
    <x v="3"/>
    <x v="0"/>
    <x v="3"/>
    <x v="827"/>
    <n v="2"/>
    <n v="17.350000000000001"/>
    <x v="7"/>
    <x v="0"/>
  </r>
  <r>
    <d v="2021-08-23T00:00:00"/>
    <x v="358"/>
    <x v="26"/>
    <x v="0"/>
    <x v="0"/>
    <x v="143"/>
    <n v="3"/>
    <n v="5.44"/>
    <x v="7"/>
    <x v="0"/>
  </r>
  <r>
    <d v="2021-08-23T00:00:00"/>
    <x v="358"/>
    <x v="26"/>
    <x v="0"/>
    <x v="14"/>
    <x v="828"/>
    <n v="1"/>
    <n v="0.51"/>
    <x v="7"/>
    <x v="0"/>
  </r>
  <r>
    <d v="2021-08-23T00:00:00"/>
    <x v="358"/>
    <x v="26"/>
    <x v="1"/>
    <x v="8"/>
    <x v="829"/>
    <n v="3"/>
    <n v="1.27"/>
    <x v="7"/>
    <x v="0"/>
  </r>
  <r>
    <d v="2021-08-23T00:00:00"/>
    <x v="358"/>
    <x v="26"/>
    <x v="2"/>
    <x v="6"/>
    <x v="830"/>
    <n v="9"/>
    <n v="10.77"/>
    <x v="7"/>
    <x v="0"/>
  </r>
  <r>
    <d v="2021-08-23T00:00:00"/>
    <x v="358"/>
    <x v="26"/>
    <x v="0"/>
    <x v="0"/>
    <x v="792"/>
    <n v="6"/>
    <n v="10.89"/>
    <x v="7"/>
    <x v="0"/>
  </r>
  <r>
    <d v="2021-08-23T00:00:00"/>
    <x v="358"/>
    <x v="26"/>
    <x v="0"/>
    <x v="0"/>
    <x v="831"/>
    <n v="9"/>
    <n v="69.709999999999994"/>
    <x v="7"/>
    <x v="0"/>
  </r>
  <r>
    <d v="2021-08-23T00:00:00"/>
    <x v="234"/>
    <x v="14"/>
    <x v="0"/>
    <x v="0"/>
    <x v="5"/>
    <n v="3"/>
    <n v="9.5299999999999994"/>
    <x v="7"/>
    <x v="0"/>
  </r>
  <r>
    <d v="2021-08-24T00:00:00"/>
    <x v="357"/>
    <x v="35"/>
    <x v="0"/>
    <x v="3"/>
    <x v="832"/>
    <n v="2"/>
    <n v="2.69"/>
    <x v="7"/>
    <x v="0"/>
  </r>
  <r>
    <d v="2021-08-24T00:00:00"/>
    <x v="359"/>
    <x v="20"/>
    <x v="1"/>
    <x v="8"/>
    <x v="833"/>
    <n v="2"/>
    <n v="6.37"/>
    <x v="7"/>
    <x v="0"/>
  </r>
  <r>
    <d v="2021-08-24T00:00:00"/>
    <x v="359"/>
    <x v="20"/>
    <x v="0"/>
    <x v="3"/>
    <x v="810"/>
    <n v="3"/>
    <n v="4.4400000000000004"/>
    <x v="7"/>
    <x v="0"/>
  </r>
  <r>
    <d v="2021-08-24T00:00:00"/>
    <x v="360"/>
    <x v="5"/>
    <x v="0"/>
    <x v="14"/>
    <x v="834"/>
    <n v="3"/>
    <n v="6.63"/>
    <x v="7"/>
    <x v="0"/>
  </r>
  <r>
    <d v="2021-08-25T00:00:00"/>
    <x v="361"/>
    <x v="10"/>
    <x v="0"/>
    <x v="7"/>
    <x v="835"/>
    <n v="14"/>
    <n v="14.53"/>
    <x v="7"/>
    <x v="0"/>
  </r>
  <r>
    <d v="2021-08-25T00:00:00"/>
    <x v="361"/>
    <x v="10"/>
    <x v="0"/>
    <x v="10"/>
    <x v="836"/>
    <n v="2"/>
    <n v="1.65"/>
    <x v="7"/>
    <x v="0"/>
  </r>
  <r>
    <d v="2021-08-25T00:00:00"/>
    <x v="361"/>
    <x v="10"/>
    <x v="0"/>
    <x v="0"/>
    <x v="837"/>
    <n v="3"/>
    <n v="7.49"/>
    <x v="7"/>
    <x v="0"/>
  </r>
  <r>
    <d v="2021-08-25T00:00:00"/>
    <x v="361"/>
    <x v="10"/>
    <x v="0"/>
    <x v="10"/>
    <x v="838"/>
    <n v="6"/>
    <n v="44.03"/>
    <x v="7"/>
    <x v="0"/>
  </r>
  <r>
    <d v="2021-08-25T00:00:00"/>
    <x v="362"/>
    <x v="3"/>
    <x v="1"/>
    <x v="8"/>
    <x v="839"/>
    <n v="1"/>
    <n v="2.64"/>
    <x v="7"/>
    <x v="0"/>
  </r>
  <r>
    <d v="2021-08-25T00:00:00"/>
    <x v="362"/>
    <x v="3"/>
    <x v="2"/>
    <x v="9"/>
    <x v="840"/>
    <n v="5"/>
    <n v="30.43"/>
    <x v="7"/>
    <x v="0"/>
  </r>
  <r>
    <d v="2021-08-25T00:00:00"/>
    <x v="362"/>
    <x v="3"/>
    <x v="0"/>
    <x v="0"/>
    <x v="499"/>
    <n v="4"/>
    <n v="12.44"/>
    <x v="7"/>
    <x v="0"/>
  </r>
  <r>
    <d v="2021-08-25T00:00:00"/>
    <x v="362"/>
    <x v="3"/>
    <x v="0"/>
    <x v="2"/>
    <x v="841"/>
    <n v="4"/>
    <n v="13.19"/>
    <x v="7"/>
    <x v="0"/>
  </r>
  <r>
    <d v="2021-08-25T00:00:00"/>
    <x v="363"/>
    <x v="22"/>
    <x v="2"/>
    <x v="6"/>
    <x v="842"/>
    <n v="7"/>
    <n v="75.599999999999994"/>
    <x v="7"/>
    <x v="0"/>
  </r>
  <r>
    <d v="2021-08-25T00:00:00"/>
    <x v="364"/>
    <x v="0"/>
    <x v="0"/>
    <x v="3"/>
    <x v="843"/>
    <n v="3"/>
    <n v="-39.799999999999997"/>
    <x v="7"/>
    <x v="0"/>
  </r>
  <r>
    <d v="2021-08-25T00:00:00"/>
    <x v="364"/>
    <x v="0"/>
    <x v="0"/>
    <x v="3"/>
    <x v="844"/>
    <n v="3"/>
    <n v="-19.809999999999999"/>
    <x v="7"/>
    <x v="0"/>
  </r>
  <r>
    <d v="2021-08-25T00:00:00"/>
    <x v="14"/>
    <x v="10"/>
    <x v="0"/>
    <x v="3"/>
    <x v="845"/>
    <n v="4"/>
    <n v="-4.57"/>
    <x v="7"/>
    <x v="0"/>
  </r>
  <r>
    <d v="2021-08-25T00:00:00"/>
    <x v="14"/>
    <x v="10"/>
    <x v="0"/>
    <x v="3"/>
    <x v="846"/>
    <n v="3"/>
    <n v="-2.29"/>
    <x v="7"/>
    <x v="0"/>
  </r>
  <r>
    <d v="2021-08-25T00:00:00"/>
    <x v="14"/>
    <x v="10"/>
    <x v="0"/>
    <x v="3"/>
    <x v="371"/>
    <n v="8"/>
    <n v="-16.68"/>
    <x v="7"/>
    <x v="0"/>
  </r>
  <r>
    <d v="2021-08-26T00:00:00"/>
    <x v="365"/>
    <x v="3"/>
    <x v="2"/>
    <x v="9"/>
    <x v="847"/>
    <n v="8"/>
    <n v="22.98"/>
    <x v="7"/>
    <x v="0"/>
  </r>
  <r>
    <d v="2021-08-26T00:00:00"/>
    <x v="366"/>
    <x v="7"/>
    <x v="1"/>
    <x v="8"/>
    <x v="69"/>
    <n v="4"/>
    <n v="4.0599999999999996"/>
    <x v="7"/>
    <x v="0"/>
  </r>
  <r>
    <d v="2021-08-26T00:00:00"/>
    <x v="366"/>
    <x v="7"/>
    <x v="0"/>
    <x v="0"/>
    <x v="848"/>
    <n v="3"/>
    <n v="8.5"/>
    <x v="7"/>
    <x v="0"/>
  </r>
  <r>
    <d v="2021-08-26T00:00:00"/>
    <x v="366"/>
    <x v="7"/>
    <x v="0"/>
    <x v="0"/>
    <x v="167"/>
    <n v="1"/>
    <n v="1.55"/>
    <x v="7"/>
    <x v="0"/>
  </r>
  <r>
    <d v="2021-08-26T00:00:00"/>
    <x v="367"/>
    <x v="7"/>
    <x v="0"/>
    <x v="4"/>
    <x v="406"/>
    <n v="3"/>
    <n v="2.5099999999999998"/>
    <x v="7"/>
    <x v="0"/>
  </r>
  <r>
    <d v="2021-08-26T00:00:00"/>
    <x v="367"/>
    <x v="7"/>
    <x v="2"/>
    <x v="9"/>
    <x v="434"/>
    <n v="3"/>
    <n v="52.49"/>
    <x v="7"/>
    <x v="0"/>
  </r>
  <r>
    <d v="2021-08-27T00:00:00"/>
    <x v="368"/>
    <x v="3"/>
    <x v="0"/>
    <x v="4"/>
    <x v="507"/>
    <n v="2"/>
    <n v="2.48"/>
    <x v="7"/>
    <x v="0"/>
  </r>
  <r>
    <d v="2021-08-27T00:00:00"/>
    <x v="368"/>
    <x v="3"/>
    <x v="2"/>
    <x v="6"/>
    <x v="849"/>
    <n v="3"/>
    <n v="16.010000000000002"/>
    <x v="7"/>
    <x v="0"/>
  </r>
  <r>
    <d v="2021-08-27T00:00:00"/>
    <x v="368"/>
    <x v="3"/>
    <x v="0"/>
    <x v="3"/>
    <x v="850"/>
    <n v="4"/>
    <n v="7.38"/>
    <x v="7"/>
    <x v="0"/>
  </r>
  <r>
    <d v="2021-08-27T00:00:00"/>
    <x v="369"/>
    <x v="6"/>
    <x v="2"/>
    <x v="6"/>
    <x v="851"/>
    <n v="5"/>
    <n v="168.19"/>
    <x v="7"/>
    <x v="0"/>
  </r>
  <r>
    <d v="2021-08-27T00:00:00"/>
    <x v="369"/>
    <x v="6"/>
    <x v="1"/>
    <x v="8"/>
    <x v="852"/>
    <n v="4"/>
    <n v="12.52"/>
    <x v="7"/>
    <x v="0"/>
  </r>
  <r>
    <d v="2021-08-27T00:00:00"/>
    <x v="369"/>
    <x v="6"/>
    <x v="1"/>
    <x v="13"/>
    <x v="853"/>
    <n v="3"/>
    <n v="300.74"/>
    <x v="7"/>
    <x v="0"/>
  </r>
  <r>
    <d v="2021-08-27T00:00:00"/>
    <x v="13"/>
    <x v="6"/>
    <x v="0"/>
    <x v="0"/>
    <x v="518"/>
    <n v="2"/>
    <n v="6.41"/>
    <x v="7"/>
    <x v="0"/>
  </r>
  <r>
    <d v="2021-08-29T00:00:00"/>
    <x v="370"/>
    <x v="3"/>
    <x v="0"/>
    <x v="0"/>
    <x v="854"/>
    <n v="2"/>
    <n v="53.86"/>
    <x v="7"/>
    <x v="0"/>
  </r>
  <r>
    <d v="2021-08-29T00:00:00"/>
    <x v="370"/>
    <x v="3"/>
    <x v="0"/>
    <x v="0"/>
    <x v="518"/>
    <n v="2"/>
    <n v="6.41"/>
    <x v="7"/>
    <x v="0"/>
  </r>
  <r>
    <d v="2021-08-29T00:00:00"/>
    <x v="371"/>
    <x v="16"/>
    <x v="0"/>
    <x v="10"/>
    <x v="855"/>
    <n v="2"/>
    <n v="10.81"/>
    <x v="7"/>
    <x v="0"/>
  </r>
  <r>
    <d v="2021-08-29T00:00:00"/>
    <x v="371"/>
    <x v="16"/>
    <x v="0"/>
    <x v="3"/>
    <x v="856"/>
    <n v="4"/>
    <n v="-336.78"/>
    <x v="7"/>
    <x v="0"/>
  </r>
  <r>
    <d v="2021-08-29T00:00:00"/>
    <x v="371"/>
    <x v="16"/>
    <x v="1"/>
    <x v="13"/>
    <x v="857"/>
    <n v="3"/>
    <n v="-110.76"/>
    <x v="7"/>
    <x v="0"/>
  </r>
  <r>
    <d v="2021-08-30T00:00:00"/>
    <x v="372"/>
    <x v="37"/>
    <x v="0"/>
    <x v="3"/>
    <x v="858"/>
    <n v="5"/>
    <n v="11.89"/>
    <x v="7"/>
    <x v="0"/>
  </r>
  <r>
    <d v="2021-08-30T00:00:00"/>
    <x v="372"/>
    <x v="37"/>
    <x v="0"/>
    <x v="2"/>
    <x v="859"/>
    <n v="3"/>
    <n v="9.59"/>
    <x v="7"/>
    <x v="0"/>
  </r>
  <r>
    <d v="2021-08-31T00:00:00"/>
    <x v="373"/>
    <x v="31"/>
    <x v="2"/>
    <x v="9"/>
    <x v="860"/>
    <n v="9"/>
    <n v="18.5"/>
    <x v="7"/>
    <x v="0"/>
  </r>
  <r>
    <d v="2021-09-01T00:00:00"/>
    <x v="374"/>
    <x v="3"/>
    <x v="0"/>
    <x v="4"/>
    <x v="861"/>
    <n v="3"/>
    <n v="15.64"/>
    <x v="8"/>
    <x v="0"/>
  </r>
  <r>
    <d v="2021-09-01T00:00:00"/>
    <x v="304"/>
    <x v="0"/>
    <x v="0"/>
    <x v="3"/>
    <x v="862"/>
    <n v="3"/>
    <n v="-6.02"/>
    <x v="8"/>
    <x v="0"/>
  </r>
  <r>
    <d v="2021-09-01T00:00:00"/>
    <x v="304"/>
    <x v="0"/>
    <x v="0"/>
    <x v="0"/>
    <x v="792"/>
    <n v="6"/>
    <n v="10.89"/>
    <x v="8"/>
    <x v="0"/>
  </r>
  <r>
    <d v="2021-09-01T00:00:00"/>
    <x v="352"/>
    <x v="20"/>
    <x v="0"/>
    <x v="3"/>
    <x v="863"/>
    <n v="2"/>
    <n v="8.31"/>
    <x v="8"/>
    <x v="0"/>
  </r>
  <r>
    <d v="2021-09-01T00:00:00"/>
    <x v="352"/>
    <x v="20"/>
    <x v="2"/>
    <x v="9"/>
    <x v="864"/>
    <n v="3"/>
    <n v="57.12"/>
    <x v="8"/>
    <x v="0"/>
  </r>
  <r>
    <d v="2021-09-02T00:00:00"/>
    <x v="176"/>
    <x v="20"/>
    <x v="0"/>
    <x v="12"/>
    <x v="29"/>
    <n v="1"/>
    <n v="8.9600000000000009"/>
    <x v="8"/>
    <x v="0"/>
  </r>
  <r>
    <d v="2021-09-02T00:00:00"/>
    <x v="176"/>
    <x v="20"/>
    <x v="1"/>
    <x v="8"/>
    <x v="865"/>
    <n v="1"/>
    <n v="4.95"/>
    <x v="8"/>
    <x v="0"/>
  </r>
  <r>
    <d v="2021-09-02T00:00:00"/>
    <x v="68"/>
    <x v="20"/>
    <x v="0"/>
    <x v="4"/>
    <x v="866"/>
    <n v="3"/>
    <n v="8.07"/>
    <x v="8"/>
    <x v="0"/>
  </r>
  <r>
    <d v="2021-09-02T00:00:00"/>
    <x v="375"/>
    <x v="20"/>
    <x v="0"/>
    <x v="4"/>
    <x v="867"/>
    <n v="5"/>
    <n v="16.170000000000002"/>
    <x v="8"/>
    <x v="0"/>
  </r>
  <r>
    <d v="2021-09-02T00:00:00"/>
    <x v="375"/>
    <x v="20"/>
    <x v="0"/>
    <x v="0"/>
    <x v="98"/>
    <n v="3"/>
    <n v="7.02"/>
    <x v="8"/>
    <x v="0"/>
  </r>
  <r>
    <d v="2021-09-02T00:00:00"/>
    <x v="107"/>
    <x v="1"/>
    <x v="2"/>
    <x v="9"/>
    <x v="868"/>
    <n v="3"/>
    <n v="53.99"/>
    <x v="8"/>
    <x v="0"/>
  </r>
  <r>
    <d v="2021-09-02T00:00:00"/>
    <x v="340"/>
    <x v="0"/>
    <x v="2"/>
    <x v="15"/>
    <x v="869"/>
    <n v="3"/>
    <n v="-121.27"/>
    <x v="8"/>
    <x v="0"/>
  </r>
  <r>
    <d v="2021-09-02T00:00:00"/>
    <x v="42"/>
    <x v="13"/>
    <x v="0"/>
    <x v="3"/>
    <x v="870"/>
    <n v="2"/>
    <n v="843.17"/>
    <x v="8"/>
    <x v="0"/>
  </r>
  <r>
    <d v="2021-09-02T00:00:00"/>
    <x v="240"/>
    <x v="1"/>
    <x v="2"/>
    <x v="9"/>
    <x v="871"/>
    <n v="7"/>
    <n v="95.19"/>
    <x v="8"/>
    <x v="0"/>
  </r>
  <r>
    <d v="2021-09-03T00:00:00"/>
    <x v="156"/>
    <x v="20"/>
    <x v="0"/>
    <x v="1"/>
    <x v="221"/>
    <n v="5"/>
    <n v="7.06"/>
    <x v="8"/>
    <x v="0"/>
  </r>
  <r>
    <d v="2021-09-03T00:00:00"/>
    <x v="376"/>
    <x v="0"/>
    <x v="0"/>
    <x v="3"/>
    <x v="872"/>
    <n v="5"/>
    <n v="-11.52"/>
    <x v="8"/>
    <x v="0"/>
  </r>
  <r>
    <d v="2021-09-05T00:00:00"/>
    <x v="377"/>
    <x v="10"/>
    <x v="0"/>
    <x v="2"/>
    <x v="873"/>
    <n v="2"/>
    <n v="19.82"/>
    <x v="8"/>
    <x v="0"/>
  </r>
  <r>
    <d v="2021-09-05T00:00:00"/>
    <x v="378"/>
    <x v="16"/>
    <x v="1"/>
    <x v="8"/>
    <x v="665"/>
    <n v="2"/>
    <n v="2"/>
    <x v="8"/>
    <x v="0"/>
  </r>
  <r>
    <d v="2021-09-06T00:00:00"/>
    <x v="379"/>
    <x v="3"/>
    <x v="1"/>
    <x v="8"/>
    <x v="874"/>
    <n v="6"/>
    <n v="12.15"/>
    <x v="8"/>
    <x v="0"/>
  </r>
  <r>
    <d v="2021-09-06T00:00:00"/>
    <x v="379"/>
    <x v="3"/>
    <x v="0"/>
    <x v="1"/>
    <x v="875"/>
    <n v="8"/>
    <n v="27.49"/>
    <x v="8"/>
    <x v="0"/>
  </r>
  <r>
    <d v="2021-09-07T00:00:00"/>
    <x v="191"/>
    <x v="2"/>
    <x v="0"/>
    <x v="2"/>
    <x v="876"/>
    <n v="1"/>
    <n v="-14.58"/>
    <x v="8"/>
    <x v="0"/>
  </r>
  <r>
    <d v="2021-09-07T00:00:00"/>
    <x v="191"/>
    <x v="2"/>
    <x v="2"/>
    <x v="6"/>
    <x v="877"/>
    <n v="3"/>
    <n v="4.32"/>
    <x v="8"/>
    <x v="0"/>
  </r>
  <r>
    <d v="2021-09-07T00:00:00"/>
    <x v="191"/>
    <x v="2"/>
    <x v="1"/>
    <x v="8"/>
    <x v="878"/>
    <n v="2"/>
    <n v="8.4700000000000006"/>
    <x v="8"/>
    <x v="0"/>
  </r>
  <r>
    <d v="2021-09-07T00:00:00"/>
    <x v="191"/>
    <x v="2"/>
    <x v="2"/>
    <x v="15"/>
    <x v="879"/>
    <n v="4"/>
    <n v="-559.36"/>
    <x v="8"/>
    <x v="0"/>
  </r>
  <r>
    <d v="2021-09-07T00:00:00"/>
    <x v="23"/>
    <x v="39"/>
    <x v="1"/>
    <x v="8"/>
    <x v="880"/>
    <n v="3"/>
    <n v="23.65"/>
    <x v="8"/>
    <x v="0"/>
  </r>
  <r>
    <d v="2021-09-07T00:00:00"/>
    <x v="23"/>
    <x v="39"/>
    <x v="0"/>
    <x v="3"/>
    <x v="881"/>
    <n v="3"/>
    <n v="20.12"/>
    <x v="8"/>
    <x v="0"/>
  </r>
  <r>
    <d v="2021-09-07T00:00:00"/>
    <x v="23"/>
    <x v="39"/>
    <x v="0"/>
    <x v="0"/>
    <x v="115"/>
    <n v="2"/>
    <n v="6.22"/>
    <x v="8"/>
    <x v="0"/>
  </r>
  <r>
    <d v="2021-09-07T00:00:00"/>
    <x v="23"/>
    <x v="39"/>
    <x v="1"/>
    <x v="8"/>
    <x v="882"/>
    <n v="6"/>
    <n v="213.69"/>
    <x v="8"/>
    <x v="0"/>
  </r>
  <r>
    <d v="2021-09-07T00:00:00"/>
    <x v="23"/>
    <x v="39"/>
    <x v="2"/>
    <x v="6"/>
    <x v="681"/>
    <n v="3"/>
    <n v="28.31"/>
    <x v="8"/>
    <x v="0"/>
  </r>
  <r>
    <d v="2021-09-07T00:00:00"/>
    <x v="380"/>
    <x v="20"/>
    <x v="2"/>
    <x v="6"/>
    <x v="883"/>
    <n v="3"/>
    <n v="109.61"/>
    <x v="8"/>
    <x v="0"/>
  </r>
  <r>
    <d v="2021-09-07T00:00:00"/>
    <x v="381"/>
    <x v="0"/>
    <x v="2"/>
    <x v="6"/>
    <x v="884"/>
    <n v="3"/>
    <n v="14.76"/>
    <x v="8"/>
    <x v="0"/>
  </r>
  <r>
    <d v="2021-09-07T00:00:00"/>
    <x v="381"/>
    <x v="0"/>
    <x v="0"/>
    <x v="3"/>
    <x v="885"/>
    <n v="2"/>
    <n v="-4.82"/>
    <x v="8"/>
    <x v="0"/>
  </r>
  <r>
    <d v="2021-09-07T00:00:00"/>
    <x v="381"/>
    <x v="0"/>
    <x v="1"/>
    <x v="13"/>
    <x v="886"/>
    <n v="1"/>
    <n v="-22.95"/>
    <x v="8"/>
    <x v="0"/>
  </r>
  <r>
    <d v="2021-09-07T00:00:00"/>
    <x v="381"/>
    <x v="0"/>
    <x v="2"/>
    <x v="9"/>
    <x v="887"/>
    <n v="4"/>
    <n v="-2.92"/>
    <x v="8"/>
    <x v="0"/>
  </r>
  <r>
    <d v="2021-09-07T00:00:00"/>
    <x v="381"/>
    <x v="0"/>
    <x v="0"/>
    <x v="4"/>
    <x v="888"/>
    <n v="3"/>
    <n v="3.55"/>
    <x v="8"/>
    <x v="0"/>
  </r>
  <r>
    <d v="2021-09-07T00:00:00"/>
    <x v="81"/>
    <x v="39"/>
    <x v="1"/>
    <x v="13"/>
    <x v="889"/>
    <n v="5"/>
    <n v="111.77"/>
    <x v="8"/>
    <x v="0"/>
  </r>
  <r>
    <d v="2021-09-07T00:00:00"/>
    <x v="81"/>
    <x v="39"/>
    <x v="0"/>
    <x v="3"/>
    <x v="890"/>
    <n v="2"/>
    <n v="15.39"/>
    <x v="8"/>
    <x v="0"/>
  </r>
  <r>
    <d v="2021-09-07T00:00:00"/>
    <x v="81"/>
    <x v="39"/>
    <x v="1"/>
    <x v="5"/>
    <x v="891"/>
    <n v="2"/>
    <n v="45.35"/>
    <x v="8"/>
    <x v="0"/>
  </r>
  <r>
    <d v="2021-09-07T00:00:00"/>
    <x v="81"/>
    <x v="39"/>
    <x v="0"/>
    <x v="2"/>
    <x v="892"/>
    <n v="2"/>
    <n v="5.76"/>
    <x v="8"/>
    <x v="0"/>
  </r>
  <r>
    <d v="2021-09-07T00:00:00"/>
    <x v="382"/>
    <x v="3"/>
    <x v="0"/>
    <x v="14"/>
    <x v="680"/>
    <n v="4"/>
    <n v="7.39"/>
    <x v="8"/>
    <x v="0"/>
  </r>
  <r>
    <d v="2021-09-07T00:00:00"/>
    <x v="382"/>
    <x v="3"/>
    <x v="0"/>
    <x v="0"/>
    <x v="893"/>
    <n v="2"/>
    <n v="9.66"/>
    <x v="8"/>
    <x v="0"/>
  </r>
  <r>
    <d v="2021-09-07T00:00:00"/>
    <x v="382"/>
    <x v="3"/>
    <x v="0"/>
    <x v="3"/>
    <x v="894"/>
    <n v="5"/>
    <n v="31.47"/>
    <x v="8"/>
    <x v="0"/>
  </r>
  <r>
    <d v="2021-09-07T00:00:00"/>
    <x v="228"/>
    <x v="1"/>
    <x v="0"/>
    <x v="7"/>
    <x v="895"/>
    <n v="5"/>
    <n v="4.1100000000000003"/>
    <x v="8"/>
    <x v="0"/>
  </r>
  <r>
    <d v="2021-09-07T00:00:00"/>
    <x v="228"/>
    <x v="1"/>
    <x v="0"/>
    <x v="3"/>
    <x v="896"/>
    <n v="3"/>
    <n v="-6.51"/>
    <x v="8"/>
    <x v="0"/>
  </r>
  <r>
    <d v="2021-09-07T00:00:00"/>
    <x v="228"/>
    <x v="1"/>
    <x v="0"/>
    <x v="3"/>
    <x v="897"/>
    <n v="5"/>
    <n v="-533.73"/>
    <x v="8"/>
    <x v="0"/>
  </r>
  <r>
    <d v="2021-09-08T00:00:00"/>
    <x v="383"/>
    <x v="0"/>
    <x v="0"/>
    <x v="4"/>
    <x v="20"/>
    <n v="3"/>
    <n v="2.73"/>
    <x v="8"/>
    <x v="0"/>
  </r>
  <r>
    <d v="2021-09-08T00:00:00"/>
    <x v="383"/>
    <x v="0"/>
    <x v="2"/>
    <x v="15"/>
    <x v="898"/>
    <n v="8"/>
    <n v="-1359.99"/>
    <x v="8"/>
    <x v="0"/>
  </r>
  <r>
    <d v="2021-09-08T00:00:00"/>
    <x v="383"/>
    <x v="0"/>
    <x v="0"/>
    <x v="2"/>
    <x v="899"/>
    <n v="3"/>
    <n v="-58.63"/>
    <x v="8"/>
    <x v="0"/>
  </r>
  <r>
    <d v="2021-09-08T00:00:00"/>
    <x v="383"/>
    <x v="0"/>
    <x v="1"/>
    <x v="5"/>
    <x v="900"/>
    <n v="9"/>
    <n v="-24.86"/>
    <x v="8"/>
    <x v="0"/>
  </r>
  <r>
    <d v="2021-09-08T00:00:00"/>
    <x v="383"/>
    <x v="0"/>
    <x v="0"/>
    <x v="4"/>
    <x v="890"/>
    <n v="6"/>
    <n v="6.81"/>
    <x v="8"/>
    <x v="0"/>
  </r>
  <r>
    <d v="2021-09-08T00:00:00"/>
    <x v="383"/>
    <x v="0"/>
    <x v="0"/>
    <x v="12"/>
    <x v="901"/>
    <n v="5"/>
    <n v="-453.85"/>
    <x v="8"/>
    <x v="0"/>
  </r>
  <r>
    <d v="2021-09-08T00:00:00"/>
    <x v="383"/>
    <x v="0"/>
    <x v="2"/>
    <x v="6"/>
    <x v="902"/>
    <n v="3"/>
    <n v="9"/>
    <x v="8"/>
    <x v="0"/>
  </r>
  <r>
    <d v="2021-09-08T00:00:00"/>
    <x v="333"/>
    <x v="3"/>
    <x v="2"/>
    <x v="9"/>
    <x v="903"/>
    <n v="2"/>
    <n v="8.5"/>
    <x v="8"/>
    <x v="0"/>
  </r>
  <r>
    <d v="2021-09-08T00:00:00"/>
    <x v="384"/>
    <x v="0"/>
    <x v="0"/>
    <x v="3"/>
    <x v="904"/>
    <n v="4"/>
    <n v="-79.34"/>
    <x v="8"/>
    <x v="0"/>
  </r>
  <r>
    <d v="2021-09-08T00:00:00"/>
    <x v="385"/>
    <x v="4"/>
    <x v="2"/>
    <x v="9"/>
    <x v="905"/>
    <n v="3"/>
    <n v="12.86"/>
    <x v="8"/>
    <x v="0"/>
  </r>
  <r>
    <d v="2021-09-08T00:00:00"/>
    <x v="385"/>
    <x v="4"/>
    <x v="2"/>
    <x v="9"/>
    <x v="906"/>
    <n v="4"/>
    <n v="30.2"/>
    <x v="8"/>
    <x v="0"/>
  </r>
  <r>
    <d v="2021-09-08T00:00:00"/>
    <x v="285"/>
    <x v="3"/>
    <x v="0"/>
    <x v="12"/>
    <x v="907"/>
    <n v="5"/>
    <n v="24.36"/>
    <x v="8"/>
    <x v="0"/>
  </r>
  <r>
    <d v="2021-09-08T00:00:00"/>
    <x v="285"/>
    <x v="3"/>
    <x v="0"/>
    <x v="2"/>
    <x v="908"/>
    <n v="1"/>
    <n v="4.1900000000000004"/>
    <x v="8"/>
    <x v="0"/>
  </r>
  <r>
    <d v="2021-09-08T00:00:00"/>
    <x v="285"/>
    <x v="3"/>
    <x v="0"/>
    <x v="7"/>
    <x v="909"/>
    <n v="2"/>
    <n v="1.97"/>
    <x v="8"/>
    <x v="0"/>
  </r>
  <r>
    <d v="2021-09-08T00:00:00"/>
    <x v="207"/>
    <x v="6"/>
    <x v="0"/>
    <x v="7"/>
    <x v="706"/>
    <n v="9"/>
    <n v="21.6"/>
    <x v="8"/>
    <x v="0"/>
  </r>
  <r>
    <d v="2021-09-08T00:00:00"/>
    <x v="207"/>
    <x v="6"/>
    <x v="2"/>
    <x v="15"/>
    <x v="910"/>
    <n v="3"/>
    <n v="90.29"/>
    <x v="8"/>
    <x v="0"/>
  </r>
  <r>
    <d v="2021-09-08T00:00:00"/>
    <x v="386"/>
    <x v="20"/>
    <x v="0"/>
    <x v="12"/>
    <x v="723"/>
    <n v="2"/>
    <n v="4.2"/>
    <x v="8"/>
    <x v="0"/>
  </r>
  <r>
    <d v="2021-09-08T00:00:00"/>
    <x v="387"/>
    <x v="22"/>
    <x v="0"/>
    <x v="4"/>
    <x v="911"/>
    <n v="2"/>
    <n v="2.65"/>
    <x v="8"/>
    <x v="0"/>
  </r>
  <r>
    <d v="2021-09-08T00:00:00"/>
    <x v="387"/>
    <x v="22"/>
    <x v="1"/>
    <x v="5"/>
    <x v="912"/>
    <n v="5"/>
    <n v="121.99"/>
    <x v="8"/>
    <x v="0"/>
  </r>
  <r>
    <d v="2021-09-08T00:00:00"/>
    <x v="387"/>
    <x v="22"/>
    <x v="0"/>
    <x v="4"/>
    <x v="913"/>
    <n v="8"/>
    <n v="91.15"/>
    <x v="8"/>
    <x v="0"/>
  </r>
  <r>
    <d v="2021-09-08T00:00:00"/>
    <x v="387"/>
    <x v="22"/>
    <x v="0"/>
    <x v="2"/>
    <x v="914"/>
    <n v="6"/>
    <n v="19.440000000000001"/>
    <x v="8"/>
    <x v="0"/>
  </r>
  <r>
    <d v="2021-09-08T00:00:00"/>
    <x v="388"/>
    <x v="0"/>
    <x v="0"/>
    <x v="0"/>
    <x v="558"/>
    <n v="2"/>
    <n v="6.27"/>
    <x v="8"/>
    <x v="0"/>
  </r>
  <r>
    <d v="2021-09-08T00:00:00"/>
    <x v="388"/>
    <x v="0"/>
    <x v="1"/>
    <x v="5"/>
    <x v="915"/>
    <n v="5"/>
    <n v="-13.81"/>
    <x v="8"/>
    <x v="0"/>
  </r>
  <r>
    <d v="2021-09-08T00:00:00"/>
    <x v="388"/>
    <x v="0"/>
    <x v="0"/>
    <x v="0"/>
    <x v="916"/>
    <n v="6"/>
    <n v="61.46"/>
    <x v="8"/>
    <x v="0"/>
  </r>
  <r>
    <d v="2021-09-08T00:00:00"/>
    <x v="367"/>
    <x v="20"/>
    <x v="1"/>
    <x v="5"/>
    <x v="917"/>
    <n v="2"/>
    <n v="13.44"/>
    <x v="8"/>
    <x v="0"/>
  </r>
  <r>
    <d v="2021-09-08T00:00:00"/>
    <x v="367"/>
    <x v="20"/>
    <x v="0"/>
    <x v="4"/>
    <x v="567"/>
    <n v="2"/>
    <n v="1.69"/>
    <x v="8"/>
    <x v="0"/>
  </r>
  <r>
    <d v="2021-09-08T00:00:00"/>
    <x v="18"/>
    <x v="3"/>
    <x v="0"/>
    <x v="3"/>
    <x v="918"/>
    <n v="2"/>
    <n v="3.01"/>
    <x v="8"/>
    <x v="0"/>
  </r>
  <r>
    <d v="2021-09-09T00:00:00"/>
    <x v="389"/>
    <x v="14"/>
    <x v="0"/>
    <x v="1"/>
    <x v="919"/>
    <n v="7"/>
    <n v="51.8"/>
    <x v="8"/>
    <x v="0"/>
  </r>
  <r>
    <d v="2021-09-09T00:00:00"/>
    <x v="390"/>
    <x v="32"/>
    <x v="0"/>
    <x v="0"/>
    <x v="920"/>
    <n v="3"/>
    <n v="79.89"/>
    <x v="8"/>
    <x v="0"/>
  </r>
  <r>
    <d v="2021-09-09T00:00:00"/>
    <x v="390"/>
    <x v="32"/>
    <x v="1"/>
    <x v="5"/>
    <x v="921"/>
    <n v="6"/>
    <n v="212.19"/>
    <x v="8"/>
    <x v="0"/>
  </r>
  <r>
    <d v="2021-09-09T00:00:00"/>
    <x v="390"/>
    <x v="32"/>
    <x v="0"/>
    <x v="0"/>
    <x v="922"/>
    <n v="2"/>
    <n v="12.84"/>
    <x v="8"/>
    <x v="0"/>
  </r>
  <r>
    <d v="2021-09-09T00:00:00"/>
    <x v="390"/>
    <x v="32"/>
    <x v="0"/>
    <x v="2"/>
    <x v="27"/>
    <n v="5"/>
    <n v="238.65"/>
    <x v="8"/>
    <x v="0"/>
  </r>
  <r>
    <d v="2021-09-09T00:00:00"/>
    <x v="391"/>
    <x v="2"/>
    <x v="0"/>
    <x v="0"/>
    <x v="143"/>
    <n v="3"/>
    <n v="5.44"/>
    <x v="8"/>
    <x v="0"/>
  </r>
  <r>
    <d v="2021-09-09T00:00:00"/>
    <x v="391"/>
    <x v="2"/>
    <x v="2"/>
    <x v="9"/>
    <x v="923"/>
    <n v="6"/>
    <n v="-4.8499999999999996"/>
    <x v="8"/>
    <x v="0"/>
  </r>
  <r>
    <d v="2021-09-09T00:00:00"/>
    <x v="391"/>
    <x v="2"/>
    <x v="1"/>
    <x v="8"/>
    <x v="124"/>
    <n v="3"/>
    <n v="5.0199999999999996"/>
    <x v="8"/>
    <x v="0"/>
  </r>
  <r>
    <d v="2021-09-09T00:00:00"/>
    <x v="391"/>
    <x v="2"/>
    <x v="2"/>
    <x v="6"/>
    <x v="924"/>
    <n v="1"/>
    <n v="-31.62"/>
    <x v="8"/>
    <x v="0"/>
  </r>
  <r>
    <d v="2021-09-09T00:00:00"/>
    <x v="392"/>
    <x v="25"/>
    <x v="2"/>
    <x v="15"/>
    <x v="925"/>
    <n v="2"/>
    <n v="-572"/>
    <x v="8"/>
    <x v="0"/>
  </r>
  <r>
    <d v="2021-09-09T00:00:00"/>
    <x v="155"/>
    <x v="10"/>
    <x v="1"/>
    <x v="8"/>
    <x v="926"/>
    <n v="6"/>
    <n v="12.89"/>
    <x v="8"/>
    <x v="0"/>
  </r>
  <r>
    <d v="2021-09-09T00:00:00"/>
    <x v="155"/>
    <x v="10"/>
    <x v="0"/>
    <x v="4"/>
    <x v="927"/>
    <n v="9"/>
    <n v="2.7"/>
    <x v="8"/>
    <x v="0"/>
  </r>
  <r>
    <d v="2021-09-09T00:00:00"/>
    <x v="393"/>
    <x v="1"/>
    <x v="0"/>
    <x v="0"/>
    <x v="389"/>
    <n v="3"/>
    <n v="3.41"/>
    <x v="8"/>
    <x v="0"/>
  </r>
  <r>
    <d v="2021-09-10T00:00:00"/>
    <x v="163"/>
    <x v="6"/>
    <x v="0"/>
    <x v="3"/>
    <x v="99"/>
    <n v="2"/>
    <n v="4.72"/>
    <x v="8"/>
    <x v="0"/>
  </r>
  <r>
    <d v="2021-09-10T00:00:00"/>
    <x v="68"/>
    <x v="11"/>
    <x v="0"/>
    <x v="10"/>
    <x v="928"/>
    <n v="7"/>
    <n v="7.6"/>
    <x v="8"/>
    <x v="0"/>
  </r>
  <r>
    <d v="2021-09-10T00:00:00"/>
    <x v="68"/>
    <x v="11"/>
    <x v="1"/>
    <x v="5"/>
    <x v="366"/>
    <n v="5"/>
    <n v="148.69999999999999"/>
    <x v="8"/>
    <x v="0"/>
  </r>
  <r>
    <d v="2021-09-10T00:00:00"/>
    <x v="394"/>
    <x v="23"/>
    <x v="0"/>
    <x v="12"/>
    <x v="929"/>
    <n v="4"/>
    <n v="22.12"/>
    <x v="8"/>
    <x v="0"/>
  </r>
  <r>
    <d v="2021-09-10T00:00:00"/>
    <x v="394"/>
    <x v="23"/>
    <x v="1"/>
    <x v="8"/>
    <x v="930"/>
    <n v="5"/>
    <n v="76.47"/>
    <x v="8"/>
    <x v="0"/>
  </r>
  <r>
    <d v="2021-09-11T00:00:00"/>
    <x v="395"/>
    <x v="3"/>
    <x v="1"/>
    <x v="8"/>
    <x v="931"/>
    <n v="3"/>
    <n v="21.75"/>
    <x v="8"/>
    <x v="0"/>
  </r>
  <r>
    <d v="2021-09-12T00:00:00"/>
    <x v="26"/>
    <x v="20"/>
    <x v="2"/>
    <x v="15"/>
    <x v="932"/>
    <n v="1"/>
    <n v="30.1"/>
    <x v="8"/>
    <x v="0"/>
  </r>
  <r>
    <d v="2021-09-12T00:00:00"/>
    <x v="396"/>
    <x v="25"/>
    <x v="0"/>
    <x v="0"/>
    <x v="320"/>
    <n v="2"/>
    <n v="3.63"/>
    <x v="8"/>
    <x v="0"/>
  </r>
  <r>
    <d v="2021-09-12T00:00:00"/>
    <x v="396"/>
    <x v="25"/>
    <x v="0"/>
    <x v="12"/>
    <x v="933"/>
    <n v="5"/>
    <n v="18.77"/>
    <x v="8"/>
    <x v="0"/>
  </r>
  <r>
    <d v="2021-09-12T00:00:00"/>
    <x v="396"/>
    <x v="25"/>
    <x v="2"/>
    <x v="9"/>
    <x v="934"/>
    <n v="1"/>
    <n v="2.2799999999999998"/>
    <x v="8"/>
    <x v="0"/>
  </r>
  <r>
    <d v="2021-09-12T00:00:00"/>
    <x v="397"/>
    <x v="0"/>
    <x v="0"/>
    <x v="3"/>
    <x v="193"/>
    <n v="5"/>
    <n v="-8.0299999999999994"/>
    <x v="8"/>
    <x v="0"/>
  </r>
  <r>
    <d v="2021-09-12T00:00:00"/>
    <x v="192"/>
    <x v="10"/>
    <x v="0"/>
    <x v="3"/>
    <x v="935"/>
    <n v="7"/>
    <n v="-46.88"/>
    <x v="8"/>
    <x v="0"/>
  </r>
  <r>
    <d v="2021-09-12T00:00:00"/>
    <x v="398"/>
    <x v="42"/>
    <x v="0"/>
    <x v="14"/>
    <x v="936"/>
    <n v="3"/>
    <n v="7.16"/>
    <x v="8"/>
    <x v="0"/>
  </r>
  <r>
    <d v="2021-09-12T00:00:00"/>
    <x v="398"/>
    <x v="42"/>
    <x v="2"/>
    <x v="9"/>
    <x v="937"/>
    <n v="5"/>
    <n v="10.91"/>
    <x v="8"/>
    <x v="0"/>
  </r>
  <r>
    <d v="2021-09-12T00:00:00"/>
    <x v="398"/>
    <x v="42"/>
    <x v="0"/>
    <x v="3"/>
    <x v="938"/>
    <n v="2"/>
    <n v="149.38"/>
    <x v="8"/>
    <x v="0"/>
  </r>
  <r>
    <d v="2021-09-12T00:00:00"/>
    <x v="398"/>
    <x v="42"/>
    <x v="1"/>
    <x v="8"/>
    <x v="939"/>
    <n v="2"/>
    <n v="12.98"/>
    <x v="8"/>
    <x v="0"/>
  </r>
  <r>
    <d v="2021-09-12T00:00:00"/>
    <x v="399"/>
    <x v="20"/>
    <x v="1"/>
    <x v="5"/>
    <x v="940"/>
    <n v="6"/>
    <n v="420.59"/>
    <x v="8"/>
    <x v="0"/>
  </r>
  <r>
    <d v="2021-09-13T00:00:00"/>
    <x v="400"/>
    <x v="25"/>
    <x v="0"/>
    <x v="3"/>
    <x v="941"/>
    <n v="7"/>
    <n v="-12.43"/>
    <x v="8"/>
    <x v="0"/>
  </r>
  <r>
    <d v="2021-09-13T00:00:00"/>
    <x v="401"/>
    <x v="2"/>
    <x v="0"/>
    <x v="0"/>
    <x v="143"/>
    <n v="3"/>
    <n v="5.44"/>
    <x v="8"/>
    <x v="0"/>
  </r>
  <r>
    <d v="2021-09-13T00:00:00"/>
    <x v="401"/>
    <x v="2"/>
    <x v="2"/>
    <x v="9"/>
    <x v="942"/>
    <n v="5"/>
    <n v="53.55"/>
    <x v="8"/>
    <x v="0"/>
  </r>
  <r>
    <d v="2021-09-13T00:00:00"/>
    <x v="284"/>
    <x v="20"/>
    <x v="0"/>
    <x v="4"/>
    <x v="943"/>
    <n v="3"/>
    <n v="1.47"/>
    <x v="8"/>
    <x v="0"/>
  </r>
  <r>
    <d v="2021-09-13T00:00:00"/>
    <x v="402"/>
    <x v="12"/>
    <x v="0"/>
    <x v="2"/>
    <x v="944"/>
    <n v="5"/>
    <n v="5.96"/>
    <x v="8"/>
    <x v="0"/>
  </r>
  <r>
    <d v="2021-09-13T00:00:00"/>
    <x v="288"/>
    <x v="0"/>
    <x v="1"/>
    <x v="5"/>
    <x v="945"/>
    <n v="6"/>
    <n v="-9.7200000000000006"/>
    <x v="8"/>
    <x v="0"/>
  </r>
  <r>
    <d v="2021-09-13T00:00:00"/>
    <x v="352"/>
    <x v="10"/>
    <x v="0"/>
    <x v="3"/>
    <x v="359"/>
    <n v="3"/>
    <n v="-2"/>
    <x v="8"/>
    <x v="0"/>
  </r>
  <r>
    <d v="2021-09-13T00:00:00"/>
    <x v="218"/>
    <x v="22"/>
    <x v="0"/>
    <x v="7"/>
    <x v="946"/>
    <n v="5"/>
    <n v="2.68"/>
    <x v="8"/>
    <x v="0"/>
  </r>
  <r>
    <d v="2021-09-13T00:00:00"/>
    <x v="218"/>
    <x v="22"/>
    <x v="1"/>
    <x v="8"/>
    <x v="947"/>
    <n v="3"/>
    <n v="5.53"/>
    <x v="8"/>
    <x v="0"/>
  </r>
  <r>
    <d v="2021-09-13T00:00:00"/>
    <x v="218"/>
    <x v="22"/>
    <x v="0"/>
    <x v="14"/>
    <x v="948"/>
    <n v="2"/>
    <n v="2.19"/>
    <x v="8"/>
    <x v="0"/>
  </r>
  <r>
    <d v="2021-09-13T00:00:00"/>
    <x v="218"/>
    <x v="22"/>
    <x v="2"/>
    <x v="9"/>
    <x v="766"/>
    <n v="2"/>
    <n v="75.989999999999995"/>
    <x v="8"/>
    <x v="0"/>
  </r>
  <r>
    <d v="2021-09-13T00:00:00"/>
    <x v="218"/>
    <x v="22"/>
    <x v="2"/>
    <x v="9"/>
    <x v="949"/>
    <n v="4"/>
    <n v="60.88"/>
    <x v="8"/>
    <x v="0"/>
  </r>
  <r>
    <d v="2021-09-13T00:00:00"/>
    <x v="218"/>
    <x v="22"/>
    <x v="2"/>
    <x v="9"/>
    <x v="950"/>
    <n v="2"/>
    <n v="20.059999999999999"/>
    <x v="8"/>
    <x v="0"/>
  </r>
  <r>
    <d v="2021-09-13T00:00:00"/>
    <x v="218"/>
    <x v="22"/>
    <x v="0"/>
    <x v="0"/>
    <x v="732"/>
    <n v="1"/>
    <n v="24.47"/>
    <x v="8"/>
    <x v="0"/>
  </r>
  <r>
    <d v="2021-09-13T00:00:00"/>
    <x v="218"/>
    <x v="22"/>
    <x v="0"/>
    <x v="12"/>
    <x v="951"/>
    <n v="2"/>
    <n v="9.74"/>
    <x v="8"/>
    <x v="0"/>
  </r>
  <r>
    <d v="2021-09-14T00:00:00"/>
    <x v="403"/>
    <x v="1"/>
    <x v="0"/>
    <x v="12"/>
    <x v="952"/>
    <n v="2"/>
    <n v="-131.12"/>
    <x v="8"/>
    <x v="0"/>
  </r>
  <r>
    <d v="2021-09-14T00:00:00"/>
    <x v="403"/>
    <x v="1"/>
    <x v="0"/>
    <x v="1"/>
    <x v="953"/>
    <n v="4"/>
    <n v="6.55"/>
    <x v="8"/>
    <x v="0"/>
  </r>
  <r>
    <d v="2021-09-14T00:00:00"/>
    <x v="404"/>
    <x v="20"/>
    <x v="0"/>
    <x v="2"/>
    <x v="954"/>
    <n v="5"/>
    <n v="8.98"/>
    <x v="8"/>
    <x v="0"/>
  </r>
  <r>
    <d v="2021-09-14T00:00:00"/>
    <x v="404"/>
    <x v="20"/>
    <x v="0"/>
    <x v="10"/>
    <x v="955"/>
    <n v="3"/>
    <n v="5.09"/>
    <x v="8"/>
    <x v="0"/>
  </r>
  <r>
    <d v="2021-09-14T00:00:00"/>
    <x v="273"/>
    <x v="16"/>
    <x v="0"/>
    <x v="12"/>
    <x v="956"/>
    <n v="5"/>
    <n v="1.3"/>
    <x v="8"/>
    <x v="0"/>
  </r>
  <r>
    <d v="2021-09-14T00:00:00"/>
    <x v="273"/>
    <x v="16"/>
    <x v="1"/>
    <x v="8"/>
    <x v="957"/>
    <n v="3"/>
    <n v="3.77"/>
    <x v="8"/>
    <x v="0"/>
  </r>
  <r>
    <d v="2021-09-14T00:00:00"/>
    <x v="405"/>
    <x v="4"/>
    <x v="1"/>
    <x v="8"/>
    <x v="958"/>
    <n v="5"/>
    <n v="52.69"/>
    <x v="8"/>
    <x v="0"/>
  </r>
  <r>
    <d v="2021-09-14T00:00:00"/>
    <x v="405"/>
    <x v="4"/>
    <x v="0"/>
    <x v="3"/>
    <x v="959"/>
    <n v="2"/>
    <n v="3.44"/>
    <x v="8"/>
    <x v="0"/>
  </r>
  <r>
    <d v="2021-09-14T00:00:00"/>
    <x v="406"/>
    <x v="20"/>
    <x v="1"/>
    <x v="13"/>
    <x v="960"/>
    <n v="9"/>
    <n v="-108.33"/>
    <x v="8"/>
    <x v="0"/>
  </r>
  <r>
    <d v="2021-09-14T00:00:00"/>
    <x v="406"/>
    <x v="20"/>
    <x v="0"/>
    <x v="10"/>
    <x v="961"/>
    <n v="7"/>
    <n v="31.49"/>
    <x v="8"/>
    <x v="0"/>
  </r>
  <r>
    <d v="2021-09-14T00:00:00"/>
    <x v="406"/>
    <x v="20"/>
    <x v="2"/>
    <x v="15"/>
    <x v="962"/>
    <n v="4"/>
    <n v="1371.98"/>
    <x v="8"/>
    <x v="0"/>
  </r>
  <r>
    <d v="2021-09-14T00:00:00"/>
    <x v="406"/>
    <x v="20"/>
    <x v="0"/>
    <x v="12"/>
    <x v="963"/>
    <n v="2"/>
    <n v="198.43"/>
    <x v="8"/>
    <x v="0"/>
  </r>
  <r>
    <d v="2021-09-14T00:00:00"/>
    <x v="406"/>
    <x v="20"/>
    <x v="2"/>
    <x v="6"/>
    <x v="964"/>
    <n v="1"/>
    <n v="4.42"/>
    <x v="8"/>
    <x v="0"/>
  </r>
  <r>
    <d v="2021-09-14T00:00:00"/>
    <x v="406"/>
    <x v="20"/>
    <x v="2"/>
    <x v="6"/>
    <x v="341"/>
    <n v="3"/>
    <n v="80.63"/>
    <x v="8"/>
    <x v="0"/>
  </r>
  <r>
    <d v="2021-09-14T00:00:00"/>
    <x v="406"/>
    <x v="20"/>
    <x v="0"/>
    <x v="0"/>
    <x v="965"/>
    <n v="9"/>
    <n v="21.07"/>
    <x v="8"/>
    <x v="0"/>
  </r>
  <r>
    <d v="2021-09-14T00:00:00"/>
    <x v="134"/>
    <x v="0"/>
    <x v="0"/>
    <x v="7"/>
    <x v="218"/>
    <n v="4"/>
    <n v="-1.36"/>
    <x v="8"/>
    <x v="0"/>
  </r>
  <r>
    <d v="2021-09-14T00:00:00"/>
    <x v="134"/>
    <x v="0"/>
    <x v="0"/>
    <x v="0"/>
    <x v="966"/>
    <n v="2"/>
    <n v="2.14"/>
    <x v="8"/>
    <x v="0"/>
  </r>
  <r>
    <d v="2021-09-14T00:00:00"/>
    <x v="134"/>
    <x v="0"/>
    <x v="1"/>
    <x v="8"/>
    <x v="967"/>
    <n v="5"/>
    <n v="-6.72"/>
    <x v="8"/>
    <x v="0"/>
  </r>
  <r>
    <d v="2021-09-14T00:00:00"/>
    <x v="134"/>
    <x v="0"/>
    <x v="0"/>
    <x v="3"/>
    <x v="968"/>
    <n v="2"/>
    <n v="-13.68"/>
    <x v="8"/>
    <x v="0"/>
  </r>
  <r>
    <d v="2021-09-15T00:00:00"/>
    <x v="407"/>
    <x v="2"/>
    <x v="1"/>
    <x v="8"/>
    <x v="969"/>
    <n v="4"/>
    <n v="16.89"/>
    <x v="8"/>
    <x v="0"/>
  </r>
  <r>
    <d v="2021-09-15T00:00:00"/>
    <x v="116"/>
    <x v="20"/>
    <x v="0"/>
    <x v="0"/>
    <x v="98"/>
    <n v="3"/>
    <n v="7.02"/>
    <x v="8"/>
    <x v="0"/>
  </r>
  <r>
    <d v="2021-09-15T00:00:00"/>
    <x v="116"/>
    <x v="20"/>
    <x v="1"/>
    <x v="8"/>
    <x v="93"/>
    <n v="2"/>
    <n v="6.26"/>
    <x v="8"/>
    <x v="0"/>
  </r>
  <r>
    <d v="2021-09-16T00:00:00"/>
    <x v="211"/>
    <x v="20"/>
    <x v="0"/>
    <x v="3"/>
    <x v="970"/>
    <n v="1"/>
    <n v="12.58"/>
    <x v="8"/>
    <x v="0"/>
  </r>
  <r>
    <d v="2021-09-17T00:00:00"/>
    <x v="408"/>
    <x v="2"/>
    <x v="0"/>
    <x v="3"/>
    <x v="971"/>
    <n v="4"/>
    <n v="-4.12"/>
    <x v="8"/>
    <x v="0"/>
  </r>
  <r>
    <d v="2021-09-17T00:00:00"/>
    <x v="388"/>
    <x v="25"/>
    <x v="2"/>
    <x v="9"/>
    <x v="972"/>
    <n v="2"/>
    <n v="13.2"/>
    <x v="8"/>
    <x v="0"/>
  </r>
  <r>
    <d v="2021-09-17T00:00:00"/>
    <x v="388"/>
    <x v="25"/>
    <x v="0"/>
    <x v="0"/>
    <x v="973"/>
    <n v="1"/>
    <n v="1.68"/>
    <x v="8"/>
    <x v="0"/>
  </r>
  <r>
    <d v="2021-09-17T00:00:00"/>
    <x v="84"/>
    <x v="22"/>
    <x v="0"/>
    <x v="2"/>
    <x v="974"/>
    <n v="2"/>
    <n v="1.21"/>
    <x v="8"/>
    <x v="0"/>
  </r>
  <r>
    <d v="2021-09-17T00:00:00"/>
    <x v="84"/>
    <x v="22"/>
    <x v="0"/>
    <x v="2"/>
    <x v="975"/>
    <n v="3"/>
    <n v="16.22"/>
    <x v="8"/>
    <x v="0"/>
  </r>
  <r>
    <d v="2021-09-17T00:00:00"/>
    <x v="84"/>
    <x v="22"/>
    <x v="1"/>
    <x v="8"/>
    <x v="976"/>
    <n v="2"/>
    <n v="13.43"/>
    <x v="8"/>
    <x v="0"/>
  </r>
  <r>
    <d v="2021-09-17T00:00:00"/>
    <x v="84"/>
    <x v="22"/>
    <x v="0"/>
    <x v="3"/>
    <x v="977"/>
    <n v="5"/>
    <n v="46.32"/>
    <x v="8"/>
    <x v="0"/>
  </r>
  <r>
    <d v="2021-09-17T00:00:00"/>
    <x v="245"/>
    <x v="3"/>
    <x v="0"/>
    <x v="10"/>
    <x v="978"/>
    <n v="3"/>
    <n v="85.98"/>
    <x v="8"/>
    <x v="0"/>
  </r>
  <r>
    <d v="2021-09-17T00:00:00"/>
    <x v="409"/>
    <x v="11"/>
    <x v="0"/>
    <x v="4"/>
    <x v="607"/>
    <n v="2"/>
    <n v="0.46"/>
    <x v="8"/>
    <x v="0"/>
  </r>
  <r>
    <d v="2021-09-17T00:00:00"/>
    <x v="409"/>
    <x v="11"/>
    <x v="0"/>
    <x v="4"/>
    <x v="979"/>
    <n v="3"/>
    <n v="4.78"/>
    <x v="8"/>
    <x v="0"/>
  </r>
  <r>
    <d v="2021-09-17T00:00:00"/>
    <x v="409"/>
    <x v="11"/>
    <x v="0"/>
    <x v="0"/>
    <x v="980"/>
    <n v="5"/>
    <n v="13.08"/>
    <x v="8"/>
    <x v="0"/>
  </r>
  <r>
    <d v="2021-09-17T00:00:00"/>
    <x v="409"/>
    <x v="11"/>
    <x v="2"/>
    <x v="15"/>
    <x v="660"/>
    <n v="5"/>
    <n v="-21.95"/>
    <x v="8"/>
    <x v="0"/>
  </r>
  <r>
    <d v="2021-09-17T00:00:00"/>
    <x v="409"/>
    <x v="11"/>
    <x v="0"/>
    <x v="0"/>
    <x v="981"/>
    <n v="6"/>
    <n v="46.47"/>
    <x v="8"/>
    <x v="0"/>
  </r>
  <r>
    <d v="2021-09-17T00:00:00"/>
    <x v="409"/>
    <x v="11"/>
    <x v="2"/>
    <x v="9"/>
    <x v="662"/>
    <n v="10"/>
    <n v="16.78"/>
    <x v="8"/>
    <x v="0"/>
  </r>
  <r>
    <d v="2021-09-19T00:00:00"/>
    <x v="191"/>
    <x v="0"/>
    <x v="2"/>
    <x v="15"/>
    <x v="982"/>
    <n v="3"/>
    <n v="-510"/>
    <x v="8"/>
    <x v="0"/>
  </r>
  <r>
    <d v="2021-09-19T00:00:00"/>
    <x v="191"/>
    <x v="0"/>
    <x v="2"/>
    <x v="15"/>
    <x v="983"/>
    <n v="7"/>
    <n v="-252"/>
    <x v="8"/>
    <x v="0"/>
  </r>
  <r>
    <d v="2021-09-19T00:00:00"/>
    <x v="410"/>
    <x v="3"/>
    <x v="0"/>
    <x v="7"/>
    <x v="959"/>
    <n v="2"/>
    <n v="3.58"/>
    <x v="8"/>
    <x v="0"/>
  </r>
  <r>
    <d v="2021-09-19T00:00:00"/>
    <x v="154"/>
    <x v="25"/>
    <x v="0"/>
    <x v="2"/>
    <x v="984"/>
    <n v="6"/>
    <n v="7.58"/>
    <x v="8"/>
    <x v="0"/>
  </r>
  <r>
    <d v="2021-09-19T00:00:00"/>
    <x v="154"/>
    <x v="25"/>
    <x v="2"/>
    <x v="15"/>
    <x v="985"/>
    <n v="3"/>
    <n v="-944.99"/>
    <x v="8"/>
    <x v="0"/>
  </r>
  <r>
    <d v="2021-09-19T00:00:00"/>
    <x v="183"/>
    <x v="20"/>
    <x v="1"/>
    <x v="5"/>
    <x v="986"/>
    <n v="7"/>
    <n v="177.42"/>
    <x v="8"/>
    <x v="0"/>
  </r>
  <r>
    <d v="2021-09-19T00:00:00"/>
    <x v="411"/>
    <x v="22"/>
    <x v="0"/>
    <x v="2"/>
    <x v="860"/>
    <n v="6"/>
    <n v="24.98"/>
    <x v="8"/>
    <x v="0"/>
  </r>
  <r>
    <d v="2021-09-19T00:00:00"/>
    <x v="412"/>
    <x v="3"/>
    <x v="0"/>
    <x v="7"/>
    <x v="987"/>
    <n v="3"/>
    <n v="0.11"/>
    <x v="8"/>
    <x v="0"/>
  </r>
  <r>
    <d v="2021-09-19T00:00:00"/>
    <x v="37"/>
    <x v="12"/>
    <x v="1"/>
    <x v="13"/>
    <x v="988"/>
    <n v="1"/>
    <n v="-45.83"/>
    <x v="8"/>
    <x v="0"/>
  </r>
  <r>
    <d v="2021-09-20T00:00:00"/>
    <x v="413"/>
    <x v="1"/>
    <x v="1"/>
    <x v="13"/>
    <x v="989"/>
    <n v="6"/>
    <n v="-407.68"/>
    <x v="8"/>
    <x v="0"/>
  </r>
  <r>
    <d v="2021-09-20T00:00:00"/>
    <x v="414"/>
    <x v="3"/>
    <x v="0"/>
    <x v="1"/>
    <x v="967"/>
    <n v="2"/>
    <n v="4.58"/>
    <x v="8"/>
    <x v="0"/>
  </r>
  <r>
    <d v="2021-09-20T00:00:00"/>
    <x v="414"/>
    <x v="3"/>
    <x v="0"/>
    <x v="0"/>
    <x v="990"/>
    <n v="4"/>
    <n v="10.64"/>
    <x v="8"/>
    <x v="0"/>
  </r>
  <r>
    <d v="2021-09-20T00:00:00"/>
    <x v="159"/>
    <x v="16"/>
    <x v="0"/>
    <x v="4"/>
    <x v="991"/>
    <n v="2"/>
    <n v="0.99"/>
    <x v="8"/>
    <x v="0"/>
  </r>
  <r>
    <d v="2021-09-20T00:00:00"/>
    <x v="415"/>
    <x v="3"/>
    <x v="0"/>
    <x v="12"/>
    <x v="56"/>
    <n v="4"/>
    <n v="11.86"/>
    <x v="8"/>
    <x v="0"/>
  </r>
  <r>
    <d v="2021-09-20T00:00:00"/>
    <x v="415"/>
    <x v="3"/>
    <x v="0"/>
    <x v="3"/>
    <x v="992"/>
    <n v="3"/>
    <n v="6.58"/>
    <x v="8"/>
    <x v="0"/>
  </r>
  <r>
    <d v="2021-09-20T00:00:00"/>
    <x v="416"/>
    <x v="36"/>
    <x v="1"/>
    <x v="8"/>
    <x v="993"/>
    <n v="3"/>
    <n v="50.91"/>
    <x v="8"/>
    <x v="0"/>
  </r>
  <r>
    <d v="2021-09-20T00:00:00"/>
    <x v="416"/>
    <x v="36"/>
    <x v="1"/>
    <x v="11"/>
    <x v="994"/>
    <n v="3"/>
    <n v="36.29"/>
    <x v="8"/>
    <x v="0"/>
  </r>
  <r>
    <d v="2021-09-20T00:00:00"/>
    <x v="416"/>
    <x v="36"/>
    <x v="2"/>
    <x v="9"/>
    <x v="995"/>
    <n v="2"/>
    <n v="26.39"/>
    <x v="8"/>
    <x v="0"/>
  </r>
  <r>
    <d v="2021-09-20T00:00:00"/>
    <x v="417"/>
    <x v="1"/>
    <x v="1"/>
    <x v="11"/>
    <x v="996"/>
    <n v="5"/>
    <n v="-70.489999999999995"/>
    <x v="8"/>
    <x v="0"/>
  </r>
  <r>
    <d v="2021-09-20T00:00:00"/>
    <x v="417"/>
    <x v="1"/>
    <x v="2"/>
    <x v="6"/>
    <x v="997"/>
    <n v="2"/>
    <n v="3.48"/>
    <x v="8"/>
    <x v="0"/>
  </r>
  <r>
    <d v="2021-09-20T00:00:00"/>
    <x v="418"/>
    <x v="3"/>
    <x v="0"/>
    <x v="0"/>
    <x v="507"/>
    <n v="2"/>
    <n v="3.85"/>
    <x v="8"/>
    <x v="0"/>
  </r>
  <r>
    <d v="2021-09-20T00:00:00"/>
    <x v="363"/>
    <x v="20"/>
    <x v="2"/>
    <x v="6"/>
    <x v="308"/>
    <n v="5"/>
    <n v="157.49"/>
    <x v="8"/>
    <x v="0"/>
  </r>
  <r>
    <d v="2021-09-20T00:00:00"/>
    <x v="363"/>
    <x v="20"/>
    <x v="1"/>
    <x v="5"/>
    <x v="998"/>
    <n v="2"/>
    <n v="140.4"/>
    <x v="8"/>
    <x v="0"/>
  </r>
  <r>
    <d v="2021-09-20T00:00:00"/>
    <x v="363"/>
    <x v="20"/>
    <x v="1"/>
    <x v="11"/>
    <x v="690"/>
    <n v="2"/>
    <n v="-10.02"/>
    <x v="8"/>
    <x v="0"/>
  </r>
  <r>
    <d v="2021-09-20T00:00:00"/>
    <x v="363"/>
    <x v="20"/>
    <x v="0"/>
    <x v="1"/>
    <x v="999"/>
    <n v="6"/>
    <n v="35.33"/>
    <x v="8"/>
    <x v="0"/>
  </r>
  <r>
    <d v="2021-09-20T00:00:00"/>
    <x v="363"/>
    <x v="20"/>
    <x v="0"/>
    <x v="12"/>
    <x v="1000"/>
    <n v="1"/>
    <n v="8.0500000000000007"/>
    <x v="8"/>
    <x v="0"/>
  </r>
  <r>
    <d v="2021-09-20T00:00:00"/>
    <x v="363"/>
    <x v="20"/>
    <x v="2"/>
    <x v="6"/>
    <x v="1001"/>
    <n v="9"/>
    <n v="661.46"/>
    <x v="8"/>
    <x v="0"/>
  </r>
  <r>
    <d v="2021-09-21T00:00:00"/>
    <x v="419"/>
    <x v="22"/>
    <x v="2"/>
    <x v="6"/>
    <x v="1002"/>
    <n v="2"/>
    <n v="27.72"/>
    <x v="8"/>
    <x v="0"/>
  </r>
  <r>
    <d v="2021-09-21T00:00:00"/>
    <x v="419"/>
    <x v="22"/>
    <x v="2"/>
    <x v="16"/>
    <x v="408"/>
    <n v="3"/>
    <n v="701.99"/>
    <x v="8"/>
    <x v="0"/>
  </r>
  <r>
    <d v="2021-09-21T00:00:00"/>
    <x v="291"/>
    <x v="40"/>
    <x v="0"/>
    <x v="12"/>
    <x v="1003"/>
    <n v="2"/>
    <n v="7.53"/>
    <x v="8"/>
    <x v="0"/>
  </r>
  <r>
    <d v="2021-09-21T00:00:00"/>
    <x v="291"/>
    <x v="40"/>
    <x v="0"/>
    <x v="12"/>
    <x v="1004"/>
    <n v="3"/>
    <n v="10.88"/>
    <x v="8"/>
    <x v="0"/>
  </r>
  <r>
    <d v="2021-09-21T00:00:00"/>
    <x v="291"/>
    <x v="40"/>
    <x v="0"/>
    <x v="0"/>
    <x v="710"/>
    <n v="1"/>
    <n v="3.11"/>
    <x v="8"/>
    <x v="0"/>
  </r>
  <r>
    <d v="2021-09-21T00:00:00"/>
    <x v="221"/>
    <x v="3"/>
    <x v="0"/>
    <x v="10"/>
    <x v="515"/>
    <n v="2"/>
    <n v="7.31"/>
    <x v="8"/>
    <x v="0"/>
  </r>
  <r>
    <d v="2021-09-21T00:00:00"/>
    <x v="221"/>
    <x v="3"/>
    <x v="0"/>
    <x v="10"/>
    <x v="1005"/>
    <n v="5"/>
    <n v="36.82"/>
    <x v="8"/>
    <x v="0"/>
  </r>
  <r>
    <d v="2021-09-21T00:00:00"/>
    <x v="221"/>
    <x v="3"/>
    <x v="0"/>
    <x v="4"/>
    <x v="144"/>
    <n v="3"/>
    <n v="15.48"/>
    <x v="8"/>
    <x v="0"/>
  </r>
  <r>
    <d v="2021-09-21T00:00:00"/>
    <x v="221"/>
    <x v="3"/>
    <x v="0"/>
    <x v="0"/>
    <x v="448"/>
    <n v="9"/>
    <n v="17.329999999999998"/>
    <x v="8"/>
    <x v="0"/>
  </r>
  <r>
    <d v="2021-09-21T00:00:00"/>
    <x v="221"/>
    <x v="3"/>
    <x v="2"/>
    <x v="6"/>
    <x v="868"/>
    <n v="2"/>
    <n v="24"/>
    <x v="8"/>
    <x v="0"/>
  </r>
  <r>
    <d v="2021-09-21T00:00:00"/>
    <x v="221"/>
    <x v="3"/>
    <x v="0"/>
    <x v="0"/>
    <x v="1006"/>
    <n v="3"/>
    <n v="9.48"/>
    <x v="8"/>
    <x v="0"/>
  </r>
  <r>
    <d v="2021-09-21T00:00:00"/>
    <x v="338"/>
    <x v="2"/>
    <x v="0"/>
    <x v="0"/>
    <x v="1007"/>
    <n v="3"/>
    <n v="4.12"/>
    <x v="8"/>
    <x v="0"/>
  </r>
  <r>
    <d v="2021-09-21T00:00:00"/>
    <x v="338"/>
    <x v="2"/>
    <x v="0"/>
    <x v="1"/>
    <x v="1008"/>
    <n v="9"/>
    <n v="7.02"/>
    <x v="8"/>
    <x v="0"/>
  </r>
  <r>
    <d v="2021-09-21T00:00:00"/>
    <x v="179"/>
    <x v="0"/>
    <x v="1"/>
    <x v="8"/>
    <x v="1009"/>
    <n v="2"/>
    <n v="-7.48"/>
    <x v="8"/>
    <x v="0"/>
  </r>
  <r>
    <d v="2021-09-21T00:00:00"/>
    <x v="420"/>
    <x v="2"/>
    <x v="0"/>
    <x v="3"/>
    <x v="1010"/>
    <n v="3"/>
    <n v="-5.04"/>
    <x v="8"/>
    <x v="0"/>
  </r>
  <r>
    <d v="2021-09-21T00:00:00"/>
    <x v="421"/>
    <x v="20"/>
    <x v="0"/>
    <x v="4"/>
    <x v="1011"/>
    <n v="3"/>
    <n v="17.170000000000002"/>
    <x v="8"/>
    <x v="0"/>
  </r>
  <r>
    <d v="2021-09-22T00:00:00"/>
    <x v="389"/>
    <x v="16"/>
    <x v="0"/>
    <x v="1"/>
    <x v="1012"/>
    <n v="2"/>
    <n v="1.67"/>
    <x v="8"/>
    <x v="0"/>
  </r>
  <r>
    <d v="2021-09-22T00:00:00"/>
    <x v="422"/>
    <x v="1"/>
    <x v="0"/>
    <x v="2"/>
    <x v="1013"/>
    <n v="3"/>
    <n v="-82.88"/>
    <x v="8"/>
    <x v="0"/>
  </r>
  <r>
    <d v="2021-09-22T00:00:00"/>
    <x v="145"/>
    <x v="3"/>
    <x v="0"/>
    <x v="2"/>
    <x v="1014"/>
    <n v="5"/>
    <n v="42.36"/>
    <x v="8"/>
    <x v="0"/>
  </r>
  <r>
    <d v="2021-09-22T00:00:00"/>
    <x v="145"/>
    <x v="3"/>
    <x v="0"/>
    <x v="2"/>
    <x v="1015"/>
    <n v="2"/>
    <n v="0.41"/>
    <x v="8"/>
    <x v="0"/>
  </r>
  <r>
    <d v="2021-09-22T00:00:00"/>
    <x v="423"/>
    <x v="20"/>
    <x v="1"/>
    <x v="8"/>
    <x v="1016"/>
    <n v="3"/>
    <n v="35.08"/>
    <x v="8"/>
    <x v="0"/>
  </r>
  <r>
    <d v="2021-09-22T00:00:00"/>
    <x v="423"/>
    <x v="20"/>
    <x v="0"/>
    <x v="3"/>
    <x v="444"/>
    <n v="1"/>
    <n v="1.39"/>
    <x v="8"/>
    <x v="0"/>
  </r>
  <r>
    <d v="2021-09-22T00:00:00"/>
    <x v="423"/>
    <x v="20"/>
    <x v="0"/>
    <x v="4"/>
    <x v="1017"/>
    <n v="4"/>
    <n v="5.74"/>
    <x v="8"/>
    <x v="0"/>
  </r>
  <r>
    <d v="2021-09-22T00:00:00"/>
    <x v="423"/>
    <x v="20"/>
    <x v="1"/>
    <x v="5"/>
    <x v="1018"/>
    <n v="4"/>
    <n v="83.71"/>
    <x v="8"/>
    <x v="0"/>
  </r>
  <r>
    <d v="2021-09-23T00:00:00"/>
    <x v="291"/>
    <x v="3"/>
    <x v="1"/>
    <x v="11"/>
    <x v="1019"/>
    <n v="3"/>
    <n v="20.52"/>
    <x v="8"/>
    <x v="0"/>
  </r>
  <r>
    <d v="2021-09-23T00:00:00"/>
    <x v="291"/>
    <x v="3"/>
    <x v="2"/>
    <x v="6"/>
    <x v="473"/>
    <n v="2"/>
    <n v="31.49"/>
    <x v="8"/>
    <x v="0"/>
  </r>
  <r>
    <d v="2021-09-23T00:00:00"/>
    <x v="43"/>
    <x v="20"/>
    <x v="0"/>
    <x v="3"/>
    <x v="1020"/>
    <n v="3"/>
    <n v="47.06"/>
    <x v="8"/>
    <x v="0"/>
  </r>
  <r>
    <d v="2021-09-23T00:00:00"/>
    <x v="42"/>
    <x v="28"/>
    <x v="0"/>
    <x v="0"/>
    <x v="331"/>
    <n v="5"/>
    <n v="15.55"/>
    <x v="8"/>
    <x v="0"/>
  </r>
  <r>
    <d v="2021-09-23T00:00:00"/>
    <x v="42"/>
    <x v="28"/>
    <x v="0"/>
    <x v="2"/>
    <x v="1021"/>
    <n v="5"/>
    <n v="16.2"/>
    <x v="8"/>
    <x v="0"/>
  </r>
  <r>
    <d v="2021-09-23T00:00:00"/>
    <x v="42"/>
    <x v="28"/>
    <x v="0"/>
    <x v="3"/>
    <x v="1022"/>
    <n v="5"/>
    <n v="4630.4799999999996"/>
    <x v="8"/>
    <x v="0"/>
  </r>
  <r>
    <d v="2021-09-23T00:00:00"/>
    <x v="42"/>
    <x v="28"/>
    <x v="0"/>
    <x v="3"/>
    <x v="1023"/>
    <n v="2"/>
    <n v="6.47"/>
    <x v="8"/>
    <x v="0"/>
  </r>
  <r>
    <d v="2021-09-23T00:00:00"/>
    <x v="412"/>
    <x v="10"/>
    <x v="0"/>
    <x v="0"/>
    <x v="1024"/>
    <n v="9"/>
    <n v="10.08"/>
    <x v="8"/>
    <x v="0"/>
  </r>
  <r>
    <d v="2021-09-23T00:00:00"/>
    <x v="424"/>
    <x v="7"/>
    <x v="0"/>
    <x v="3"/>
    <x v="997"/>
    <n v="4"/>
    <n v="5.45"/>
    <x v="8"/>
    <x v="0"/>
  </r>
  <r>
    <d v="2021-09-23T00:00:00"/>
    <x v="425"/>
    <x v="20"/>
    <x v="0"/>
    <x v="3"/>
    <x v="1025"/>
    <n v="4"/>
    <n v="6.92"/>
    <x v="8"/>
    <x v="0"/>
  </r>
  <r>
    <d v="2021-09-23T00:00:00"/>
    <x v="426"/>
    <x v="7"/>
    <x v="0"/>
    <x v="4"/>
    <x v="1026"/>
    <n v="3"/>
    <n v="2.85"/>
    <x v="8"/>
    <x v="0"/>
  </r>
  <r>
    <d v="2021-09-23T00:00:00"/>
    <x v="426"/>
    <x v="7"/>
    <x v="0"/>
    <x v="3"/>
    <x v="1027"/>
    <n v="3"/>
    <n v="15.53"/>
    <x v="8"/>
    <x v="0"/>
  </r>
  <r>
    <d v="2021-09-24T00:00:00"/>
    <x v="427"/>
    <x v="3"/>
    <x v="0"/>
    <x v="2"/>
    <x v="1028"/>
    <n v="4"/>
    <n v="8.48"/>
    <x v="8"/>
    <x v="0"/>
  </r>
  <r>
    <d v="2021-09-25T00:00:00"/>
    <x v="428"/>
    <x v="0"/>
    <x v="0"/>
    <x v="0"/>
    <x v="1029"/>
    <n v="8"/>
    <n v="10.56"/>
    <x v="8"/>
    <x v="0"/>
  </r>
  <r>
    <d v="2021-09-25T00:00:00"/>
    <x v="428"/>
    <x v="0"/>
    <x v="1"/>
    <x v="11"/>
    <x v="1030"/>
    <n v="2"/>
    <n v="-97.23"/>
    <x v="8"/>
    <x v="0"/>
  </r>
  <r>
    <d v="2021-09-25T00:00:00"/>
    <x v="428"/>
    <x v="0"/>
    <x v="0"/>
    <x v="3"/>
    <x v="1031"/>
    <n v="2"/>
    <n v="-4.3600000000000003"/>
    <x v="8"/>
    <x v="0"/>
  </r>
  <r>
    <d v="2021-09-25T00:00:00"/>
    <x v="428"/>
    <x v="0"/>
    <x v="0"/>
    <x v="10"/>
    <x v="1032"/>
    <n v="2"/>
    <n v="1.1000000000000001"/>
    <x v="8"/>
    <x v="0"/>
  </r>
  <r>
    <d v="2021-09-25T00:00:00"/>
    <x v="429"/>
    <x v="26"/>
    <x v="0"/>
    <x v="4"/>
    <x v="1033"/>
    <n v="2"/>
    <n v="2.37"/>
    <x v="8"/>
    <x v="0"/>
  </r>
  <r>
    <d v="2021-09-26T00:00:00"/>
    <x v="388"/>
    <x v="3"/>
    <x v="1"/>
    <x v="5"/>
    <x v="1034"/>
    <n v="2"/>
    <n v="0"/>
    <x v="8"/>
    <x v="0"/>
  </r>
  <r>
    <d v="2021-09-26T00:00:00"/>
    <x v="418"/>
    <x v="0"/>
    <x v="0"/>
    <x v="3"/>
    <x v="1035"/>
    <n v="1"/>
    <n v="-1.4"/>
    <x v="8"/>
    <x v="0"/>
  </r>
  <r>
    <d v="2021-09-26T00:00:00"/>
    <x v="430"/>
    <x v="2"/>
    <x v="0"/>
    <x v="12"/>
    <x v="1036"/>
    <n v="3"/>
    <n v="14.4"/>
    <x v="8"/>
    <x v="0"/>
  </r>
  <r>
    <d v="2021-09-26T00:00:00"/>
    <x v="431"/>
    <x v="22"/>
    <x v="0"/>
    <x v="2"/>
    <x v="1037"/>
    <n v="2"/>
    <n v="80.63"/>
    <x v="8"/>
    <x v="0"/>
  </r>
  <r>
    <d v="2021-09-26T00:00:00"/>
    <x v="432"/>
    <x v="3"/>
    <x v="1"/>
    <x v="5"/>
    <x v="528"/>
    <n v="3"/>
    <n v="73.19"/>
    <x v="8"/>
    <x v="0"/>
  </r>
  <r>
    <d v="2021-09-26T00:00:00"/>
    <x v="432"/>
    <x v="3"/>
    <x v="0"/>
    <x v="0"/>
    <x v="5"/>
    <n v="3"/>
    <n v="9.33"/>
    <x v="8"/>
    <x v="0"/>
  </r>
  <r>
    <d v="2021-09-26T00:00:00"/>
    <x v="71"/>
    <x v="2"/>
    <x v="0"/>
    <x v="3"/>
    <x v="1038"/>
    <n v="5"/>
    <n v="-4.58"/>
    <x v="8"/>
    <x v="0"/>
  </r>
  <r>
    <d v="2021-09-26T00:00:00"/>
    <x v="71"/>
    <x v="2"/>
    <x v="1"/>
    <x v="8"/>
    <x v="1039"/>
    <n v="1"/>
    <n v="4.7699999999999996"/>
    <x v="8"/>
    <x v="0"/>
  </r>
  <r>
    <d v="2021-09-26T00:00:00"/>
    <x v="71"/>
    <x v="2"/>
    <x v="0"/>
    <x v="12"/>
    <x v="1040"/>
    <n v="6"/>
    <n v="3.1"/>
    <x v="8"/>
    <x v="0"/>
  </r>
  <r>
    <d v="2021-09-26T00:00:00"/>
    <x v="163"/>
    <x v="10"/>
    <x v="0"/>
    <x v="12"/>
    <x v="1041"/>
    <n v="6"/>
    <n v="1.25"/>
    <x v="8"/>
    <x v="0"/>
  </r>
  <r>
    <d v="2021-09-26T00:00:00"/>
    <x v="163"/>
    <x v="10"/>
    <x v="2"/>
    <x v="9"/>
    <x v="374"/>
    <n v="2"/>
    <n v="0.47"/>
    <x v="8"/>
    <x v="0"/>
  </r>
  <r>
    <d v="2021-09-26T00:00:00"/>
    <x v="163"/>
    <x v="10"/>
    <x v="0"/>
    <x v="0"/>
    <x v="119"/>
    <n v="4"/>
    <n v="11.1"/>
    <x v="8"/>
    <x v="0"/>
  </r>
  <r>
    <d v="2021-09-26T00:00:00"/>
    <x v="13"/>
    <x v="1"/>
    <x v="2"/>
    <x v="9"/>
    <x v="1042"/>
    <n v="11"/>
    <n v="38.46"/>
    <x v="8"/>
    <x v="0"/>
  </r>
  <r>
    <d v="2021-09-27T00:00:00"/>
    <x v="93"/>
    <x v="23"/>
    <x v="1"/>
    <x v="8"/>
    <x v="1043"/>
    <n v="3"/>
    <n v="37.64"/>
    <x v="8"/>
    <x v="0"/>
  </r>
  <r>
    <d v="2021-09-27T00:00:00"/>
    <x v="433"/>
    <x v="3"/>
    <x v="1"/>
    <x v="5"/>
    <x v="1044"/>
    <n v="5"/>
    <n v="45.29"/>
    <x v="8"/>
    <x v="0"/>
  </r>
  <r>
    <d v="2021-09-27T00:00:00"/>
    <x v="433"/>
    <x v="3"/>
    <x v="0"/>
    <x v="0"/>
    <x v="1045"/>
    <n v="2"/>
    <n v="40.17"/>
    <x v="8"/>
    <x v="0"/>
  </r>
  <r>
    <d v="2021-09-28T00:00:00"/>
    <x v="434"/>
    <x v="32"/>
    <x v="0"/>
    <x v="2"/>
    <x v="1046"/>
    <n v="3"/>
    <n v="12.49"/>
    <x v="8"/>
    <x v="0"/>
  </r>
  <r>
    <d v="2021-09-28T00:00:00"/>
    <x v="435"/>
    <x v="25"/>
    <x v="0"/>
    <x v="0"/>
    <x v="1047"/>
    <n v="8"/>
    <n v="31.28"/>
    <x v="8"/>
    <x v="0"/>
  </r>
  <r>
    <d v="2021-09-28T00:00:00"/>
    <x v="435"/>
    <x v="25"/>
    <x v="0"/>
    <x v="0"/>
    <x v="1048"/>
    <n v="2"/>
    <n v="3.74"/>
    <x v="8"/>
    <x v="0"/>
  </r>
  <r>
    <d v="2021-09-28T00:00:00"/>
    <x v="21"/>
    <x v="16"/>
    <x v="1"/>
    <x v="8"/>
    <x v="1049"/>
    <n v="4"/>
    <n v="16.850000000000001"/>
    <x v="8"/>
    <x v="0"/>
  </r>
  <r>
    <d v="2021-09-29T00:00:00"/>
    <x v="358"/>
    <x v="3"/>
    <x v="1"/>
    <x v="8"/>
    <x v="1050"/>
    <n v="2"/>
    <n v="53.2"/>
    <x v="8"/>
    <x v="0"/>
  </r>
  <r>
    <d v="2021-09-29T00:00:00"/>
    <x v="358"/>
    <x v="3"/>
    <x v="0"/>
    <x v="7"/>
    <x v="1051"/>
    <n v="4"/>
    <n v="2.88"/>
    <x v="8"/>
    <x v="0"/>
  </r>
  <r>
    <d v="2021-09-29T00:00:00"/>
    <x v="358"/>
    <x v="3"/>
    <x v="0"/>
    <x v="0"/>
    <x v="710"/>
    <n v="1"/>
    <n v="3.11"/>
    <x v="8"/>
    <x v="0"/>
  </r>
  <r>
    <d v="2021-09-29T00:00:00"/>
    <x v="358"/>
    <x v="3"/>
    <x v="2"/>
    <x v="15"/>
    <x v="1052"/>
    <n v="2"/>
    <n v="223.05"/>
    <x v="8"/>
    <x v="0"/>
  </r>
  <r>
    <d v="2021-09-29T00:00:00"/>
    <x v="358"/>
    <x v="3"/>
    <x v="0"/>
    <x v="2"/>
    <x v="1053"/>
    <n v="1"/>
    <n v="16.79"/>
    <x v="8"/>
    <x v="0"/>
  </r>
  <r>
    <d v="2021-09-29T00:00:00"/>
    <x v="436"/>
    <x v="2"/>
    <x v="0"/>
    <x v="4"/>
    <x v="829"/>
    <n v="3"/>
    <n v="1.48"/>
    <x v="8"/>
    <x v="0"/>
  </r>
  <r>
    <d v="2021-09-29T00:00:00"/>
    <x v="436"/>
    <x v="2"/>
    <x v="1"/>
    <x v="13"/>
    <x v="1054"/>
    <n v="2"/>
    <n v="-81.849999999999994"/>
    <x v="8"/>
    <x v="0"/>
  </r>
  <r>
    <d v="2021-09-29T00:00:00"/>
    <x v="436"/>
    <x v="2"/>
    <x v="0"/>
    <x v="1"/>
    <x v="1055"/>
    <n v="11"/>
    <n v="18.02"/>
    <x v="8"/>
    <x v="0"/>
  </r>
  <r>
    <d v="2021-09-29T00:00:00"/>
    <x v="436"/>
    <x v="2"/>
    <x v="0"/>
    <x v="0"/>
    <x v="1056"/>
    <n v="4"/>
    <n v="6.8"/>
    <x v="8"/>
    <x v="0"/>
  </r>
  <r>
    <d v="2021-09-29T00:00:00"/>
    <x v="436"/>
    <x v="2"/>
    <x v="0"/>
    <x v="2"/>
    <x v="1057"/>
    <n v="6"/>
    <n v="-337.81"/>
    <x v="8"/>
    <x v="0"/>
  </r>
  <r>
    <d v="2021-09-29T00:00:00"/>
    <x v="436"/>
    <x v="2"/>
    <x v="1"/>
    <x v="13"/>
    <x v="1058"/>
    <n v="1"/>
    <n v="-20.149999999999999"/>
    <x v="8"/>
    <x v="0"/>
  </r>
  <r>
    <d v="2021-09-29T00:00:00"/>
    <x v="367"/>
    <x v="22"/>
    <x v="1"/>
    <x v="8"/>
    <x v="1059"/>
    <n v="2"/>
    <n v="2.96"/>
    <x v="8"/>
    <x v="0"/>
  </r>
  <r>
    <d v="2021-09-29T00:00:00"/>
    <x v="367"/>
    <x v="22"/>
    <x v="1"/>
    <x v="13"/>
    <x v="1060"/>
    <n v="9"/>
    <n v="399.3"/>
    <x v="8"/>
    <x v="0"/>
  </r>
  <r>
    <d v="2021-09-29T00:00:00"/>
    <x v="437"/>
    <x v="20"/>
    <x v="0"/>
    <x v="2"/>
    <x v="1061"/>
    <n v="9"/>
    <n v="362.84"/>
    <x v="8"/>
    <x v="0"/>
  </r>
  <r>
    <d v="2021-09-29T00:00:00"/>
    <x v="437"/>
    <x v="20"/>
    <x v="1"/>
    <x v="8"/>
    <x v="1062"/>
    <n v="4"/>
    <n v="36.380000000000003"/>
    <x v="8"/>
    <x v="0"/>
  </r>
  <r>
    <d v="2021-09-29T00:00:00"/>
    <x v="437"/>
    <x v="20"/>
    <x v="0"/>
    <x v="1"/>
    <x v="282"/>
    <n v="3"/>
    <n v="8.69"/>
    <x v="8"/>
    <x v="0"/>
  </r>
  <r>
    <d v="2021-09-29T00:00:00"/>
    <x v="437"/>
    <x v="20"/>
    <x v="0"/>
    <x v="0"/>
    <x v="1063"/>
    <n v="2"/>
    <n v="37.979999999999997"/>
    <x v="8"/>
    <x v="0"/>
  </r>
  <r>
    <d v="2021-09-29T00:00:00"/>
    <x v="438"/>
    <x v="22"/>
    <x v="0"/>
    <x v="3"/>
    <x v="1064"/>
    <n v="2"/>
    <n v="3.14"/>
    <x v="8"/>
    <x v="0"/>
  </r>
  <r>
    <d v="2021-09-29T00:00:00"/>
    <x v="438"/>
    <x v="22"/>
    <x v="0"/>
    <x v="2"/>
    <x v="1065"/>
    <n v="5"/>
    <n v="153.47"/>
    <x v="8"/>
    <x v="0"/>
  </r>
  <r>
    <d v="2021-09-30T00:00:00"/>
    <x v="277"/>
    <x v="20"/>
    <x v="0"/>
    <x v="0"/>
    <x v="732"/>
    <n v="1"/>
    <n v="24.47"/>
    <x v="8"/>
    <x v="0"/>
  </r>
  <r>
    <d v="2021-09-30T00:00:00"/>
    <x v="346"/>
    <x v="16"/>
    <x v="0"/>
    <x v="0"/>
    <x v="143"/>
    <n v="3"/>
    <n v="5.44"/>
    <x v="8"/>
    <x v="0"/>
  </r>
  <r>
    <d v="2021-09-30T00:00:00"/>
    <x v="439"/>
    <x v="15"/>
    <x v="0"/>
    <x v="12"/>
    <x v="1066"/>
    <n v="6"/>
    <n v="11.25"/>
    <x v="8"/>
    <x v="0"/>
  </r>
  <r>
    <d v="2021-09-30T00:00:00"/>
    <x v="440"/>
    <x v="22"/>
    <x v="0"/>
    <x v="3"/>
    <x v="1067"/>
    <n v="7"/>
    <n v="13.49"/>
    <x v="8"/>
    <x v="0"/>
  </r>
  <r>
    <d v="2021-09-30T00:00:00"/>
    <x v="223"/>
    <x v="20"/>
    <x v="1"/>
    <x v="8"/>
    <x v="1068"/>
    <n v="3"/>
    <n v="5.18"/>
    <x v="8"/>
    <x v="0"/>
  </r>
  <r>
    <d v="2021-09-30T00:00:00"/>
    <x v="441"/>
    <x v="10"/>
    <x v="0"/>
    <x v="12"/>
    <x v="1069"/>
    <n v="6"/>
    <n v="59.66"/>
    <x v="8"/>
    <x v="0"/>
  </r>
  <r>
    <d v="2021-10-01T00:00:00"/>
    <x v="82"/>
    <x v="17"/>
    <x v="0"/>
    <x v="7"/>
    <x v="1070"/>
    <n v="1"/>
    <n v="0"/>
    <x v="9"/>
    <x v="0"/>
  </r>
  <r>
    <d v="2021-10-02T00:00:00"/>
    <x v="442"/>
    <x v="12"/>
    <x v="0"/>
    <x v="0"/>
    <x v="1071"/>
    <n v="2"/>
    <n v="3.41"/>
    <x v="9"/>
    <x v="0"/>
  </r>
  <r>
    <d v="2021-10-02T00:00:00"/>
    <x v="442"/>
    <x v="12"/>
    <x v="0"/>
    <x v="7"/>
    <x v="1072"/>
    <n v="2"/>
    <n v="1.46"/>
    <x v="9"/>
    <x v="0"/>
  </r>
  <r>
    <d v="2021-10-02T00:00:00"/>
    <x v="442"/>
    <x v="12"/>
    <x v="2"/>
    <x v="6"/>
    <x v="1073"/>
    <n v="2"/>
    <n v="107.46"/>
    <x v="9"/>
    <x v="0"/>
  </r>
  <r>
    <d v="2021-10-02T00:00:00"/>
    <x v="442"/>
    <x v="12"/>
    <x v="0"/>
    <x v="10"/>
    <x v="1074"/>
    <n v="6"/>
    <n v="4.63"/>
    <x v="9"/>
    <x v="0"/>
  </r>
  <r>
    <d v="2021-10-02T00:00:00"/>
    <x v="442"/>
    <x v="12"/>
    <x v="0"/>
    <x v="14"/>
    <x v="1075"/>
    <n v="2"/>
    <n v="-3.26"/>
    <x v="9"/>
    <x v="0"/>
  </r>
  <r>
    <d v="2021-10-02T00:00:00"/>
    <x v="442"/>
    <x v="12"/>
    <x v="2"/>
    <x v="6"/>
    <x v="1076"/>
    <n v="3"/>
    <n v="20.16"/>
    <x v="9"/>
    <x v="0"/>
  </r>
  <r>
    <d v="2021-10-02T00:00:00"/>
    <x v="442"/>
    <x v="12"/>
    <x v="2"/>
    <x v="9"/>
    <x v="959"/>
    <n v="1"/>
    <n v="-0.09"/>
    <x v="9"/>
    <x v="0"/>
  </r>
  <r>
    <d v="2021-10-03T00:00:00"/>
    <x v="443"/>
    <x v="1"/>
    <x v="1"/>
    <x v="5"/>
    <x v="1077"/>
    <n v="3"/>
    <n v="-70.099999999999994"/>
    <x v="9"/>
    <x v="0"/>
  </r>
  <r>
    <d v="2021-10-03T00:00:00"/>
    <x v="444"/>
    <x v="3"/>
    <x v="1"/>
    <x v="13"/>
    <x v="1078"/>
    <n v="1"/>
    <n v="3.59"/>
    <x v="9"/>
    <x v="0"/>
  </r>
  <r>
    <d v="2021-10-03T00:00:00"/>
    <x v="444"/>
    <x v="3"/>
    <x v="1"/>
    <x v="5"/>
    <x v="205"/>
    <n v="3"/>
    <n v="13.76"/>
    <x v="9"/>
    <x v="0"/>
  </r>
  <r>
    <d v="2021-10-03T00:00:00"/>
    <x v="421"/>
    <x v="25"/>
    <x v="0"/>
    <x v="2"/>
    <x v="1079"/>
    <n v="2"/>
    <n v="4.62"/>
    <x v="9"/>
    <x v="0"/>
  </r>
  <r>
    <d v="2021-10-03T00:00:00"/>
    <x v="421"/>
    <x v="25"/>
    <x v="0"/>
    <x v="4"/>
    <x v="1080"/>
    <n v="3"/>
    <n v="0.46"/>
    <x v="9"/>
    <x v="0"/>
  </r>
  <r>
    <d v="2021-10-03T00:00:00"/>
    <x v="445"/>
    <x v="10"/>
    <x v="0"/>
    <x v="4"/>
    <x v="1081"/>
    <n v="2"/>
    <n v="4.2"/>
    <x v="9"/>
    <x v="0"/>
  </r>
  <r>
    <d v="2021-10-03T00:00:00"/>
    <x v="445"/>
    <x v="10"/>
    <x v="0"/>
    <x v="10"/>
    <x v="1082"/>
    <n v="5"/>
    <n v="4.8899999999999997"/>
    <x v="9"/>
    <x v="0"/>
  </r>
  <r>
    <d v="2021-10-03T00:00:00"/>
    <x v="445"/>
    <x v="10"/>
    <x v="2"/>
    <x v="9"/>
    <x v="1083"/>
    <n v="3"/>
    <n v="-3.56"/>
    <x v="9"/>
    <x v="0"/>
  </r>
  <r>
    <d v="2021-10-03T00:00:00"/>
    <x v="446"/>
    <x v="0"/>
    <x v="0"/>
    <x v="7"/>
    <x v="1084"/>
    <n v="3"/>
    <n v="0.87"/>
    <x v="9"/>
    <x v="0"/>
  </r>
  <r>
    <d v="2021-10-03T00:00:00"/>
    <x v="446"/>
    <x v="0"/>
    <x v="1"/>
    <x v="8"/>
    <x v="1085"/>
    <n v="3"/>
    <n v="-19.07"/>
    <x v="9"/>
    <x v="0"/>
  </r>
  <r>
    <d v="2021-10-03T00:00:00"/>
    <x v="446"/>
    <x v="0"/>
    <x v="0"/>
    <x v="1"/>
    <x v="1086"/>
    <n v="2"/>
    <n v="1.72"/>
    <x v="9"/>
    <x v="0"/>
  </r>
  <r>
    <d v="2021-10-03T00:00:00"/>
    <x v="446"/>
    <x v="0"/>
    <x v="0"/>
    <x v="3"/>
    <x v="1087"/>
    <n v="3"/>
    <n v="-3.04"/>
    <x v="9"/>
    <x v="0"/>
  </r>
  <r>
    <d v="2021-10-03T00:00:00"/>
    <x v="446"/>
    <x v="0"/>
    <x v="0"/>
    <x v="7"/>
    <x v="1088"/>
    <n v="4"/>
    <n v="-3.77"/>
    <x v="9"/>
    <x v="0"/>
  </r>
  <r>
    <d v="2021-10-04T00:00:00"/>
    <x v="447"/>
    <x v="3"/>
    <x v="0"/>
    <x v="1"/>
    <x v="1089"/>
    <n v="5"/>
    <n v="6.79"/>
    <x v="9"/>
    <x v="0"/>
  </r>
  <r>
    <d v="2021-10-04T00:00:00"/>
    <x v="447"/>
    <x v="3"/>
    <x v="0"/>
    <x v="3"/>
    <x v="1090"/>
    <n v="2"/>
    <n v="31.09"/>
    <x v="9"/>
    <x v="0"/>
  </r>
  <r>
    <d v="2021-10-04T00:00:00"/>
    <x v="448"/>
    <x v="22"/>
    <x v="0"/>
    <x v="1"/>
    <x v="1091"/>
    <n v="4"/>
    <n v="13.74"/>
    <x v="9"/>
    <x v="0"/>
  </r>
  <r>
    <d v="2021-10-04T00:00:00"/>
    <x v="393"/>
    <x v="20"/>
    <x v="1"/>
    <x v="5"/>
    <x v="1092"/>
    <n v="5"/>
    <n v="-6.55"/>
    <x v="9"/>
    <x v="0"/>
  </r>
  <r>
    <d v="2021-10-05T00:00:00"/>
    <x v="449"/>
    <x v="10"/>
    <x v="0"/>
    <x v="12"/>
    <x v="1093"/>
    <n v="5"/>
    <n v="11.49"/>
    <x v="9"/>
    <x v="0"/>
  </r>
  <r>
    <d v="2021-10-05T00:00:00"/>
    <x v="348"/>
    <x v="3"/>
    <x v="2"/>
    <x v="9"/>
    <x v="287"/>
    <n v="2"/>
    <n v="34.99"/>
    <x v="9"/>
    <x v="0"/>
  </r>
  <r>
    <d v="2021-10-06T00:00:00"/>
    <x v="21"/>
    <x v="3"/>
    <x v="2"/>
    <x v="9"/>
    <x v="1094"/>
    <n v="3"/>
    <n v="1.91"/>
    <x v="9"/>
    <x v="0"/>
  </r>
  <r>
    <d v="2021-10-06T00:00:00"/>
    <x v="450"/>
    <x v="40"/>
    <x v="0"/>
    <x v="3"/>
    <x v="1075"/>
    <n v="2"/>
    <n v="7.68"/>
    <x v="9"/>
    <x v="0"/>
  </r>
  <r>
    <d v="2021-10-06T00:00:00"/>
    <x v="448"/>
    <x v="2"/>
    <x v="0"/>
    <x v="2"/>
    <x v="894"/>
    <n v="5"/>
    <n v="-13.64"/>
    <x v="9"/>
    <x v="0"/>
  </r>
  <r>
    <d v="2021-10-06T00:00:00"/>
    <x v="379"/>
    <x v="18"/>
    <x v="0"/>
    <x v="2"/>
    <x v="1095"/>
    <n v="2"/>
    <n v="54.09"/>
    <x v="9"/>
    <x v="0"/>
  </r>
  <r>
    <d v="2021-10-07T00:00:00"/>
    <x v="376"/>
    <x v="2"/>
    <x v="1"/>
    <x v="8"/>
    <x v="1096"/>
    <n v="5"/>
    <n v="21.11"/>
    <x v="9"/>
    <x v="0"/>
  </r>
  <r>
    <d v="2021-10-07T00:00:00"/>
    <x v="130"/>
    <x v="0"/>
    <x v="0"/>
    <x v="2"/>
    <x v="1097"/>
    <n v="10"/>
    <n v="10.74"/>
    <x v="9"/>
    <x v="0"/>
  </r>
  <r>
    <d v="2021-10-08T00:00:00"/>
    <x v="419"/>
    <x v="25"/>
    <x v="2"/>
    <x v="9"/>
    <x v="1098"/>
    <n v="3"/>
    <n v="4.99"/>
    <x v="9"/>
    <x v="0"/>
  </r>
  <r>
    <d v="2021-10-08T00:00:00"/>
    <x v="416"/>
    <x v="20"/>
    <x v="0"/>
    <x v="0"/>
    <x v="1099"/>
    <n v="4"/>
    <n v="55.76"/>
    <x v="9"/>
    <x v="0"/>
  </r>
  <r>
    <d v="2021-10-09T00:00:00"/>
    <x v="244"/>
    <x v="25"/>
    <x v="0"/>
    <x v="0"/>
    <x v="1100"/>
    <n v="2"/>
    <n v="31.07"/>
    <x v="9"/>
    <x v="0"/>
  </r>
  <r>
    <d v="2021-10-09T00:00:00"/>
    <x v="373"/>
    <x v="3"/>
    <x v="0"/>
    <x v="4"/>
    <x v="1101"/>
    <n v="3"/>
    <n v="41.93"/>
    <x v="9"/>
    <x v="0"/>
  </r>
  <r>
    <d v="2021-10-09T00:00:00"/>
    <x v="373"/>
    <x v="3"/>
    <x v="2"/>
    <x v="6"/>
    <x v="1102"/>
    <n v="1"/>
    <n v="-3"/>
    <x v="9"/>
    <x v="0"/>
  </r>
  <r>
    <d v="2021-10-10T00:00:00"/>
    <x v="451"/>
    <x v="3"/>
    <x v="1"/>
    <x v="5"/>
    <x v="205"/>
    <n v="3"/>
    <n v="13.76"/>
    <x v="9"/>
    <x v="0"/>
  </r>
  <r>
    <d v="2021-10-10T00:00:00"/>
    <x v="451"/>
    <x v="3"/>
    <x v="0"/>
    <x v="10"/>
    <x v="510"/>
    <n v="2"/>
    <n v="7.49"/>
    <x v="9"/>
    <x v="0"/>
  </r>
  <r>
    <d v="2021-10-10T00:00:00"/>
    <x v="26"/>
    <x v="12"/>
    <x v="1"/>
    <x v="8"/>
    <x v="1103"/>
    <n v="7"/>
    <n v="3.52"/>
    <x v="9"/>
    <x v="0"/>
  </r>
  <r>
    <d v="2021-10-10T00:00:00"/>
    <x v="71"/>
    <x v="0"/>
    <x v="2"/>
    <x v="6"/>
    <x v="1104"/>
    <n v="6"/>
    <n v="72"/>
    <x v="9"/>
    <x v="0"/>
  </r>
  <r>
    <d v="2021-10-10T00:00:00"/>
    <x v="71"/>
    <x v="0"/>
    <x v="2"/>
    <x v="6"/>
    <x v="1105"/>
    <n v="7"/>
    <n v="66.150000000000006"/>
    <x v="9"/>
    <x v="0"/>
  </r>
  <r>
    <d v="2021-10-10T00:00:00"/>
    <x v="71"/>
    <x v="0"/>
    <x v="0"/>
    <x v="3"/>
    <x v="1106"/>
    <n v="5"/>
    <n v="-19.170000000000002"/>
    <x v="9"/>
    <x v="0"/>
  </r>
  <r>
    <d v="2021-10-10T00:00:00"/>
    <x v="71"/>
    <x v="0"/>
    <x v="0"/>
    <x v="3"/>
    <x v="1107"/>
    <n v="1"/>
    <n v="-1.57"/>
    <x v="9"/>
    <x v="0"/>
  </r>
  <r>
    <d v="2021-10-10T00:00:00"/>
    <x v="77"/>
    <x v="10"/>
    <x v="2"/>
    <x v="15"/>
    <x v="1108"/>
    <n v="2"/>
    <n v="-71.400000000000006"/>
    <x v="9"/>
    <x v="0"/>
  </r>
  <r>
    <d v="2021-10-10T00:00:00"/>
    <x v="77"/>
    <x v="10"/>
    <x v="0"/>
    <x v="3"/>
    <x v="1109"/>
    <n v="2"/>
    <n v="-13.39"/>
    <x v="9"/>
    <x v="0"/>
  </r>
  <r>
    <d v="2021-10-10T00:00:00"/>
    <x v="452"/>
    <x v="31"/>
    <x v="0"/>
    <x v="4"/>
    <x v="1110"/>
    <n v="7"/>
    <n v="112.57"/>
    <x v="9"/>
    <x v="0"/>
  </r>
  <r>
    <d v="2021-10-11T00:00:00"/>
    <x v="453"/>
    <x v="2"/>
    <x v="0"/>
    <x v="2"/>
    <x v="1111"/>
    <n v="2"/>
    <n v="10.57"/>
    <x v="9"/>
    <x v="0"/>
  </r>
  <r>
    <d v="2021-10-11T00:00:00"/>
    <x v="453"/>
    <x v="2"/>
    <x v="0"/>
    <x v="10"/>
    <x v="1112"/>
    <n v="3"/>
    <n v="67.98"/>
    <x v="9"/>
    <x v="0"/>
  </r>
  <r>
    <d v="2021-10-11T00:00:00"/>
    <x v="222"/>
    <x v="22"/>
    <x v="1"/>
    <x v="8"/>
    <x v="1113"/>
    <n v="11"/>
    <n v="19.04"/>
    <x v="9"/>
    <x v="0"/>
  </r>
  <r>
    <d v="2021-10-11T00:00:00"/>
    <x v="222"/>
    <x v="22"/>
    <x v="2"/>
    <x v="9"/>
    <x v="1114"/>
    <n v="5"/>
    <n v="58.65"/>
    <x v="9"/>
    <x v="0"/>
  </r>
  <r>
    <d v="2021-10-11T00:00:00"/>
    <x v="454"/>
    <x v="3"/>
    <x v="0"/>
    <x v="2"/>
    <x v="1115"/>
    <n v="4"/>
    <n v="8.3000000000000007"/>
    <x v="9"/>
    <x v="0"/>
  </r>
  <r>
    <d v="2021-10-11T00:00:00"/>
    <x v="454"/>
    <x v="3"/>
    <x v="1"/>
    <x v="5"/>
    <x v="1116"/>
    <n v="2"/>
    <n v="-65.040000000000006"/>
    <x v="9"/>
    <x v="0"/>
  </r>
  <r>
    <d v="2021-10-11T00:00:00"/>
    <x v="159"/>
    <x v="13"/>
    <x v="0"/>
    <x v="1"/>
    <x v="1117"/>
    <n v="1"/>
    <n v="3.44"/>
    <x v="9"/>
    <x v="0"/>
  </r>
  <r>
    <d v="2021-10-11T00:00:00"/>
    <x v="159"/>
    <x v="13"/>
    <x v="1"/>
    <x v="8"/>
    <x v="1118"/>
    <n v="4"/>
    <n v="3.92"/>
    <x v="9"/>
    <x v="0"/>
  </r>
  <r>
    <d v="2021-10-11T00:00:00"/>
    <x v="83"/>
    <x v="3"/>
    <x v="0"/>
    <x v="10"/>
    <x v="228"/>
    <n v="1"/>
    <n v="3.74"/>
    <x v="9"/>
    <x v="0"/>
  </r>
  <r>
    <d v="2021-10-12T00:00:00"/>
    <x v="416"/>
    <x v="3"/>
    <x v="0"/>
    <x v="4"/>
    <x v="1119"/>
    <n v="5"/>
    <n v="4.17"/>
    <x v="9"/>
    <x v="0"/>
  </r>
  <r>
    <d v="2021-10-12T00:00:00"/>
    <x v="416"/>
    <x v="3"/>
    <x v="0"/>
    <x v="2"/>
    <x v="1120"/>
    <n v="1"/>
    <n v="6.2"/>
    <x v="9"/>
    <x v="0"/>
  </r>
  <r>
    <d v="2021-10-12T00:00:00"/>
    <x v="455"/>
    <x v="1"/>
    <x v="0"/>
    <x v="14"/>
    <x v="1121"/>
    <n v="2"/>
    <n v="2.5"/>
    <x v="9"/>
    <x v="0"/>
  </r>
  <r>
    <d v="2021-10-13T00:00:00"/>
    <x v="456"/>
    <x v="22"/>
    <x v="0"/>
    <x v="4"/>
    <x v="697"/>
    <n v="4"/>
    <n v="3.23"/>
    <x v="9"/>
    <x v="0"/>
  </r>
  <r>
    <d v="2021-10-13T00:00:00"/>
    <x v="456"/>
    <x v="22"/>
    <x v="1"/>
    <x v="13"/>
    <x v="1122"/>
    <n v="5"/>
    <n v="311.64999999999998"/>
    <x v="9"/>
    <x v="0"/>
  </r>
  <r>
    <d v="2021-10-13T00:00:00"/>
    <x v="456"/>
    <x v="22"/>
    <x v="0"/>
    <x v="12"/>
    <x v="1123"/>
    <n v="4"/>
    <n v="62.04"/>
    <x v="9"/>
    <x v="0"/>
  </r>
  <r>
    <d v="2021-10-13T00:00:00"/>
    <x v="456"/>
    <x v="22"/>
    <x v="2"/>
    <x v="9"/>
    <x v="1124"/>
    <n v="2"/>
    <n v="2.58"/>
    <x v="9"/>
    <x v="0"/>
  </r>
  <r>
    <d v="2021-10-13T00:00:00"/>
    <x v="44"/>
    <x v="23"/>
    <x v="1"/>
    <x v="5"/>
    <x v="1125"/>
    <n v="2"/>
    <n v="27.06"/>
    <x v="9"/>
    <x v="0"/>
  </r>
  <r>
    <d v="2021-10-13T00:00:00"/>
    <x v="44"/>
    <x v="23"/>
    <x v="0"/>
    <x v="3"/>
    <x v="204"/>
    <n v="1"/>
    <n v="9.4700000000000006"/>
    <x v="9"/>
    <x v="0"/>
  </r>
  <r>
    <d v="2021-10-13T00:00:00"/>
    <x v="457"/>
    <x v="20"/>
    <x v="0"/>
    <x v="3"/>
    <x v="1126"/>
    <n v="3"/>
    <n v="2.81"/>
    <x v="9"/>
    <x v="0"/>
  </r>
  <r>
    <d v="2021-10-13T00:00:00"/>
    <x v="415"/>
    <x v="6"/>
    <x v="0"/>
    <x v="10"/>
    <x v="131"/>
    <n v="5"/>
    <n v="17.47"/>
    <x v="9"/>
    <x v="0"/>
  </r>
  <r>
    <d v="2021-10-13T00:00:00"/>
    <x v="415"/>
    <x v="6"/>
    <x v="2"/>
    <x v="9"/>
    <x v="44"/>
    <n v="2"/>
    <n v="4.3600000000000003"/>
    <x v="9"/>
    <x v="0"/>
  </r>
  <r>
    <d v="2021-10-13T00:00:00"/>
    <x v="415"/>
    <x v="6"/>
    <x v="0"/>
    <x v="2"/>
    <x v="1127"/>
    <n v="4"/>
    <n v="6.3"/>
    <x v="9"/>
    <x v="0"/>
  </r>
  <r>
    <d v="2021-10-13T00:00:00"/>
    <x v="415"/>
    <x v="6"/>
    <x v="0"/>
    <x v="3"/>
    <x v="1128"/>
    <n v="3"/>
    <n v="7.13"/>
    <x v="9"/>
    <x v="0"/>
  </r>
  <r>
    <d v="2021-10-14T00:00:00"/>
    <x v="458"/>
    <x v="38"/>
    <x v="0"/>
    <x v="3"/>
    <x v="1129"/>
    <n v="4"/>
    <n v="11"/>
    <x v="9"/>
    <x v="0"/>
  </r>
  <r>
    <d v="2021-10-14T00:00:00"/>
    <x v="458"/>
    <x v="38"/>
    <x v="0"/>
    <x v="2"/>
    <x v="1130"/>
    <n v="5"/>
    <n v="16.190000000000001"/>
    <x v="9"/>
    <x v="0"/>
  </r>
  <r>
    <d v="2021-10-14T00:00:00"/>
    <x v="459"/>
    <x v="0"/>
    <x v="0"/>
    <x v="12"/>
    <x v="1131"/>
    <n v="4"/>
    <n v="-8.5299999999999994"/>
    <x v="9"/>
    <x v="0"/>
  </r>
  <r>
    <d v="2021-10-14T00:00:00"/>
    <x v="459"/>
    <x v="0"/>
    <x v="2"/>
    <x v="16"/>
    <x v="1132"/>
    <n v="5"/>
    <n v="624.99"/>
    <x v="9"/>
    <x v="0"/>
  </r>
  <r>
    <d v="2021-10-14T00:00:00"/>
    <x v="32"/>
    <x v="1"/>
    <x v="0"/>
    <x v="0"/>
    <x v="1133"/>
    <n v="13"/>
    <n v="100.69"/>
    <x v="9"/>
    <x v="0"/>
  </r>
  <r>
    <d v="2021-10-14T00:00:00"/>
    <x v="32"/>
    <x v="1"/>
    <x v="0"/>
    <x v="3"/>
    <x v="797"/>
    <n v="3"/>
    <n v="-4.8600000000000003"/>
    <x v="9"/>
    <x v="0"/>
  </r>
  <r>
    <d v="2021-10-14T00:00:00"/>
    <x v="32"/>
    <x v="1"/>
    <x v="0"/>
    <x v="0"/>
    <x v="1134"/>
    <n v="4"/>
    <n v="6.94"/>
    <x v="9"/>
    <x v="0"/>
  </r>
  <r>
    <d v="2021-10-14T00:00:00"/>
    <x v="460"/>
    <x v="32"/>
    <x v="2"/>
    <x v="9"/>
    <x v="1135"/>
    <n v="3"/>
    <n v="30.09"/>
    <x v="9"/>
    <x v="0"/>
  </r>
  <r>
    <d v="2021-10-14T00:00:00"/>
    <x v="460"/>
    <x v="32"/>
    <x v="0"/>
    <x v="2"/>
    <x v="1136"/>
    <n v="7"/>
    <n v="22.25"/>
    <x v="9"/>
    <x v="0"/>
  </r>
  <r>
    <d v="2021-10-14T00:00:00"/>
    <x v="460"/>
    <x v="32"/>
    <x v="1"/>
    <x v="5"/>
    <x v="1137"/>
    <n v="9"/>
    <n v="260.61"/>
    <x v="9"/>
    <x v="0"/>
  </r>
  <r>
    <d v="2021-10-15T00:00:00"/>
    <x v="275"/>
    <x v="16"/>
    <x v="1"/>
    <x v="8"/>
    <x v="1138"/>
    <n v="1"/>
    <n v="4.04"/>
    <x v="9"/>
    <x v="0"/>
  </r>
  <r>
    <d v="2021-10-15T00:00:00"/>
    <x v="461"/>
    <x v="10"/>
    <x v="1"/>
    <x v="5"/>
    <x v="1139"/>
    <n v="2"/>
    <n v="-7.86"/>
    <x v="9"/>
    <x v="0"/>
  </r>
  <r>
    <d v="2021-10-15T00:00:00"/>
    <x v="461"/>
    <x v="10"/>
    <x v="0"/>
    <x v="0"/>
    <x v="1140"/>
    <n v="2"/>
    <n v="2.89"/>
    <x v="9"/>
    <x v="0"/>
  </r>
  <r>
    <d v="2021-10-16T00:00:00"/>
    <x v="462"/>
    <x v="3"/>
    <x v="0"/>
    <x v="3"/>
    <x v="632"/>
    <n v="3"/>
    <n v="5.0199999999999996"/>
    <x v="9"/>
    <x v="0"/>
  </r>
  <r>
    <d v="2021-10-16T00:00:00"/>
    <x v="462"/>
    <x v="3"/>
    <x v="2"/>
    <x v="9"/>
    <x v="1141"/>
    <n v="3"/>
    <n v="86.39"/>
    <x v="9"/>
    <x v="0"/>
  </r>
  <r>
    <d v="2021-10-17T00:00:00"/>
    <x v="463"/>
    <x v="0"/>
    <x v="0"/>
    <x v="3"/>
    <x v="1142"/>
    <n v="5"/>
    <n v="-17.25"/>
    <x v="9"/>
    <x v="0"/>
  </r>
  <r>
    <d v="2021-10-17T00:00:00"/>
    <x v="463"/>
    <x v="0"/>
    <x v="2"/>
    <x v="9"/>
    <x v="1143"/>
    <n v="3"/>
    <n v="-18"/>
    <x v="9"/>
    <x v="0"/>
  </r>
  <r>
    <d v="2021-10-17T00:00:00"/>
    <x v="438"/>
    <x v="0"/>
    <x v="1"/>
    <x v="8"/>
    <x v="1144"/>
    <n v="2"/>
    <n v="-1.59"/>
    <x v="9"/>
    <x v="0"/>
  </r>
  <r>
    <d v="2021-10-18T00:00:00"/>
    <x v="464"/>
    <x v="33"/>
    <x v="0"/>
    <x v="2"/>
    <x v="1145"/>
    <n v="3"/>
    <n v="11.04"/>
    <x v="9"/>
    <x v="0"/>
  </r>
  <r>
    <d v="2021-10-18T00:00:00"/>
    <x v="464"/>
    <x v="33"/>
    <x v="2"/>
    <x v="6"/>
    <x v="1146"/>
    <n v="5"/>
    <n v="362.69"/>
    <x v="9"/>
    <x v="0"/>
  </r>
  <r>
    <d v="2021-10-18T00:00:00"/>
    <x v="464"/>
    <x v="33"/>
    <x v="1"/>
    <x v="5"/>
    <x v="1147"/>
    <n v="6"/>
    <n v="70.959999999999994"/>
    <x v="9"/>
    <x v="0"/>
  </r>
  <r>
    <d v="2021-10-18T00:00:00"/>
    <x v="150"/>
    <x v="2"/>
    <x v="0"/>
    <x v="10"/>
    <x v="1148"/>
    <n v="6"/>
    <n v="19.690000000000001"/>
    <x v="9"/>
    <x v="0"/>
  </r>
  <r>
    <d v="2021-10-18T00:00:00"/>
    <x v="150"/>
    <x v="2"/>
    <x v="0"/>
    <x v="2"/>
    <x v="1149"/>
    <n v="6"/>
    <n v="-35.049999999999997"/>
    <x v="9"/>
    <x v="0"/>
  </r>
  <r>
    <d v="2021-10-18T00:00:00"/>
    <x v="150"/>
    <x v="2"/>
    <x v="0"/>
    <x v="0"/>
    <x v="1064"/>
    <n v="4"/>
    <n v="3.14"/>
    <x v="9"/>
    <x v="0"/>
  </r>
  <r>
    <d v="2021-10-18T00:00:00"/>
    <x v="465"/>
    <x v="13"/>
    <x v="1"/>
    <x v="5"/>
    <x v="1150"/>
    <n v="6"/>
    <n v="145.28"/>
    <x v="9"/>
    <x v="0"/>
  </r>
  <r>
    <d v="2021-10-18T00:00:00"/>
    <x v="466"/>
    <x v="22"/>
    <x v="0"/>
    <x v="0"/>
    <x v="32"/>
    <n v="2"/>
    <n v="27.88"/>
    <x v="9"/>
    <x v="0"/>
  </r>
  <r>
    <d v="2021-10-18T00:00:00"/>
    <x v="466"/>
    <x v="22"/>
    <x v="0"/>
    <x v="3"/>
    <x v="1151"/>
    <n v="1"/>
    <n v="0.47"/>
    <x v="9"/>
    <x v="0"/>
  </r>
  <r>
    <d v="2021-10-19T00:00:00"/>
    <x v="467"/>
    <x v="3"/>
    <x v="0"/>
    <x v="0"/>
    <x v="1152"/>
    <n v="3"/>
    <n v="6.59"/>
    <x v="9"/>
    <x v="0"/>
  </r>
  <r>
    <d v="2021-10-19T00:00:00"/>
    <x v="468"/>
    <x v="3"/>
    <x v="0"/>
    <x v="3"/>
    <x v="1153"/>
    <n v="1"/>
    <n v="1.1200000000000001"/>
    <x v="9"/>
    <x v="0"/>
  </r>
  <r>
    <d v="2021-10-19T00:00:00"/>
    <x v="468"/>
    <x v="3"/>
    <x v="0"/>
    <x v="3"/>
    <x v="1154"/>
    <n v="6"/>
    <n v="7.02"/>
    <x v="9"/>
    <x v="0"/>
  </r>
  <r>
    <d v="2021-10-19T00:00:00"/>
    <x v="468"/>
    <x v="3"/>
    <x v="0"/>
    <x v="0"/>
    <x v="1155"/>
    <n v="3"/>
    <n v="68.959999999999994"/>
    <x v="9"/>
    <x v="0"/>
  </r>
  <r>
    <d v="2021-10-19T00:00:00"/>
    <x v="468"/>
    <x v="3"/>
    <x v="0"/>
    <x v="1"/>
    <x v="247"/>
    <n v="5"/>
    <n v="9"/>
    <x v="9"/>
    <x v="0"/>
  </r>
  <r>
    <d v="2021-10-19T00:00:00"/>
    <x v="468"/>
    <x v="3"/>
    <x v="2"/>
    <x v="6"/>
    <x v="1156"/>
    <n v="3"/>
    <n v="11.76"/>
    <x v="9"/>
    <x v="0"/>
  </r>
  <r>
    <d v="2021-10-19T00:00:00"/>
    <x v="469"/>
    <x v="3"/>
    <x v="2"/>
    <x v="6"/>
    <x v="1157"/>
    <n v="6"/>
    <n v="20.100000000000001"/>
    <x v="9"/>
    <x v="0"/>
  </r>
  <r>
    <d v="2021-10-20T00:00:00"/>
    <x v="99"/>
    <x v="14"/>
    <x v="0"/>
    <x v="2"/>
    <x v="1028"/>
    <n v="4"/>
    <n v="8.48"/>
    <x v="9"/>
    <x v="0"/>
  </r>
  <r>
    <d v="2021-10-20T00:00:00"/>
    <x v="470"/>
    <x v="15"/>
    <x v="1"/>
    <x v="13"/>
    <x v="1158"/>
    <n v="3"/>
    <n v="-147.87"/>
    <x v="9"/>
    <x v="0"/>
  </r>
  <r>
    <d v="2021-10-20T00:00:00"/>
    <x v="470"/>
    <x v="15"/>
    <x v="0"/>
    <x v="2"/>
    <x v="1159"/>
    <n v="3"/>
    <n v="-24.59"/>
    <x v="9"/>
    <x v="0"/>
  </r>
  <r>
    <d v="2021-10-20T00:00:00"/>
    <x v="471"/>
    <x v="1"/>
    <x v="2"/>
    <x v="9"/>
    <x v="1160"/>
    <n v="4"/>
    <n v="71.989999999999995"/>
    <x v="9"/>
    <x v="0"/>
  </r>
  <r>
    <d v="2021-10-20T00:00:00"/>
    <x v="471"/>
    <x v="1"/>
    <x v="0"/>
    <x v="2"/>
    <x v="1161"/>
    <n v="3"/>
    <n v="31.58"/>
    <x v="9"/>
    <x v="0"/>
  </r>
  <r>
    <d v="2021-10-20T00:00:00"/>
    <x v="471"/>
    <x v="1"/>
    <x v="0"/>
    <x v="0"/>
    <x v="674"/>
    <n v="1"/>
    <n v="1.24"/>
    <x v="9"/>
    <x v="0"/>
  </r>
  <r>
    <d v="2021-10-20T00:00:00"/>
    <x v="471"/>
    <x v="1"/>
    <x v="0"/>
    <x v="3"/>
    <x v="1162"/>
    <n v="1"/>
    <n v="-14.76"/>
    <x v="9"/>
    <x v="0"/>
  </r>
  <r>
    <d v="2021-10-20T00:00:00"/>
    <x v="471"/>
    <x v="1"/>
    <x v="0"/>
    <x v="1"/>
    <x v="1163"/>
    <n v="1"/>
    <n v="7.94"/>
    <x v="9"/>
    <x v="0"/>
  </r>
  <r>
    <d v="2021-10-21T00:00:00"/>
    <x v="463"/>
    <x v="10"/>
    <x v="0"/>
    <x v="12"/>
    <x v="1164"/>
    <n v="4"/>
    <n v="13.7"/>
    <x v="9"/>
    <x v="0"/>
  </r>
  <r>
    <d v="2021-10-21T00:00:00"/>
    <x v="463"/>
    <x v="10"/>
    <x v="1"/>
    <x v="13"/>
    <x v="1165"/>
    <n v="3"/>
    <n v="-122.88"/>
    <x v="9"/>
    <x v="0"/>
  </r>
  <r>
    <d v="2021-10-21T00:00:00"/>
    <x v="472"/>
    <x v="3"/>
    <x v="0"/>
    <x v="3"/>
    <x v="1166"/>
    <n v="3"/>
    <n v="12.27"/>
    <x v="9"/>
    <x v="0"/>
  </r>
  <r>
    <d v="2021-10-21T00:00:00"/>
    <x v="136"/>
    <x v="6"/>
    <x v="0"/>
    <x v="2"/>
    <x v="1167"/>
    <n v="5"/>
    <n v="9.74"/>
    <x v="9"/>
    <x v="0"/>
  </r>
  <r>
    <d v="2021-10-21T00:00:00"/>
    <x v="136"/>
    <x v="6"/>
    <x v="1"/>
    <x v="13"/>
    <x v="1168"/>
    <n v="4"/>
    <n v="112.35"/>
    <x v="9"/>
    <x v="0"/>
  </r>
  <r>
    <d v="2021-10-21T00:00:00"/>
    <x v="136"/>
    <x v="6"/>
    <x v="0"/>
    <x v="4"/>
    <x v="1169"/>
    <n v="1"/>
    <n v="0.88"/>
    <x v="9"/>
    <x v="0"/>
  </r>
  <r>
    <d v="2021-10-22T00:00:00"/>
    <x v="473"/>
    <x v="10"/>
    <x v="1"/>
    <x v="8"/>
    <x v="1170"/>
    <n v="4"/>
    <n v="12.91"/>
    <x v="9"/>
    <x v="0"/>
  </r>
  <r>
    <d v="2021-10-22T00:00:00"/>
    <x v="430"/>
    <x v="8"/>
    <x v="1"/>
    <x v="8"/>
    <x v="1096"/>
    <n v="4"/>
    <n v="10.39"/>
    <x v="9"/>
    <x v="0"/>
  </r>
  <r>
    <d v="2021-10-24T00:00:00"/>
    <x v="474"/>
    <x v="16"/>
    <x v="0"/>
    <x v="0"/>
    <x v="320"/>
    <n v="2"/>
    <n v="3.63"/>
    <x v="9"/>
    <x v="0"/>
  </r>
  <r>
    <d v="2021-10-24T00:00:00"/>
    <x v="158"/>
    <x v="3"/>
    <x v="0"/>
    <x v="3"/>
    <x v="1171"/>
    <n v="3"/>
    <n v="11.14"/>
    <x v="9"/>
    <x v="0"/>
  </r>
  <r>
    <d v="2021-10-24T00:00:00"/>
    <x v="358"/>
    <x v="9"/>
    <x v="0"/>
    <x v="7"/>
    <x v="1172"/>
    <n v="3"/>
    <n v="3.79"/>
    <x v="9"/>
    <x v="0"/>
  </r>
  <r>
    <d v="2021-10-25T00:00:00"/>
    <x v="160"/>
    <x v="3"/>
    <x v="0"/>
    <x v="3"/>
    <x v="1173"/>
    <n v="4"/>
    <n v="18.53"/>
    <x v="9"/>
    <x v="0"/>
  </r>
  <r>
    <d v="2021-10-25T00:00:00"/>
    <x v="216"/>
    <x v="2"/>
    <x v="2"/>
    <x v="9"/>
    <x v="1174"/>
    <n v="3"/>
    <n v="0.51"/>
    <x v="9"/>
    <x v="0"/>
  </r>
  <r>
    <d v="2021-10-25T00:00:00"/>
    <x v="216"/>
    <x v="2"/>
    <x v="0"/>
    <x v="3"/>
    <x v="1175"/>
    <n v="3"/>
    <n v="-9.59"/>
    <x v="9"/>
    <x v="0"/>
  </r>
  <r>
    <d v="2021-10-26T00:00:00"/>
    <x v="475"/>
    <x v="22"/>
    <x v="1"/>
    <x v="8"/>
    <x v="935"/>
    <n v="4"/>
    <n v="3.2"/>
    <x v="9"/>
    <x v="0"/>
  </r>
  <r>
    <d v="2021-10-26T00:00:00"/>
    <x v="475"/>
    <x v="22"/>
    <x v="2"/>
    <x v="6"/>
    <x v="1176"/>
    <n v="5"/>
    <n v="38.4"/>
    <x v="9"/>
    <x v="0"/>
  </r>
  <r>
    <d v="2021-10-27T00:00:00"/>
    <x v="476"/>
    <x v="25"/>
    <x v="0"/>
    <x v="0"/>
    <x v="320"/>
    <n v="2"/>
    <n v="3.63"/>
    <x v="9"/>
    <x v="0"/>
  </r>
  <r>
    <d v="2021-10-27T00:00:00"/>
    <x v="476"/>
    <x v="25"/>
    <x v="0"/>
    <x v="0"/>
    <x v="1177"/>
    <n v="3"/>
    <n v="4.03"/>
    <x v="9"/>
    <x v="0"/>
  </r>
  <r>
    <d v="2021-10-28T00:00:00"/>
    <x v="477"/>
    <x v="3"/>
    <x v="0"/>
    <x v="3"/>
    <x v="285"/>
    <n v="2"/>
    <n v="2.25"/>
    <x v="9"/>
    <x v="0"/>
  </r>
  <r>
    <d v="2021-10-28T00:00:00"/>
    <x v="477"/>
    <x v="3"/>
    <x v="0"/>
    <x v="14"/>
    <x v="839"/>
    <n v="2"/>
    <n v="0.06"/>
    <x v="9"/>
    <x v="0"/>
  </r>
  <r>
    <d v="2021-10-28T00:00:00"/>
    <x v="477"/>
    <x v="3"/>
    <x v="0"/>
    <x v="14"/>
    <x v="1178"/>
    <n v="2"/>
    <n v="14.42"/>
    <x v="9"/>
    <x v="0"/>
  </r>
  <r>
    <d v="2021-10-28T00:00:00"/>
    <x v="477"/>
    <x v="3"/>
    <x v="1"/>
    <x v="11"/>
    <x v="1179"/>
    <n v="6"/>
    <n v="-36.29"/>
    <x v="9"/>
    <x v="0"/>
  </r>
  <r>
    <d v="2021-10-28T00:00:00"/>
    <x v="477"/>
    <x v="3"/>
    <x v="0"/>
    <x v="2"/>
    <x v="1180"/>
    <n v="5"/>
    <n v="38.18"/>
    <x v="9"/>
    <x v="0"/>
  </r>
  <r>
    <d v="2021-10-28T00:00:00"/>
    <x v="478"/>
    <x v="42"/>
    <x v="2"/>
    <x v="6"/>
    <x v="1181"/>
    <n v="2"/>
    <n v="74.81"/>
    <x v="9"/>
    <x v="0"/>
  </r>
  <r>
    <d v="2021-10-29T00:00:00"/>
    <x v="52"/>
    <x v="1"/>
    <x v="2"/>
    <x v="6"/>
    <x v="1182"/>
    <n v="6"/>
    <n v="341.99"/>
    <x v="9"/>
    <x v="0"/>
  </r>
  <r>
    <d v="2021-10-29T00:00:00"/>
    <x v="479"/>
    <x v="18"/>
    <x v="2"/>
    <x v="9"/>
    <x v="1183"/>
    <n v="2"/>
    <n v="0.89"/>
    <x v="9"/>
    <x v="0"/>
  </r>
  <r>
    <d v="2021-10-29T00:00:00"/>
    <x v="479"/>
    <x v="18"/>
    <x v="0"/>
    <x v="0"/>
    <x v="1184"/>
    <n v="2"/>
    <n v="35.659999999999997"/>
    <x v="9"/>
    <x v="0"/>
  </r>
  <r>
    <d v="2021-10-31T00:00:00"/>
    <x v="480"/>
    <x v="3"/>
    <x v="0"/>
    <x v="7"/>
    <x v="1185"/>
    <n v="3"/>
    <n v="5.22"/>
    <x v="9"/>
    <x v="0"/>
  </r>
  <r>
    <d v="2021-10-31T00:00:00"/>
    <x v="480"/>
    <x v="3"/>
    <x v="0"/>
    <x v="2"/>
    <x v="1186"/>
    <n v="5"/>
    <n v="20.88"/>
    <x v="9"/>
    <x v="0"/>
  </r>
  <r>
    <d v="2021-10-31T00:00:00"/>
    <x v="480"/>
    <x v="3"/>
    <x v="0"/>
    <x v="3"/>
    <x v="1187"/>
    <n v="2"/>
    <n v="5.39"/>
    <x v="9"/>
    <x v="0"/>
  </r>
  <r>
    <d v="2021-10-31T00:00:00"/>
    <x v="480"/>
    <x v="3"/>
    <x v="0"/>
    <x v="0"/>
    <x v="1188"/>
    <n v="13"/>
    <n v="30.43"/>
    <x v="9"/>
    <x v="0"/>
  </r>
  <r>
    <d v="2021-10-31T00:00:00"/>
    <x v="480"/>
    <x v="3"/>
    <x v="0"/>
    <x v="3"/>
    <x v="50"/>
    <n v="3"/>
    <n v="6.03"/>
    <x v="9"/>
    <x v="0"/>
  </r>
  <r>
    <d v="2021-10-31T00:00:00"/>
    <x v="480"/>
    <x v="3"/>
    <x v="0"/>
    <x v="2"/>
    <x v="1189"/>
    <n v="4"/>
    <n v="12.17"/>
    <x v="9"/>
    <x v="0"/>
  </r>
  <r>
    <d v="2021-10-31T00:00:00"/>
    <x v="480"/>
    <x v="3"/>
    <x v="1"/>
    <x v="5"/>
    <x v="1190"/>
    <n v="3"/>
    <n v="-9.15"/>
    <x v="9"/>
    <x v="0"/>
  </r>
  <r>
    <d v="2021-10-31T00:00:00"/>
    <x v="480"/>
    <x v="3"/>
    <x v="2"/>
    <x v="9"/>
    <x v="1191"/>
    <n v="9"/>
    <n v="47.86"/>
    <x v="9"/>
    <x v="0"/>
  </r>
  <r>
    <d v="2021-10-31T00:00:00"/>
    <x v="480"/>
    <x v="3"/>
    <x v="0"/>
    <x v="4"/>
    <x v="1192"/>
    <n v="3"/>
    <n v="3.72"/>
    <x v="9"/>
    <x v="0"/>
  </r>
  <r>
    <d v="2021-10-31T00:00:00"/>
    <x v="481"/>
    <x v="43"/>
    <x v="0"/>
    <x v="4"/>
    <x v="1193"/>
    <n v="5"/>
    <n v="18.72"/>
    <x v="9"/>
    <x v="0"/>
  </r>
  <r>
    <d v="2021-10-31T00:00:00"/>
    <x v="481"/>
    <x v="43"/>
    <x v="0"/>
    <x v="0"/>
    <x v="1194"/>
    <n v="2"/>
    <n v="4.78"/>
    <x v="9"/>
    <x v="0"/>
  </r>
  <r>
    <d v="2021-10-31T00:00:00"/>
    <x v="481"/>
    <x v="43"/>
    <x v="1"/>
    <x v="8"/>
    <x v="1195"/>
    <n v="2"/>
    <n v="4.28"/>
    <x v="9"/>
    <x v="0"/>
  </r>
  <r>
    <d v="2021-10-31T00:00:00"/>
    <x v="481"/>
    <x v="43"/>
    <x v="0"/>
    <x v="3"/>
    <x v="1196"/>
    <n v="2"/>
    <n v="15.68"/>
    <x v="9"/>
    <x v="0"/>
  </r>
  <r>
    <d v="2021-10-31T00:00:00"/>
    <x v="481"/>
    <x v="43"/>
    <x v="1"/>
    <x v="8"/>
    <x v="1197"/>
    <n v="3"/>
    <n v="7.77"/>
    <x v="9"/>
    <x v="0"/>
  </r>
  <r>
    <d v="2021-10-31T00:00:00"/>
    <x v="481"/>
    <x v="43"/>
    <x v="1"/>
    <x v="5"/>
    <x v="1198"/>
    <n v="5"/>
    <n v="481.47"/>
    <x v="9"/>
    <x v="0"/>
  </r>
  <r>
    <d v="2021-10-31T00:00:00"/>
    <x v="481"/>
    <x v="43"/>
    <x v="1"/>
    <x v="13"/>
    <x v="1199"/>
    <n v="1"/>
    <n v="-60.61"/>
    <x v="9"/>
    <x v="0"/>
  </r>
  <r>
    <d v="2021-10-31T00:00:00"/>
    <x v="482"/>
    <x v="12"/>
    <x v="2"/>
    <x v="6"/>
    <x v="1200"/>
    <n v="8"/>
    <n v="83.51"/>
    <x v="9"/>
    <x v="0"/>
  </r>
  <r>
    <d v="2021-10-31T00:00:00"/>
    <x v="8"/>
    <x v="10"/>
    <x v="1"/>
    <x v="13"/>
    <x v="1201"/>
    <n v="8"/>
    <n v="-734.53"/>
    <x v="9"/>
    <x v="0"/>
  </r>
  <r>
    <d v="2021-10-31T00:00:00"/>
    <x v="483"/>
    <x v="3"/>
    <x v="2"/>
    <x v="6"/>
    <x v="1202"/>
    <n v="2"/>
    <n v="8.2799999999999994"/>
    <x v="9"/>
    <x v="0"/>
  </r>
  <r>
    <d v="2021-11-01T00:00:00"/>
    <x v="277"/>
    <x v="26"/>
    <x v="0"/>
    <x v="4"/>
    <x v="1067"/>
    <n v="3"/>
    <n v="4.32"/>
    <x v="10"/>
    <x v="0"/>
  </r>
  <r>
    <d v="2021-11-01T00:00:00"/>
    <x v="277"/>
    <x v="26"/>
    <x v="2"/>
    <x v="6"/>
    <x v="1203"/>
    <n v="4"/>
    <n v="248"/>
    <x v="10"/>
    <x v="0"/>
  </r>
  <r>
    <d v="2021-11-01T00:00:00"/>
    <x v="11"/>
    <x v="11"/>
    <x v="0"/>
    <x v="2"/>
    <x v="1204"/>
    <n v="5"/>
    <n v="-94.33"/>
    <x v="10"/>
    <x v="0"/>
  </r>
  <r>
    <d v="2021-11-01T00:00:00"/>
    <x v="11"/>
    <x v="11"/>
    <x v="2"/>
    <x v="6"/>
    <x v="1205"/>
    <n v="3"/>
    <n v="54.59"/>
    <x v="10"/>
    <x v="0"/>
  </r>
  <r>
    <d v="2021-11-01T00:00:00"/>
    <x v="484"/>
    <x v="25"/>
    <x v="0"/>
    <x v="7"/>
    <x v="1206"/>
    <n v="5"/>
    <n v="1.41"/>
    <x v="10"/>
    <x v="0"/>
  </r>
  <r>
    <d v="2021-11-01T00:00:00"/>
    <x v="484"/>
    <x v="25"/>
    <x v="0"/>
    <x v="4"/>
    <x v="1207"/>
    <n v="3"/>
    <n v="0.9"/>
    <x v="10"/>
    <x v="0"/>
  </r>
  <r>
    <d v="2021-11-01T00:00:00"/>
    <x v="484"/>
    <x v="25"/>
    <x v="0"/>
    <x v="1"/>
    <x v="1208"/>
    <n v="12"/>
    <n v="15.54"/>
    <x v="10"/>
    <x v="0"/>
  </r>
  <r>
    <d v="2021-11-01T00:00:00"/>
    <x v="484"/>
    <x v="25"/>
    <x v="2"/>
    <x v="6"/>
    <x v="1209"/>
    <n v="9"/>
    <n v="110.12"/>
    <x v="10"/>
    <x v="0"/>
  </r>
  <r>
    <d v="2021-11-01T00:00:00"/>
    <x v="436"/>
    <x v="1"/>
    <x v="0"/>
    <x v="0"/>
    <x v="1210"/>
    <n v="3"/>
    <n v="5.0999999999999996"/>
    <x v="10"/>
    <x v="0"/>
  </r>
  <r>
    <d v="2021-11-01T00:00:00"/>
    <x v="4"/>
    <x v="5"/>
    <x v="0"/>
    <x v="2"/>
    <x v="1211"/>
    <n v="2"/>
    <n v="19.47"/>
    <x v="10"/>
    <x v="0"/>
  </r>
  <r>
    <d v="2021-11-01T00:00:00"/>
    <x v="4"/>
    <x v="5"/>
    <x v="0"/>
    <x v="4"/>
    <x v="24"/>
    <n v="3"/>
    <n v="1.64"/>
    <x v="10"/>
    <x v="0"/>
  </r>
  <r>
    <d v="2021-11-01T00:00:00"/>
    <x v="485"/>
    <x v="3"/>
    <x v="0"/>
    <x v="1"/>
    <x v="255"/>
    <n v="3"/>
    <n v="22.2"/>
    <x v="10"/>
    <x v="0"/>
  </r>
  <r>
    <d v="2021-11-01T00:00:00"/>
    <x v="485"/>
    <x v="3"/>
    <x v="0"/>
    <x v="0"/>
    <x v="369"/>
    <n v="5"/>
    <n v="9.6300000000000008"/>
    <x v="10"/>
    <x v="0"/>
  </r>
  <r>
    <d v="2021-11-01T00:00:00"/>
    <x v="392"/>
    <x v="20"/>
    <x v="0"/>
    <x v="12"/>
    <x v="1212"/>
    <n v="3"/>
    <n v="154.84"/>
    <x v="10"/>
    <x v="0"/>
  </r>
  <r>
    <d v="2021-11-01T00:00:00"/>
    <x v="392"/>
    <x v="20"/>
    <x v="0"/>
    <x v="0"/>
    <x v="1213"/>
    <n v="3"/>
    <n v="82.29"/>
    <x v="10"/>
    <x v="0"/>
  </r>
  <r>
    <d v="2021-11-01T00:00:00"/>
    <x v="392"/>
    <x v="20"/>
    <x v="1"/>
    <x v="8"/>
    <x v="1214"/>
    <n v="6"/>
    <n v="9.82"/>
    <x v="10"/>
    <x v="0"/>
  </r>
  <r>
    <d v="2021-11-01T00:00:00"/>
    <x v="486"/>
    <x v="23"/>
    <x v="0"/>
    <x v="12"/>
    <x v="767"/>
    <n v="2"/>
    <n v="22.07"/>
    <x v="10"/>
    <x v="0"/>
  </r>
  <r>
    <d v="2021-11-01T00:00:00"/>
    <x v="400"/>
    <x v="10"/>
    <x v="1"/>
    <x v="8"/>
    <x v="1215"/>
    <n v="2"/>
    <n v="16.32"/>
    <x v="10"/>
    <x v="0"/>
  </r>
  <r>
    <d v="2021-11-01T00:00:00"/>
    <x v="400"/>
    <x v="10"/>
    <x v="0"/>
    <x v="3"/>
    <x v="1216"/>
    <n v="2"/>
    <n v="-2.61"/>
    <x v="10"/>
    <x v="0"/>
  </r>
  <r>
    <d v="2021-11-01T00:00:00"/>
    <x v="400"/>
    <x v="10"/>
    <x v="0"/>
    <x v="3"/>
    <x v="1217"/>
    <n v="3"/>
    <n v="-17.940000000000001"/>
    <x v="10"/>
    <x v="0"/>
  </r>
  <r>
    <d v="2021-11-02T00:00:00"/>
    <x v="310"/>
    <x v="20"/>
    <x v="0"/>
    <x v="1"/>
    <x v="190"/>
    <n v="7"/>
    <n v="16.04"/>
    <x v="10"/>
    <x v="0"/>
  </r>
  <r>
    <d v="2021-11-02T00:00:00"/>
    <x v="310"/>
    <x v="20"/>
    <x v="1"/>
    <x v="8"/>
    <x v="1218"/>
    <n v="6"/>
    <n v="24.12"/>
    <x v="10"/>
    <x v="0"/>
  </r>
  <r>
    <d v="2021-11-02T00:00:00"/>
    <x v="487"/>
    <x v="0"/>
    <x v="2"/>
    <x v="6"/>
    <x v="1219"/>
    <n v="3"/>
    <n v="7.77"/>
    <x v="10"/>
    <x v="0"/>
  </r>
  <r>
    <d v="2021-11-02T00:00:00"/>
    <x v="31"/>
    <x v="10"/>
    <x v="2"/>
    <x v="6"/>
    <x v="1220"/>
    <n v="6"/>
    <n v="-107.99"/>
    <x v="10"/>
    <x v="0"/>
  </r>
  <r>
    <d v="2021-11-02T00:00:00"/>
    <x v="31"/>
    <x v="10"/>
    <x v="2"/>
    <x v="6"/>
    <x v="1221"/>
    <n v="7"/>
    <n v="-10.050000000000001"/>
    <x v="10"/>
    <x v="0"/>
  </r>
  <r>
    <d v="2021-11-02T00:00:00"/>
    <x v="31"/>
    <x v="10"/>
    <x v="0"/>
    <x v="3"/>
    <x v="1222"/>
    <n v="3"/>
    <n v="-13.47"/>
    <x v="10"/>
    <x v="0"/>
  </r>
  <r>
    <d v="2021-11-02T00:00:00"/>
    <x v="488"/>
    <x v="16"/>
    <x v="2"/>
    <x v="9"/>
    <x v="1223"/>
    <n v="10"/>
    <n v="239.98"/>
    <x v="10"/>
    <x v="0"/>
  </r>
  <r>
    <d v="2021-11-02T00:00:00"/>
    <x v="489"/>
    <x v="3"/>
    <x v="2"/>
    <x v="6"/>
    <x v="1224"/>
    <n v="2"/>
    <n v="5.22"/>
    <x v="10"/>
    <x v="0"/>
  </r>
  <r>
    <d v="2021-11-02T00:00:00"/>
    <x v="489"/>
    <x v="3"/>
    <x v="0"/>
    <x v="2"/>
    <x v="1225"/>
    <n v="2"/>
    <n v="105.25"/>
    <x v="10"/>
    <x v="0"/>
  </r>
  <r>
    <d v="2021-11-02T00:00:00"/>
    <x v="490"/>
    <x v="22"/>
    <x v="2"/>
    <x v="9"/>
    <x v="686"/>
    <n v="2"/>
    <n v="15.1"/>
    <x v="10"/>
    <x v="0"/>
  </r>
  <r>
    <d v="2021-11-02T00:00:00"/>
    <x v="490"/>
    <x v="22"/>
    <x v="2"/>
    <x v="6"/>
    <x v="1226"/>
    <n v="1"/>
    <n v="4.62"/>
    <x v="10"/>
    <x v="0"/>
  </r>
  <r>
    <d v="2021-11-03T00:00:00"/>
    <x v="282"/>
    <x v="2"/>
    <x v="0"/>
    <x v="14"/>
    <x v="1227"/>
    <n v="3"/>
    <n v="-64.430000000000007"/>
    <x v="10"/>
    <x v="0"/>
  </r>
  <r>
    <d v="2021-11-03T00:00:00"/>
    <x v="25"/>
    <x v="20"/>
    <x v="2"/>
    <x v="6"/>
    <x v="1228"/>
    <n v="4"/>
    <n v="219.51"/>
    <x v="10"/>
    <x v="0"/>
  </r>
  <r>
    <d v="2021-11-03T00:00:00"/>
    <x v="25"/>
    <x v="20"/>
    <x v="0"/>
    <x v="3"/>
    <x v="1229"/>
    <n v="2"/>
    <n v="18.34"/>
    <x v="10"/>
    <x v="0"/>
  </r>
  <r>
    <d v="2021-11-03T00:00:00"/>
    <x v="25"/>
    <x v="20"/>
    <x v="0"/>
    <x v="3"/>
    <x v="1230"/>
    <n v="2"/>
    <n v="2.85"/>
    <x v="10"/>
    <x v="0"/>
  </r>
  <r>
    <d v="2021-11-03T00:00:00"/>
    <x v="218"/>
    <x v="37"/>
    <x v="0"/>
    <x v="14"/>
    <x v="1231"/>
    <n v="3"/>
    <n v="3.38"/>
    <x v="10"/>
    <x v="0"/>
  </r>
  <r>
    <d v="2021-11-03T00:00:00"/>
    <x v="372"/>
    <x v="15"/>
    <x v="0"/>
    <x v="0"/>
    <x v="656"/>
    <n v="2"/>
    <n v="1.18"/>
    <x v="10"/>
    <x v="0"/>
  </r>
  <r>
    <d v="2021-11-03T00:00:00"/>
    <x v="372"/>
    <x v="15"/>
    <x v="0"/>
    <x v="0"/>
    <x v="1232"/>
    <n v="9"/>
    <n v="48.55"/>
    <x v="10"/>
    <x v="0"/>
  </r>
  <r>
    <d v="2021-11-03T00:00:00"/>
    <x v="489"/>
    <x v="25"/>
    <x v="0"/>
    <x v="2"/>
    <x v="679"/>
    <n v="2"/>
    <n v="-1.62"/>
    <x v="10"/>
    <x v="0"/>
  </r>
  <r>
    <d v="2021-11-03T00:00:00"/>
    <x v="489"/>
    <x v="25"/>
    <x v="1"/>
    <x v="13"/>
    <x v="1233"/>
    <n v="6"/>
    <n v="-299.26"/>
    <x v="10"/>
    <x v="0"/>
  </r>
  <r>
    <d v="2021-11-03T00:00:00"/>
    <x v="489"/>
    <x v="25"/>
    <x v="0"/>
    <x v="3"/>
    <x v="636"/>
    <n v="7"/>
    <n v="-10.49"/>
    <x v="10"/>
    <x v="0"/>
  </r>
  <r>
    <d v="2021-11-03T00:00:00"/>
    <x v="489"/>
    <x v="25"/>
    <x v="1"/>
    <x v="8"/>
    <x v="1234"/>
    <n v="3"/>
    <n v="-51.29"/>
    <x v="10"/>
    <x v="0"/>
  </r>
  <r>
    <d v="2021-11-03T00:00:00"/>
    <x v="491"/>
    <x v="23"/>
    <x v="0"/>
    <x v="3"/>
    <x v="1235"/>
    <n v="2"/>
    <n v="2.82"/>
    <x v="10"/>
    <x v="0"/>
  </r>
  <r>
    <d v="2021-11-03T00:00:00"/>
    <x v="153"/>
    <x v="40"/>
    <x v="2"/>
    <x v="9"/>
    <x v="1236"/>
    <n v="3"/>
    <n v="18.89"/>
    <x v="10"/>
    <x v="0"/>
  </r>
  <r>
    <d v="2021-11-03T00:00:00"/>
    <x v="492"/>
    <x v="3"/>
    <x v="0"/>
    <x v="4"/>
    <x v="1237"/>
    <n v="4"/>
    <n v="3.36"/>
    <x v="10"/>
    <x v="0"/>
  </r>
  <r>
    <d v="2021-11-04T00:00:00"/>
    <x v="39"/>
    <x v="20"/>
    <x v="1"/>
    <x v="5"/>
    <x v="1238"/>
    <n v="1"/>
    <n v="24.16"/>
    <x v="10"/>
    <x v="0"/>
  </r>
  <r>
    <d v="2021-11-04T00:00:00"/>
    <x v="39"/>
    <x v="20"/>
    <x v="2"/>
    <x v="15"/>
    <x v="1239"/>
    <n v="2"/>
    <n v="1995.99"/>
    <x v="10"/>
    <x v="0"/>
  </r>
  <r>
    <d v="2021-11-04T00:00:00"/>
    <x v="39"/>
    <x v="20"/>
    <x v="2"/>
    <x v="6"/>
    <x v="1240"/>
    <n v="6"/>
    <n v="80.02"/>
    <x v="10"/>
    <x v="0"/>
  </r>
  <r>
    <d v="2021-11-04T00:00:00"/>
    <x v="39"/>
    <x v="20"/>
    <x v="2"/>
    <x v="9"/>
    <x v="1241"/>
    <n v="4"/>
    <n v="129.6"/>
    <x v="10"/>
    <x v="0"/>
  </r>
  <r>
    <d v="2021-11-04T00:00:00"/>
    <x v="39"/>
    <x v="20"/>
    <x v="0"/>
    <x v="2"/>
    <x v="1242"/>
    <n v="1"/>
    <n v="13.07"/>
    <x v="10"/>
    <x v="0"/>
  </r>
  <r>
    <d v="2021-11-04T00:00:00"/>
    <x v="402"/>
    <x v="25"/>
    <x v="0"/>
    <x v="7"/>
    <x v="1243"/>
    <n v="3"/>
    <n v="2.72"/>
    <x v="10"/>
    <x v="0"/>
  </r>
  <r>
    <d v="2021-11-04T00:00:00"/>
    <x v="402"/>
    <x v="25"/>
    <x v="0"/>
    <x v="12"/>
    <x v="1244"/>
    <n v="5"/>
    <n v="5.0999999999999996"/>
    <x v="10"/>
    <x v="0"/>
  </r>
  <r>
    <d v="2021-11-04T00:00:00"/>
    <x v="493"/>
    <x v="3"/>
    <x v="1"/>
    <x v="8"/>
    <x v="976"/>
    <n v="2"/>
    <n v="13.43"/>
    <x v="10"/>
    <x v="0"/>
  </r>
  <r>
    <d v="2021-11-04T00:00:00"/>
    <x v="494"/>
    <x v="3"/>
    <x v="2"/>
    <x v="6"/>
    <x v="1245"/>
    <n v="7"/>
    <n v="66.63"/>
    <x v="10"/>
    <x v="0"/>
  </r>
  <r>
    <d v="2021-11-04T00:00:00"/>
    <x v="494"/>
    <x v="3"/>
    <x v="1"/>
    <x v="13"/>
    <x v="1246"/>
    <n v="4"/>
    <n v="-64.540000000000006"/>
    <x v="10"/>
    <x v="0"/>
  </r>
  <r>
    <d v="2021-11-04T00:00:00"/>
    <x v="494"/>
    <x v="3"/>
    <x v="0"/>
    <x v="3"/>
    <x v="1247"/>
    <n v="3"/>
    <n v="8.23"/>
    <x v="10"/>
    <x v="0"/>
  </r>
  <r>
    <d v="2021-11-04T00:00:00"/>
    <x v="494"/>
    <x v="3"/>
    <x v="0"/>
    <x v="0"/>
    <x v="5"/>
    <n v="3"/>
    <n v="9.33"/>
    <x v="10"/>
    <x v="0"/>
  </r>
  <r>
    <d v="2021-11-04T00:00:00"/>
    <x v="494"/>
    <x v="3"/>
    <x v="2"/>
    <x v="15"/>
    <x v="1248"/>
    <n v="4"/>
    <n v="139.99"/>
    <x v="10"/>
    <x v="0"/>
  </r>
  <r>
    <d v="2021-11-04T00:00:00"/>
    <x v="381"/>
    <x v="20"/>
    <x v="0"/>
    <x v="3"/>
    <x v="1249"/>
    <n v="4"/>
    <n v="18.87"/>
    <x v="10"/>
    <x v="0"/>
  </r>
  <r>
    <d v="2021-11-04T00:00:00"/>
    <x v="495"/>
    <x v="3"/>
    <x v="0"/>
    <x v="4"/>
    <x v="1250"/>
    <n v="1"/>
    <n v="0.79"/>
    <x v="10"/>
    <x v="0"/>
  </r>
  <r>
    <d v="2021-11-05T00:00:00"/>
    <x v="354"/>
    <x v="3"/>
    <x v="1"/>
    <x v="8"/>
    <x v="1251"/>
    <n v="6"/>
    <n v="8.82"/>
    <x v="10"/>
    <x v="0"/>
  </r>
  <r>
    <d v="2021-11-05T00:00:00"/>
    <x v="50"/>
    <x v="6"/>
    <x v="2"/>
    <x v="9"/>
    <x v="382"/>
    <n v="3"/>
    <n v="16.25"/>
    <x v="10"/>
    <x v="0"/>
  </r>
  <r>
    <d v="2021-11-05T00:00:00"/>
    <x v="496"/>
    <x v="2"/>
    <x v="1"/>
    <x v="8"/>
    <x v="1252"/>
    <n v="2"/>
    <n v="-34.200000000000003"/>
    <x v="10"/>
    <x v="0"/>
  </r>
  <r>
    <d v="2021-11-05T00:00:00"/>
    <x v="496"/>
    <x v="2"/>
    <x v="0"/>
    <x v="3"/>
    <x v="1253"/>
    <n v="2"/>
    <n v="-8.8000000000000007"/>
    <x v="10"/>
    <x v="0"/>
  </r>
  <r>
    <d v="2021-11-05T00:00:00"/>
    <x v="496"/>
    <x v="2"/>
    <x v="0"/>
    <x v="2"/>
    <x v="1254"/>
    <n v="6"/>
    <n v="-94.51"/>
    <x v="10"/>
    <x v="0"/>
  </r>
  <r>
    <d v="2021-11-05T00:00:00"/>
    <x v="496"/>
    <x v="2"/>
    <x v="2"/>
    <x v="9"/>
    <x v="1255"/>
    <n v="5"/>
    <n v="-6.45"/>
    <x v="10"/>
    <x v="0"/>
  </r>
  <r>
    <d v="2021-11-05T00:00:00"/>
    <x v="496"/>
    <x v="2"/>
    <x v="2"/>
    <x v="9"/>
    <x v="1256"/>
    <n v="2"/>
    <n v="16.79"/>
    <x v="10"/>
    <x v="0"/>
  </r>
  <r>
    <d v="2021-11-05T00:00:00"/>
    <x v="497"/>
    <x v="6"/>
    <x v="1"/>
    <x v="5"/>
    <x v="1257"/>
    <n v="5"/>
    <n v="40.47"/>
    <x v="10"/>
    <x v="0"/>
  </r>
  <r>
    <d v="2021-11-06T00:00:00"/>
    <x v="208"/>
    <x v="4"/>
    <x v="0"/>
    <x v="0"/>
    <x v="1258"/>
    <n v="6"/>
    <n v="20.97"/>
    <x v="10"/>
    <x v="0"/>
  </r>
  <r>
    <d v="2021-11-07T00:00:00"/>
    <x v="498"/>
    <x v="0"/>
    <x v="0"/>
    <x v="3"/>
    <x v="1259"/>
    <n v="3"/>
    <n v="-44.28"/>
    <x v="10"/>
    <x v="0"/>
  </r>
  <r>
    <d v="2021-11-07T00:00:00"/>
    <x v="498"/>
    <x v="0"/>
    <x v="0"/>
    <x v="10"/>
    <x v="230"/>
    <n v="3"/>
    <n v="26.95"/>
    <x v="10"/>
    <x v="0"/>
  </r>
  <r>
    <d v="2021-11-07T00:00:00"/>
    <x v="352"/>
    <x v="3"/>
    <x v="0"/>
    <x v="3"/>
    <x v="651"/>
    <n v="7"/>
    <n v="46.18"/>
    <x v="10"/>
    <x v="0"/>
  </r>
  <r>
    <d v="2021-11-07T00:00:00"/>
    <x v="236"/>
    <x v="0"/>
    <x v="1"/>
    <x v="5"/>
    <x v="1260"/>
    <n v="4"/>
    <n v="0"/>
    <x v="10"/>
    <x v="0"/>
  </r>
  <r>
    <d v="2021-11-07T00:00:00"/>
    <x v="236"/>
    <x v="0"/>
    <x v="0"/>
    <x v="3"/>
    <x v="1261"/>
    <n v="3"/>
    <n v="-2.21"/>
    <x v="10"/>
    <x v="0"/>
  </r>
  <r>
    <d v="2021-11-07T00:00:00"/>
    <x v="236"/>
    <x v="0"/>
    <x v="0"/>
    <x v="14"/>
    <x v="1262"/>
    <n v="7"/>
    <n v="3.56"/>
    <x v="10"/>
    <x v="0"/>
  </r>
  <r>
    <d v="2021-11-07T00:00:00"/>
    <x v="389"/>
    <x v="21"/>
    <x v="0"/>
    <x v="12"/>
    <x v="456"/>
    <n v="6"/>
    <n v="68.849999999999994"/>
    <x v="10"/>
    <x v="0"/>
  </r>
  <r>
    <d v="2021-11-07T00:00:00"/>
    <x v="389"/>
    <x v="21"/>
    <x v="0"/>
    <x v="2"/>
    <x v="1263"/>
    <n v="3"/>
    <n v="9.89"/>
    <x v="10"/>
    <x v="0"/>
  </r>
  <r>
    <d v="2021-11-07T00:00:00"/>
    <x v="389"/>
    <x v="21"/>
    <x v="0"/>
    <x v="2"/>
    <x v="1264"/>
    <n v="2"/>
    <n v="5.87"/>
    <x v="10"/>
    <x v="0"/>
  </r>
  <r>
    <d v="2021-11-07T00:00:00"/>
    <x v="389"/>
    <x v="21"/>
    <x v="0"/>
    <x v="3"/>
    <x v="1192"/>
    <n v="3"/>
    <n v="5.82"/>
    <x v="10"/>
    <x v="0"/>
  </r>
  <r>
    <d v="2021-11-07T00:00:00"/>
    <x v="244"/>
    <x v="20"/>
    <x v="0"/>
    <x v="7"/>
    <x v="1265"/>
    <n v="4"/>
    <n v="2.84"/>
    <x v="10"/>
    <x v="0"/>
  </r>
  <r>
    <d v="2021-11-07T00:00:00"/>
    <x v="244"/>
    <x v="20"/>
    <x v="0"/>
    <x v="0"/>
    <x v="1266"/>
    <n v="3"/>
    <n v="13.88"/>
    <x v="10"/>
    <x v="0"/>
  </r>
  <r>
    <d v="2021-11-07T00:00:00"/>
    <x v="47"/>
    <x v="11"/>
    <x v="0"/>
    <x v="0"/>
    <x v="499"/>
    <n v="5"/>
    <n v="9.07"/>
    <x v="10"/>
    <x v="0"/>
  </r>
  <r>
    <d v="2021-11-07T00:00:00"/>
    <x v="47"/>
    <x v="11"/>
    <x v="0"/>
    <x v="4"/>
    <x v="1267"/>
    <n v="4"/>
    <n v="9.06"/>
    <x v="10"/>
    <x v="0"/>
  </r>
  <r>
    <d v="2021-11-08T00:00:00"/>
    <x v="185"/>
    <x v="3"/>
    <x v="2"/>
    <x v="6"/>
    <x v="1268"/>
    <n v="3"/>
    <n v="25.02"/>
    <x v="10"/>
    <x v="0"/>
  </r>
  <r>
    <d v="2021-11-09T00:00:00"/>
    <x v="355"/>
    <x v="3"/>
    <x v="0"/>
    <x v="2"/>
    <x v="1269"/>
    <n v="3"/>
    <n v="3.41"/>
    <x v="10"/>
    <x v="0"/>
  </r>
  <r>
    <d v="2021-11-09T00:00:00"/>
    <x v="355"/>
    <x v="3"/>
    <x v="1"/>
    <x v="11"/>
    <x v="1270"/>
    <n v="2"/>
    <n v="10.48"/>
    <x v="10"/>
    <x v="0"/>
  </r>
  <r>
    <d v="2021-11-09T00:00:00"/>
    <x v="355"/>
    <x v="3"/>
    <x v="2"/>
    <x v="6"/>
    <x v="1271"/>
    <n v="4"/>
    <n v="88"/>
    <x v="10"/>
    <x v="0"/>
  </r>
  <r>
    <d v="2021-11-09T00:00:00"/>
    <x v="355"/>
    <x v="3"/>
    <x v="0"/>
    <x v="2"/>
    <x v="860"/>
    <n v="6"/>
    <n v="24.98"/>
    <x v="10"/>
    <x v="0"/>
  </r>
  <r>
    <d v="2021-11-09T00:00:00"/>
    <x v="355"/>
    <x v="3"/>
    <x v="0"/>
    <x v="0"/>
    <x v="1272"/>
    <n v="7"/>
    <n v="28.82"/>
    <x v="10"/>
    <x v="0"/>
  </r>
  <r>
    <d v="2021-11-09T00:00:00"/>
    <x v="355"/>
    <x v="3"/>
    <x v="0"/>
    <x v="0"/>
    <x v="1273"/>
    <n v="5"/>
    <n v="45.53"/>
    <x v="10"/>
    <x v="0"/>
  </r>
  <r>
    <d v="2021-11-09T00:00:00"/>
    <x v="499"/>
    <x v="20"/>
    <x v="1"/>
    <x v="8"/>
    <x v="1274"/>
    <n v="9"/>
    <n v="21.48"/>
    <x v="10"/>
    <x v="0"/>
  </r>
  <r>
    <d v="2021-11-10T00:00:00"/>
    <x v="131"/>
    <x v="3"/>
    <x v="2"/>
    <x v="6"/>
    <x v="1275"/>
    <n v="8"/>
    <n v="60.15"/>
    <x v="10"/>
    <x v="0"/>
  </r>
  <r>
    <d v="2021-11-10T00:00:00"/>
    <x v="131"/>
    <x v="3"/>
    <x v="2"/>
    <x v="9"/>
    <x v="1276"/>
    <n v="1"/>
    <n v="4.29"/>
    <x v="10"/>
    <x v="0"/>
  </r>
  <r>
    <d v="2021-11-10T00:00:00"/>
    <x v="131"/>
    <x v="3"/>
    <x v="1"/>
    <x v="8"/>
    <x v="1277"/>
    <n v="2"/>
    <n v="11.17"/>
    <x v="10"/>
    <x v="0"/>
  </r>
  <r>
    <d v="2021-11-10T00:00:00"/>
    <x v="131"/>
    <x v="3"/>
    <x v="0"/>
    <x v="0"/>
    <x v="1278"/>
    <n v="8"/>
    <n v="28.01"/>
    <x v="10"/>
    <x v="0"/>
  </r>
  <r>
    <d v="2021-11-10T00:00:00"/>
    <x v="131"/>
    <x v="3"/>
    <x v="1"/>
    <x v="8"/>
    <x v="1279"/>
    <n v="5"/>
    <n v="14.9"/>
    <x v="10"/>
    <x v="0"/>
  </r>
  <r>
    <d v="2021-11-10T00:00:00"/>
    <x v="131"/>
    <x v="3"/>
    <x v="0"/>
    <x v="1"/>
    <x v="1280"/>
    <n v="8"/>
    <n v="18.329999999999998"/>
    <x v="10"/>
    <x v="0"/>
  </r>
  <r>
    <d v="2021-11-10T00:00:00"/>
    <x v="66"/>
    <x v="14"/>
    <x v="0"/>
    <x v="4"/>
    <x v="1281"/>
    <n v="2"/>
    <n v="1.52"/>
    <x v="10"/>
    <x v="0"/>
  </r>
  <r>
    <d v="2021-11-10T00:00:00"/>
    <x v="66"/>
    <x v="14"/>
    <x v="0"/>
    <x v="0"/>
    <x v="1282"/>
    <n v="3"/>
    <n v="5.78"/>
    <x v="10"/>
    <x v="0"/>
  </r>
  <r>
    <d v="2021-11-10T00:00:00"/>
    <x v="66"/>
    <x v="14"/>
    <x v="0"/>
    <x v="0"/>
    <x v="254"/>
    <n v="3"/>
    <n v="7.13"/>
    <x v="10"/>
    <x v="0"/>
  </r>
  <r>
    <d v="2021-11-10T00:00:00"/>
    <x v="66"/>
    <x v="14"/>
    <x v="1"/>
    <x v="5"/>
    <x v="1283"/>
    <n v="3"/>
    <n v="112.79"/>
    <x v="10"/>
    <x v="0"/>
  </r>
  <r>
    <d v="2021-11-10T00:00:00"/>
    <x v="66"/>
    <x v="14"/>
    <x v="0"/>
    <x v="2"/>
    <x v="801"/>
    <n v="3"/>
    <n v="11.96"/>
    <x v="10"/>
    <x v="0"/>
  </r>
  <r>
    <d v="2021-11-10T00:00:00"/>
    <x v="66"/>
    <x v="14"/>
    <x v="0"/>
    <x v="2"/>
    <x v="688"/>
    <n v="3"/>
    <n v="160.62"/>
    <x v="10"/>
    <x v="0"/>
  </r>
  <r>
    <d v="2021-11-11T00:00:00"/>
    <x v="500"/>
    <x v="21"/>
    <x v="0"/>
    <x v="2"/>
    <x v="1284"/>
    <n v="6"/>
    <n v="13.32"/>
    <x v="10"/>
    <x v="0"/>
  </r>
  <r>
    <d v="2021-11-11T00:00:00"/>
    <x v="501"/>
    <x v="26"/>
    <x v="0"/>
    <x v="4"/>
    <x v="561"/>
    <n v="1"/>
    <n v="0.81"/>
    <x v="10"/>
    <x v="0"/>
  </r>
  <r>
    <d v="2021-11-11T00:00:00"/>
    <x v="501"/>
    <x v="26"/>
    <x v="2"/>
    <x v="6"/>
    <x v="1285"/>
    <n v="2"/>
    <n v="56"/>
    <x v="10"/>
    <x v="0"/>
  </r>
  <r>
    <d v="2021-11-11T00:00:00"/>
    <x v="501"/>
    <x v="26"/>
    <x v="1"/>
    <x v="5"/>
    <x v="1044"/>
    <n v="5"/>
    <n v="75.489999999999995"/>
    <x v="10"/>
    <x v="0"/>
  </r>
  <r>
    <d v="2021-11-11T00:00:00"/>
    <x v="502"/>
    <x v="0"/>
    <x v="0"/>
    <x v="3"/>
    <x v="822"/>
    <n v="5"/>
    <n v="-1480.03"/>
    <x v="10"/>
    <x v="0"/>
  </r>
  <r>
    <d v="2021-11-11T00:00:00"/>
    <x v="502"/>
    <x v="0"/>
    <x v="0"/>
    <x v="3"/>
    <x v="1286"/>
    <n v="1"/>
    <n v="-1.97"/>
    <x v="10"/>
    <x v="0"/>
  </r>
  <r>
    <d v="2021-11-11T00:00:00"/>
    <x v="502"/>
    <x v="0"/>
    <x v="0"/>
    <x v="4"/>
    <x v="1287"/>
    <n v="3"/>
    <n v="6.76"/>
    <x v="10"/>
    <x v="0"/>
  </r>
  <r>
    <d v="2021-11-11T00:00:00"/>
    <x v="502"/>
    <x v="0"/>
    <x v="0"/>
    <x v="0"/>
    <x v="990"/>
    <n v="5"/>
    <n v="7.87"/>
    <x v="10"/>
    <x v="0"/>
  </r>
  <r>
    <d v="2021-11-11T00:00:00"/>
    <x v="502"/>
    <x v="0"/>
    <x v="0"/>
    <x v="0"/>
    <x v="1288"/>
    <n v="8"/>
    <n v="95.1"/>
    <x v="10"/>
    <x v="0"/>
  </r>
  <r>
    <d v="2021-11-11T00:00:00"/>
    <x v="502"/>
    <x v="0"/>
    <x v="2"/>
    <x v="6"/>
    <x v="1289"/>
    <n v="2"/>
    <n v="16.7"/>
    <x v="10"/>
    <x v="0"/>
  </r>
  <r>
    <d v="2021-11-11T00:00:00"/>
    <x v="502"/>
    <x v="0"/>
    <x v="2"/>
    <x v="6"/>
    <x v="1290"/>
    <n v="3"/>
    <n v="15.07"/>
    <x v="10"/>
    <x v="0"/>
  </r>
  <r>
    <d v="2021-11-11T00:00:00"/>
    <x v="358"/>
    <x v="3"/>
    <x v="0"/>
    <x v="4"/>
    <x v="1291"/>
    <n v="3"/>
    <n v="7.92"/>
    <x v="10"/>
    <x v="0"/>
  </r>
  <r>
    <d v="2021-11-11T00:00:00"/>
    <x v="358"/>
    <x v="3"/>
    <x v="1"/>
    <x v="5"/>
    <x v="1292"/>
    <n v="1"/>
    <n v="11.26"/>
    <x v="10"/>
    <x v="0"/>
  </r>
  <r>
    <d v="2021-11-11T00:00:00"/>
    <x v="324"/>
    <x v="2"/>
    <x v="1"/>
    <x v="8"/>
    <x v="1293"/>
    <n v="2"/>
    <n v="7.79"/>
    <x v="10"/>
    <x v="0"/>
  </r>
  <r>
    <d v="2021-11-11T00:00:00"/>
    <x v="324"/>
    <x v="2"/>
    <x v="1"/>
    <x v="11"/>
    <x v="1294"/>
    <n v="4"/>
    <n v="-250.54"/>
    <x v="10"/>
    <x v="0"/>
  </r>
  <r>
    <d v="2021-11-11T00:00:00"/>
    <x v="338"/>
    <x v="3"/>
    <x v="2"/>
    <x v="6"/>
    <x v="1295"/>
    <n v="9"/>
    <n v="57.59"/>
    <x v="10"/>
    <x v="0"/>
  </r>
  <r>
    <d v="2021-11-11T00:00:00"/>
    <x v="338"/>
    <x v="3"/>
    <x v="0"/>
    <x v="12"/>
    <x v="1296"/>
    <n v="2"/>
    <n v="2.02"/>
    <x v="10"/>
    <x v="0"/>
  </r>
  <r>
    <d v="2021-11-11T00:00:00"/>
    <x v="338"/>
    <x v="3"/>
    <x v="0"/>
    <x v="0"/>
    <x v="1099"/>
    <n v="4"/>
    <n v="55.76"/>
    <x v="10"/>
    <x v="0"/>
  </r>
  <r>
    <d v="2021-11-11T00:00:00"/>
    <x v="126"/>
    <x v="22"/>
    <x v="0"/>
    <x v="12"/>
    <x v="1297"/>
    <n v="1"/>
    <n v="6.89"/>
    <x v="10"/>
    <x v="0"/>
  </r>
  <r>
    <d v="2021-11-11T00:00:00"/>
    <x v="126"/>
    <x v="22"/>
    <x v="2"/>
    <x v="9"/>
    <x v="1298"/>
    <n v="7"/>
    <n v="15.32"/>
    <x v="10"/>
    <x v="0"/>
  </r>
  <r>
    <d v="2021-11-11T00:00:00"/>
    <x v="126"/>
    <x v="22"/>
    <x v="0"/>
    <x v="3"/>
    <x v="1299"/>
    <n v="2"/>
    <n v="762.59"/>
    <x v="10"/>
    <x v="0"/>
  </r>
  <r>
    <d v="2021-11-11T00:00:00"/>
    <x v="248"/>
    <x v="1"/>
    <x v="1"/>
    <x v="8"/>
    <x v="1300"/>
    <n v="2"/>
    <n v="-7.96"/>
    <x v="10"/>
    <x v="0"/>
  </r>
  <r>
    <d v="2021-11-11T00:00:00"/>
    <x v="248"/>
    <x v="1"/>
    <x v="1"/>
    <x v="5"/>
    <x v="550"/>
    <n v="4"/>
    <n v="-57"/>
    <x v="10"/>
    <x v="0"/>
  </r>
  <r>
    <d v="2021-11-11T00:00:00"/>
    <x v="61"/>
    <x v="20"/>
    <x v="0"/>
    <x v="0"/>
    <x v="1301"/>
    <n v="5"/>
    <n v="21.78"/>
    <x v="10"/>
    <x v="0"/>
  </r>
  <r>
    <d v="2021-11-11T00:00:00"/>
    <x v="61"/>
    <x v="20"/>
    <x v="0"/>
    <x v="0"/>
    <x v="1302"/>
    <n v="4"/>
    <n v="109.72"/>
    <x v="10"/>
    <x v="0"/>
  </r>
  <r>
    <d v="2021-11-11T00:00:00"/>
    <x v="61"/>
    <x v="20"/>
    <x v="0"/>
    <x v="14"/>
    <x v="948"/>
    <n v="2"/>
    <n v="2.19"/>
    <x v="10"/>
    <x v="0"/>
  </r>
  <r>
    <d v="2021-11-12T00:00:00"/>
    <x v="503"/>
    <x v="0"/>
    <x v="0"/>
    <x v="2"/>
    <x v="147"/>
    <n v="4"/>
    <n v="4.96"/>
    <x v="10"/>
    <x v="0"/>
  </r>
  <r>
    <d v="2021-11-12T00:00:00"/>
    <x v="409"/>
    <x v="3"/>
    <x v="0"/>
    <x v="0"/>
    <x v="687"/>
    <n v="2"/>
    <n v="5.86"/>
    <x v="10"/>
    <x v="0"/>
  </r>
  <r>
    <d v="2021-11-12T00:00:00"/>
    <x v="409"/>
    <x v="3"/>
    <x v="1"/>
    <x v="13"/>
    <x v="1303"/>
    <n v="3"/>
    <n v="31.45"/>
    <x v="10"/>
    <x v="0"/>
  </r>
  <r>
    <d v="2021-11-12T00:00:00"/>
    <x v="491"/>
    <x v="25"/>
    <x v="0"/>
    <x v="4"/>
    <x v="1304"/>
    <n v="3"/>
    <n v="0.89"/>
    <x v="10"/>
    <x v="0"/>
  </r>
  <r>
    <d v="2021-11-12T00:00:00"/>
    <x v="504"/>
    <x v="0"/>
    <x v="0"/>
    <x v="4"/>
    <x v="1305"/>
    <n v="1"/>
    <n v="0.33"/>
    <x v="10"/>
    <x v="0"/>
  </r>
  <r>
    <d v="2021-11-12T00:00:00"/>
    <x v="504"/>
    <x v="0"/>
    <x v="0"/>
    <x v="14"/>
    <x v="1306"/>
    <n v="6"/>
    <n v="-3.12"/>
    <x v="10"/>
    <x v="0"/>
  </r>
  <r>
    <d v="2021-11-12T00:00:00"/>
    <x v="504"/>
    <x v="0"/>
    <x v="2"/>
    <x v="9"/>
    <x v="1307"/>
    <n v="3"/>
    <n v="20.87"/>
    <x v="10"/>
    <x v="0"/>
  </r>
  <r>
    <d v="2021-11-12T00:00:00"/>
    <x v="504"/>
    <x v="0"/>
    <x v="0"/>
    <x v="0"/>
    <x v="1308"/>
    <n v="7"/>
    <n v="12.7"/>
    <x v="10"/>
    <x v="0"/>
  </r>
  <r>
    <d v="2021-11-12T00:00:00"/>
    <x v="504"/>
    <x v="0"/>
    <x v="1"/>
    <x v="11"/>
    <x v="1309"/>
    <n v="1"/>
    <n v="-13"/>
    <x v="10"/>
    <x v="0"/>
  </r>
  <r>
    <d v="2021-11-12T00:00:00"/>
    <x v="0"/>
    <x v="0"/>
    <x v="1"/>
    <x v="8"/>
    <x v="1310"/>
    <n v="3"/>
    <n v="-6.91"/>
    <x v="10"/>
    <x v="0"/>
  </r>
  <r>
    <d v="2021-11-12T00:00:00"/>
    <x v="0"/>
    <x v="0"/>
    <x v="2"/>
    <x v="9"/>
    <x v="1311"/>
    <n v="2"/>
    <n v="25.6"/>
    <x v="10"/>
    <x v="0"/>
  </r>
  <r>
    <d v="2021-11-14T00:00:00"/>
    <x v="505"/>
    <x v="37"/>
    <x v="2"/>
    <x v="6"/>
    <x v="1312"/>
    <n v="7"/>
    <n v="233.22"/>
    <x v="10"/>
    <x v="0"/>
  </r>
  <r>
    <d v="2021-11-14T00:00:00"/>
    <x v="505"/>
    <x v="37"/>
    <x v="0"/>
    <x v="3"/>
    <x v="1313"/>
    <n v="10"/>
    <n v="21.02"/>
    <x v="10"/>
    <x v="0"/>
  </r>
  <r>
    <d v="2021-11-14T00:00:00"/>
    <x v="506"/>
    <x v="14"/>
    <x v="0"/>
    <x v="3"/>
    <x v="1314"/>
    <n v="3"/>
    <n v="6.36"/>
    <x v="10"/>
    <x v="0"/>
  </r>
  <r>
    <d v="2021-11-14T00:00:00"/>
    <x v="506"/>
    <x v="14"/>
    <x v="0"/>
    <x v="3"/>
    <x v="697"/>
    <n v="4"/>
    <n v="5.64"/>
    <x v="10"/>
    <x v="0"/>
  </r>
  <r>
    <d v="2021-11-14T00:00:00"/>
    <x v="507"/>
    <x v="0"/>
    <x v="0"/>
    <x v="0"/>
    <x v="1315"/>
    <n v="4"/>
    <n v="7.26"/>
    <x v="10"/>
    <x v="0"/>
  </r>
  <r>
    <d v="2021-11-14T00:00:00"/>
    <x v="508"/>
    <x v="20"/>
    <x v="0"/>
    <x v="0"/>
    <x v="21"/>
    <n v="2"/>
    <n v="5.23"/>
    <x v="10"/>
    <x v="0"/>
  </r>
  <r>
    <d v="2021-11-14T00:00:00"/>
    <x v="508"/>
    <x v="20"/>
    <x v="1"/>
    <x v="5"/>
    <x v="1316"/>
    <n v="2"/>
    <n v="14.62"/>
    <x v="10"/>
    <x v="0"/>
  </r>
  <r>
    <d v="2021-11-14T00:00:00"/>
    <x v="393"/>
    <x v="6"/>
    <x v="0"/>
    <x v="0"/>
    <x v="331"/>
    <n v="5"/>
    <n v="15.55"/>
    <x v="10"/>
    <x v="0"/>
  </r>
  <r>
    <d v="2021-11-15T00:00:00"/>
    <x v="509"/>
    <x v="15"/>
    <x v="0"/>
    <x v="4"/>
    <x v="829"/>
    <n v="3"/>
    <n v="0.48"/>
    <x v="10"/>
    <x v="0"/>
  </r>
  <r>
    <d v="2021-11-15T00:00:00"/>
    <x v="509"/>
    <x v="15"/>
    <x v="0"/>
    <x v="12"/>
    <x v="1317"/>
    <n v="2"/>
    <n v="29.14"/>
    <x v="10"/>
    <x v="0"/>
  </r>
  <r>
    <d v="2021-11-15T00:00:00"/>
    <x v="509"/>
    <x v="15"/>
    <x v="0"/>
    <x v="0"/>
    <x v="236"/>
    <n v="4"/>
    <n v="7.78"/>
    <x v="10"/>
    <x v="0"/>
  </r>
  <r>
    <d v="2021-11-15T00:00:00"/>
    <x v="510"/>
    <x v="0"/>
    <x v="0"/>
    <x v="10"/>
    <x v="1318"/>
    <n v="9"/>
    <n v="204.07"/>
    <x v="10"/>
    <x v="0"/>
  </r>
  <r>
    <d v="2021-11-15T00:00:00"/>
    <x v="228"/>
    <x v="3"/>
    <x v="1"/>
    <x v="8"/>
    <x v="1319"/>
    <n v="3"/>
    <n v="3.24"/>
    <x v="10"/>
    <x v="0"/>
  </r>
  <r>
    <d v="2021-11-15T00:00:00"/>
    <x v="228"/>
    <x v="3"/>
    <x v="2"/>
    <x v="9"/>
    <x v="1320"/>
    <n v="3"/>
    <n v="146.77000000000001"/>
    <x v="10"/>
    <x v="0"/>
  </r>
  <r>
    <d v="2021-11-15T00:00:00"/>
    <x v="228"/>
    <x v="3"/>
    <x v="0"/>
    <x v="14"/>
    <x v="1321"/>
    <n v="2"/>
    <n v="5.32"/>
    <x v="10"/>
    <x v="0"/>
  </r>
  <r>
    <d v="2021-11-15T00:00:00"/>
    <x v="134"/>
    <x v="3"/>
    <x v="0"/>
    <x v="14"/>
    <x v="1322"/>
    <n v="3"/>
    <n v="3.29"/>
    <x v="10"/>
    <x v="0"/>
  </r>
  <r>
    <d v="2021-11-16T00:00:00"/>
    <x v="511"/>
    <x v="42"/>
    <x v="2"/>
    <x v="6"/>
    <x v="1323"/>
    <n v="2"/>
    <n v="10.96"/>
    <x v="10"/>
    <x v="0"/>
  </r>
  <r>
    <d v="2021-11-16T00:00:00"/>
    <x v="50"/>
    <x v="18"/>
    <x v="0"/>
    <x v="10"/>
    <x v="1005"/>
    <n v="5"/>
    <n v="36.82"/>
    <x v="10"/>
    <x v="0"/>
  </r>
  <r>
    <d v="2021-11-16T00:00:00"/>
    <x v="50"/>
    <x v="18"/>
    <x v="0"/>
    <x v="0"/>
    <x v="1214"/>
    <n v="6"/>
    <n v="14.26"/>
    <x v="10"/>
    <x v="0"/>
  </r>
  <r>
    <d v="2021-11-16T00:00:00"/>
    <x v="50"/>
    <x v="18"/>
    <x v="0"/>
    <x v="3"/>
    <x v="852"/>
    <n v="4"/>
    <n v="14.27"/>
    <x v="10"/>
    <x v="0"/>
  </r>
  <r>
    <d v="2021-11-16T00:00:00"/>
    <x v="50"/>
    <x v="18"/>
    <x v="0"/>
    <x v="2"/>
    <x v="1014"/>
    <n v="5"/>
    <n v="42.36"/>
    <x v="10"/>
    <x v="0"/>
  </r>
  <r>
    <d v="2021-11-16T00:00:00"/>
    <x v="512"/>
    <x v="3"/>
    <x v="0"/>
    <x v="1"/>
    <x v="1324"/>
    <n v="2"/>
    <n v="2.4"/>
    <x v="10"/>
    <x v="0"/>
  </r>
  <r>
    <d v="2021-11-16T00:00:00"/>
    <x v="513"/>
    <x v="1"/>
    <x v="1"/>
    <x v="5"/>
    <x v="1325"/>
    <n v="2"/>
    <n v="-1.07"/>
    <x v="10"/>
    <x v="0"/>
  </r>
  <r>
    <d v="2021-11-16T00:00:00"/>
    <x v="514"/>
    <x v="3"/>
    <x v="2"/>
    <x v="6"/>
    <x v="1326"/>
    <n v="4"/>
    <n v="-17.989999999999998"/>
    <x v="10"/>
    <x v="0"/>
  </r>
  <r>
    <d v="2021-11-16T00:00:00"/>
    <x v="514"/>
    <x v="3"/>
    <x v="1"/>
    <x v="11"/>
    <x v="1327"/>
    <n v="3"/>
    <n v="25.2"/>
    <x v="10"/>
    <x v="0"/>
  </r>
  <r>
    <d v="2021-11-16T00:00:00"/>
    <x v="514"/>
    <x v="3"/>
    <x v="0"/>
    <x v="2"/>
    <x v="818"/>
    <n v="3"/>
    <n v="10.35"/>
    <x v="10"/>
    <x v="0"/>
  </r>
  <r>
    <d v="2021-11-17T00:00:00"/>
    <x v="114"/>
    <x v="28"/>
    <x v="1"/>
    <x v="5"/>
    <x v="1328"/>
    <n v="5"/>
    <n v="81.58"/>
    <x v="10"/>
    <x v="0"/>
  </r>
  <r>
    <d v="2021-11-17T00:00:00"/>
    <x v="515"/>
    <x v="7"/>
    <x v="0"/>
    <x v="2"/>
    <x v="1329"/>
    <n v="7"/>
    <n v="792.27"/>
    <x v="10"/>
    <x v="0"/>
  </r>
  <r>
    <d v="2021-11-17T00:00:00"/>
    <x v="515"/>
    <x v="7"/>
    <x v="1"/>
    <x v="8"/>
    <x v="1330"/>
    <n v="3"/>
    <n v="14.93"/>
    <x v="10"/>
    <x v="0"/>
  </r>
  <r>
    <d v="2021-11-17T00:00:00"/>
    <x v="515"/>
    <x v="7"/>
    <x v="0"/>
    <x v="4"/>
    <x v="867"/>
    <n v="5"/>
    <n v="26.57"/>
    <x v="10"/>
    <x v="0"/>
  </r>
  <r>
    <d v="2021-11-17T00:00:00"/>
    <x v="93"/>
    <x v="3"/>
    <x v="2"/>
    <x v="9"/>
    <x v="287"/>
    <n v="2"/>
    <n v="8"/>
    <x v="10"/>
    <x v="0"/>
  </r>
  <r>
    <d v="2021-11-17T00:00:00"/>
    <x v="93"/>
    <x v="3"/>
    <x v="0"/>
    <x v="0"/>
    <x v="1331"/>
    <n v="7"/>
    <n v="352.3"/>
    <x v="10"/>
    <x v="0"/>
  </r>
  <r>
    <d v="2021-11-17T00:00:00"/>
    <x v="93"/>
    <x v="3"/>
    <x v="0"/>
    <x v="12"/>
    <x v="1332"/>
    <n v="3"/>
    <n v="72.430000000000007"/>
    <x v="10"/>
    <x v="0"/>
  </r>
  <r>
    <d v="2021-11-17T00:00:00"/>
    <x v="516"/>
    <x v="2"/>
    <x v="0"/>
    <x v="0"/>
    <x v="1333"/>
    <n v="2"/>
    <n v="3.89"/>
    <x v="10"/>
    <x v="0"/>
  </r>
  <r>
    <d v="2021-11-17T00:00:00"/>
    <x v="516"/>
    <x v="2"/>
    <x v="1"/>
    <x v="5"/>
    <x v="693"/>
    <n v="5"/>
    <n v="-93.99"/>
    <x v="10"/>
    <x v="0"/>
  </r>
  <r>
    <d v="2021-11-17T00:00:00"/>
    <x v="92"/>
    <x v="0"/>
    <x v="0"/>
    <x v="10"/>
    <x v="1334"/>
    <n v="3"/>
    <n v="2.48"/>
    <x v="10"/>
    <x v="0"/>
  </r>
  <r>
    <d v="2021-11-17T00:00:00"/>
    <x v="217"/>
    <x v="20"/>
    <x v="0"/>
    <x v="3"/>
    <x v="1335"/>
    <n v="3"/>
    <n v="726.56"/>
    <x v="10"/>
    <x v="0"/>
  </r>
  <r>
    <d v="2021-11-17T00:00:00"/>
    <x v="217"/>
    <x v="20"/>
    <x v="1"/>
    <x v="11"/>
    <x v="1336"/>
    <n v="10"/>
    <n v="-50.1"/>
    <x v="10"/>
    <x v="0"/>
  </r>
  <r>
    <d v="2021-11-17T00:00:00"/>
    <x v="215"/>
    <x v="20"/>
    <x v="0"/>
    <x v="0"/>
    <x v="1337"/>
    <n v="3"/>
    <n v="17.22"/>
    <x v="10"/>
    <x v="0"/>
  </r>
  <r>
    <d v="2021-11-18T00:00:00"/>
    <x v="517"/>
    <x v="26"/>
    <x v="1"/>
    <x v="13"/>
    <x v="1338"/>
    <n v="2"/>
    <n v="-99.27"/>
    <x v="10"/>
    <x v="0"/>
  </r>
  <r>
    <d v="2021-11-18T00:00:00"/>
    <x v="517"/>
    <x v="26"/>
    <x v="0"/>
    <x v="0"/>
    <x v="1339"/>
    <n v="4"/>
    <n v="12.53"/>
    <x v="10"/>
    <x v="0"/>
  </r>
  <r>
    <d v="2021-11-18T00:00:00"/>
    <x v="246"/>
    <x v="2"/>
    <x v="0"/>
    <x v="3"/>
    <x v="1340"/>
    <n v="1"/>
    <n v="-40.799999999999997"/>
    <x v="10"/>
    <x v="0"/>
  </r>
  <r>
    <d v="2021-11-18T00:00:00"/>
    <x v="246"/>
    <x v="2"/>
    <x v="0"/>
    <x v="2"/>
    <x v="1341"/>
    <n v="1"/>
    <n v="-16.32"/>
    <x v="10"/>
    <x v="0"/>
  </r>
  <r>
    <d v="2021-11-18T00:00:00"/>
    <x v="246"/>
    <x v="2"/>
    <x v="2"/>
    <x v="6"/>
    <x v="1220"/>
    <n v="6"/>
    <n v="-107.99"/>
    <x v="10"/>
    <x v="0"/>
  </r>
  <r>
    <d v="2021-11-18T00:00:00"/>
    <x v="246"/>
    <x v="2"/>
    <x v="1"/>
    <x v="8"/>
    <x v="1342"/>
    <n v="3"/>
    <n v="5.28"/>
    <x v="10"/>
    <x v="0"/>
  </r>
  <r>
    <d v="2021-11-18T00:00:00"/>
    <x v="246"/>
    <x v="2"/>
    <x v="0"/>
    <x v="3"/>
    <x v="1343"/>
    <n v="3"/>
    <n v="-1.43"/>
    <x v="10"/>
    <x v="0"/>
  </r>
  <r>
    <d v="2021-11-18T00:00:00"/>
    <x v="518"/>
    <x v="1"/>
    <x v="0"/>
    <x v="3"/>
    <x v="1082"/>
    <n v="5"/>
    <n v="-23.89"/>
    <x v="10"/>
    <x v="0"/>
  </r>
  <r>
    <d v="2021-11-18T00:00:00"/>
    <x v="493"/>
    <x v="10"/>
    <x v="0"/>
    <x v="3"/>
    <x v="211"/>
    <n v="8"/>
    <n v="-8.66"/>
    <x v="10"/>
    <x v="0"/>
  </r>
  <r>
    <d v="2021-11-18T00:00:00"/>
    <x v="493"/>
    <x v="10"/>
    <x v="2"/>
    <x v="6"/>
    <x v="1344"/>
    <n v="2"/>
    <n v="-2.08"/>
    <x v="10"/>
    <x v="0"/>
  </r>
  <r>
    <d v="2021-11-18T00:00:00"/>
    <x v="130"/>
    <x v="27"/>
    <x v="0"/>
    <x v="0"/>
    <x v="1345"/>
    <n v="7"/>
    <n v="9.89"/>
    <x v="10"/>
    <x v="0"/>
  </r>
  <r>
    <d v="2021-11-18T00:00:00"/>
    <x v="519"/>
    <x v="1"/>
    <x v="1"/>
    <x v="13"/>
    <x v="1346"/>
    <n v="4"/>
    <n v="-175.26"/>
    <x v="10"/>
    <x v="0"/>
  </r>
  <r>
    <d v="2021-11-18T00:00:00"/>
    <x v="519"/>
    <x v="1"/>
    <x v="1"/>
    <x v="8"/>
    <x v="1009"/>
    <n v="2"/>
    <n v="-7.48"/>
    <x v="10"/>
    <x v="0"/>
  </r>
  <r>
    <d v="2021-11-18T00:00:00"/>
    <x v="519"/>
    <x v="1"/>
    <x v="1"/>
    <x v="11"/>
    <x v="1347"/>
    <n v="6"/>
    <n v="-30.29"/>
    <x v="10"/>
    <x v="0"/>
  </r>
  <r>
    <d v="2021-11-18T00:00:00"/>
    <x v="519"/>
    <x v="1"/>
    <x v="0"/>
    <x v="3"/>
    <x v="18"/>
    <n v="3"/>
    <n v="-4.92"/>
    <x v="10"/>
    <x v="0"/>
  </r>
  <r>
    <d v="2021-11-18T00:00:00"/>
    <x v="519"/>
    <x v="1"/>
    <x v="0"/>
    <x v="2"/>
    <x v="1348"/>
    <n v="5"/>
    <n v="-66.8"/>
    <x v="10"/>
    <x v="0"/>
  </r>
  <r>
    <d v="2021-11-18T00:00:00"/>
    <x v="520"/>
    <x v="28"/>
    <x v="0"/>
    <x v="2"/>
    <x v="1349"/>
    <n v="5"/>
    <n v="16.79"/>
    <x v="10"/>
    <x v="0"/>
  </r>
  <r>
    <d v="2021-11-18T00:00:00"/>
    <x v="521"/>
    <x v="21"/>
    <x v="1"/>
    <x v="5"/>
    <x v="1350"/>
    <n v="3"/>
    <n v="43.22"/>
    <x v="10"/>
    <x v="0"/>
  </r>
  <r>
    <d v="2021-11-18T00:00:00"/>
    <x v="223"/>
    <x v="22"/>
    <x v="1"/>
    <x v="8"/>
    <x v="1351"/>
    <n v="2"/>
    <n v="55.02"/>
    <x v="10"/>
    <x v="0"/>
  </r>
  <r>
    <d v="2021-11-18T00:00:00"/>
    <x v="223"/>
    <x v="22"/>
    <x v="1"/>
    <x v="13"/>
    <x v="1352"/>
    <n v="4"/>
    <n v="94.93"/>
    <x v="10"/>
    <x v="0"/>
  </r>
  <r>
    <d v="2021-11-19T00:00:00"/>
    <x v="508"/>
    <x v="8"/>
    <x v="2"/>
    <x v="6"/>
    <x v="1353"/>
    <n v="4"/>
    <n v="131.03"/>
    <x v="10"/>
    <x v="0"/>
  </r>
  <r>
    <d v="2021-11-19T00:00:00"/>
    <x v="508"/>
    <x v="8"/>
    <x v="2"/>
    <x v="6"/>
    <x v="33"/>
    <n v="5"/>
    <n v="41.99"/>
    <x v="10"/>
    <x v="0"/>
  </r>
  <r>
    <d v="2021-11-19T00:00:00"/>
    <x v="508"/>
    <x v="8"/>
    <x v="2"/>
    <x v="9"/>
    <x v="1354"/>
    <n v="2"/>
    <n v="7.25"/>
    <x v="10"/>
    <x v="0"/>
  </r>
  <r>
    <d v="2021-11-19T00:00:00"/>
    <x v="522"/>
    <x v="20"/>
    <x v="2"/>
    <x v="6"/>
    <x v="1355"/>
    <n v="7"/>
    <n v="1228.18"/>
    <x v="10"/>
    <x v="0"/>
  </r>
  <r>
    <d v="2021-11-19T00:00:00"/>
    <x v="523"/>
    <x v="7"/>
    <x v="0"/>
    <x v="1"/>
    <x v="1356"/>
    <n v="6"/>
    <n v="10.8"/>
    <x v="10"/>
    <x v="0"/>
  </r>
  <r>
    <d v="2021-11-19T00:00:00"/>
    <x v="523"/>
    <x v="7"/>
    <x v="0"/>
    <x v="1"/>
    <x v="967"/>
    <n v="2"/>
    <n v="4.58"/>
    <x v="10"/>
    <x v="0"/>
  </r>
  <r>
    <d v="2021-11-19T00:00:00"/>
    <x v="523"/>
    <x v="7"/>
    <x v="0"/>
    <x v="3"/>
    <x v="1357"/>
    <n v="7"/>
    <n v="102.28"/>
    <x v="10"/>
    <x v="0"/>
  </r>
  <r>
    <d v="2021-11-19T00:00:00"/>
    <x v="523"/>
    <x v="7"/>
    <x v="1"/>
    <x v="11"/>
    <x v="1358"/>
    <n v="6"/>
    <n v="235.95"/>
    <x v="10"/>
    <x v="0"/>
  </r>
  <r>
    <d v="2021-11-19T00:00:00"/>
    <x v="524"/>
    <x v="27"/>
    <x v="0"/>
    <x v="0"/>
    <x v="920"/>
    <n v="3"/>
    <n v="79.89"/>
    <x v="10"/>
    <x v="0"/>
  </r>
  <r>
    <d v="2021-11-19T00:00:00"/>
    <x v="131"/>
    <x v="2"/>
    <x v="2"/>
    <x v="9"/>
    <x v="1359"/>
    <n v="1"/>
    <n v="-1.19"/>
    <x v="10"/>
    <x v="0"/>
  </r>
  <r>
    <d v="2021-11-19T00:00:00"/>
    <x v="363"/>
    <x v="28"/>
    <x v="0"/>
    <x v="2"/>
    <x v="1360"/>
    <n v="4"/>
    <n v="57.5"/>
    <x v="10"/>
    <x v="0"/>
  </r>
  <r>
    <d v="2021-11-19T00:00:00"/>
    <x v="363"/>
    <x v="28"/>
    <x v="2"/>
    <x v="6"/>
    <x v="1361"/>
    <n v="3"/>
    <n v="78.95"/>
    <x v="10"/>
    <x v="0"/>
  </r>
  <r>
    <d v="2021-11-19T00:00:00"/>
    <x v="525"/>
    <x v="2"/>
    <x v="0"/>
    <x v="0"/>
    <x v="911"/>
    <n v="1"/>
    <n v="1.98"/>
    <x v="10"/>
    <x v="0"/>
  </r>
  <r>
    <d v="2021-11-20T00:00:00"/>
    <x v="121"/>
    <x v="20"/>
    <x v="0"/>
    <x v="10"/>
    <x v="1362"/>
    <n v="3"/>
    <n v="17.37"/>
    <x v="10"/>
    <x v="0"/>
  </r>
  <r>
    <d v="2021-11-20T00:00:00"/>
    <x v="121"/>
    <x v="20"/>
    <x v="2"/>
    <x v="6"/>
    <x v="1363"/>
    <n v="6"/>
    <n v="216.82"/>
    <x v="10"/>
    <x v="0"/>
  </r>
  <r>
    <d v="2021-11-20T00:00:00"/>
    <x v="121"/>
    <x v="20"/>
    <x v="0"/>
    <x v="3"/>
    <x v="115"/>
    <n v="3"/>
    <n v="4.54"/>
    <x v="10"/>
    <x v="0"/>
  </r>
  <r>
    <d v="2021-11-20T00:00:00"/>
    <x v="121"/>
    <x v="20"/>
    <x v="0"/>
    <x v="0"/>
    <x v="499"/>
    <n v="4"/>
    <n v="12.44"/>
    <x v="10"/>
    <x v="0"/>
  </r>
  <r>
    <d v="2021-11-21T00:00:00"/>
    <x v="526"/>
    <x v="5"/>
    <x v="2"/>
    <x v="6"/>
    <x v="1364"/>
    <n v="1"/>
    <n v="9.99"/>
    <x v="10"/>
    <x v="0"/>
  </r>
  <r>
    <d v="2021-11-21T00:00:00"/>
    <x v="526"/>
    <x v="5"/>
    <x v="0"/>
    <x v="0"/>
    <x v="1365"/>
    <n v="6"/>
    <n v="301.97000000000003"/>
    <x v="10"/>
    <x v="0"/>
  </r>
  <r>
    <d v="2021-11-21T00:00:00"/>
    <x v="526"/>
    <x v="5"/>
    <x v="0"/>
    <x v="2"/>
    <x v="1366"/>
    <n v="3"/>
    <n v="9.6999999999999993"/>
    <x v="10"/>
    <x v="0"/>
  </r>
  <r>
    <d v="2021-11-21T00:00:00"/>
    <x v="526"/>
    <x v="5"/>
    <x v="0"/>
    <x v="4"/>
    <x v="943"/>
    <n v="3"/>
    <n v="1.47"/>
    <x v="10"/>
    <x v="0"/>
  </r>
  <r>
    <d v="2021-11-21T00:00:00"/>
    <x v="523"/>
    <x v="3"/>
    <x v="0"/>
    <x v="0"/>
    <x v="115"/>
    <n v="2"/>
    <n v="6.22"/>
    <x v="10"/>
    <x v="0"/>
  </r>
  <r>
    <d v="2021-11-21T00:00:00"/>
    <x v="527"/>
    <x v="0"/>
    <x v="0"/>
    <x v="10"/>
    <x v="1367"/>
    <n v="1"/>
    <n v="0.55000000000000004"/>
    <x v="10"/>
    <x v="0"/>
  </r>
  <r>
    <d v="2021-11-21T00:00:00"/>
    <x v="527"/>
    <x v="0"/>
    <x v="2"/>
    <x v="6"/>
    <x v="1368"/>
    <n v="5"/>
    <n v="16.75"/>
    <x v="10"/>
    <x v="0"/>
  </r>
  <r>
    <d v="2021-11-21T00:00:00"/>
    <x v="528"/>
    <x v="3"/>
    <x v="0"/>
    <x v="0"/>
    <x v="1369"/>
    <n v="2"/>
    <n v="3.03"/>
    <x v="10"/>
    <x v="0"/>
  </r>
  <r>
    <d v="2021-11-21T00:00:00"/>
    <x v="528"/>
    <x v="3"/>
    <x v="2"/>
    <x v="9"/>
    <x v="1370"/>
    <n v="1"/>
    <n v="28.5"/>
    <x v="10"/>
    <x v="0"/>
  </r>
  <r>
    <d v="2021-11-22T00:00:00"/>
    <x v="141"/>
    <x v="4"/>
    <x v="0"/>
    <x v="10"/>
    <x v="1371"/>
    <n v="3"/>
    <n v="7.95"/>
    <x v="10"/>
    <x v="0"/>
  </r>
  <r>
    <d v="2021-11-22T00:00:00"/>
    <x v="141"/>
    <x v="4"/>
    <x v="0"/>
    <x v="3"/>
    <x v="1372"/>
    <n v="5"/>
    <n v="156.75"/>
    <x v="10"/>
    <x v="0"/>
  </r>
  <r>
    <d v="2021-11-22T00:00:00"/>
    <x v="141"/>
    <x v="4"/>
    <x v="0"/>
    <x v="10"/>
    <x v="21"/>
    <n v="2"/>
    <n v="5.34"/>
    <x v="10"/>
    <x v="0"/>
  </r>
  <r>
    <d v="2021-11-22T00:00:00"/>
    <x v="141"/>
    <x v="4"/>
    <x v="0"/>
    <x v="12"/>
    <x v="1373"/>
    <n v="3"/>
    <n v="290.3"/>
    <x v="10"/>
    <x v="0"/>
  </r>
  <r>
    <d v="2021-11-22T00:00:00"/>
    <x v="216"/>
    <x v="0"/>
    <x v="0"/>
    <x v="3"/>
    <x v="1374"/>
    <n v="1"/>
    <n v="-11.08"/>
    <x v="10"/>
    <x v="0"/>
  </r>
  <r>
    <d v="2021-11-22T00:00:00"/>
    <x v="529"/>
    <x v="1"/>
    <x v="0"/>
    <x v="3"/>
    <x v="1375"/>
    <n v="5"/>
    <n v="-16.47"/>
    <x v="10"/>
    <x v="0"/>
  </r>
  <r>
    <d v="2021-11-22T00:00:00"/>
    <x v="530"/>
    <x v="3"/>
    <x v="0"/>
    <x v="0"/>
    <x v="1376"/>
    <n v="9"/>
    <n v="24.22"/>
    <x v="10"/>
    <x v="0"/>
  </r>
  <r>
    <d v="2021-11-22T00:00:00"/>
    <x v="357"/>
    <x v="4"/>
    <x v="0"/>
    <x v="0"/>
    <x v="967"/>
    <n v="2"/>
    <n v="4.88"/>
    <x v="10"/>
    <x v="0"/>
  </r>
  <r>
    <d v="2021-11-23T00:00:00"/>
    <x v="42"/>
    <x v="3"/>
    <x v="1"/>
    <x v="5"/>
    <x v="1044"/>
    <n v="5"/>
    <n v="-67.94"/>
    <x v="10"/>
    <x v="0"/>
  </r>
  <r>
    <d v="2021-11-23T00:00:00"/>
    <x v="42"/>
    <x v="3"/>
    <x v="0"/>
    <x v="10"/>
    <x v="617"/>
    <n v="3"/>
    <n v="10.48"/>
    <x v="10"/>
    <x v="0"/>
  </r>
  <r>
    <d v="2021-11-23T00:00:00"/>
    <x v="42"/>
    <x v="3"/>
    <x v="2"/>
    <x v="9"/>
    <x v="1377"/>
    <n v="1"/>
    <n v="6.3"/>
    <x v="10"/>
    <x v="0"/>
  </r>
  <r>
    <d v="2021-11-23T00:00:00"/>
    <x v="42"/>
    <x v="3"/>
    <x v="1"/>
    <x v="5"/>
    <x v="1378"/>
    <n v="2"/>
    <n v="23.84"/>
    <x v="10"/>
    <x v="0"/>
  </r>
  <r>
    <d v="2021-11-23T00:00:00"/>
    <x v="341"/>
    <x v="0"/>
    <x v="0"/>
    <x v="1"/>
    <x v="1379"/>
    <n v="2"/>
    <n v="8.8800000000000008"/>
    <x v="10"/>
    <x v="0"/>
  </r>
  <r>
    <d v="2021-11-23T00:00:00"/>
    <x v="531"/>
    <x v="0"/>
    <x v="1"/>
    <x v="8"/>
    <x v="1380"/>
    <n v="2"/>
    <n v="-2.5499999999999998"/>
    <x v="10"/>
    <x v="0"/>
  </r>
  <r>
    <d v="2021-11-23T00:00:00"/>
    <x v="531"/>
    <x v="0"/>
    <x v="0"/>
    <x v="12"/>
    <x v="1381"/>
    <n v="3"/>
    <n v="-87.15"/>
    <x v="10"/>
    <x v="0"/>
  </r>
  <r>
    <d v="2021-11-23T00:00:00"/>
    <x v="531"/>
    <x v="0"/>
    <x v="2"/>
    <x v="9"/>
    <x v="1382"/>
    <n v="7"/>
    <n v="1.66"/>
    <x v="10"/>
    <x v="0"/>
  </r>
  <r>
    <d v="2021-11-23T00:00:00"/>
    <x v="532"/>
    <x v="2"/>
    <x v="0"/>
    <x v="10"/>
    <x v="1383"/>
    <n v="3"/>
    <n v="21.2"/>
    <x v="10"/>
    <x v="0"/>
  </r>
  <r>
    <d v="2021-11-23T00:00:00"/>
    <x v="533"/>
    <x v="12"/>
    <x v="0"/>
    <x v="10"/>
    <x v="1098"/>
    <n v="3"/>
    <n v="8.8000000000000007"/>
    <x v="10"/>
    <x v="0"/>
  </r>
  <r>
    <d v="2021-11-23T00:00:00"/>
    <x v="105"/>
    <x v="0"/>
    <x v="1"/>
    <x v="5"/>
    <x v="1384"/>
    <n v="2"/>
    <n v="-35.51"/>
    <x v="10"/>
    <x v="0"/>
  </r>
  <r>
    <d v="2021-11-23T00:00:00"/>
    <x v="239"/>
    <x v="14"/>
    <x v="0"/>
    <x v="3"/>
    <x v="1385"/>
    <n v="3"/>
    <n v="6.75"/>
    <x v="10"/>
    <x v="0"/>
  </r>
  <r>
    <d v="2021-11-24T00:00:00"/>
    <x v="534"/>
    <x v="10"/>
    <x v="0"/>
    <x v="4"/>
    <x v="1386"/>
    <n v="1"/>
    <n v="0.43"/>
    <x v="10"/>
    <x v="0"/>
  </r>
  <r>
    <d v="2021-11-24T00:00:00"/>
    <x v="339"/>
    <x v="3"/>
    <x v="1"/>
    <x v="8"/>
    <x v="1387"/>
    <n v="4"/>
    <n v="27.31"/>
    <x v="10"/>
    <x v="0"/>
  </r>
  <r>
    <d v="2021-11-24T00:00:00"/>
    <x v="535"/>
    <x v="22"/>
    <x v="0"/>
    <x v="3"/>
    <x v="1388"/>
    <n v="7"/>
    <n v="4.2300000000000004"/>
    <x v="10"/>
    <x v="0"/>
  </r>
  <r>
    <d v="2021-11-24T00:00:00"/>
    <x v="535"/>
    <x v="22"/>
    <x v="0"/>
    <x v="2"/>
    <x v="914"/>
    <n v="6"/>
    <n v="9.7200000000000006"/>
    <x v="10"/>
    <x v="0"/>
  </r>
  <r>
    <d v="2021-11-24T00:00:00"/>
    <x v="535"/>
    <x v="22"/>
    <x v="0"/>
    <x v="0"/>
    <x v="499"/>
    <n v="4"/>
    <n v="12.44"/>
    <x v="10"/>
    <x v="0"/>
  </r>
  <r>
    <d v="2021-11-24T00:00:00"/>
    <x v="535"/>
    <x v="22"/>
    <x v="0"/>
    <x v="2"/>
    <x v="1389"/>
    <n v="2"/>
    <n v="53.35"/>
    <x v="10"/>
    <x v="0"/>
  </r>
  <r>
    <d v="2021-11-24T00:00:00"/>
    <x v="77"/>
    <x v="24"/>
    <x v="2"/>
    <x v="9"/>
    <x v="1390"/>
    <n v="7"/>
    <n v="43.6"/>
    <x v="10"/>
    <x v="0"/>
  </r>
  <r>
    <d v="2021-11-24T00:00:00"/>
    <x v="15"/>
    <x v="3"/>
    <x v="1"/>
    <x v="5"/>
    <x v="1391"/>
    <n v="1"/>
    <n v="-18.11"/>
    <x v="10"/>
    <x v="0"/>
  </r>
  <r>
    <d v="2021-11-24T00:00:00"/>
    <x v="168"/>
    <x v="10"/>
    <x v="2"/>
    <x v="6"/>
    <x v="1392"/>
    <n v="5"/>
    <n v="-209.99"/>
    <x v="10"/>
    <x v="0"/>
  </r>
  <r>
    <d v="2021-11-24T00:00:00"/>
    <x v="168"/>
    <x v="10"/>
    <x v="1"/>
    <x v="5"/>
    <x v="1393"/>
    <n v="3"/>
    <n v="-34.92"/>
    <x v="10"/>
    <x v="0"/>
  </r>
  <r>
    <d v="2021-11-24T00:00:00"/>
    <x v="536"/>
    <x v="1"/>
    <x v="0"/>
    <x v="2"/>
    <x v="1394"/>
    <n v="5"/>
    <n v="-8.08"/>
    <x v="10"/>
    <x v="0"/>
  </r>
  <r>
    <d v="2021-11-24T00:00:00"/>
    <x v="433"/>
    <x v="10"/>
    <x v="1"/>
    <x v="8"/>
    <x v="1395"/>
    <n v="7"/>
    <n v="9.67"/>
    <x v="10"/>
    <x v="0"/>
  </r>
  <r>
    <d v="2021-11-24T00:00:00"/>
    <x v="433"/>
    <x v="10"/>
    <x v="2"/>
    <x v="6"/>
    <x v="1396"/>
    <n v="4"/>
    <n v="-250.4"/>
    <x v="10"/>
    <x v="0"/>
  </r>
  <r>
    <d v="2021-11-24T00:00:00"/>
    <x v="537"/>
    <x v="14"/>
    <x v="0"/>
    <x v="4"/>
    <x v="1397"/>
    <n v="4"/>
    <n v="45.58"/>
    <x v="10"/>
    <x v="0"/>
  </r>
  <r>
    <d v="2021-11-24T00:00:00"/>
    <x v="537"/>
    <x v="14"/>
    <x v="0"/>
    <x v="1"/>
    <x v="1398"/>
    <n v="2"/>
    <n v="96.34"/>
    <x v="10"/>
    <x v="0"/>
  </r>
  <r>
    <d v="2021-11-24T00:00:00"/>
    <x v="537"/>
    <x v="14"/>
    <x v="0"/>
    <x v="0"/>
    <x v="1399"/>
    <n v="3"/>
    <n v="69.180000000000007"/>
    <x v="10"/>
    <x v="0"/>
  </r>
  <r>
    <d v="2021-11-24T00:00:00"/>
    <x v="537"/>
    <x v="14"/>
    <x v="0"/>
    <x v="0"/>
    <x v="763"/>
    <n v="2"/>
    <n v="7.98"/>
    <x v="10"/>
    <x v="0"/>
  </r>
  <r>
    <d v="2021-11-24T00:00:00"/>
    <x v="187"/>
    <x v="6"/>
    <x v="1"/>
    <x v="8"/>
    <x v="1400"/>
    <n v="5"/>
    <n v="48.91"/>
    <x v="10"/>
    <x v="0"/>
  </r>
  <r>
    <d v="2021-11-24T00:00:00"/>
    <x v="538"/>
    <x v="10"/>
    <x v="0"/>
    <x v="3"/>
    <x v="1401"/>
    <n v="3"/>
    <n v="-4.59"/>
    <x v="10"/>
    <x v="0"/>
  </r>
  <r>
    <d v="2021-11-25T00:00:00"/>
    <x v="230"/>
    <x v="3"/>
    <x v="0"/>
    <x v="12"/>
    <x v="1402"/>
    <n v="6"/>
    <n v="93.06"/>
    <x v="10"/>
    <x v="0"/>
  </r>
  <r>
    <d v="2021-11-25T00:00:00"/>
    <x v="230"/>
    <x v="3"/>
    <x v="1"/>
    <x v="8"/>
    <x v="1403"/>
    <n v="3"/>
    <n v="10.51"/>
    <x v="10"/>
    <x v="0"/>
  </r>
  <r>
    <d v="2021-11-25T00:00:00"/>
    <x v="230"/>
    <x v="3"/>
    <x v="0"/>
    <x v="0"/>
    <x v="1404"/>
    <n v="4"/>
    <n v="12.31"/>
    <x v="10"/>
    <x v="0"/>
  </r>
  <r>
    <d v="2021-11-25T00:00:00"/>
    <x v="212"/>
    <x v="0"/>
    <x v="2"/>
    <x v="9"/>
    <x v="1405"/>
    <n v="3"/>
    <n v="0"/>
    <x v="10"/>
    <x v="0"/>
  </r>
  <r>
    <d v="2021-11-25T00:00:00"/>
    <x v="212"/>
    <x v="0"/>
    <x v="0"/>
    <x v="1"/>
    <x v="1406"/>
    <n v="1"/>
    <n v="0.88"/>
    <x v="10"/>
    <x v="0"/>
  </r>
  <r>
    <d v="2021-11-25T00:00:00"/>
    <x v="212"/>
    <x v="0"/>
    <x v="1"/>
    <x v="13"/>
    <x v="1407"/>
    <n v="5"/>
    <n v="-121.87"/>
    <x v="10"/>
    <x v="0"/>
  </r>
  <r>
    <d v="2021-11-25T00:00:00"/>
    <x v="212"/>
    <x v="0"/>
    <x v="0"/>
    <x v="1"/>
    <x v="1408"/>
    <n v="2"/>
    <n v="1.99"/>
    <x v="10"/>
    <x v="0"/>
  </r>
  <r>
    <d v="2021-11-25T00:00:00"/>
    <x v="212"/>
    <x v="0"/>
    <x v="0"/>
    <x v="0"/>
    <x v="1210"/>
    <n v="3"/>
    <n v="5.0999999999999996"/>
    <x v="10"/>
    <x v="0"/>
  </r>
  <r>
    <d v="2021-11-25T00:00:00"/>
    <x v="212"/>
    <x v="0"/>
    <x v="1"/>
    <x v="8"/>
    <x v="675"/>
    <n v="3"/>
    <n v="-3.96"/>
    <x v="10"/>
    <x v="0"/>
  </r>
  <r>
    <d v="2021-11-25T00:00:00"/>
    <x v="539"/>
    <x v="43"/>
    <x v="1"/>
    <x v="8"/>
    <x v="1409"/>
    <n v="2"/>
    <n v="20.12"/>
    <x v="10"/>
    <x v="0"/>
  </r>
  <r>
    <d v="2021-11-25T00:00:00"/>
    <x v="109"/>
    <x v="20"/>
    <x v="0"/>
    <x v="2"/>
    <x v="1410"/>
    <n v="4"/>
    <n v="55.9"/>
    <x v="10"/>
    <x v="0"/>
  </r>
  <r>
    <d v="2021-11-25T00:00:00"/>
    <x v="109"/>
    <x v="20"/>
    <x v="1"/>
    <x v="11"/>
    <x v="1411"/>
    <n v="3"/>
    <n v="-37.94"/>
    <x v="10"/>
    <x v="0"/>
  </r>
  <r>
    <d v="2021-11-25T00:00:00"/>
    <x v="145"/>
    <x v="11"/>
    <x v="0"/>
    <x v="4"/>
    <x v="1412"/>
    <n v="7"/>
    <n v="8.2899999999999991"/>
    <x v="10"/>
    <x v="0"/>
  </r>
  <r>
    <d v="2021-11-25T00:00:00"/>
    <x v="77"/>
    <x v="3"/>
    <x v="2"/>
    <x v="6"/>
    <x v="1413"/>
    <n v="5"/>
    <n v="47.24"/>
    <x v="10"/>
    <x v="0"/>
  </r>
  <r>
    <d v="2021-11-25T00:00:00"/>
    <x v="77"/>
    <x v="3"/>
    <x v="1"/>
    <x v="5"/>
    <x v="1414"/>
    <n v="4"/>
    <n v="54.4"/>
    <x v="10"/>
    <x v="0"/>
  </r>
  <r>
    <d v="2021-11-25T00:00:00"/>
    <x v="77"/>
    <x v="3"/>
    <x v="0"/>
    <x v="4"/>
    <x v="1415"/>
    <n v="3"/>
    <n v="2.6"/>
    <x v="10"/>
    <x v="0"/>
  </r>
  <r>
    <d v="2021-11-26T00:00:00"/>
    <x v="264"/>
    <x v="0"/>
    <x v="1"/>
    <x v="8"/>
    <x v="50"/>
    <n v="5"/>
    <n v="-14.48"/>
    <x v="10"/>
    <x v="0"/>
  </r>
  <r>
    <d v="2021-11-26T00:00:00"/>
    <x v="262"/>
    <x v="11"/>
    <x v="0"/>
    <x v="0"/>
    <x v="143"/>
    <n v="3"/>
    <n v="5.44"/>
    <x v="10"/>
    <x v="0"/>
  </r>
  <r>
    <d v="2021-11-26T00:00:00"/>
    <x v="262"/>
    <x v="11"/>
    <x v="0"/>
    <x v="2"/>
    <x v="1416"/>
    <n v="5"/>
    <n v="-167.27"/>
    <x v="10"/>
    <x v="0"/>
  </r>
  <r>
    <d v="2021-11-26T00:00:00"/>
    <x v="262"/>
    <x v="11"/>
    <x v="2"/>
    <x v="6"/>
    <x v="1417"/>
    <n v="4"/>
    <n v="-87.67"/>
    <x v="10"/>
    <x v="0"/>
  </r>
  <r>
    <d v="2021-11-26T00:00:00"/>
    <x v="471"/>
    <x v="3"/>
    <x v="0"/>
    <x v="0"/>
    <x v="1045"/>
    <n v="2"/>
    <n v="40.17"/>
    <x v="10"/>
    <x v="0"/>
  </r>
  <r>
    <d v="2021-11-26T00:00:00"/>
    <x v="462"/>
    <x v="20"/>
    <x v="2"/>
    <x v="6"/>
    <x v="1418"/>
    <n v="4"/>
    <n v="78.39"/>
    <x v="10"/>
    <x v="0"/>
  </r>
  <r>
    <d v="2021-11-26T00:00:00"/>
    <x v="462"/>
    <x v="20"/>
    <x v="0"/>
    <x v="3"/>
    <x v="1419"/>
    <n v="3"/>
    <n v="4.68"/>
    <x v="10"/>
    <x v="0"/>
  </r>
  <r>
    <d v="2021-11-26T00:00:00"/>
    <x v="462"/>
    <x v="20"/>
    <x v="0"/>
    <x v="3"/>
    <x v="272"/>
    <n v="4"/>
    <n v="5.77"/>
    <x v="10"/>
    <x v="0"/>
  </r>
  <r>
    <d v="2021-11-26T00:00:00"/>
    <x v="462"/>
    <x v="20"/>
    <x v="0"/>
    <x v="1"/>
    <x v="1420"/>
    <n v="9"/>
    <n v="44.71"/>
    <x v="10"/>
    <x v="0"/>
  </r>
  <r>
    <d v="2021-11-26T00:00:00"/>
    <x v="462"/>
    <x v="20"/>
    <x v="0"/>
    <x v="1"/>
    <x v="697"/>
    <n v="4"/>
    <n v="5.64"/>
    <x v="10"/>
    <x v="0"/>
  </r>
  <r>
    <d v="2021-11-26T00:00:00"/>
    <x v="465"/>
    <x v="3"/>
    <x v="0"/>
    <x v="3"/>
    <x v="1421"/>
    <n v="3"/>
    <n v="1.51"/>
    <x v="10"/>
    <x v="0"/>
  </r>
  <r>
    <d v="2021-11-26T00:00:00"/>
    <x v="465"/>
    <x v="3"/>
    <x v="0"/>
    <x v="0"/>
    <x v="98"/>
    <n v="3"/>
    <n v="7.02"/>
    <x v="10"/>
    <x v="0"/>
  </r>
  <r>
    <d v="2021-11-26T00:00:00"/>
    <x v="465"/>
    <x v="3"/>
    <x v="0"/>
    <x v="12"/>
    <x v="1422"/>
    <n v="2"/>
    <n v="11.35"/>
    <x v="10"/>
    <x v="0"/>
  </r>
  <r>
    <d v="2021-11-26T00:00:00"/>
    <x v="465"/>
    <x v="3"/>
    <x v="0"/>
    <x v="3"/>
    <x v="1117"/>
    <n v="1"/>
    <n v="2.56"/>
    <x v="10"/>
    <x v="0"/>
  </r>
  <r>
    <d v="2021-11-27T00:00:00"/>
    <x v="282"/>
    <x v="20"/>
    <x v="0"/>
    <x v="7"/>
    <x v="572"/>
    <n v="2"/>
    <n v="1.32"/>
    <x v="10"/>
    <x v="0"/>
  </r>
  <r>
    <d v="2021-11-27T00:00:00"/>
    <x v="4"/>
    <x v="20"/>
    <x v="1"/>
    <x v="8"/>
    <x v="1423"/>
    <n v="5"/>
    <n v="39.979999999999997"/>
    <x v="10"/>
    <x v="0"/>
  </r>
  <r>
    <d v="2021-11-28T00:00:00"/>
    <x v="540"/>
    <x v="33"/>
    <x v="0"/>
    <x v="4"/>
    <x v="1385"/>
    <n v="3"/>
    <n v="3.96"/>
    <x v="10"/>
    <x v="0"/>
  </r>
  <r>
    <d v="2021-11-28T00:00:00"/>
    <x v="541"/>
    <x v="20"/>
    <x v="0"/>
    <x v="3"/>
    <x v="86"/>
    <n v="2"/>
    <n v="6.04"/>
    <x v="10"/>
    <x v="0"/>
  </r>
  <r>
    <d v="2021-11-28T00:00:00"/>
    <x v="10"/>
    <x v="9"/>
    <x v="1"/>
    <x v="8"/>
    <x v="1424"/>
    <n v="5"/>
    <n v="43.74"/>
    <x v="10"/>
    <x v="0"/>
  </r>
  <r>
    <d v="2021-11-28T00:00:00"/>
    <x v="10"/>
    <x v="9"/>
    <x v="0"/>
    <x v="0"/>
    <x v="1425"/>
    <n v="7"/>
    <n v="40.4"/>
    <x v="10"/>
    <x v="0"/>
  </r>
  <r>
    <d v="2021-11-28T00:00:00"/>
    <x v="10"/>
    <x v="9"/>
    <x v="0"/>
    <x v="4"/>
    <x v="342"/>
    <n v="4"/>
    <n v="4.33"/>
    <x v="10"/>
    <x v="0"/>
  </r>
  <r>
    <d v="2021-11-28T00:00:00"/>
    <x v="10"/>
    <x v="9"/>
    <x v="0"/>
    <x v="3"/>
    <x v="1426"/>
    <n v="3"/>
    <n v="22.37"/>
    <x v="10"/>
    <x v="0"/>
  </r>
  <r>
    <d v="2021-11-28T00:00:00"/>
    <x v="347"/>
    <x v="3"/>
    <x v="0"/>
    <x v="14"/>
    <x v="541"/>
    <n v="2"/>
    <n v="0.15"/>
    <x v="10"/>
    <x v="0"/>
  </r>
  <r>
    <d v="2021-11-28T00:00:00"/>
    <x v="347"/>
    <x v="3"/>
    <x v="0"/>
    <x v="1"/>
    <x v="554"/>
    <n v="4"/>
    <n v="19.87"/>
    <x v="10"/>
    <x v="0"/>
  </r>
  <r>
    <d v="2021-11-28T00:00:00"/>
    <x v="347"/>
    <x v="3"/>
    <x v="1"/>
    <x v="11"/>
    <x v="1427"/>
    <n v="4"/>
    <n v="-4.84"/>
    <x v="10"/>
    <x v="0"/>
  </r>
  <r>
    <d v="2021-11-28T00:00:00"/>
    <x v="320"/>
    <x v="3"/>
    <x v="0"/>
    <x v="12"/>
    <x v="1258"/>
    <n v="3"/>
    <n v="11.79"/>
    <x v="10"/>
    <x v="0"/>
  </r>
  <r>
    <d v="2021-11-28T00:00:00"/>
    <x v="320"/>
    <x v="3"/>
    <x v="2"/>
    <x v="9"/>
    <x v="1428"/>
    <n v="7"/>
    <n v="34.979999999999997"/>
    <x v="10"/>
    <x v="0"/>
  </r>
  <r>
    <d v="2021-11-28T00:00:00"/>
    <x v="542"/>
    <x v="0"/>
    <x v="2"/>
    <x v="15"/>
    <x v="1429"/>
    <n v="5"/>
    <n v="-199.77"/>
    <x v="10"/>
    <x v="0"/>
  </r>
  <r>
    <d v="2021-11-28T00:00:00"/>
    <x v="543"/>
    <x v="18"/>
    <x v="0"/>
    <x v="10"/>
    <x v="1430"/>
    <n v="6"/>
    <n v="29.45"/>
    <x v="10"/>
    <x v="0"/>
  </r>
  <r>
    <d v="2021-11-29T00:00:00"/>
    <x v="261"/>
    <x v="2"/>
    <x v="0"/>
    <x v="1"/>
    <x v="466"/>
    <n v="2"/>
    <n v="1.76"/>
    <x v="10"/>
    <x v="0"/>
  </r>
  <r>
    <d v="2021-11-29T00:00:00"/>
    <x v="544"/>
    <x v="1"/>
    <x v="0"/>
    <x v="7"/>
    <x v="112"/>
    <n v="2"/>
    <n v="3.95"/>
    <x v="10"/>
    <x v="0"/>
  </r>
  <r>
    <d v="2021-11-29T00:00:00"/>
    <x v="545"/>
    <x v="3"/>
    <x v="2"/>
    <x v="6"/>
    <x v="612"/>
    <n v="2"/>
    <n v="71.989999999999995"/>
    <x v="10"/>
    <x v="0"/>
  </r>
  <r>
    <d v="2021-11-29T00:00:00"/>
    <x v="545"/>
    <x v="3"/>
    <x v="0"/>
    <x v="7"/>
    <x v="1431"/>
    <n v="5"/>
    <n v="15.2"/>
    <x v="10"/>
    <x v="0"/>
  </r>
  <r>
    <d v="2021-11-29T00:00:00"/>
    <x v="300"/>
    <x v="20"/>
    <x v="0"/>
    <x v="1"/>
    <x v="1432"/>
    <n v="2"/>
    <n v="11.78"/>
    <x v="10"/>
    <x v="0"/>
  </r>
  <r>
    <d v="2021-11-30T00:00:00"/>
    <x v="506"/>
    <x v="20"/>
    <x v="0"/>
    <x v="10"/>
    <x v="1433"/>
    <n v="4"/>
    <n v="29.27"/>
    <x v="10"/>
    <x v="0"/>
  </r>
  <r>
    <d v="2021-11-30T00:00:00"/>
    <x v="211"/>
    <x v="16"/>
    <x v="0"/>
    <x v="3"/>
    <x v="1434"/>
    <n v="9"/>
    <n v="-4.43"/>
    <x v="10"/>
    <x v="0"/>
  </r>
  <r>
    <d v="2021-11-30T00:00:00"/>
    <x v="300"/>
    <x v="12"/>
    <x v="0"/>
    <x v="14"/>
    <x v="1435"/>
    <n v="7"/>
    <n v="3.6"/>
    <x v="10"/>
    <x v="0"/>
  </r>
  <r>
    <d v="2021-11-30T00:00:00"/>
    <x v="300"/>
    <x v="12"/>
    <x v="2"/>
    <x v="9"/>
    <x v="1436"/>
    <n v="4"/>
    <n v="-16.61"/>
    <x v="10"/>
    <x v="0"/>
  </r>
  <r>
    <d v="2021-12-01T00:00:00"/>
    <x v="218"/>
    <x v="21"/>
    <x v="1"/>
    <x v="5"/>
    <x v="1437"/>
    <n v="8"/>
    <n v="673.88"/>
    <x v="11"/>
    <x v="0"/>
  </r>
  <r>
    <d v="2021-12-01T00:00:00"/>
    <x v="218"/>
    <x v="21"/>
    <x v="0"/>
    <x v="4"/>
    <x v="1438"/>
    <n v="4"/>
    <n v="12.59"/>
    <x v="11"/>
    <x v="0"/>
  </r>
  <r>
    <d v="2021-12-01T00:00:00"/>
    <x v="546"/>
    <x v="3"/>
    <x v="1"/>
    <x v="8"/>
    <x v="1439"/>
    <n v="3"/>
    <n v="28.52"/>
    <x v="11"/>
    <x v="0"/>
  </r>
  <r>
    <d v="2021-12-01T00:00:00"/>
    <x v="263"/>
    <x v="25"/>
    <x v="2"/>
    <x v="6"/>
    <x v="574"/>
    <n v="4"/>
    <n v="9.6"/>
    <x v="11"/>
    <x v="0"/>
  </r>
  <r>
    <d v="2021-12-01T00:00:00"/>
    <x v="519"/>
    <x v="10"/>
    <x v="2"/>
    <x v="16"/>
    <x v="1440"/>
    <n v="2"/>
    <n v="110"/>
    <x v="11"/>
    <x v="0"/>
  </r>
  <r>
    <d v="2021-12-01T00:00:00"/>
    <x v="519"/>
    <x v="10"/>
    <x v="1"/>
    <x v="8"/>
    <x v="265"/>
    <n v="2"/>
    <n v="1.42"/>
    <x v="11"/>
    <x v="0"/>
  </r>
  <r>
    <d v="2021-12-01T00:00:00"/>
    <x v="519"/>
    <x v="10"/>
    <x v="0"/>
    <x v="0"/>
    <x v="1308"/>
    <n v="7"/>
    <n v="12.7"/>
    <x v="11"/>
    <x v="0"/>
  </r>
  <r>
    <d v="2021-12-01T00:00:00"/>
    <x v="519"/>
    <x v="10"/>
    <x v="1"/>
    <x v="5"/>
    <x v="1441"/>
    <n v="6"/>
    <n v="-51.98"/>
    <x v="11"/>
    <x v="0"/>
  </r>
  <r>
    <d v="2021-12-01T00:00:00"/>
    <x v="91"/>
    <x v="0"/>
    <x v="1"/>
    <x v="5"/>
    <x v="1442"/>
    <n v="3"/>
    <n v="-19.260000000000002"/>
    <x v="11"/>
    <x v="0"/>
  </r>
  <r>
    <d v="2021-12-01T00:00:00"/>
    <x v="266"/>
    <x v="32"/>
    <x v="2"/>
    <x v="6"/>
    <x v="1443"/>
    <n v="2"/>
    <n v="78.849999999999994"/>
    <x v="11"/>
    <x v="0"/>
  </r>
  <r>
    <d v="2021-12-01T00:00:00"/>
    <x v="266"/>
    <x v="32"/>
    <x v="1"/>
    <x v="8"/>
    <x v="1444"/>
    <n v="3"/>
    <n v="15.59"/>
    <x v="11"/>
    <x v="0"/>
  </r>
  <r>
    <d v="2021-12-01T00:00:00"/>
    <x v="266"/>
    <x v="32"/>
    <x v="1"/>
    <x v="8"/>
    <x v="1445"/>
    <n v="2"/>
    <n v="3.24"/>
    <x v="11"/>
    <x v="0"/>
  </r>
  <r>
    <d v="2021-12-02T00:00:00"/>
    <x v="547"/>
    <x v="20"/>
    <x v="2"/>
    <x v="9"/>
    <x v="1446"/>
    <n v="4"/>
    <n v="52.78"/>
    <x v="11"/>
    <x v="0"/>
  </r>
  <r>
    <d v="2021-12-02T00:00:00"/>
    <x v="547"/>
    <x v="20"/>
    <x v="1"/>
    <x v="11"/>
    <x v="1447"/>
    <n v="5"/>
    <n v="-110.49"/>
    <x v="11"/>
    <x v="0"/>
  </r>
  <r>
    <d v="2021-12-02T00:00:00"/>
    <x v="547"/>
    <x v="20"/>
    <x v="0"/>
    <x v="3"/>
    <x v="1448"/>
    <n v="8"/>
    <n v="15.77"/>
    <x v="11"/>
    <x v="0"/>
  </r>
  <r>
    <d v="2021-12-02T00:00:00"/>
    <x v="548"/>
    <x v="0"/>
    <x v="1"/>
    <x v="8"/>
    <x v="1449"/>
    <n v="5"/>
    <n v="-24.8"/>
    <x v="11"/>
    <x v="0"/>
  </r>
  <r>
    <d v="2021-12-02T00:00:00"/>
    <x v="548"/>
    <x v="0"/>
    <x v="0"/>
    <x v="4"/>
    <x v="1450"/>
    <n v="7"/>
    <n v="1.44"/>
    <x v="11"/>
    <x v="0"/>
  </r>
  <r>
    <d v="2021-12-02T00:00:00"/>
    <x v="548"/>
    <x v="0"/>
    <x v="1"/>
    <x v="8"/>
    <x v="418"/>
    <n v="5"/>
    <n v="-23.98"/>
    <x v="11"/>
    <x v="0"/>
  </r>
  <r>
    <d v="2021-12-02T00:00:00"/>
    <x v="549"/>
    <x v="10"/>
    <x v="2"/>
    <x v="9"/>
    <x v="1451"/>
    <n v="5"/>
    <n v="29.95"/>
    <x v="11"/>
    <x v="0"/>
  </r>
  <r>
    <d v="2021-12-02T00:00:00"/>
    <x v="550"/>
    <x v="1"/>
    <x v="0"/>
    <x v="12"/>
    <x v="1452"/>
    <n v="1"/>
    <n v="-6.34"/>
    <x v="11"/>
    <x v="0"/>
  </r>
  <r>
    <d v="2021-12-02T00:00:00"/>
    <x v="402"/>
    <x v="36"/>
    <x v="1"/>
    <x v="8"/>
    <x v="1453"/>
    <n v="3"/>
    <n v="23.68"/>
    <x v="11"/>
    <x v="0"/>
  </r>
  <r>
    <d v="2021-12-02T00:00:00"/>
    <x v="402"/>
    <x v="36"/>
    <x v="0"/>
    <x v="0"/>
    <x v="1454"/>
    <n v="3"/>
    <n v="73.41"/>
    <x v="11"/>
    <x v="0"/>
  </r>
  <r>
    <d v="2021-12-02T00:00:00"/>
    <x v="402"/>
    <x v="36"/>
    <x v="1"/>
    <x v="5"/>
    <x v="1455"/>
    <n v="8"/>
    <n v="64.760000000000005"/>
    <x v="11"/>
    <x v="0"/>
  </r>
  <r>
    <d v="2021-12-02T00:00:00"/>
    <x v="402"/>
    <x v="36"/>
    <x v="0"/>
    <x v="1"/>
    <x v="1456"/>
    <n v="6"/>
    <n v="7.2"/>
    <x v="11"/>
    <x v="0"/>
  </r>
  <r>
    <d v="2021-12-02T00:00:00"/>
    <x v="551"/>
    <x v="4"/>
    <x v="2"/>
    <x v="9"/>
    <x v="1457"/>
    <n v="1"/>
    <n v="0.83"/>
    <x v="11"/>
    <x v="0"/>
  </r>
  <r>
    <d v="2021-12-02T00:00:00"/>
    <x v="551"/>
    <x v="4"/>
    <x v="0"/>
    <x v="0"/>
    <x v="1068"/>
    <n v="3"/>
    <n v="7.16"/>
    <x v="11"/>
    <x v="0"/>
  </r>
  <r>
    <d v="2021-12-03T00:00:00"/>
    <x v="534"/>
    <x v="39"/>
    <x v="2"/>
    <x v="6"/>
    <x v="1458"/>
    <n v="4"/>
    <n v="134.38999999999999"/>
    <x v="11"/>
    <x v="0"/>
  </r>
  <r>
    <d v="2021-12-03T00:00:00"/>
    <x v="543"/>
    <x v="24"/>
    <x v="0"/>
    <x v="0"/>
    <x v="499"/>
    <n v="4"/>
    <n v="12.44"/>
    <x v="11"/>
    <x v="0"/>
  </r>
  <r>
    <d v="2021-12-04T00:00:00"/>
    <x v="552"/>
    <x v="20"/>
    <x v="2"/>
    <x v="6"/>
    <x v="1459"/>
    <n v="2"/>
    <n v="62.39"/>
    <x v="11"/>
    <x v="0"/>
  </r>
  <r>
    <d v="2021-12-05T00:00:00"/>
    <x v="14"/>
    <x v="12"/>
    <x v="0"/>
    <x v="4"/>
    <x v="1460"/>
    <n v="8"/>
    <n v="111.3"/>
    <x v="11"/>
    <x v="0"/>
  </r>
  <r>
    <d v="2021-12-05T00:00:00"/>
    <x v="14"/>
    <x v="12"/>
    <x v="2"/>
    <x v="6"/>
    <x v="410"/>
    <n v="4"/>
    <n v="62.99"/>
    <x v="11"/>
    <x v="0"/>
  </r>
  <r>
    <d v="2021-12-05T00:00:00"/>
    <x v="553"/>
    <x v="1"/>
    <x v="0"/>
    <x v="2"/>
    <x v="1461"/>
    <n v="2"/>
    <n v="1.86"/>
    <x v="11"/>
    <x v="0"/>
  </r>
  <r>
    <d v="2021-12-05T00:00:00"/>
    <x v="553"/>
    <x v="1"/>
    <x v="2"/>
    <x v="9"/>
    <x v="1462"/>
    <n v="7"/>
    <n v="76.64"/>
    <x v="11"/>
    <x v="0"/>
  </r>
  <r>
    <d v="2021-12-05T00:00:00"/>
    <x v="554"/>
    <x v="6"/>
    <x v="0"/>
    <x v="2"/>
    <x v="396"/>
    <n v="2"/>
    <n v="6.88"/>
    <x v="11"/>
    <x v="0"/>
  </r>
  <r>
    <d v="2021-12-05T00:00:00"/>
    <x v="555"/>
    <x v="2"/>
    <x v="0"/>
    <x v="10"/>
    <x v="1463"/>
    <n v="7"/>
    <n v="117.61"/>
    <x v="11"/>
    <x v="0"/>
  </r>
  <r>
    <d v="2021-12-05T00:00:00"/>
    <x v="555"/>
    <x v="2"/>
    <x v="0"/>
    <x v="2"/>
    <x v="1464"/>
    <n v="4"/>
    <n v="-30.23"/>
    <x v="11"/>
    <x v="0"/>
  </r>
  <r>
    <d v="2021-12-05T00:00:00"/>
    <x v="400"/>
    <x v="10"/>
    <x v="0"/>
    <x v="0"/>
    <x v="1465"/>
    <n v="3"/>
    <n v="35.659999999999997"/>
    <x v="11"/>
    <x v="0"/>
  </r>
  <r>
    <d v="2021-12-05T00:00:00"/>
    <x v="400"/>
    <x v="10"/>
    <x v="0"/>
    <x v="3"/>
    <x v="1466"/>
    <n v="4"/>
    <n v="-23.95"/>
    <x v="11"/>
    <x v="0"/>
  </r>
  <r>
    <d v="2021-12-05T00:00:00"/>
    <x v="400"/>
    <x v="10"/>
    <x v="0"/>
    <x v="0"/>
    <x v="124"/>
    <n v="3"/>
    <n v="5.68"/>
    <x v="11"/>
    <x v="0"/>
  </r>
  <r>
    <d v="2021-12-05T00:00:00"/>
    <x v="400"/>
    <x v="10"/>
    <x v="2"/>
    <x v="6"/>
    <x v="1467"/>
    <n v="1"/>
    <n v="-9.18"/>
    <x v="11"/>
    <x v="0"/>
  </r>
  <r>
    <d v="2021-12-05T00:00:00"/>
    <x v="400"/>
    <x v="10"/>
    <x v="2"/>
    <x v="6"/>
    <x v="1468"/>
    <n v="2"/>
    <n v="-44.99"/>
    <x v="11"/>
    <x v="0"/>
  </r>
  <r>
    <d v="2021-12-05T00:00:00"/>
    <x v="556"/>
    <x v="3"/>
    <x v="0"/>
    <x v="4"/>
    <x v="1469"/>
    <n v="9"/>
    <n v="11.91"/>
    <x v="11"/>
    <x v="0"/>
  </r>
  <r>
    <d v="2021-12-05T00:00:00"/>
    <x v="556"/>
    <x v="3"/>
    <x v="0"/>
    <x v="0"/>
    <x v="644"/>
    <n v="4"/>
    <n v="23.09"/>
    <x v="11"/>
    <x v="0"/>
  </r>
  <r>
    <d v="2021-12-05T00:00:00"/>
    <x v="556"/>
    <x v="3"/>
    <x v="0"/>
    <x v="7"/>
    <x v="87"/>
    <n v="3"/>
    <n v="7.2"/>
    <x v="11"/>
    <x v="0"/>
  </r>
  <r>
    <d v="2021-12-05T00:00:00"/>
    <x v="557"/>
    <x v="3"/>
    <x v="0"/>
    <x v="12"/>
    <x v="1470"/>
    <n v="6"/>
    <n v="72.58"/>
    <x v="11"/>
    <x v="0"/>
  </r>
  <r>
    <d v="2021-12-06T00:00:00"/>
    <x v="321"/>
    <x v="0"/>
    <x v="1"/>
    <x v="8"/>
    <x v="837"/>
    <n v="3"/>
    <n v="-14.39"/>
    <x v="11"/>
    <x v="0"/>
  </r>
  <r>
    <d v="2021-12-06T00:00:00"/>
    <x v="361"/>
    <x v="11"/>
    <x v="0"/>
    <x v="2"/>
    <x v="1471"/>
    <n v="3"/>
    <n v="4.67"/>
    <x v="11"/>
    <x v="0"/>
  </r>
  <r>
    <d v="2021-12-06T00:00:00"/>
    <x v="361"/>
    <x v="11"/>
    <x v="1"/>
    <x v="13"/>
    <x v="1472"/>
    <n v="1"/>
    <n v="-170.8"/>
    <x v="11"/>
    <x v="0"/>
  </r>
  <r>
    <d v="2021-12-06T00:00:00"/>
    <x v="328"/>
    <x v="1"/>
    <x v="0"/>
    <x v="12"/>
    <x v="1473"/>
    <n v="4"/>
    <n v="-31.54"/>
    <x v="11"/>
    <x v="0"/>
  </r>
  <r>
    <d v="2021-12-06T00:00:00"/>
    <x v="328"/>
    <x v="1"/>
    <x v="1"/>
    <x v="13"/>
    <x v="1474"/>
    <n v="5"/>
    <n v="-120.37"/>
    <x v="11"/>
    <x v="0"/>
  </r>
  <r>
    <d v="2021-12-06T00:00:00"/>
    <x v="328"/>
    <x v="1"/>
    <x v="2"/>
    <x v="6"/>
    <x v="1475"/>
    <n v="4"/>
    <n v="-7.01"/>
    <x v="11"/>
    <x v="0"/>
  </r>
  <r>
    <d v="2021-12-06T00:00:00"/>
    <x v="328"/>
    <x v="1"/>
    <x v="1"/>
    <x v="8"/>
    <x v="1142"/>
    <n v="3"/>
    <n v="-4.8499999999999996"/>
    <x v="11"/>
    <x v="0"/>
  </r>
  <r>
    <d v="2021-12-06T00:00:00"/>
    <x v="328"/>
    <x v="1"/>
    <x v="0"/>
    <x v="3"/>
    <x v="1476"/>
    <n v="2"/>
    <n v="-8.0500000000000007"/>
    <x v="11"/>
    <x v="0"/>
  </r>
  <r>
    <d v="2021-12-06T00:00:00"/>
    <x v="328"/>
    <x v="1"/>
    <x v="0"/>
    <x v="2"/>
    <x v="1395"/>
    <n v="2"/>
    <n v="-8.35"/>
    <x v="11"/>
    <x v="0"/>
  </r>
  <r>
    <d v="2021-12-06T00:00:00"/>
    <x v="138"/>
    <x v="3"/>
    <x v="0"/>
    <x v="2"/>
    <x v="1477"/>
    <n v="7"/>
    <n v="327.95"/>
    <x v="11"/>
    <x v="0"/>
  </r>
  <r>
    <d v="2021-12-06T00:00:00"/>
    <x v="497"/>
    <x v="15"/>
    <x v="0"/>
    <x v="0"/>
    <x v="1478"/>
    <n v="2"/>
    <n v="13.72"/>
    <x v="11"/>
    <x v="0"/>
  </r>
  <r>
    <d v="2021-12-07T00:00:00"/>
    <x v="487"/>
    <x v="6"/>
    <x v="0"/>
    <x v="0"/>
    <x v="1479"/>
    <n v="4"/>
    <n v="48.54"/>
    <x v="11"/>
    <x v="0"/>
  </r>
  <r>
    <d v="2021-12-07T00:00:00"/>
    <x v="558"/>
    <x v="3"/>
    <x v="0"/>
    <x v="4"/>
    <x v="406"/>
    <n v="3"/>
    <n v="2.42"/>
    <x v="11"/>
    <x v="0"/>
  </r>
  <r>
    <d v="2021-12-07T00:00:00"/>
    <x v="326"/>
    <x v="22"/>
    <x v="0"/>
    <x v="2"/>
    <x v="1480"/>
    <n v="7"/>
    <n v="70.03"/>
    <x v="11"/>
    <x v="0"/>
  </r>
  <r>
    <d v="2021-12-07T00:00:00"/>
    <x v="200"/>
    <x v="3"/>
    <x v="0"/>
    <x v="0"/>
    <x v="1481"/>
    <n v="3"/>
    <n v="80.790000000000006"/>
    <x v="11"/>
    <x v="0"/>
  </r>
  <r>
    <d v="2021-12-08T00:00:00"/>
    <x v="559"/>
    <x v="0"/>
    <x v="0"/>
    <x v="2"/>
    <x v="1482"/>
    <n v="2"/>
    <n v="6.04"/>
    <x v="11"/>
    <x v="0"/>
  </r>
  <r>
    <d v="2021-12-08T00:00:00"/>
    <x v="560"/>
    <x v="11"/>
    <x v="0"/>
    <x v="1"/>
    <x v="1483"/>
    <n v="7"/>
    <n v="9.06"/>
    <x v="11"/>
    <x v="0"/>
  </r>
  <r>
    <d v="2021-12-08T00:00:00"/>
    <x v="560"/>
    <x v="11"/>
    <x v="0"/>
    <x v="3"/>
    <x v="1484"/>
    <n v="4"/>
    <n v="-4.5199999999999996"/>
    <x v="11"/>
    <x v="0"/>
  </r>
  <r>
    <d v="2021-12-08T00:00:00"/>
    <x v="560"/>
    <x v="11"/>
    <x v="2"/>
    <x v="6"/>
    <x v="1485"/>
    <n v="3"/>
    <n v="19.760000000000002"/>
    <x v="11"/>
    <x v="0"/>
  </r>
  <r>
    <d v="2021-12-08T00:00:00"/>
    <x v="560"/>
    <x v="11"/>
    <x v="0"/>
    <x v="14"/>
    <x v="1486"/>
    <n v="5"/>
    <n v="-2.6"/>
    <x v="11"/>
    <x v="0"/>
  </r>
  <r>
    <d v="2021-12-08T00:00:00"/>
    <x v="560"/>
    <x v="11"/>
    <x v="2"/>
    <x v="9"/>
    <x v="1487"/>
    <n v="10"/>
    <n v="-18.190000000000001"/>
    <x v="11"/>
    <x v="0"/>
  </r>
  <r>
    <d v="2021-12-08T00:00:00"/>
    <x v="560"/>
    <x v="11"/>
    <x v="0"/>
    <x v="1"/>
    <x v="697"/>
    <n v="5"/>
    <n v="3.74"/>
    <x v="11"/>
    <x v="0"/>
  </r>
  <r>
    <d v="2021-12-08T00:00:00"/>
    <x v="560"/>
    <x v="11"/>
    <x v="0"/>
    <x v="0"/>
    <x v="320"/>
    <n v="2"/>
    <n v="3.63"/>
    <x v="11"/>
    <x v="0"/>
  </r>
  <r>
    <d v="2021-12-08T00:00:00"/>
    <x v="560"/>
    <x v="11"/>
    <x v="0"/>
    <x v="2"/>
    <x v="340"/>
    <n v="3"/>
    <n v="2.93"/>
    <x v="11"/>
    <x v="0"/>
  </r>
  <r>
    <d v="2021-12-08T00:00:00"/>
    <x v="232"/>
    <x v="22"/>
    <x v="0"/>
    <x v="0"/>
    <x v="1488"/>
    <n v="2"/>
    <n v="21.01"/>
    <x v="11"/>
    <x v="0"/>
  </r>
  <r>
    <d v="2021-12-08T00:00:00"/>
    <x v="232"/>
    <x v="22"/>
    <x v="1"/>
    <x v="5"/>
    <x v="1044"/>
    <n v="5"/>
    <n v="45.29"/>
    <x v="11"/>
    <x v="0"/>
  </r>
  <r>
    <d v="2021-12-08T00:00:00"/>
    <x v="561"/>
    <x v="3"/>
    <x v="1"/>
    <x v="8"/>
    <x v="1277"/>
    <n v="2"/>
    <n v="11.17"/>
    <x v="11"/>
    <x v="0"/>
  </r>
  <r>
    <d v="2021-12-08T00:00:00"/>
    <x v="561"/>
    <x v="3"/>
    <x v="1"/>
    <x v="8"/>
    <x v="1489"/>
    <n v="3"/>
    <n v="28.6"/>
    <x v="11"/>
    <x v="0"/>
  </r>
  <r>
    <d v="2021-12-09T00:00:00"/>
    <x v="38"/>
    <x v="3"/>
    <x v="0"/>
    <x v="0"/>
    <x v="1490"/>
    <n v="6"/>
    <n v="16.989999999999998"/>
    <x v="11"/>
    <x v="0"/>
  </r>
  <r>
    <d v="2021-12-09T00:00:00"/>
    <x v="441"/>
    <x v="12"/>
    <x v="0"/>
    <x v="2"/>
    <x v="1491"/>
    <n v="6"/>
    <n v="-1.26"/>
    <x v="11"/>
    <x v="0"/>
  </r>
  <r>
    <d v="2021-12-09T00:00:00"/>
    <x v="379"/>
    <x v="0"/>
    <x v="0"/>
    <x v="0"/>
    <x v="1048"/>
    <n v="2"/>
    <n v="3.74"/>
    <x v="11"/>
    <x v="0"/>
  </r>
  <r>
    <d v="2021-12-09T00:00:00"/>
    <x v="379"/>
    <x v="0"/>
    <x v="0"/>
    <x v="2"/>
    <x v="1492"/>
    <n v="3"/>
    <n v="20.75"/>
    <x v="11"/>
    <x v="0"/>
  </r>
  <r>
    <d v="2021-12-09T00:00:00"/>
    <x v="93"/>
    <x v="1"/>
    <x v="0"/>
    <x v="0"/>
    <x v="174"/>
    <n v="2"/>
    <n v="2.96"/>
    <x v="11"/>
    <x v="0"/>
  </r>
  <r>
    <d v="2021-12-09T00:00:00"/>
    <x v="93"/>
    <x v="1"/>
    <x v="0"/>
    <x v="12"/>
    <x v="1493"/>
    <n v="2"/>
    <n v="-53.01"/>
    <x v="11"/>
    <x v="0"/>
  </r>
  <r>
    <d v="2021-12-09T00:00:00"/>
    <x v="558"/>
    <x v="2"/>
    <x v="0"/>
    <x v="10"/>
    <x v="1494"/>
    <n v="3"/>
    <n v="9.59"/>
    <x v="11"/>
    <x v="0"/>
  </r>
  <r>
    <d v="2021-12-09T00:00:00"/>
    <x v="558"/>
    <x v="2"/>
    <x v="2"/>
    <x v="16"/>
    <x v="1495"/>
    <n v="4"/>
    <n v="126"/>
    <x v="11"/>
    <x v="0"/>
  </r>
  <r>
    <d v="2021-12-10T00:00:00"/>
    <x v="533"/>
    <x v="20"/>
    <x v="0"/>
    <x v="0"/>
    <x v="21"/>
    <n v="2"/>
    <n v="5.23"/>
    <x v="11"/>
    <x v="0"/>
  </r>
  <r>
    <d v="2021-12-10T00:00:00"/>
    <x v="533"/>
    <x v="20"/>
    <x v="0"/>
    <x v="3"/>
    <x v="1496"/>
    <n v="7"/>
    <n v="37.22"/>
    <x v="11"/>
    <x v="0"/>
  </r>
  <r>
    <d v="2021-12-10T00:00:00"/>
    <x v="562"/>
    <x v="34"/>
    <x v="1"/>
    <x v="5"/>
    <x v="1497"/>
    <n v="3"/>
    <n v="4.2300000000000004"/>
    <x v="11"/>
    <x v="0"/>
  </r>
  <r>
    <d v="2021-12-10T00:00:00"/>
    <x v="562"/>
    <x v="34"/>
    <x v="0"/>
    <x v="0"/>
    <x v="499"/>
    <n v="4"/>
    <n v="12.44"/>
    <x v="11"/>
    <x v="0"/>
  </r>
  <r>
    <d v="2021-12-10T00:00:00"/>
    <x v="562"/>
    <x v="34"/>
    <x v="0"/>
    <x v="0"/>
    <x v="802"/>
    <n v="4"/>
    <n v="42.03"/>
    <x v="11"/>
    <x v="0"/>
  </r>
  <r>
    <d v="2021-12-12T00:00:00"/>
    <x v="377"/>
    <x v="3"/>
    <x v="1"/>
    <x v="13"/>
    <x v="1498"/>
    <n v="6"/>
    <n v="95.59"/>
    <x v="11"/>
    <x v="0"/>
  </r>
  <r>
    <d v="2021-12-12T00:00:00"/>
    <x v="377"/>
    <x v="3"/>
    <x v="1"/>
    <x v="13"/>
    <x v="1499"/>
    <n v="12"/>
    <n v="135.41"/>
    <x v="11"/>
    <x v="0"/>
  </r>
  <r>
    <d v="2021-12-12T00:00:00"/>
    <x v="377"/>
    <x v="3"/>
    <x v="1"/>
    <x v="11"/>
    <x v="1500"/>
    <n v="3"/>
    <n v="12"/>
    <x v="11"/>
    <x v="0"/>
  </r>
  <r>
    <d v="2021-12-12T00:00:00"/>
    <x v="494"/>
    <x v="3"/>
    <x v="1"/>
    <x v="8"/>
    <x v="1501"/>
    <n v="1"/>
    <n v="4.33"/>
    <x v="11"/>
    <x v="0"/>
  </r>
  <r>
    <d v="2021-12-12T00:00:00"/>
    <x v="563"/>
    <x v="0"/>
    <x v="0"/>
    <x v="3"/>
    <x v="1502"/>
    <n v="2"/>
    <n v="-336.63"/>
    <x v="11"/>
    <x v="0"/>
  </r>
  <r>
    <d v="2021-12-12T00:00:00"/>
    <x v="564"/>
    <x v="3"/>
    <x v="1"/>
    <x v="8"/>
    <x v="1503"/>
    <n v="3"/>
    <n v="4.51"/>
    <x v="11"/>
    <x v="0"/>
  </r>
  <r>
    <d v="2021-12-12T00:00:00"/>
    <x v="564"/>
    <x v="3"/>
    <x v="0"/>
    <x v="2"/>
    <x v="1504"/>
    <n v="3"/>
    <n v="0.63"/>
    <x v="11"/>
    <x v="0"/>
  </r>
  <r>
    <d v="2021-12-12T00:00:00"/>
    <x v="564"/>
    <x v="3"/>
    <x v="1"/>
    <x v="8"/>
    <x v="703"/>
    <n v="3"/>
    <n v="4.4400000000000004"/>
    <x v="11"/>
    <x v="0"/>
  </r>
  <r>
    <d v="2021-12-12T00:00:00"/>
    <x v="300"/>
    <x v="16"/>
    <x v="0"/>
    <x v="10"/>
    <x v="1098"/>
    <n v="3"/>
    <n v="7.63"/>
    <x v="11"/>
    <x v="0"/>
  </r>
  <r>
    <d v="2021-12-13T00:00:00"/>
    <x v="375"/>
    <x v="3"/>
    <x v="0"/>
    <x v="0"/>
    <x v="1505"/>
    <n v="6"/>
    <n v="41.51"/>
    <x v="11"/>
    <x v="0"/>
  </r>
  <r>
    <d v="2021-12-13T00:00:00"/>
    <x v="565"/>
    <x v="0"/>
    <x v="0"/>
    <x v="14"/>
    <x v="885"/>
    <n v="1"/>
    <n v="0.37"/>
    <x v="11"/>
    <x v="0"/>
  </r>
  <r>
    <d v="2021-12-13T00:00:00"/>
    <x v="227"/>
    <x v="1"/>
    <x v="1"/>
    <x v="8"/>
    <x v="1506"/>
    <n v="3"/>
    <n v="-42.49"/>
    <x v="11"/>
    <x v="0"/>
  </r>
  <r>
    <d v="2021-12-13T00:00:00"/>
    <x v="211"/>
    <x v="12"/>
    <x v="1"/>
    <x v="8"/>
    <x v="1507"/>
    <n v="3"/>
    <n v="7.7"/>
    <x v="11"/>
    <x v="0"/>
  </r>
  <r>
    <d v="2021-12-13T00:00:00"/>
    <x v="211"/>
    <x v="12"/>
    <x v="0"/>
    <x v="3"/>
    <x v="1508"/>
    <n v="2"/>
    <n v="-4.17"/>
    <x v="11"/>
    <x v="0"/>
  </r>
  <r>
    <d v="2021-12-13T00:00:00"/>
    <x v="566"/>
    <x v="5"/>
    <x v="0"/>
    <x v="3"/>
    <x v="1192"/>
    <n v="3"/>
    <n v="5.82"/>
    <x v="11"/>
    <x v="0"/>
  </r>
  <r>
    <d v="2021-12-14T00:00:00"/>
    <x v="448"/>
    <x v="1"/>
    <x v="0"/>
    <x v="3"/>
    <x v="1509"/>
    <n v="4"/>
    <n v="-8.68"/>
    <x v="11"/>
    <x v="0"/>
  </r>
  <r>
    <d v="2021-12-14T00:00:00"/>
    <x v="448"/>
    <x v="1"/>
    <x v="0"/>
    <x v="7"/>
    <x v="1510"/>
    <n v="2"/>
    <n v="0.47"/>
    <x v="11"/>
    <x v="0"/>
  </r>
  <r>
    <d v="2021-12-14T00:00:00"/>
    <x v="448"/>
    <x v="1"/>
    <x v="2"/>
    <x v="9"/>
    <x v="1511"/>
    <n v="3"/>
    <n v="-2.19"/>
    <x v="11"/>
    <x v="0"/>
  </r>
  <r>
    <d v="2021-12-14T00:00:00"/>
    <x v="240"/>
    <x v="16"/>
    <x v="1"/>
    <x v="5"/>
    <x v="1512"/>
    <n v="4"/>
    <n v="13.97"/>
    <x v="11"/>
    <x v="0"/>
  </r>
  <r>
    <d v="2021-12-14T00:00:00"/>
    <x v="567"/>
    <x v="10"/>
    <x v="0"/>
    <x v="4"/>
    <x v="1386"/>
    <n v="1"/>
    <n v="0.3"/>
    <x v="11"/>
    <x v="0"/>
  </r>
  <r>
    <d v="2021-12-14T00:00:00"/>
    <x v="567"/>
    <x v="10"/>
    <x v="1"/>
    <x v="13"/>
    <x v="1513"/>
    <n v="1"/>
    <n v="-52.34"/>
    <x v="11"/>
    <x v="0"/>
  </r>
  <r>
    <d v="2021-12-14T00:00:00"/>
    <x v="567"/>
    <x v="10"/>
    <x v="2"/>
    <x v="9"/>
    <x v="592"/>
    <n v="1"/>
    <n v="42.89"/>
    <x v="11"/>
    <x v="0"/>
  </r>
  <r>
    <d v="2021-12-14T00:00:00"/>
    <x v="23"/>
    <x v="20"/>
    <x v="2"/>
    <x v="15"/>
    <x v="1514"/>
    <n v="4"/>
    <n v="2239.9899999999998"/>
    <x v="11"/>
    <x v="0"/>
  </r>
  <r>
    <d v="2021-12-14T00:00:00"/>
    <x v="568"/>
    <x v="1"/>
    <x v="0"/>
    <x v="3"/>
    <x v="1515"/>
    <n v="3"/>
    <n v="-13.9"/>
    <x v="11"/>
    <x v="0"/>
  </r>
  <r>
    <d v="2021-12-15T00:00:00"/>
    <x v="260"/>
    <x v="0"/>
    <x v="2"/>
    <x v="6"/>
    <x v="1015"/>
    <n v="3"/>
    <n v="-9.15"/>
    <x v="11"/>
    <x v="0"/>
  </r>
  <r>
    <d v="2021-12-15T00:00:00"/>
    <x v="260"/>
    <x v="0"/>
    <x v="1"/>
    <x v="5"/>
    <x v="1516"/>
    <n v="5"/>
    <n v="-21.81"/>
    <x v="11"/>
    <x v="0"/>
  </r>
  <r>
    <d v="2021-12-15T00:00:00"/>
    <x v="117"/>
    <x v="3"/>
    <x v="1"/>
    <x v="8"/>
    <x v="1059"/>
    <n v="2"/>
    <n v="1.97"/>
    <x v="11"/>
    <x v="0"/>
  </r>
  <r>
    <d v="2021-12-15T00:00:00"/>
    <x v="569"/>
    <x v="1"/>
    <x v="1"/>
    <x v="8"/>
    <x v="1009"/>
    <n v="2"/>
    <n v="-7.48"/>
    <x v="11"/>
    <x v="0"/>
  </r>
  <r>
    <d v="2021-12-15T00:00:00"/>
    <x v="290"/>
    <x v="2"/>
    <x v="1"/>
    <x v="5"/>
    <x v="1517"/>
    <n v="7"/>
    <n v="-108.27"/>
    <x v="11"/>
    <x v="0"/>
  </r>
  <r>
    <d v="2021-12-16T00:00:00"/>
    <x v="148"/>
    <x v="16"/>
    <x v="0"/>
    <x v="3"/>
    <x v="1518"/>
    <n v="1"/>
    <n v="-0.86"/>
    <x v="11"/>
    <x v="0"/>
  </r>
  <r>
    <d v="2021-12-16T00:00:00"/>
    <x v="570"/>
    <x v="3"/>
    <x v="1"/>
    <x v="8"/>
    <x v="1519"/>
    <n v="2"/>
    <n v="14.67"/>
    <x v="11"/>
    <x v="0"/>
  </r>
  <r>
    <d v="2021-12-16T00:00:00"/>
    <x v="570"/>
    <x v="3"/>
    <x v="1"/>
    <x v="5"/>
    <x v="1520"/>
    <n v="2"/>
    <n v="18.12"/>
    <x v="11"/>
    <x v="0"/>
  </r>
  <r>
    <d v="2021-12-16T00:00:00"/>
    <x v="570"/>
    <x v="3"/>
    <x v="2"/>
    <x v="9"/>
    <x v="1521"/>
    <n v="5"/>
    <n v="39.5"/>
    <x v="11"/>
    <x v="0"/>
  </r>
  <r>
    <d v="2021-12-16T00:00:00"/>
    <x v="570"/>
    <x v="3"/>
    <x v="2"/>
    <x v="6"/>
    <x v="1522"/>
    <n v="4"/>
    <n v="70.56"/>
    <x v="11"/>
    <x v="0"/>
  </r>
  <r>
    <d v="2021-12-16T00:00:00"/>
    <x v="127"/>
    <x v="16"/>
    <x v="1"/>
    <x v="5"/>
    <x v="1523"/>
    <n v="9"/>
    <n v="101.38"/>
    <x v="11"/>
    <x v="0"/>
  </r>
  <r>
    <d v="2021-12-16T00:00:00"/>
    <x v="127"/>
    <x v="16"/>
    <x v="0"/>
    <x v="7"/>
    <x v="1183"/>
    <n v="2"/>
    <n v="0.67"/>
    <x v="11"/>
    <x v="0"/>
  </r>
  <r>
    <d v="2021-12-16T00:00:00"/>
    <x v="28"/>
    <x v="0"/>
    <x v="0"/>
    <x v="0"/>
    <x v="1308"/>
    <n v="7"/>
    <n v="12.7"/>
    <x v="11"/>
    <x v="0"/>
  </r>
  <r>
    <d v="2021-12-16T00:00:00"/>
    <x v="28"/>
    <x v="0"/>
    <x v="1"/>
    <x v="8"/>
    <x v="1524"/>
    <n v="2"/>
    <n v="-74.95"/>
    <x v="11"/>
    <x v="0"/>
  </r>
  <r>
    <d v="2021-12-16T00:00:00"/>
    <x v="571"/>
    <x v="14"/>
    <x v="0"/>
    <x v="0"/>
    <x v="809"/>
    <n v="5"/>
    <n v="52.53"/>
    <x v="11"/>
    <x v="0"/>
  </r>
  <r>
    <d v="2021-12-16T00:00:00"/>
    <x v="572"/>
    <x v="3"/>
    <x v="1"/>
    <x v="5"/>
    <x v="1525"/>
    <n v="5"/>
    <n v="70.2"/>
    <x v="11"/>
    <x v="0"/>
  </r>
  <r>
    <d v="2021-12-16T00:00:00"/>
    <x v="224"/>
    <x v="6"/>
    <x v="2"/>
    <x v="9"/>
    <x v="287"/>
    <n v="2"/>
    <n v="8"/>
    <x v="11"/>
    <x v="0"/>
  </r>
  <r>
    <d v="2021-12-16T00:00:00"/>
    <x v="224"/>
    <x v="6"/>
    <x v="1"/>
    <x v="8"/>
    <x v="1526"/>
    <n v="6"/>
    <n v="9.7200000000000006"/>
    <x v="11"/>
    <x v="0"/>
  </r>
  <r>
    <d v="2021-12-16T00:00:00"/>
    <x v="573"/>
    <x v="0"/>
    <x v="2"/>
    <x v="9"/>
    <x v="1160"/>
    <n v="4"/>
    <n v="95.99"/>
    <x v="11"/>
    <x v="0"/>
  </r>
  <r>
    <d v="2021-12-16T00:00:00"/>
    <x v="573"/>
    <x v="0"/>
    <x v="1"/>
    <x v="8"/>
    <x v="1527"/>
    <n v="7"/>
    <n v="-2.59"/>
    <x v="11"/>
    <x v="0"/>
  </r>
  <r>
    <d v="2021-12-17T00:00:00"/>
    <x v="503"/>
    <x v="4"/>
    <x v="0"/>
    <x v="4"/>
    <x v="1528"/>
    <n v="3"/>
    <n v="11.21"/>
    <x v="11"/>
    <x v="0"/>
  </r>
  <r>
    <d v="2021-12-17T00:00:00"/>
    <x v="574"/>
    <x v="10"/>
    <x v="0"/>
    <x v="3"/>
    <x v="9"/>
    <n v="4"/>
    <n v="-4.0199999999999996"/>
    <x v="11"/>
    <x v="0"/>
  </r>
  <r>
    <d v="2021-12-19T00:00:00"/>
    <x v="575"/>
    <x v="16"/>
    <x v="0"/>
    <x v="3"/>
    <x v="1529"/>
    <n v="2"/>
    <n v="-3.69"/>
    <x v="11"/>
    <x v="0"/>
  </r>
  <r>
    <d v="2021-12-19T00:00:00"/>
    <x v="575"/>
    <x v="16"/>
    <x v="2"/>
    <x v="9"/>
    <x v="1530"/>
    <n v="5"/>
    <n v="-18.59"/>
    <x v="11"/>
    <x v="0"/>
  </r>
  <r>
    <d v="2021-12-19T00:00:00"/>
    <x v="576"/>
    <x v="33"/>
    <x v="0"/>
    <x v="3"/>
    <x v="1531"/>
    <n v="6"/>
    <n v="74.849999999999994"/>
    <x v="11"/>
    <x v="0"/>
  </r>
  <r>
    <d v="2021-12-19T00:00:00"/>
    <x v="576"/>
    <x v="33"/>
    <x v="0"/>
    <x v="14"/>
    <x v="1532"/>
    <n v="1"/>
    <n v="1.96"/>
    <x v="11"/>
    <x v="0"/>
  </r>
  <r>
    <d v="2021-12-19T00:00:00"/>
    <x v="576"/>
    <x v="33"/>
    <x v="1"/>
    <x v="5"/>
    <x v="1533"/>
    <n v="14"/>
    <n v="163.79"/>
    <x v="11"/>
    <x v="0"/>
  </r>
  <r>
    <d v="2021-12-19T00:00:00"/>
    <x v="244"/>
    <x v="3"/>
    <x v="0"/>
    <x v="1"/>
    <x v="471"/>
    <n v="2"/>
    <n v="6.87"/>
    <x v="11"/>
    <x v="0"/>
  </r>
  <r>
    <d v="2021-12-19T00:00:00"/>
    <x v="244"/>
    <x v="3"/>
    <x v="0"/>
    <x v="7"/>
    <x v="1534"/>
    <n v="5"/>
    <n v="8.7899999999999991"/>
    <x v="11"/>
    <x v="0"/>
  </r>
  <r>
    <d v="2021-12-19T00:00:00"/>
    <x v="244"/>
    <x v="3"/>
    <x v="2"/>
    <x v="6"/>
    <x v="1535"/>
    <n v="5"/>
    <n v="72.98"/>
    <x v="11"/>
    <x v="0"/>
  </r>
  <r>
    <d v="2021-12-19T00:00:00"/>
    <x v="244"/>
    <x v="3"/>
    <x v="2"/>
    <x v="6"/>
    <x v="1536"/>
    <n v="4"/>
    <n v="15.84"/>
    <x v="11"/>
    <x v="0"/>
  </r>
  <r>
    <d v="2021-12-19T00:00:00"/>
    <x v="25"/>
    <x v="1"/>
    <x v="2"/>
    <x v="6"/>
    <x v="210"/>
    <n v="3"/>
    <n v="36.450000000000003"/>
    <x v="11"/>
    <x v="0"/>
  </r>
  <r>
    <d v="2021-12-19T00:00:00"/>
    <x v="25"/>
    <x v="1"/>
    <x v="0"/>
    <x v="0"/>
    <x v="143"/>
    <n v="3"/>
    <n v="5.44"/>
    <x v="11"/>
    <x v="0"/>
  </r>
  <r>
    <d v="2021-12-19T00:00:00"/>
    <x v="25"/>
    <x v="1"/>
    <x v="0"/>
    <x v="2"/>
    <x v="1537"/>
    <n v="3"/>
    <n v="-7.74"/>
    <x v="11"/>
    <x v="0"/>
  </r>
  <r>
    <d v="2021-12-20T00:00:00"/>
    <x v="577"/>
    <x v="6"/>
    <x v="0"/>
    <x v="2"/>
    <x v="1538"/>
    <n v="2"/>
    <n v="0"/>
    <x v="11"/>
    <x v="0"/>
  </r>
  <r>
    <d v="2021-12-20T00:00:00"/>
    <x v="577"/>
    <x v="6"/>
    <x v="1"/>
    <x v="13"/>
    <x v="1539"/>
    <n v="7"/>
    <n v="493.79"/>
    <x v="11"/>
    <x v="0"/>
  </r>
  <r>
    <d v="2021-12-20T00:00:00"/>
    <x v="577"/>
    <x v="6"/>
    <x v="0"/>
    <x v="3"/>
    <x v="113"/>
    <n v="3"/>
    <n v="29.29"/>
    <x v="11"/>
    <x v="0"/>
  </r>
  <r>
    <d v="2021-12-20T00:00:00"/>
    <x v="577"/>
    <x v="6"/>
    <x v="1"/>
    <x v="13"/>
    <x v="1540"/>
    <n v="2"/>
    <n v="100.12"/>
    <x v="11"/>
    <x v="0"/>
  </r>
  <r>
    <d v="2021-12-20T00:00:00"/>
    <x v="348"/>
    <x v="22"/>
    <x v="0"/>
    <x v="1"/>
    <x v="1541"/>
    <n v="3"/>
    <n v="14.9"/>
    <x v="11"/>
    <x v="0"/>
  </r>
  <r>
    <d v="2021-12-20T00:00:00"/>
    <x v="578"/>
    <x v="15"/>
    <x v="0"/>
    <x v="12"/>
    <x v="1542"/>
    <n v="7"/>
    <n v="3.81"/>
    <x v="11"/>
    <x v="0"/>
  </r>
  <r>
    <d v="2021-12-20T00:00:00"/>
    <x v="578"/>
    <x v="15"/>
    <x v="1"/>
    <x v="5"/>
    <x v="1543"/>
    <n v="3"/>
    <n v="74.569999999999993"/>
    <x v="11"/>
    <x v="0"/>
  </r>
  <r>
    <d v="2021-12-20T00:00:00"/>
    <x v="578"/>
    <x v="15"/>
    <x v="0"/>
    <x v="0"/>
    <x v="499"/>
    <n v="5"/>
    <n v="9.07"/>
    <x v="11"/>
    <x v="0"/>
  </r>
  <r>
    <d v="2021-12-20T00:00:00"/>
    <x v="283"/>
    <x v="3"/>
    <x v="0"/>
    <x v="3"/>
    <x v="1544"/>
    <n v="2"/>
    <n v="152.5"/>
    <x v="11"/>
    <x v="0"/>
  </r>
  <r>
    <d v="2021-12-20T00:00:00"/>
    <x v="283"/>
    <x v="3"/>
    <x v="0"/>
    <x v="4"/>
    <x v="1545"/>
    <n v="2"/>
    <n v="12.3"/>
    <x v="11"/>
    <x v="0"/>
  </r>
  <r>
    <d v="2021-12-20T00:00:00"/>
    <x v="283"/>
    <x v="3"/>
    <x v="0"/>
    <x v="4"/>
    <x v="1546"/>
    <n v="1"/>
    <n v="1.1599999999999999"/>
    <x v="11"/>
    <x v="0"/>
  </r>
  <r>
    <d v="2021-12-20T00:00:00"/>
    <x v="283"/>
    <x v="3"/>
    <x v="0"/>
    <x v="3"/>
    <x v="1547"/>
    <n v="5"/>
    <n v="50.41"/>
    <x v="11"/>
    <x v="0"/>
  </r>
  <r>
    <d v="2021-12-20T00:00:00"/>
    <x v="460"/>
    <x v="26"/>
    <x v="2"/>
    <x v="9"/>
    <x v="1548"/>
    <n v="7"/>
    <n v="89.59"/>
    <x v="11"/>
    <x v="0"/>
  </r>
  <r>
    <d v="2021-12-20T00:00:00"/>
    <x v="579"/>
    <x v="18"/>
    <x v="0"/>
    <x v="1"/>
    <x v="1549"/>
    <n v="1"/>
    <n v="1.73"/>
    <x v="11"/>
    <x v="0"/>
  </r>
  <r>
    <d v="2021-12-20T00:00:00"/>
    <x v="579"/>
    <x v="18"/>
    <x v="0"/>
    <x v="3"/>
    <x v="1550"/>
    <n v="3"/>
    <n v="496.79"/>
    <x v="11"/>
    <x v="0"/>
  </r>
  <r>
    <d v="2021-12-20T00:00:00"/>
    <x v="294"/>
    <x v="10"/>
    <x v="1"/>
    <x v="8"/>
    <x v="1551"/>
    <n v="3"/>
    <n v="-21.47"/>
    <x v="11"/>
    <x v="0"/>
  </r>
  <r>
    <d v="2021-12-20T00:00:00"/>
    <x v="189"/>
    <x v="12"/>
    <x v="1"/>
    <x v="8"/>
    <x v="1552"/>
    <n v="2"/>
    <n v="10.39"/>
    <x v="11"/>
    <x v="0"/>
  </r>
  <r>
    <d v="2021-12-20T00:00:00"/>
    <x v="189"/>
    <x v="12"/>
    <x v="2"/>
    <x v="9"/>
    <x v="1553"/>
    <n v="3"/>
    <n v="21.59"/>
    <x v="11"/>
    <x v="0"/>
  </r>
  <r>
    <d v="2021-12-20T00:00:00"/>
    <x v="189"/>
    <x v="12"/>
    <x v="1"/>
    <x v="5"/>
    <x v="1554"/>
    <n v="3"/>
    <n v="-42.41"/>
    <x v="11"/>
    <x v="0"/>
  </r>
  <r>
    <d v="2021-12-20T00:00:00"/>
    <x v="189"/>
    <x v="12"/>
    <x v="0"/>
    <x v="0"/>
    <x v="1555"/>
    <n v="5"/>
    <n v="77.67"/>
    <x v="11"/>
    <x v="0"/>
  </r>
  <r>
    <d v="2021-12-20T00:00:00"/>
    <x v="189"/>
    <x v="12"/>
    <x v="0"/>
    <x v="0"/>
    <x v="174"/>
    <n v="2"/>
    <n v="2.64"/>
    <x v="11"/>
    <x v="0"/>
  </r>
  <r>
    <d v="2021-12-20T00:00:00"/>
    <x v="494"/>
    <x v="0"/>
    <x v="0"/>
    <x v="12"/>
    <x v="1556"/>
    <n v="2"/>
    <n v="-49.55"/>
    <x v="11"/>
    <x v="0"/>
  </r>
  <r>
    <d v="2021-12-20T00:00:00"/>
    <x v="494"/>
    <x v="0"/>
    <x v="2"/>
    <x v="9"/>
    <x v="1557"/>
    <n v="5"/>
    <n v="-8.18"/>
    <x v="11"/>
    <x v="0"/>
  </r>
  <r>
    <d v="2021-12-20T00:00:00"/>
    <x v="436"/>
    <x v="20"/>
    <x v="1"/>
    <x v="5"/>
    <x v="1558"/>
    <n v="3"/>
    <n v="36.299999999999997"/>
    <x v="11"/>
    <x v="0"/>
  </r>
  <r>
    <d v="2021-12-21T00:00:00"/>
    <x v="95"/>
    <x v="3"/>
    <x v="1"/>
    <x v="5"/>
    <x v="1559"/>
    <n v="6"/>
    <n v="149.15"/>
    <x v="11"/>
    <x v="0"/>
  </r>
  <r>
    <d v="2021-12-21T00:00:00"/>
    <x v="95"/>
    <x v="3"/>
    <x v="1"/>
    <x v="5"/>
    <x v="1560"/>
    <n v="3"/>
    <n v="35.76"/>
    <x v="11"/>
    <x v="0"/>
  </r>
  <r>
    <d v="2021-12-21T00:00:00"/>
    <x v="285"/>
    <x v="15"/>
    <x v="0"/>
    <x v="3"/>
    <x v="459"/>
    <n v="2"/>
    <n v="-14.59"/>
    <x v="11"/>
    <x v="0"/>
  </r>
  <r>
    <d v="2021-12-21T00:00:00"/>
    <x v="405"/>
    <x v="7"/>
    <x v="0"/>
    <x v="1"/>
    <x v="1561"/>
    <n v="6"/>
    <n v="7.95"/>
    <x v="11"/>
    <x v="0"/>
  </r>
  <r>
    <d v="2021-12-22T00:00:00"/>
    <x v="580"/>
    <x v="3"/>
    <x v="0"/>
    <x v="4"/>
    <x v="1562"/>
    <n v="4"/>
    <n v="3.18"/>
    <x v="11"/>
    <x v="0"/>
  </r>
  <r>
    <d v="2021-12-22T00:00:00"/>
    <x v="214"/>
    <x v="20"/>
    <x v="0"/>
    <x v="2"/>
    <x v="1563"/>
    <n v="4"/>
    <n v="56.26"/>
    <x v="11"/>
    <x v="0"/>
  </r>
  <r>
    <d v="2021-12-22T00:00:00"/>
    <x v="377"/>
    <x v="1"/>
    <x v="0"/>
    <x v="2"/>
    <x v="1564"/>
    <n v="1"/>
    <n v="9.91"/>
    <x v="11"/>
    <x v="0"/>
  </r>
  <r>
    <d v="2021-12-22T00:00:00"/>
    <x v="377"/>
    <x v="1"/>
    <x v="0"/>
    <x v="3"/>
    <x v="558"/>
    <n v="6"/>
    <n v="-31.33"/>
    <x v="11"/>
    <x v="0"/>
  </r>
  <r>
    <d v="2021-12-22T00:00:00"/>
    <x v="377"/>
    <x v="1"/>
    <x v="0"/>
    <x v="0"/>
    <x v="1565"/>
    <n v="4"/>
    <n v="44.96"/>
    <x v="11"/>
    <x v="0"/>
  </r>
  <r>
    <d v="2021-12-22T00:00:00"/>
    <x v="581"/>
    <x v="20"/>
    <x v="0"/>
    <x v="3"/>
    <x v="1566"/>
    <n v="13"/>
    <n v="100.14"/>
    <x v="11"/>
    <x v="0"/>
  </r>
  <r>
    <d v="2021-12-23T00:00:00"/>
    <x v="582"/>
    <x v="18"/>
    <x v="0"/>
    <x v="12"/>
    <x v="1567"/>
    <n v="11"/>
    <n v="58.03"/>
    <x v="11"/>
    <x v="0"/>
  </r>
  <r>
    <d v="2021-12-23T00:00:00"/>
    <x v="495"/>
    <x v="20"/>
    <x v="1"/>
    <x v="13"/>
    <x v="1568"/>
    <n v="2"/>
    <n v="-19.55"/>
    <x v="11"/>
    <x v="0"/>
  </r>
  <r>
    <d v="2021-12-23T00:00:00"/>
    <x v="495"/>
    <x v="20"/>
    <x v="0"/>
    <x v="12"/>
    <x v="1274"/>
    <n v="3"/>
    <n v="15.83"/>
    <x v="11"/>
    <x v="0"/>
  </r>
  <r>
    <d v="2021-12-23T00:00:00"/>
    <x v="311"/>
    <x v="0"/>
    <x v="0"/>
    <x v="0"/>
    <x v="193"/>
    <n v="1"/>
    <n v="1.81"/>
    <x v="11"/>
    <x v="0"/>
  </r>
  <r>
    <d v="2021-12-23T00:00:00"/>
    <x v="583"/>
    <x v="16"/>
    <x v="0"/>
    <x v="0"/>
    <x v="1569"/>
    <n v="3"/>
    <n v="15.93"/>
    <x v="11"/>
    <x v="0"/>
  </r>
  <r>
    <d v="2021-12-23T00:00:00"/>
    <x v="583"/>
    <x v="16"/>
    <x v="1"/>
    <x v="5"/>
    <x v="876"/>
    <n v="1"/>
    <n v="6.48"/>
    <x v="11"/>
    <x v="0"/>
  </r>
  <r>
    <d v="2021-12-23T00:00:00"/>
    <x v="583"/>
    <x v="16"/>
    <x v="0"/>
    <x v="2"/>
    <x v="1570"/>
    <n v="2"/>
    <n v="-10.61"/>
    <x v="11"/>
    <x v="0"/>
  </r>
  <r>
    <d v="2021-12-23T00:00:00"/>
    <x v="583"/>
    <x v="16"/>
    <x v="0"/>
    <x v="4"/>
    <x v="1151"/>
    <n v="1"/>
    <n v="0.5"/>
    <x v="11"/>
    <x v="0"/>
  </r>
  <r>
    <d v="2021-12-23T00:00:00"/>
    <x v="583"/>
    <x v="16"/>
    <x v="0"/>
    <x v="2"/>
    <x v="894"/>
    <n v="5"/>
    <n v="-1.05"/>
    <x v="11"/>
    <x v="0"/>
  </r>
  <r>
    <d v="2021-12-24T00:00:00"/>
    <x v="321"/>
    <x v="16"/>
    <x v="0"/>
    <x v="0"/>
    <x v="1571"/>
    <n v="2"/>
    <n v="3.47"/>
    <x v="11"/>
    <x v="0"/>
  </r>
  <r>
    <d v="2021-12-24T00:00:00"/>
    <x v="218"/>
    <x v="10"/>
    <x v="1"/>
    <x v="8"/>
    <x v="1572"/>
    <n v="5"/>
    <n v="8.73"/>
    <x v="11"/>
    <x v="0"/>
  </r>
  <r>
    <d v="2021-12-24T00:00:00"/>
    <x v="520"/>
    <x v="3"/>
    <x v="0"/>
    <x v="2"/>
    <x v="1573"/>
    <n v="1"/>
    <n v="41.43"/>
    <x v="11"/>
    <x v="0"/>
  </r>
  <r>
    <d v="2021-12-24T00:00:00"/>
    <x v="520"/>
    <x v="3"/>
    <x v="1"/>
    <x v="5"/>
    <x v="1574"/>
    <n v="6"/>
    <n v="18.27"/>
    <x v="11"/>
    <x v="0"/>
  </r>
  <r>
    <d v="2021-12-24T00:00:00"/>
    <x v="151"/>
    <x v="3"/>
    <x v="2"/>
    <x v="6"/>
    <x v="1575"/>
    <n v="7"/>
    <n v="17.37"/>
    <x v="11"/>
    <x v="0"/>
  </r>
  <r>
    <d v="2021-12-24T00:00:00"/>
    <x v="151"/>
    <x v="3"/>
    <x v="0"/>
    <x v="12"/>
    <x v="1576"/>
    <n v="2"/>
    <n v="101.35"/>
    <x v="11"/>
    <x v="0"/>
  </r>
  <r>
    <d v="2021-12-24T00:00:00"/>
    <x v="151"/>
    <x v="3"/>
    <x v="2"/>
    <x v="9"/>
    <x v="1577"/>
    <n v="3"/>
    <n v="13.2"/>
    <x v="11"/>
    <x v="0"/>
  </r>
  <r>
    <d v="2021-12-24T00:00:00"/>
    <x v="151"/>
    <x v="3"/>
    <x v="2"/>
    <x v="6"/>
    <x v="1578"/>
    <n v="3"/>
    <n v="51.15"/>
    <x v="11"/>
    <x v="0"/>
  </r>
  <r>
    <d v="2021-12-24T00:00:00"/>
    <x v="151"/>
    <x v="3"/>
    <x v="0"/>
    <x v="2"/>
    <x v="1579"/>
    <n v="1"/>
    <n v="0.2"/>
    <x v="11"/>
    <x v="0"/>
  </r>
  <r>
    <d v="2021-12-24T00:00:00"/>
    <x v="151"/>
    <x v="3"/>
    <x v="1"/>
    <x v="8"/>
    <x v="664"/>
    <n v="1"/>
    <n v="5.52"/>
    <x v="11"/>
    <x v="0"/>
  </r>
  <r>
    <d v="2021-12-24T00:00:00"/>
    <x v="423"/>
    <x v="3"/>
    <x v="0"/>
    <x v="12"/>
    <x v="1580"/>
    <n v="1"/>
    <n v="3.63"/>
    <x v="11"/>
    <x v="0"/>
  </r>
  <r>
    <d v="2021-12-26T00:00:00"/>
    <x v="525"/>
    <x v="0"/>
    <x v="1"/>
    <x v="5"/>
    <x v="1581"/>
    <n v="3"/>
    <n v="-8.58"/>
    <x v="11"/>
    <x v="0"/>
  </r>
  <r>
    <d v="2021-12-26T00:00:00"/>
    <x v="254"/>
    <x v="26"/>
    <x v="1"/>
    <x v="8"/>
    <x v="1582"/>
    <n v="8"/>
    <n v="78.86"/>
    <x v="11"/>
    <x v="0"/>
  </r>
  <r>
    <d v="2021-12-26T00:00:00"/>
    <x v="254"/>
    <x v="26"/>
    <x v="1"/>
    <x v="5"/>
    <x v="1583"/>
    <n v="3"/>
    <n v="20.16"/>
    <x v="11"/>
    <x v="0"/>
  </r>
  <r>
    <d v="2021-12-26T00:00:00"/>
    <x v="254"/>
    <x v="26"/>
    <x v="1"/>
    <x v="8"/>
    <x v="1584"/>
    <n v="3"/>
    <n v="-24.56"/>
    <x v="11"/>
    <x v="0"/>
  </r>
  <r>
    <d v="2021-12-26T00:00:00"/>
    <x v="254"/>
    <x v="26"/>
    <x v="0"/>
    <x v="3"/>
    <x v="1585"/>
    <n v="5"/>
    <n v="-62.88"/>
    <x v="11"/>
    <x v="0"/>
  </r>
  <r>
    <d v="2021-12-26T00:00:00"/>
    <x v="254"/>
    <x v="26"/>
    <x v="0"/>
    <x v="7"/>
    <x v="1586"/>
    <n v="3"/>
    <n v="9.3000000000000007"/>
    <x v="11"/>
    <x v="0"/>
  </r>
  <r>
    <d v="2021-12-26T00:00:00"/>
    <x v="103"/>
    <x v="1"/>
    <x v="0"/>
    <x v="3"/>
    <x v="1587"/>
    <n v="5"/>
    <n v="-14.77"/>
    <x v="11"/>
    <x v="0"/>
  </r>
  <r>
    <d v="2021-12-26T00:00:00"/>
    <x v="584"/>
    <x v="3"/>
    <x v="0"/>
    <x v="14"/>
    <x v="1588"/>
    <n v="3"/>
    <n v="0.12"/>
    <x v="11"/>
    <x v="0"/>
  </r>
  <r>
    <d v="2021-12-26T00:00:00"/>
    <x v="584"/>
    <x v="3"/>
    <x v="1"/>
    <x v="8"/>
    <x v="1589"/>
    <n v="2"/>
    <n v="1.1100000000000001"/>
    <x v="11"/>
    <x v="0"/>
  </r>
  <r>
    <d v="2021-12-26T00:00:00"/>
    <x v="585"/>
    <x v="2"/>
    <x v="0"/>
    <x v="0"/>
    <x v="1109"/>
    <n v="3"/>
    <n v="6.16"/>
    <x v="11"/>
    <x v="0"/>
  </r>
  <r>
    <d v="2021-12-26T00:00:00"/>
    <x v="585"/>
    <x v="2"/>
    <x v="0"/>
    <x v="12"/>
    <x v="1590"/>
    <n v="2"/>
    <n v="5.63"/>
    <x v="11"/>
    <x v="0"/>
  </r>
  <r>
    <d v="2021-12-26T00:00:00"/>
    <x v="585"/>
    <x v="2"/>
    <x v="0"/>
    <x v="12"/>
    <x v="1591"/>
    <n v="2"/>
    <n v="8.16"/>
    <x v="11"/>
    <x v="0"/>
  </r>
  <r>
    <d v="2021-12-26T00:00:00"/>
    <x v="585"/>
    <x v="2"/>
    <x v="0"/>
    <x v="2"/>
    <x v="1592"/>
    <n v="4"/>
    <n v="-42.59"/>
    <x v="11"/>
    <x v="0"/>
  </r>
  <r>
    <d v="2021-12-26T00:00:00"/>
    <x v="463"/>
    <x v="20"/>
    <x v="0"/>
    <x v="2"/>
    <x v="1593"/>
    <n v="6"/>
    <n v="19.190000000000001"/>
    <x v="11"/>
    <x v="0"/>
  </r>
  <r>
    <d v="2021-12-26T00:00:00"/>
    <x v="135"/>
    <x v="2"/>
    <x v="0"/>
    <x v="4"/>
    <x v="202"/>
    <n v="3"/>
    <n v="1.1000000000000001"/>
    <x v="11"/>
    <x v="0"/>
  </r>
  <r>
    <d v="2021-12-27T00:00:00"/>
    <x v="538"/>
    <x v="3"/>
    <x v="0"/>
    <x v="1"/>
    <x v="825"/>
    <n v="4"/>
    <n v="5.43"/>
    <x v="11"/>
    <x v="0"/>
  </r>
  <r>
    <d v="2021-12-27T00:00:00"/>
    <x v="261"/>
    <x v="1"/>
    <x v="1"/>
    <x v="8"/>
    <x v="226"/>
    <n v="6"/>
    <n v="-19.77"/>
    <x v="11"/>
    <x v="0"/>
  </r>
  <r>
    <d v="2021-12-27T00:00:00"/>
    <x v="261"/>
    <x v="1"/>
    <x v="0"/>
    <x v="2"/>
    <x v="1594"/>
    <n v="4"/>
    <n v="3"/>
    <x v="11"/>
    <x v="0"/>
  </r>
  <r>
    <d v="2021-12-27T00:00:00"/>
    <x v="467"/>
    <x v="3"/>
    <x v="1"/>
    <x v="5"/>
    <x v="367"/>
    <n v="3"/>
    <n v="23.03"/>
    <x v="11"/>
    <x v="0"/>
  </r>
  <r>
    <d v="2021-12-27T00:00:00"/>
    <x v="467"/>
    <x v="3"/>
    <x v="0"/>
    <x v="0"/>
    <x v="1282"/>
    <n v="3"/>
    <n v="5.78"/>
    <x v="11"/>
    <x v="0"/>
  </r>
  <r>
    <d v="2021-12-27T00:00:00"/>
    <x v="586"/>
    <x v="20"/>
    <x v="1"/>
    <x v="5"/>
    <x v="1595"/>
    <n v="14"/>
    <n v="161.97"/>
    <x v="11"/>
    <x v="0"/>
  </r>
  <r>
    <d v="2021-12-27T00:00:00"/>
    <x v="33"/>
    <x v="3"/>
    <x v="0"/>
    <x v="12"/>
    <x v="1300"/>
    <n v="1"/>
    <n v="2.96"/>
    <x v="11"/>
    <x v="0"/>
  </r>
  <r>
    <d v="2021-12-27T00:00:00"/>
    <x v="33"/>
    <x v="3"/>
    <x v="0"/>
    <x v="7"/>
    <x v="1230"/>
    <n v="3"/>
    <n v="3.62"/>
    <x v="11"/>
    <x v="0"/>
  </r>
  <r>
    <d v="2021-12-27T00:00:00"/>
    <x v="33"/>
    <x v="3"/>
    <x v="0"/>
    <x v="2"/>
    <x v="1596"/>
    <n v="3"/>
    <n v="13.89"/>
    <x v="11"/>
    <x v="0"/>
  </r>
  <r>
    <d v="2021-12-27T00:00:00"/>
    <x v="33"/>
    <x v="3"/>
    <x v="0"/>
    <x v="3"/>
    <x v="1597"/>
    <n v="3"/>
    <n v="13.9"/>
    <x v="11"/>
    <x v="0"/>
  </r>
  <r>
    <d v="2021-12-27T00:00:00"/>
    <x v="498"/>
    <x v="33"/>
    <x v="0"/>
    <x v="0"/>
    <x v="635"/>
    <n v="4"/>
    <n v="11.72"/>
    <x v="11"/>
    <x v="0"/>
  </r>
  <r>
    <d v="2021-12-27T00:00:00"/>
    <x v="498"/>
    <x v="33"/>
    <x v="2"/>
    <x v="9"/>
    <x v="1598"/>
    <n v="5"/>
    <n v="184.26"/>
    <x v="11"/>
    <x v="0"/>
  </r>
  <r>
    <d v="2021-12-27T00:00:00"/>
    <x v="180"/>
    <x v="0"/>
    <x v="0"/>
    <x v="3"/>
    <x v="1599"/>
    <n v="1"/>
    <n v="-8.4700000000000006"/>
    <x v="11"/>
    <x v="0"/>
  </r>
  <r>
    <d v="2021-12-27T00:00:00"/>
    <x v="366"/>
    <x v="10"/>
    <x v="1"/>
    <x v="8"/>
    <x v="1600"/>
    <n v="3"/>
    <n v="-18.239999999999998"/>
    <x v="11"/>
    <x v="0"/>
  </r>
  <r>
    <d v="2021-12-27T00:00:00"/>
    <x v="366"/>
    <x v="10"/>
    <x v="0"/>
    <x v="2"/>
    <x v="1601"/>
    <n v="2"/>
    <n v="-25.11"/>
    <x v="11"/>
    <x v="0"/>
  </r>
  <r>
    <d v="2021-12-27T00:00:00"/>
    <x v="218"/>
    <x v="12"/>
    <x v="0"/>
    <x v="3"/>
    <x v="1602"/>
    <n v="6"/>
    <n v="-694.29"/>
    <x v="11"/>
    <x v="0"/>
  </r>
  <r>
    <d v="2021-12-28T00:00:00"/>
    <x v="569"/>
    <x v="2"/>
    <x v="0"/>
    <x v="4"/>
    <x v="1603"/>
    <n v="4"/>
    <n v="8.67"/>
    <x v="11"/>
    <x v="0"/>
  </r>
  <r>
    <d v="2021-12-28T00:00:00"/>
    <x v="8"/>
    <x v="32"/>
    <x v="0"/>
    <x v="12"/>
    <x v="1604"/>
    <n v="6"/>
    <n v="503.78"/>
    <x v="11"/>
    <x v="0"/>
  </r>
  <r>
    <d v="2021-12-28T00:00:00"/>
    <x v="8"/>
    <x v="32"/>
    <x v="0"/>
    <x v="2"/>
    <x v="1605"/>
    <n v="5"/>
    <n v="84.51"/>
    <x v="11"/>
    <x v="0"/>
  </r>
  <r>
    <d v="2021-12-28T00:00:00"/>
    <x v="8"/>
    <x v="32"/>
    <x v="0"/>
    <x v="0"/>
    <x v="1606"/>
    <n v="4"/>
    <n v="66.63"/>
    <x v="11"/>
    <x v="0"/>
  </r>
  <r>
    <d v="2021-12-28T00:00:00"/>
    <x v="496"/>
    <x v="3"/>
    <x v="0"/>
    <x v="2"/>
    <x v="1607"/>
    <n v="9"/>
    <n v="29.96"/>
    <x v="11"/>
    <x v="0"/>
  </r>
  <r>
    <d v="2021-12-28T00:00:00"/>
    <x v="496"/>
    <x v="3"/>
    <x v="0"/>
    <x v="14"/>
    <x v="1608"/>
    <n v="5"/>
    <n v="13.3"/>
    <x v="11"/>
    <x v="0"/>
  </r>
  <r>
    <d v="2021-12-29T00:00:00"/>
    <x v="587"/>
    <x v="28"/>
    <x v="0"/>
    <x v="2"/>
    <x v="396"/>
    <n v="2"/>
    <n v="6.88"/>
    <x v="11"/>
    <x v="0"/>
  </r>
  <r>
    <d v="2021-12-29T00:00:00"/>
    <x v="587"/>
    <x v="28"/>
    <x v="2"/>
    <x v="9"/>
    <x v="1451"/>
    <n v="4"/>
    <n v="47.92"/>
    <x v="11"/>
    <x v="0"/>
  </r>
  <r>
    <d v="2021-12-29T00:00:00"/>
    <x v="202"/>
    <x v="3"/>
    <x v="1"/>
    <x v="8"/>
    <x v="236"/>
    <n v="5"/>
    <n v="8.2200000000000006"/>
    <x v="11"/>
    <x v="0"/>
  </r>
  <r>
    <d v="2021-12-29T00:00:00"/>
    <x v="202"/>
    <x v="3"/>
    <x v="0"/>
    <x v="0"/>
    <x v="1609"/>
    <n v="4"/>
    <n v="9.5"/>
    <x v="11"/>
    <x v="0"/>
  </r>
  <r>
    <d v="2021-12-29T00:00:00"/>
    <x v="202"/>
    <x v="3"/>
    <x v="2"/>
    <x v="15"/>
    <x v="1610"/>
    <n v="6"/>
    <n v="287.98"/>
    <x v="11"/>
    <x v="0"/>
  </r>
  <r>
    <d v="2021-12-29T00:00:00"/>
    <x v="202"/>
    <x v="3"/>
    <x v="0"/>
    <x v="3"/>
    <x v="632"/>
    <n v="3"/>
    <n v="4.66"/>
    <x v="11"/>
    <x v="0"/>
  </r>
  <r>
    <d v="2021-12-29T00:00:00"/>
    <x v="202"/>
    <x v="3"/>
    <x v="2"/>
    <x v="6"/>
    <x v="1611"/>
    <n v="3"/>
    <n v="19.2"/>
    <x v="11"/>
    <x v="0"/>
  </r>
  <r>
    <d v="2021-12-29T00:00:00"/>
    <x v="202"/>
    <x v="3"/>
    <x v="0"/>
    <x v="1"/>
    <x v="1612"/>
    <n v="9"/>
    <n v="126.39"/>
    <x v="11"/>
    <x v="0"/>
  </r>
  <r>
    <d v="2021-12-29T00:00:00"/>
    <x v="202"/>
    <x v="3"/>
    <x v="1"/>
    <x v="8"/>
    <x v="672"/>
    <n v="6"/>
    <n v="23.99"/>
    <x v="11"/>
    <x v="0"/>
  </r>
  <r>
    <d v="2021-12-29T00:00:00"/>
    <x v="43"/>
    <x v="31"/>
    <x v="2"/>
    <x v="6"/>
    <x v="837"/>
    <n v="3"/>
    <n v="-5.69"/>
    <x v="11"/>
    <x v="0"/>
  </r>
  <r>
    <d v="2021-12-29T00:00:00"/>
    <x v="43"/>
    <x v="31"/>
    <x v="0"/>
    <x v="2"/>
    <x v="1613"/>
    <n v="1"/>
    <n v="7.99"/>
    <x v="11"/>
    <x v="0"/>
  </r>
  <r>
    <d v="2021-12-29T00:00:00"/>
    <x v="456"/>
    <x v="1"/>
    <x v="1"/>
    <x v="8"/>
    <x v="1614"/>
    <n v="3"/>
    <n v="-50.67"/>
    <x v="11"/>
    <x v="0"/>
  </r>
  <r>
    <d v="2021-12-29T00:00:00"/>
    <x v="588"/>
    <x v="1"/>
    <x v="1"/>
    <x v="8"/>
    <x v="1615"/>
    <n v="3"/>
    <n v="-4.8"/>
    <x v="11"/>
    <x v="0"/>
  </r>
  <r>
    <d v="2021-12-29T00:00:00"/>
    <x v="170"/>
    <x v="3"/>
    <x v="0"/>
    <x v="1"/>
    <x v="1616"/>
    <n v="6"/>
    <n v="44.4"/>
    <x v="11"/>
    <x v="0"/>
  </r>
  <r>
    <d v="2021-12-29T00:00:00"/>
    <x v="170"/>
    <x v="3"/>
    <x v="2"/>
    <x v="6"/>
    <x v="1160"/>
    <n v="4"/>
    <n v="36"/>
    <x v="11"/>
    <x v="0"/>
  </r>
  <r>
    <d v="2021-12-29T00:00:00"/>
    <x v="589"/>
    <x v="10"/>
    <x v="0"/>
    <x v="12"/>
    <x v="1617"/>
    <n v="5"/>
    <n v="6.05"/>
    <x v="11"/>
    <x v="0"/>
  </r>
  <r>
    <d v="2021-12-30T00:00:00"/>
    <x v="590"/>
    <x v="14"/>
    <x v="0"/>
    <x v="4"/>
    <x v="1026"/>
    <n v="3"/>
    <n v="2.85"/>
    <x v="11"/>
    <x v="0"/>
  </r>
  <r>
    <d v="2021-12-30T00:00:00"/>
    <x v="386"/>
    <x v="0"/>
    <x v="0"/>
    <x v="10"/>
    <x v="1618"/>
    <n v="3"/>
    <n v="4.71"/>
    <x v="11"/>
    <x v="0"/>
  </r>
  <r>
    <d v="2021-12-30T00:00:00"/>
    <x v="386"/>
    <x v="0"/>
    <x v="2"/>
    <x v="6"/>
    <x v="1619"/>
    <n v="2"/>
    <n v="19.04"/>
    <x v="11"/>
    <x v="0"/>
  </r>
  <r>
    <d v="2021-12-30T00:00:00"/>
    <x v="386"/>
    <x v="0"/>
    <x v="2"/>
    <x v="6"/>
    <x v="1620"/>
    <n v="3"/>
    <n v="28.77"/>
    <x v="11"/>
    <x v="0"/>
  </r>
  <r>
    <d v="2021-12-30T00:00:00"/>
    <x v="386"/>
    <x v="0"/>
    <x v="0"/>
    <x v="3"/>
    <x v="1621"/>
    <n v="3"/>
    <n v="-3.66"/>
    <x v="11"/>
    <x v="0"/>
  </r>
  <r>
    <d v="2021-12-30T00:00:00"/>
    <x v="386"/>
    <x v="0"/>
    <x v="2"/>
    <x v="9"/>
    <x v="972"/>
    <n v="2"/>
    <n v="14.4"/>
    <x v="11"/>
    <x v="0"/>
  </r>
  <r>
    <d v="2021-12-30T00:00:00"/>
    <x v="591"/>
    <x v="12"/>
    <x v="0"/>
    <x v="3"/>
    <x v="1622"/>
    <n v="5"/>
    <n v="-459.99"/>
    <x v="11"/>
    <x v="0"/>
  </r>
  <r>
    <d v="2021-12-30T00:00:00"/>
    <x v="41"/>
    <x v="2"/>
    <x v="2"/>
    <x v="9"/>
    <x v="1623"/>
    <n v="2"/>
    <n v="6.99"/>
    <x v="11"/>
    <x v="0"/>
  </r>
  <r>
    <d v="2021-12-30T00:00:00"/>
    <x v="592"/>
    <x v="2"/>
    <x v="2"/>
    <x v="6"/>
    <x v="1624"/>
    <n v="6"/>
    <n v="-50.39"/>
    <x v="11"/>
    <x v="0"/>
  </r>
  <r>
    <d v="2021-12-30T00:00:00"/>
    <x v="592"/>
    <x v="2"/>
    <x v="1"/>
    <x v="13"/>
    <x v="1625"/>
    <n v="3"/>
    <n v="-192.05"/>
    <x v="11"/>
    <x v="0"/>
  </r>
  <r>
    <d v="2021-12-30T00:00:00"/>
    <x v="404"/>
    <x v="20"/>
    <x v="0"/>
    <x v="12"/>
    <x v="224"/>
    <n v="3"/>
    <n v="30.74"/>
    <x v="11"/>
    <x v="0"/>
  </r>
  <r>
    <d v="2021-12-30T00:00:00"/>
    <x v="404"/>
    <x v="20"/>
    <x v="0"/>
    <x v="3"/>
    <x v="1626"/>
    <n v="7"/>
    <n v="12.85"/>
    <x v="11"/>
    <x v="0"/>
  </r>
  <r>
    <d v="2021-12-30T00:00:00"/>
    <x v="118"/>
    <x v="15"/>
    <x v="0"/>
    <x v="2"/>
    <x v="1627"/>
    <n v="1"/>
    <n v="-8.8000000000000007"/>
    <x v="11"/>
    <x v="0"/>
  </r>
  <r>
    <d v="2021-12-31T00:00:00"/>
    <x v="593"/>
    <x v="20"/>
    <x v="1"/>
    <x v="11"/>
    <x v="1628"/>
    <n v="7"/>
    <n v="196.69"/>
    <x v="11"/>
    <x v="0"/>
  </r>
  <r>
    <d v="2021-12-31T00:00:00"/>
    <x v="274"/>
    <x v="24"/>
    <x v="0"/>
    <x v="4"/>
    <x v="1629"/>
    <n v="7"/>
    <n v="11.58"/>
    <x v="11"/>
    <x v="0"/>
  </r>
  <r>
    <d v="2021-12-31T00:00:00"/>
    <x v="274"/>
    <x v="24"/>
    <x v="2"/>
    <x v="9"/>
    <x v="1630"/>
    <n v="7"/>
    <n v="16.16"/>
    <x v="11"/>
    <x v="0"/>
  </r>
  <r>
    <d v="2021-12-31T00:00:00"/>
    <x v="146"/>
    <x v="32"/>
    <x v="1"/>
    <x v="8"/>
    <x v="1631"/>
    <n v="5"/>
    <n v="23.38"/>
    <x v="11"/>
    <x v="0"/>
  </r>
  <r>
    <d v="2021-12-31T00:00:00"/>
    <x v="146"/>
    <x v="32"/>
    <x v="2"/>
    <x v="9"/>
    <x v="1632"/>
    <n v="3"/>
    <n v="27.35"/>
    <x v="11"/>
    <x v="0"/>
  </r>
  <r>
    <d v="2021-12-31T00:00:00"/>
    <x v="507"/>
    <x v="0"/>
    <x v="0"/>
    <x v="10"/>
    <x v="827"/>
    <n v="2"/>
    <n v="17.97"/>
    <x v="11"/>
    <x v="0"/>
  </r>
  <r>
    <d v="2021-12-31T00:00:00"/>
    <x v="307"/>
    <x v="43"/>
    <x v="0"/>
    <x v="0"/>
    <x v="1633"/>
    <n v="4"/>
    <n v="91.95"/>
    <x v="11"/>
    <x v="0"/>
  </r>
  <r>
    <d v="2021-12-31T00:00:00"/>
    <x v="307"/>
    <x v="43"/>
    <x v="0"/>
    <x v="0"/>
    <x v="98"/>
    <n v="3"/>
    <n v="7.02"/>
    <x v="11"/>
    <x v="0"/>
  </r>
  <r>
    <d v="2021-12-31T00:00:00"/>
    <x v="307"/>
    <x v="43"/>
    <x v="2"/>
    <x v="9"/>
    <x v="1634"/>
    <n v="4"/>
    <n v="742.63"/>
    <x v="11"/>
    <x v="0"/>
  </r>
  <r>
    <d v="2021-12-31T00:00:00"/>
    <x v="307"/>
    <x v="43"/>
    <x v="1"/>
    <x v="11"/>
    <x v="1635"/>
    <n v="2"/>
    <n v="78.650000000000006"/>
    <x v="11"/>
    <x v="0"/>
  </r>
  <r>
    <d v="2021-12-31T00:00:00"/>
    <x v="307"/>
    <x v="43"/>
    <x v="1"/>
    <x v="5"/>
    <x v="1636"/>
    <n v="6"/>
    <n v="151.47"/>
    <x v="11"/>
    <x v="0"/>
  </r>
  <r>
    <d v="2021-12-31T00:00:00"/>
    <x v="594"/>
    <x v="17"/>
    <x v="2"/>
    <x v="6"/>
    <x v="871"/>
    <n v="7"/>
    <n v="59.49"/>
    <x v="11"/>
    <x v="0"/>
  </r>
  <r>
    <d v="2021-12-31T00:00:00"/>
    <x v="160"/>
    <x v="20"/>
    <x v="2"/>
    <x v="9"/>
    <x v="1637"/>
    <n v="3"/>
    <n v="11.47"/>
    <x v="11"/>
    <x v="0"/>
  </r>
  <r>
    <d v="2021-12-31T00:00:00"/>
    <x v="160"/>
    <x v="20"/>
    <x v="0"/>
    <x v="1"/>
    <x v="282"/>
    <n v="3"/>
    <n v="8.69"/>
    <x v="11"/>
    <x v="0"/>
  </r>
  <r>
    <d v="2022-01-02T00:00:00"/>
    <x v="197"/>
    <x v="10"/>
    <x v="0"/>
    <x v="1"/>
    <x v="1379"/>
    <n v="2"/>
    <n v="8.8800000000000008"/>
    <x v="0"/>
    <x v="1"/>
  </r>
  <r>
    <d v="2022-01-02T00:00:00"/>
    <x v="197"/>
    <x v="10"/>
    <x v="1"/>
    <x v="11"/>
    <x v="1638"/>
    <n v="5"/>
    <n v="-244.32"/>
    <x v="0"/>
    <x v="1"/>
  </r>
  <r>
    <d v="2022-01-02T00:00:00"/>
    <x v="197"/>
    <x v="10"/>
    <x v="2"/>
    <x v="6"/>
    <x v="1639"/>
    <n v="3"/>
    <n v="-14.7"/>
    <x v="0"/>
    <x v="1"/>
  </r>
  <r>
    <d v="2022-01-02T00:00:00"/>
    <x v="197"/>
    <x v="10"/>
    <x v="2"/>
    <x v="15"/>
    <x v="1640"/>
    <n v="9"/>
    <n v="-950.4"/>
    <x v="0"/>
    <x v="1"/>
  </r>
  <r>
    <d v="2022-01-02T00:00:00"/>
    <x v="197"/>
    <x v="10"/>
    <x v="2"/>
    <x v="9"/>
    <x v="1641"/>
    <n v="2"/>
    <n v="4.4800000000000004"/>
    <x v="0"/>
    <x v="1"/>
  </r>
  <r>
    <d v="2022-01-02T00:00:00"/>
    <x v="595"/>
    <x v="7"/>
    <x v="0"/>
    <x v="2"/>
    <x v="1642"/>
    <n v="2"/>
    <n v="22.24"/>
    <x v="0"/>
    <x v="1"/>
  </r>
  <r>
    <d v="2022-01-02T00:00:00"/>
    <x v="595"/>
    <x v="7"/>
    <x v="0"/>
    <x v="4"/>
    <x v="1026"/>
    <n v="3"/>
    <n v="2.66"/>
    <x v="0"/>
    <x v="1"/>
  </r>
  <r>
    <d v="2022-01-02T00:00:00"/>
    <x v="595"/>
    <x v="7"/>
    <x v="0"/>
    <x v="0"/>
    <x v="1251"/>
    <n v="3"/>
    <n v="9.6199999999999992"/>
    <x v="0"/>
    <x v="1"/>
  </r>
  <r>
    <d v="2022-01-03T00:00:00"/>
    <x v="472"/>
    <x v="0"/>
    <x v="0"/>
    <x v="0"/>
    <x v="320"/>
    <n v="2"/>
    <n v="3.63"/>
    <x v="0"/>
    <x v="1"/>
  </r>
  <r>
    <d v="2022-01-03T00:00:00"/>
    <x v="596"/>
    <x v="0"/>
    <x v="2"/>
    <x v="9"/>
    <x v="1643"/>
    <n v="5"/>
    <n v="84.66"/>
    <x v="0"/>
    <x v="1"/>
  </r>
  <r>
    <d v="2022-01-03T00:00:00"/>
    <x v="596"/>
    <x v="0"/>
    <x v="0"/>
    <x v="4"/>
    <x v="1644"/>
    <n v="3"/>
    <n v="0.79"/>
    <x v="0"/>
    <x v="1"/>
  </r>
  <r>
    <d v="2022-01-03T00:00:00"/>
    <x v="596"/>
    <x v="0"/>
    <x v="1"/>
    <x v="11"/>
    <x v="1645"/>
    <n v="9"/>
    <n v="-437.54"/>
    <x v="0"/>
    <x v="1"/>
  </r>
  <r>
    <d v="2022-01-04T00:00:00"/>
    <x v="10"/>
    <x v="28"/>
    <x v="0"/>
    <x v="3"/>
    <x v="39"/>
    <n v="3"/>
    <n v="15.52"/>
    <x v="0"/>
    <x v="1"/>
  </r>
  <r>
    <d v="2022-01-04T00:00:00"/>
    <x v="10"/>
    <x v="28"/>
    <x v="0"/>
    <x v="0"/>
    <x v="1646"/>
    <n v="5"/>
    <n v="19.95"/>
    <x v="0"/>
    <x v="1"/>
  </r>
  <r>
    <d v="2022-01-04T00:00:00"/>
    <x v="597"/>
    <x v="6"/>
    <x v="1"/>
    <x v="8"/>
    <x v="1647"/>
    <n v="14"/>
    <n v="69.2"/>
    <x v="0"/>
    <x v="1"/>
  </r>
  <r>
    <d v="2022-01-05T00:00:00"/>
    <x v="50"/>
    <x v="22"/>
    <x v="1"/>
    <x v="5"/>
    <x v="1648"/>
    <n v="1"/>
    <n v="-6.93"/>
    <x v="0"/>
    <x v="1"/>
  </r>
  <r>
    <d v="2022-01-05T00:00:00"/>
    <x v="196"/>
    <x v="20"/>
    <x v="0"/>
    <x v="4"/>
    <x v="144"/>
    <n v="3"/>
    <n v="15.48"/>
    <x v="0"/>
    <x v="1"/>
  </r>
  <r>
    <d v="2022-01-05T00:00:00"/>
    <x v="196"/>
    <x v="20"/>
    <x v="0"/>
    <x v="10"/>
    <x v="1649"/>
    <n v="2"/>
    <n v="8.2200000000000006"/>
    <x v="0"/>
    <x v="1"/>
  </r>
  <r>
    <d v="2022-01-05T00:00:00"/>
    <x v="196"/>
    <x v="20"/>
    <x v="0"/>
    <x v="3"/>
    <x v="1650"/>
    <n v="2"/>
    <n v="4.6100000000000003"/>
    <x v="0"/>
    <x v="1"/>
  </r>
  <r>
    <d v="2022-01-05T00:00:00"/>
    <x v="594"/>
    <x v="3"/>
    <x v="0"/>
    <x v="12"/>
    <x v="1651"/>
    <n v="6"/>
    <n v="23.59"/>
    <x v="0"/>
    <x v="1"/>
  </r>
  <r>
    <d v="2022-01-05T00:00:00"/>
    <x v="594"/>
    <x v="3"/>
    <x v="0"/>
    <x v="3"/>
    <x v="1652"/>
    <n v="6"/>
    <n v="17.55"/>
    <x v="0"/>
    <x v="1"/>
  </r>
  <r>
    <d v="2022-01-06T00:00:00"/>
    <x v="386"/>
    <x v="26"/>
    <x v="0"/>
    <x v="0"/>
    <x v="271"/>
    <n v="5"/>
    <n v="9.25"/>
    <x v="0"/>
    <x v="1"/>
  </r>
  <r>
    <d v="2022-01-06T00:00:00"/>
    <x v="386"/>
    <x v="26"/>
    <x v="0"/>
    <x v="3"/>
    <x v="1343"/>
    <n v="2"/>
    <n v="-1.36"/>
    <x v="0"/>
    <x v="1"/>
  </r>
  <r>
    <d v="2022-01-09T00:00:00"/>
    <x v="96"/>
    <x v="5"/>
    <x v="0"/>
    <x v="0"/>
    <x v="1653"/>
    <n v="3"/>
    <n v="49.97"/>
    <x v="0"/>
    <x v="1"/>
  </r>
  <r>
    <d v="2022-01-09T00:00:00"/>
    <x v="96"/>
    <x v="5"/>
    <x v="0"/>
    <x v="12"/>
    <x v="1654"/>
    <n v="3"/>
    <n v="45.76"/>
    <x v="0"/>
    <x v="1"/>
  </r>
  <r>
    <d v="2022-01-09T00:00:00"/>
    <x v="96"/>
    <x v="5"/>
    <x v="0"/>
    <x v="4"/>
    <x v="1655"/>
    <n v="2"/>
    <n v="11.12"/>
    <x v="0"/>
    <x v="1"/>
  </r>
  <r>
    <d v="2022-01-09T00:00:00"/>
    <x v="96"/>
    <x v="5"/>
    <x v="0"/>
    <x v="0"/>
    <x v="1656"/>
    <n v="5"/>
    <n v="24.23"/>
    <x v="0"/>
    <x v="1"/>
  </r>
  <r>
    <d v="2022-01-10T00:00:00"/>
    <x v="13"/>
    <x v="20"/>
    <x v="1"/>
    <x v="13"/>
    <x v="1657"/>
    <n v="4"/>
    <n v="-373.3"/>
    <x v="0"/>
    <x v="1"/>
  </r>
  <r>
    <d v="2022-01-12T00:00:00"/>
    <x v="598"/>
    <x v="7"/>
    <x v="0"/>
    <x v="2"/>
    <x v="1658"/>
    <n v="3"/>
    <n v="120.95"/>
    <x v="0"/>
    <x v="1"/>
  </r>
  <r>
    <d v="2022-01-12T00:00:00"/>
    <x v="599"/>
    <x v="10"/>
    <x v="0"/>
    <x v="4"/>
    <x v="320"/>
    <n v="2"/>
    <n v="1.56"/>
    <x v="0"/>
    <x v="1"/>
  </r>
  <r>
    <d v="2022-01-12T00:00:00"/>
    <x v="599"/>
    <x v="10"/>
    <x v="2"/>
    <x v="6"/>
    <x v="1659"/>
    <n v="2"/>
    <n v="-43.12"/>
    <x v="0"/>
    <x v="1"/>
  </r>
  <r>
    <d v="2022-01-12T00:00:00"/>
    <x v="599"/>
    <x v="10"/>
    <x v="2"/>
    <x v="6"/>
    <x v="1660"/>
    <n v="4"/>
    <n v="2.64"/>
    <x v="0"/>
    <x v="1"/>
  </r>
  <r>
    <d v="2022-01-12T00:00:00"/>
    <x v="599"/>
    <x v="10"/>
    <x v="2"/>
    <x v="9"/>
    <x v="1661"/>
    <n v="2"/>
    <n v="2.21"/>
    <x v="0"/>
    <x v="1"/>
  </r>
  <r>
    <d v="2022-01-12T00:00:00"/>
    <x v="599"/>
    <x v="10"/>
    <x v="2"/>
    <x v="6"/>
    <x v="1662"/>
    <n v="3"/>
    <n v="-21.42"/>
    <x v="0"/>
    <x v="1"/>
  </r>
  <r>
    <d v="2022-01-13T00:00:00"/>
    <x v="300"/>
    <x v="3"/>
    <x v="0"/>
    <x v="3"/>
    <x v="1663"/>
    <n v="3"/>
    <n v="24.5"/>
    <x v="0"/>
    <x v="1"/>
  </r>
  <r>
    <d v="2022-01-13T00:00:00"/>
    <x v="300"/>
    <x v="3"/>
    <x v="1"/>
    <x v="8"/>
    <x v="1664"/>
    <n v="4"/>
    <n v="38.020000000000003"/>
    <x v="0"/>
    <x v="1"/>
  </r>
  <r>
    <d v="2022-01-13T00:00:00"/>
    <x v="300"/>
    <x v="3"/>
    <x v="1"/>
    <x v="8"/>
    <x v="1665"/>
    <n v="9"/>
    <n v="92.97"/>
    <x v="0"/>
    <x v="1"/>
  </r>
  <r>
    <d v="2022-01-13T00:00:00"/>
    <x v="600"/>
    <x v="4"/>
    <x v="0"/>
    <x v="1"/>
    <x v="1445"/>
    <n v="2"/>
    <n v="4.8099999999999996"/>
    <x v="0"/>
    <x v="1"/>
  </r>
  <r>
    <d v="2022-01-17T00:00:00"/>
    <x v="179"/>
    <x v="1"/>
    <x v="1"/>
    <x v="8"/>
    <x v="1666"/>
    <n v="7"/>
    <n v="-312.06"/>
    <x v="0"/>
    <x v="1"/>
  </r>
  <r>
    <d v="2022-01-17T00:00:00"/>
    <x v="134"/>
    <x v="32"/>
    <x v="0"/>
    <x v="4"/>
    <x v="1667"/>
    <n v="2"/>
    <n v="2"/>
    <x v="0"/>
    <x v="1"/>
  </r>
  <r>
    <d v="2022-01-17T00:00:00"/>
    <x v="596"/>
    <x v="15"/>
    <x v="0"/>
    <x v="14"/>
    <x v="1668"/>
    <n v="8"/>
    <n v="10.01"/>
    <x v="0"/>
    <x v="1"/>
  </r>
  <r>
    <d v="2022-01-19T00:00:00"/>
    <x v="181"/>
    <x v="0"/>
    <x v="1"/>
    <x v="13"/>
    <x v="1669"/>
    <n v="1"/>
    <n v="-13.17"/>
    <x v="0"/>
    <x v="1"/>
  </r>
  <r>
    <d v="2022-01-19T00:00:00"/>
    <x v="181"/>
    <x v="0"/>
    <x v="1"/>
    <x v="5"/>
    <x v="1670"/>
    <n v="4"/>
    <n v="-8.5399999999999991"/>
    <x v="0"/>
    <x v="1"/>
  </r>
  <r>
    <d v="2022-01-23T00:00:00"/>
    <x v="249"/>
    <x v="35"/>
    <x v="0"/>
    <x v="0"/>
    <x v="1671"/>
    <n v="3"/>
    <n v="13.94"/>
    <x v="0"/>
    <x v="1"/>
  </r>
  <r>
    <d v="2022-01-23T00:00:00"/>
    <x v="249"/>
    <x v="35"/>
    <x v="0"/>
    <x v="1"/>
    <x v="471"/>
    <n v="2"/>
    <n v="6.87"/>
    <x v="0"/>
    <x v="1"/>
  </r>
  <r>
    <d v="2022-01-24T00:00:00"/>
    <x v="601"/>
    <x v="16"/>
    <x v="0"/>
    <x v="4"/>
    <x v="342"/>
    <n v="5"/>
    <n v="2.13"/>
    <x v="0"/>
    <x v="1"/>
  </r>
  <r>
    <d v="2022-01-26T00:00:00"/>
    <x v="551"/>
    <x v="3"/>
    <x v="0"/>
    <x v="0"/>
    <x v="1672"/>
    <n v="8"/>
    <n v="84.05"/>
    <x v="0"/>
    <x v="1"/>
  </r>
  <r>
    <d v="2022-01-27T00:00:00"/>
    <x v="9"/>
    <x v="10"/>
    <x v="1"/>
    <x v="5"/>
    <x v="1673"/>
    <n v="2"/>
    <n v="-54.6"/>
    <x v="0"/>
    <x v="1"/>
  </r>
  <r>
    <d v="2022-01-27T00:00:00"/>
    <x v="9"/>
    <x v="10"/>
    <x v="2"/>
    <x v="6"/>
    <x v="1674"/>
    <n v="4"/>
    <n v="-100.79"/>
    <x v="0"/>
    <x v="1"/>
  </r>
  <r>
    <d v="2022-01-27T00:00:00"/>
    <x v="9"/>
    <x v="10"/>
    <x v="2"/>
    <x v="6"/>
    <x v="1384"/>
    <n v="1"/>
    <n v="-36.25"/>
    <x v="0"/>
    <x v="1"/>
  </r>
  <r>
    <d v="2022-01-27T00:00:00"/>
    <x v="573"/>
    <x v="3"/>
    <x v="1"/>
    <x v="5"/>
    <x v="1675"/>
    <n v="5"/>
    <n v="0"/>
    <x v="0"/>
    <x v="1"/>
  </r>
  <r>
    <d v="2022-01-28T00:00:00"/>
    <x v="343"/>
    <x v="25"/>
    <x v="1"/>
    <x v="13"/>
    <x v="1676"/>
    <n v="13"/>
    <n v="-1862.31"/>
    <x v="0"/>
    <x v="1"/>
  </r>
  <r>
    <d v="2022-01-30T00:00:00"/>
    <x v="355"/>
    <x v="0"/>
    <x v="0"/>
    <x v="0"/>
    <x v="636"/>
    <n v="6"/>
    <n v="5.01"/>
    <x v="0"/>
    <x v="1"/>
  </r>
  <r>
    <d v="2022-01-30T00:00:00"/>
    <x v="309"/>
    <x v="3"/>
    <x v="1"/>
    <x v="8"/>
    <x v="1677"/>
    <n v="7"/>
    <n v="81.849999999999994"/>
    <x v="0"/>
    <x v="1"/>
  </r>
  <r>
    <d v="2022-01-30T00:00:00"/>
    <x v="309"/>
    <x v="3"/>
    <x v="2"/>
    <x v="15"/>
    <x v="1678"/>
    <n v="3"/>
    <n v="216"/>
    <x v="0"/>
    <x v="1"/>
  </r>
  <r>
    <d v="2022-01-31T00:00:00"/>
    <x v="366"/>
    <x v="28"/>
    <x v="0"/>
    <x v="0"/>
    <x v="115"/>
    <n v="2"/>
    <n v="6.22"/>
    <x v="0"/>
    <x v="1"/>
  </r>
  <r>
    <d v="2022-01-31T00:00:00"/>
    <x v="366"/>
    <x v="28"/>
    <x v="1"/>
    <x v="8"/>
    <x v="1679"/>
    <n v="3"/>
    <n v="16.54"/>
    <x v="0"/>
    <x v="1"/>
  </r>
  <r>
    <d v="2022-01-31T00:00:00"/>
    <x v="366"/>
    <x v="28"/>
    <x v="0"/>
    <x v="3"/>
    <x v="164"/>
    <n v="2"/>
    <n v="16.149999999999999"/>
    <x v="0"/>
    <x v="1"/>
  </r>
  <r>
    <d v="2022-02-03T00:00:00"/>
    <x v="158"/>
    <x v="40"/>
    <x v="1"/>
    <x v="8"/>
    <x v="1680"/>
    <n v="2"/>
    <n v="11.08"/>
    <x v="1"/>
    <x v="1"/>
  </r>
  <r>
    <d v="2022-02-03T00:00:00"/>
    <x v="158"/>
    <x v="40"/>
    <x v="2"/>
    <x v="9"/>
    <x v="434"/>
    <n v="3"/>
    <n v="50.99"/>
    <x v="1"/>
    <x v="1"/>
  </r>
  <r>
    <d v="2022-02-03T00:00:00"/>
    <x v="602"/>
    <x v="3"/>
    <x v="1"/>
    <x v="8"/>
    <x v="1681"/>
    <n v="4"/>
    <n v="41.08"/>
    <x v="1"/>
    <x v="1"/>
  </r>
  <r>
    <d v="2022-02-03T00:00:00"/>
    <x v="484"/>
    <x v="27"/>
    <x v="0"/>
    <x v="3"/>
    <x v="1682"/>
    <n v="3"/>
    <n v="4.0999999999999996"/>
    <x v="1"/>
    <x v="1"/>
  </r>
  <r>
    <d v="2022-02-03T00:00:00"/>
    <x v="251"/>
    <x v="4"/>
    <x v="0"/>
    <x v="10"/>
    <x v="1683"/>
    <n v="9"/>
    <n v="35.020000000000003"/>
    <x v="1"/>
    <x v="1"/>
  </r>
  <r>
    <d v="2022-02-03T00:00:00"/>
    <x v="203"/>
    <x v="20"/>
    <x v="1"/>
    <x v="5"/>
    <x v="1684"/>
    <n v="1"/>
    <n v="15.15"/>
    <x v="1"/>
    <x v="1"/>
  </r>
  <r>
    <d v="2022-02-06T00:00:00"/>
    <x v="197"/>
    <x v="22"/>
    <x v="0"/>
    <x v="4"/>
    <x v="1685"/>
    <n v="3"/>
    <n v="1.53"/>
    <x v="1"/>
    <x v="1"/>
  </r>
  <r>
    <d v="2022-02-06T00:00:00"/>
    <x v="325"/>
    <x v="7"/>
    <x v="1"/>
    <x v="5"/>
    <x v="1686"/>
    <n v="9"/>
    <n v="266.45"/>
    <x v="1"/>
    <x v="1"/>
  </r>
  <r>
    <d v="2022-02-06T00:00:00"/>
    <x v="325"/>
    <x v="7"/>
    <x v="1"/>
    <x v="11"/>
    <x v="1687"/>
    <n v="4"/>
    <n v="82.34"/>
    <x v="1"/>
    <x v="1"/>
  </r>
  <r>
    <d v="2022-02-06T00:00:00"/>
    <x v="325"/>
    <x v="7"/>
    <x v="0"/>
    <x v="4"/>
    <x v="739"/>
    <n v="2"/>
    <n v="1.76"/>
    <x v="1"/>
    <x v="1"/>
  </r>
  <r>
    <d v="2022-02-06T00:00:00"/>
    <x v="603"/>
    <x v="0"/>
    <x v="0"/>
    <x v="3"/>
    <x v="1688"/>
    <n v="3"/>
    <n v="-4.99"/>
    <x v="1"/>
    <x v="1"/>
  </r>
  <r>
    <d v="2022-02-06T00:00:00"/>
    <x v="603"/>
    <x v="0"/>
    <x v="2"/>
    <x v="9"/>
    <x v="1689"/>
    <n v="2"/>
    <n v="4.4000000000000004"/>
    <x v="1"/>
    <x v="1"/>
  </r>
  <r>
    <d v="2022-02-06T00:00:00"/>
    <x v="603"/>
    <x v="0"/>
    <x v="0"/>
    <x v="2"/>
    <x v="1690"/>
    <n v="3"/>
    <n v="-125.77"/>
    <x v="1"/>
    <x v="1"/>
  </r>
  <r>
    <d v="2022-02-06T00:00:00"/>
    <x v="604"/>
    <x v="6"/>
    <x v="0"/>
    <x v="2"/>
    <x v="1155"/>
    <n v="3"/>
    <n v="2.93"/>
    <x v="1"/>
    <x v="1"/>
  </r>
  <r>
    <d v="2022-02-06T00:00:00"/>
    <x v="604"/>
    <x v="6"/>
    <x v="0"/>
    <x v="0"/>
    <x v="1691"/>
    <n v="5"/>
    <n v="13.46"/>
    <x v="1"/>
    <x v="1"/>
  </r>
  <r>
    <d v="2022-02-07T00:00:00"/>
    <x v="105"/>
    <x v="6"/>
    <x v="0"/>
    <x v="10"/>
    <x v="1692"/>
    <n v="5"/>
    <n v="146.24"/>
    <x v="1"/>
    <x v="1"/>
  </r>
  <r>
    <d v="2022-02-07T00:00:00"/>
    <x v="105"/>
    <x v="6"/>
    <x v="0"/>
    <x v="0"/>
    <x v="115"/>
    <n v="2"/>
    <n v="6.35"/>
    <x v="1"/>
    <x v="1"/>
  </r>
  <r>
    <d v="2022-02-08T00:00:00"/>
    <x v="384"/>
    <x v="10"/>
    <x v="2"/>
    <x v="6"/>
    <x v="1693"/>
    <n v="3"/>
    <n v="-27"/>
    <x v="1"/>
    <x v="1"/>
  </r>
  <r>
    <d v="2022-02-08T00:00:00"/>
    <x v="248"/>
    <x v="42"/>
    <x v="0"/>
    <x v="0"/>
    <x v="1694"/>
    <n v="2"/>
    <n v="4.29"/>
    <x v="1"/>
    <x v="1"/>
  </r>
  <r>
    <d v="2022-02-08T00:00:00"/>
    <x v="248"/>
    <x v="42"/>
    <x v="0"/>
    <x v="7"/>
    <x v="1695"/>
    <n v="1"/>
    <n v="1.8"/>
    <x v="1"/>
    <x v="1"/>
  </r>
  <r>
    <d v="2022-02-08T00:00:00"/>
    <x v="248"/>
    <x v="42"/>
    <x v="0"/>
    <x v="4"/>
    <x v="1235"/>
    <n v="2"/>
    <n v="1.73"/>
    <x v="1"/>
    <x v="1"/>
  </r>
  <r>
    <d v="2022-02-09T00:00:00"/>
    <x v="279"/>
    <x v="0"/>
    <x v="2"/>
    <x v="9"/>
    <x v="1696"/>
    <n v="2"/>
    <n v="6.5"/>
    <x v="1"/>
    <x v="1"/>
  </r>
  <r>
    <d v="2022-02-09T00:00:00"/>
    <x v="410"/>
    <x v="0"/>
    <x v="0"/>
    <x v="1"/>
    <x v="835"/>
    <n v="4"/>
    <n v="13.53"/>
    <x v="1"/>
    <x v="1"/>
  </r>
  <r>
    <d v="2022-02-09T00:00:00"/>
    <x v="410"/>
    <x v="0"/>
    <x v="1"/>
    <x v="8"/>
    <x v="1174"/>
    <n v="2"/>
    <n v="-30.59"/>
    <x v="1"/>
    <x v="1"/>
  </r>
  <r>
    <d v="2022-02-09T00:00:00"/>
    <x v="605"/>
    <x v="3"/>
    <x v="1"/>
    <x v="5"/>
    <x v="1697"/>
    <n v="5"/>
    <n v="22.94"/>
    <x v="1"/>
    <x v="1"/>
  </r>
  <r>
    <d v="2022-02-09T00:00:00"/>
    <x v="453"/>
    <x v="1"/>
    <x v="2"/>
    <x v="9"/>
    <x v="1698"/>
    <n v="6"/>
    <n v="89.99"/>
    <x v="1"/>
    <x v="1"/>
  </r>
  <r>
    <d v="2022-02-10T00:00:00"/>
    <x v="555"/>
    <x v="2"/>
    <x v="0"/>
    <x v="2"/>
    <x v="1699"/>
    <n v="5"/>
    <n v="7.72"/>
    <x v="1"/>
    <x v="1"/>
  </r>
  <r>
    <d v="2022-02-14T00:00:00"/>
    <x v="366"/>
    <x v="10"/>
    <x v="0"/>
    <x v="3"/>
    <x v="1700"/>
    <n v="2"/>
    <n v="-11.96"/>
    <x v="1"/>
    <x v="1"/>
  </r>
  <r>
    <d v="2022-02-14T00:00:00"/>
    <x v="366"/>
    <x v="10"/>
    <x v="2"/>
    <x v="6"/>
    <x v="210"/>
    <n v="3"/>
    <n v="-81"/>
    <x v="1"/>
    <x v="1"/>
  </r>
  <r>
    <d v="2022-02-14T00:00:00"/>
    <x v="366"/>
    <x v="10"/>
    <x v="0"/>
    <x v="3"/>
    <x v="1621"/>
    <n v="2"/>
    <n v="-1.68"/>
    <x v="1"/>
    <x v="1"/>
  </r>
  <r>
    <d v="2022-02-14T00:00:00"/>
    <x v="366"/>
    <x v="10"/>
    <x v="0"/>
    <x v="4"/>
    <x v="632"/>
    <n v="3"/>
    <n v="0.9"/>
    <x v="1"/>
    <x v="1"/>
  </r>
  <r>
    <d v="2022-02-14T00:00:00"/>
    <x v="366"/>
    <x v="10"/>
    <x v="2"/>
    <x v="9"/>
    <x v="1553"/>
    <n v="3"/>
    <n v="0.9"/>
    <x v="1"/>
    <x v="1"/>
  </r>
  <r>
    <d v="2022-02-14T00:00:00"/>
    <x v="207"/>
    <x v="20"/>
    <x v="0"/>
    <x v="3"/>
    <x v="1701"/>
    <n v="9"/>
    <n v="9.58"/>
    <x v="1"/>
    <x v="1"/>
  </r>
  <r>
    <d v="2022-02-14T00:00:00"/>
    <x v="207"/>
    <x v="20"/>
    <x v="2"/>
    <x v="6"/>
    <x v="1702"/>
    <n v="1"/>
    <n v="187.8"/>
    <x v="1"/>
    <x v="1"/>
  </r>
  <r>
    <d v="2022-02-15T00:00:00"/>
    <x v="132"/>
    <x v="21"/>
    <x v="2"/>
    <x v="6"/>
    <x v="1703"/>
    <n v="3"/>
    <n v="64.790000000000006"/>
    <x v="1"/>
    <x v="1"/>
  </r>
  <r>
    <d v="2022-02-15T00:00:00"/>
    <x v="132"/>
    <x v="21"/>
    <x v="2"/>
    <x v="6"/>
    <x v="1704"/>
    <n v="2"/>
    <n v="195.99"/>
    <x v="1"/>
    <x v="1"/>
  </r>
  <r>
    <d v="2022-02-15T00:00:00"/>
    <x v="132"/>
    <x v="21"/>
    <x v="2"/>
    <x v="9"/>
    <x v="1705"/>
    <n v="5"/>
    <n v="26.59"/>
    <x v="1"/>
    <x v="1"/>
  </r>
  <r>
    <d v="2022-02-15T00:00:00"/>
    <x v="176"/>
    <x v="3"/>
    <x v="0"/>
    <x v="0"/>
    <x v="518"/>
    <n v="2"/>
    <n v="6.41"/>
    <x v="1"/>
    <x v="1"/>
  </r>
  <r>
    <d v="2022-02-15T00:00:00"/>
    <x v="176"/>
    <x v="3"/>
    <x v="0"/>
    <x v="3"/>
    <x v="1706"/>
    <n v="5"/>
    <n v="13.04"/>
    <x v="1"/>
    <x v="1"/>
  </r>
  <r>
    <d v="2022-02-15T00:00:00"/>
    <x v="176"/>
    <x v="3"/>
    <x v="0"/>
    <x v="3"/>
    <x v="697"/>
    <n v="5"/>
    <n v="4.18"/>
    <x v="1"/>
    <x v="1"/>
  </r>
  <r>
    <d v="2022-02-15T00:00:00"/>
    <x v="176"/>
    <x v="3"/>
    <x v="0"/>
    <x v="12"/>
    <x v="1707"/>
    <n v="6"/>
    <n v="157.02000000000001"/>
    <x v="1"/>
    <x v="1"/>
  </r>
  <r>
    <d v="2022-02-15T00:00:00"/>
    <x v="176"/>
    <x v="3"/>
    <x v="0"/>
    <x v="0"/>
    <x v="5"/>
    <n v="3"/>
    <n v="9.33"/>
    <x v="1"/>
    <x v="1"/>
  </r>
  <r>
    <d v="2022-02-16T00:00:00"/>
    <x v="569"/>
    <x v="38"/>
    <x v="0"/>
    <x v="0"/>
    <x v="186"/>
    <n v="6"/>
    <n v="16.149999999999999"/>
    <x v="1"/>
    <x v="1"/>
  </r>
  <r>
    <d v="2022-02-16T00:00:00"/>
    <x v="122"/>
    <x v="3"/>
    <x v="0"/>
    <x v="0"/>
    <x v="570"/>
    <n v="3"/>
    <n v="17.309999999999999"/>
    <x v="1"/>
    <x v="1"/>
  </r>
  <r>
    <d v="2022-02-16T00:00:00"/>
    <x v="122"/>
    <x v="3"/>
    <x v="0"/>
    <x v="1"/>
    <x v="1708"/>
    <n v="7"/>
    <n v="41.22"/>
    <x v="1"/>
    <x v="1"/>
  </r>
  <r>
    <d v="2022-02-18T00:00:00"/>
    <x v="518"/>
    <x v="3"/>
    <x v="0"/>
    <x v="1"/>
    <x v="703"/>
    <n v="3"/>
    <n v="4.4400000000000004"/>
    <x v="1"/>
    <x v="1"/>
  </r>
  <r>
    <d v="2022-02-18T00:00:00"/>
    <x v="606"/>
    <x v="3"/>
    <x v="0"/>
    <x v="1"/>
    <x v="1709"/>
    <n v="2"/>
    <n v="28.09"/>
    <x v="1"/>
    <x v="1"/>
  </r>
  <r>
    <d v="2022-02-18T00:00:00"/>
    <x v="606"/>
    <x v="3"/>
    <x v="1"/>
    <x v="13"/>
    <x v="1710"/>
    <n v="1"/>
    <n v="-0.89"/>
    <x v="1"/>
    <x v="1"/>
  </r>
  <r>
    <d v="2022-02-20T00:00:00"/>
    <x v="272"/>
    <x v="13"/>
    <x v="2"/>
    <x v="9"/>
    <x v="1377"/>
    <n v="1"/>
    <n v="3"/>
    <x v="1"/>
    <x v="1"/>
  </r>
  <r>
    <d v="2022-02-20T00:00:00"/>
    <x v="75"/>
    <x v="23"/>
    <x v="0"/>
    <x v="4"/>
    <x v="1711"/>
    <n v="7"/>
    <n v="74.569999999999993"/>
    <x v="1"/>
    <x v="1"/>
  </r>
  <r>
    <d v="2022-02-21T00:00:00"/>
    <x v="364"/>
    <x v="31"/>
    <x v="0"/>
    <x v="0"/>
    <x v="644"/>
    <n v="4"/>
    <n v="23.09"/>
    <x v="1"/>
    <x v="1"/>
  </r>
  <r>
    <d v="2022-02-21T00:00:00"/>
    <x v="517"/>
    <x v="36"/>
    <x v="0"/>
    <x v="3"/>
    <x v="1712"/>
    <n v="2"/>
    <n v="1270.99"/>
    <x v="1"/>
    <x v="1"/>
  </r>
  <r>
    <d v="2022-02-22T00:00:00"/>
    <x v="577"/>
    <x v="14"/>
    <x v="0"/>
    <x v="4"/>
    <x v="284"/>
    <n v="4"/>
    <n v="20.63"/>
    <x v="1"/>
    <x v="1"/>
  </r>
  <r>
    <d v="2022-02-23T00:00:00"/>
    <x v="607"/>
    <x v="20"/>
    <x v="0"/>
    <x v="12"/>
    <x v="1713"/>
    <n v="6"/>
    <n v="6.72"/>
    <x v="1"/>
    <x v="1"/>
  </r>
  <r>
    <d v="2022-02-23T00:00:00"/>
    <x v="607"/>
    <x v="20"/>
    <x v="0"/>
    <x v="3"/>
    <x v="389"/>
    <n v="2"/>
    <n v="3.81"/>
    <x v="1"/>
    <x v="1"/>
  </r>
  <r>
    <d v="2022-02-25T00:00:00"/>
    <x v="567"/>
    <x v="32"/>
    <x v="0"/>
    <x v="1"/>
    <x v="374"/>
    <n v="1"/>
    <n v="1.51"/>
    <x v="1"/>
    <x v="1"/>
  </r>
  <r>
    <d v="2022-02-25T00:00:00"/>
    <x v="567"/>
    <x v="32"/>
    <x v="0"/>
    <x v="0"/>
    <x v="850"/>
    <n v="4"/>
    <n v="10.220000000000001"/>
    <x v="1"/>
    <x v="1"/>
  </r>
  <r>
    <d v="2022-02-27T00:00:00"/>
    <x v="478"/>
    <x v="2"/>
    <x v="0"/>
    <x v="3"/>
    <x v="1714"/>
    <n v="3"/>
    <n v="-3.39"/>
    <x v="1"/>
    <x v="1"/>
  </r>
  <r>
    <d v="2022-02-27T00:00:00"/>
    <x v="478"/>
    <x v="2"/>
    <x v="0"/>
    <x v="4"/>
    <x v="658"/>
    <n v="6"/>
    <n v="2.2000000000000002"/>
    <x v="1"/>
    <x v="1"/>
  </r>
  <r>
    <d v="2022-02-27T00:00:00"/>
    <x v="442"/>
    <x v="43"/>
    <x v="2"/>
    <x v="6"/>
    <x v="1715"/>
    <n v="2"/>
    <n v="1.06"/>
    <x v="1"/>
    <x v="1"/>
  </r>
  <r>
    <d v="2022-02-27T00:00:00"/>
    <x v="442"/>
    <x v="43"/>
    <x v="1"/>
    <x v="13"/>
    <x v="1716"/>
    <n v="7"/>
    <n v="-28.22"/>
    <x v="1"/>
    <x v="1"/>
  </r>
  <r>
    <d v="2022-02-27T00:00:00"/>
    <x v="608"/>
    <x v="22"/>
    <x v="2"/>
    <x v="9"/>
    <x v="1717"/>
    <n v="9"/>
    <n v="80.84"/>
    <x v="1"/>
    <x v="1"/>
  </r>
  <r>
    <d v="2022-02-28T00:00:00"/>
    <x v="329"/>
    <x v="15"/>
    <x v="1"/>
    <x v="5"/>
    <x v="1718"/>
    <n v="2"/>
    <n v="-28.27"/>
    <x v="1"/>
    <x v="1"/>
  </r>
  <r>
    <d v="2022-02-28T00:00:00"/>
    <x v="329"/>
    <x v="15"/>
    <x v="1"/>
    <x v="5"/>
    <x v="1719"/>
    <n v="8"/>
    <n v="43.84"/>
    <x v="1"/>
    <x v="1"/>
  </r>
  <r>
    <d v="2022-03-01T00:00:00"/>
    <x v="43"/>
    <x v="4"/>
    <x v="0"/>
    <x v="3"/>
    <x v="1720"/>
    <n v="4"/>
    <n v="27.01"/>
    <x v="2"/>
    <x v="1"/>
  </r>
  <r>
    <d v="2022-03-01T00:00:00"/>
    <x v="526"/>
    <x v="3"/>
    <x v="2"/>
    <x v="6"/>
    <x v="1721"/>
    <n v="2"/>
    <n v="1.2"/>
    <x v="2"/>
    <x v="1"/>
  </r>
  <r>
    <d v="2022-03-01T00:00:00"/>
    <x v="526"/>
    <x v="3"/>
    <x v="1"/>
    <x v="5"/>
    <x v="1722"/>
    <n v="3"/>
    <n v="-20.78"/>
    <x v="2"/>
    <x v="1"/>
  </r>
  <r>
    <d v="2022-03-01T00:00:00"/>
    <x v="218"/>
    <x v="2"/>
    <x v="0"/>
    <x v="12"/>
    <x v="1723"/>
    <n v="2"/>
    <n v="0.44"/>
    <x v="2"/>
    <x v="1"/>
  </r>
  <r>
    <d v="2022-03-01T00:00:00"/>
    <x v="71"/>
    <x v="0"/>
    <x v="0"/>
    <x v="4"/>
    <x v="1724"/>
    <n v="2"/>
    <n v="6.22"/>
    <x v="2"/>
    <x v="1"/>
  </r>
  <r>
    <d v="2022-03-01T00:00:00"/>
    <x v="71"/>
    <x v="0"/>
    <x v="1"/>
    <x v="11"/>
    <x v="1725"/>
    <n v="6"/>
    <n v="-36.119999999999997"/>
    <x v="2"/>
    <x v="1"/>
  </r>
  <r>
    <d v="2022-03-01T00:00:00"/>
    <x v="609"/>
    <x v="0"/>
    <x v="2"/>
    <x v="6"/>
    <x v="1726"/>
    <n v="4"/>
    <n v="34.74"/>
    <x v="2"/>
    <x v="1"/>
  </r>
  <r>
    <d v="2022-03-02T00:00:00"/>
    <x v="610"/>
    <x v="22"/>
    <x v="1"/>
    <x v="13"/>
    <x v="1727"/>
    <n v="3"/>
    <n v="165.38"/>
    <x v="2"/>
    <x v="1"/>
  </r>
  <r>
    <d v="2022-03-02T00:00:00"/>
    <x v="205"/>
    <x v="18"/>
    <x v="0"/>
    <x v="4"/>
    <x v="1194"/>
    <n v="1"/>
    <n v="2.64"/>
    <x v="2"/>
    <x v="1"/>
  </r>
  <r>
    <d v="2022-03-02T00:00:00"/>
    <x v="205"/>
    <x v="18"/>
    <x v="0"/>
    <x v="10"/>
    <x v="1728"/>
    <n v="6"/>
    <n v="50.94"/>
    <x v="2"/>
    <x v="1"/>
  </r>
  <r>
    <d v="2022-03-05T00:00:00"/>
    <x v="321"/>
    <x v="20"/>
    <x v="0"/>
    <x v="10"/>
    <x v="1729"/>
    <n v="3"/>
    <n v="14.67"/>
    <x v="2"/>
    <x v="1"/>
  </r>
  <r>
    <d v="2022-03-05T00:00:00"/>
    <x v="321"/>
    <x v="20"/>
    <x v="1"/>
    <x v="5"/>
    <x v="1730"/>
    <n v="7"/>
    <n v="63.93"/>
    <x v="2"/>
    <x v="1"/>
  </r>
  <r>
    <d v="2022-03-05T00:00:00"/>
    <x v="321"/>
    <x v="20"/>
    <x v="0"/>
    <x v="2"/>
    <x v="1731"/>
    <n v="4"/>
    <n v="67.61"/>
    <x v="2"/>
    <x v="1"/>
  </r>
  <r>
    <d v="2022-03-05T00:00:00"/>
    <x v="582"/>
    <x v="18"/>
    <x v="2"/>
    <x v="6"/>
    <x v="635"/>
    <n v="2"/>
    <n v="6.7"/>
    <x v="2"/>
    <x v="1"/>
  </r>
  <r>
    <d v="2022-03-05T00:00:00"/>
    <x v="582"/>
    <x v="18"/>
    <x v="0"/>
    <x v="12"/>
    <x v="1732"/>
    <n v="7"/>
    <n v="16.39"/>
    <x v="2"/>
    <x v="1"/>
  </r>
  <r>
    <d v="2022-03-05T00:00:00"/>
    <x v="549"/>
    <x v="2"/>
    <x v="2"/>
    <x v="6"/>
    <x v="1733"/>
    <n v="7"/>
    <n v="-93.23"/>
    <x v="2"/>
    <x v="1"/>
  </r>
  <r>
    <d v="2022-03-05T00:00:00"/>
    <x v="549"/>
    <x v="2"/>
    <x v="2"/>
    <x v="9"/>
    <x v="1734"/>
    <n v="1"/>
    <n v="-1.29"/>
    <x v="2"/>
    <x v="1"/>
  </r>
  <r>
    <d v="2022-03-05T00:00:00"/>
    <x v="549"/>
    <x v="2"/>
    <x v="0"/>
    <x v="3"/>
    <x v="1735"/>
    <n v="3"/>
    <n v="-1.79"/>
    <x v="2"/>
    <x v="1"/>
  </r>
  <r>
    <d v="2022-03-05T00:00:00"/>
    <x v="611"/>
    <x v="2"/>
    <x v="1"/>
    <x v="5"/>
    <x v="1736"/>
    <n v="2"/>
    <n v="-7.1"/>
    <x v="2"/>
    <x v="1"/>
  </r>
  <r>
    <d v="2022-03-05T00:00:00"/>
    <x v="611"/>
    <x v="2"/>
    <x v="1"/>
    <x v="8"/>
    <x v="213"/>
    <n v="2"/>
    <n v="-5.45"/>
    <x v="2"/>
    <x v="1"/>
  </r>
  <r>
    <d v="2022-03-05T00:00:00"/>
    <x v="30"/>
    <x v="0"/>
    <x v="2"/>
    <x v="6"/>
    <x v="1115"/>
    <n v="2"/>
    <n v="2.39"/>
    <x v="2"/>
    <x v="1"/>
  </r>
  <r>
    <d v="2022-03-05T00:00:00"/>
    <x v="612"/>
    <x v="1"/>
    <x v="0"/>
    <x v="7"/>
    <x v="432"/>
    <n v="6"/>
    <n v="2.4900000000000002"/>
    <x v="2"/>
    <x v="1"/>
  </r>
  <r>
    <d v="2022-03-05T00:00:00"/>
    <x v="389"/>
    <x v="1"/>
    <x v="0"/>
    <x v="3"/>
    <x v="1737"/>
    <n v="2"/>
    <n v="-16.82"/>
    <x v="2"/>
    <x v="1"/>
  </r>
  <r>
    <d v="2022-03-05T00:00:00"/>
    <x v="389"/>
    <x v="1"/>
    <x v="1"/>
    <x v="8"/>
    <x v="1070"/>
    <n v="2"/>
    <n v="-1.88"/>
    <x v="2"/>
    <x v="1"/>
  </r>
  <r>
    <d v="2022-03-05T00:00:00"/>
    <x v="389"/>
    <x v="1"/>
    <x v="0"/>
    <x v="12"/>
    <x v="1738"/>
    <n v="5"/>
    <n v="-470.55"/>
    <x v="2"/>
    <x v="1"/>
  </r>
  <r>
    <d v="2022-03-05T00:00:00"/>
    <x v="389"/>
    <x v="1"/>
    <x v="0"/>
    <x v="2"/>
    <x v="1482"/>
    <n v="2"/>
    <n v="6.04"/>
    <x v="2"/>
    <x v="1"/>
  </r>
  <r>
    <d v="2022-03-06T00:00:00"/>
    <x v="315"/>
    <x v="3"/>
    <x v="1"/>
    <x v="8"/>
    <x v="1739"/>
    <n v="7"/>
    <n v="95.76"/>
    <x v="2"/>
    <x v="1"/>
  </r>
  <r>
    <d v="2022-03-06T00:00:00"/>
    <x v="315"/>
    <x v="3"/>
    <x v="2"/>
    <x v="16"/>
    <x v="1740"/>
    <n v="2"/>
    <n v="377.99"/>
    <x v="2"/>
    <x v="1"/>
  </r>
  <r>
    <d v="2022-03-07T00:00:00"/>
    <x v="306"/>
    <x v="7"/>
    <x v="2"/>
    <x v="9"/>
    <x v="1741"/>
    <n v="3"/>
    <n v="52.73"/>
    <x v="2"/>
    <x v="1"/>
  </r>
  <r>
    <d v="2022-03-07T00:00:00"/>
    <x v="306"/>
    <x v="7"/>
    <x v="0"/>
    <x v="3"/>
    <x v="195"/>
    <n v="2"/>
    <n v="14.92"/>
    <x v="2"/>
    <x v="1"/>
  </r>
  <r>
    <d v="2022-03-07T00:00:00"/>
    <x v="306"/>
    <x v="7"/>
    <x v="0"/>
    <x v="3"/>
    <x v="1742"/>
    <n v="2"/>
    <n v="33.25"/>
    <x v="2"/>
    <x v="1"/>
  </r>
  <r>
    <d v="2022-03-07T00:00:00"/>
    <x v="306"/>
    <x v="7"/>
    <x v="2"/>
    <x v="6"/>
    <x v="165"/>
    <n v="3"/>
    <n v="170.51"/>
    <x v="2"/>
    <x v="1"/>
  </r>
  <r>
    <d v="2022-03-08T00:00:00"/>
    <x v="613"/>
    <x v="21"/>
    <x v="1"/>
    <x v="11"/>
    <x v="1743"/>
    <n v="3"/>
    <n v="97.46"/>
    <x v="2"/>
    <x v="1"/>
  </r>
  <r>
    <d v="2022-03-08T00:00:00"/>
    <x v="613"/>
    <x v="21"/>
    <x v="1"/>
    <x v="5"/>
    <x v="1744"/>
    <n v="7"/>
    <n v="189.4"/>
    <x v="2"/>
    <x v="1"/>
  </r>
  <r>
    <d v="2022-03-08T00:00:00"/>
    <x v="613"/>
    <x v="21"/>
    <x v="2"/>
    <x v="6"/>
    <x v="1745"/>
    <n v="5"/>
    <n v="223.29"/>
    <x v="2"/>
    <x v="1"/>
  </r>
  <r>
    <d v="2022-03-08T00:00:00"/>
    <x v="613"/>
    <x v="21"/>
    <x v="0"/>
    <x v="4"/>
    <x v="1746"/>
    <n v="1"/>
    <n v="4.49"/>
    <x v="2"/>
    <x v="1"/>
  </r>
  <r>
    <d v="2022-03-08T00:00:00"/>
    <x v="613"/>
    <x v="21"/>
    <x v="1"/>
    <x v="8"/>
    <x v="1747"/>
    <n v="6"/>
    <n v="82.08"/>
    <x v="2"/>
    <x v="1"/>
  </r>
  <r>
    <d v="2022-03-08T00:00:00"/>
    <x v="278"/>
    <x v="20"/>
    <x v="0"/>
    <x v="0"/>
    <x v="5"/>
    <n v="3"/>
    <n v="9.33"/>
    <x v="2"/>
    <x v="1"/>
  </r>
  <r>
    <d v="2022-03-08T00:00:00"/>
    <x v="452"/>
    <x v="26"/>
    <x v="0"/>
    <x v="4"/>
    <x v="1748"/>
    <n v="1"/>
    <n v="0.89"/>
    <x v="2"/>
    <x v="1"/>
  </r>
  <r>
    <d v="2022-03-08T00:00:00"/>
    <x v="251"/>
    <x v="1"/>
    <x v="0"/>
    <x v="3"/>
    <x v="551"/>
    <n v="3"/>
    <n v="-14.57"/>
    <x v="2"/>
    <x v="1"/>
  </r>
  <r>
    <d v="2022-03-09T00:00:00"/>
    <x v="270"/>
    <x v="0"/>
    <x v="2"/>
    <x v="9"/>
    <x v="1749"/>
    <n v="5"/>
    <n v="29.8"/>
    <x v="2"/>
    <x v="1"/>
  </r>
  <r>
    <d v="2022-03-09T00:00:00"/>
    <x v="270"/>
    <x v="0"/>
    <x v="2"/>
    <x v="6"/>
    <x v="1750"/>
    <n v="3"/>
    <n v="22.49"/>
    <x v="2"/>
    <x v="1"/>
  </r>
  <r>
    <d v="2022-03-09T00:00:00"/>
    <x v="614"/>
    <x v="25"/>
    <x v="0"/>
    <x v="1"/>
    <x v="1012"/>
    <n v="2"/>
    <n v="1.67"/>
    <x v="2"/>
    <x v="1"/>
  </r>
  <r>
    <d v="2022-03-10T00:00:00"/>
    <x v="18"/>
    <x v="0"/>
    <x v="0"/>
    <x v="3"/>
    <x v="1751"/>
    <n v="2"/>
    <n v="-1.89"/>
    <x v="2"/>
    <x v="1"/>
  </r>
  <r>
    <d v="2022-03-10T00:00:00"/>
    <x v="127"/>
    <x v="36"/>
    <x v="0"/>
    <x v="2"/>
    <x v="1752"/>
    <n v="6"/>
    <n v="25.15"/>
    <x v="2"/>
    <x v="1"/>
  </r>
  <r>
    <d v="2022-03-12T00:00:00"/>
    <x v="615"/>
    <x v="16"/>
    <x v="0"/>
    <x v="10"/>
    <x v="1587"/>
    <n v="3"/>
    <n v="2.93"/>
    <x v="2"/>
    <x v="1"/>
  </r>
  <r>
    <d v="2022-03-12T00:00:00"/>
    <x v="615"/>
    <x v="16"/>
    <x v="1"/>
    <x v="8"/>
    <x v="1753"/>
    <n v="4"/>
    <n v="3.86"/>
    <x v="2"/>
    <x v="1"/>
  </r>
  <r>
    <d v="2022-03-12T00:00:00"/>
    <x v="615"/>
    <x v="16"/>
    <x v="1"/>
    <x v="8"/>
    <x v="1754"/>
    <n v="3"/>
    <n v="1.44"/>
    <x v="2"/>
    <x v="1"/>
  </r>
  <r>
    <d v="2022-03-12T00:00:00"/>
    <x v="438"/>
    <x v="25"/>
    <x v="0"/>
    <x v="1"/>
    <x v="466"/>
    <n v="2"/>
    <n v="1.76"/>
    <x v="2"/>
    <x v="1"/>
  </r>
  <r>
    <d v="2022-03-13T00:00:00"/>
    <x v="387"/>
    <x v="22"/>
    <x v="1"/>
    <x v="11"/>
    <x v="70"/>
    <n v="2"/>
    <n v="39.75"/>
    <x v="2"/>
    <x v="1"/>
  </r>
  <r>
    <d v="2022-03-13T00:00:00"/>
    <x v="155"/>
    <x v="3"/>
    <x v="1"/>
    <x v="5"/>
    <x v="1755"/>
    <n v="4"/>
    <n v="102.95"/>
    <x v="2"/>
    <x v="1"/>
  </r>
  <r>
    <d v="2022-03-13T00:00:00"/>
    <x v="155"/>
    <x v="3"/>
    <x v="1"/>
    <x v="8"/>
    <x v="770"/>
    <n v="8"/>
    <n v="91.77"/>
    <x v="2"/>
    <x v="1"/>
  </r>
  <r>
    <d v="2022-03-14T00:00:00"/>
    <x v="287"/>
    <x v="38"/>
    <x v="0"/>
    <x v="1"/>
    <x v="356"/>
    <n v="4"/>
    <n v="7.6"/>
    <x v="2"/>
    <x v="1"/>
  </r>
  <r>
    <d v="2022-03-14T00:00:00"/>
    <x v="287"/>
    <x v="38"/>
    <x v="0"/>
    <x v="3"/>
    <x v="1756"/>
    <n v="3"/>
    <n v="315.81"/>
    <x v="2"/>
    <x v="1"/>
  </r>
  <r>
    <d v="2022-03-14T00:00:00"/>
    <x v="170"/>
    <x v="3"/>
    <x v="0"/>
    <x v="0"/>
    <x v="5"/>
    <n v="3"/>
    <n v="9.33"/>
    <x v="2"/>
    <x v="1"/>
  </r>
  <r>
    <d v="2022-03-15T00:00:00"/>
    <x v="600"/>
    <x v="27"/>
    <x v="2"/>
    <x v="6"/>
    <x v="723"/>
    <n v="3"/>
    <n v="1.68"/>
    <x v="2"/>
    <x v="1"/>
  </r>
  <r>
    <d v="2022-03-16T00:00:00"/>
    <x v="616"/>
    <x v="4"/>
    <x v="0"/>
    <x v="4"/>
    <x v="1757"/>
    <n v="1"/>
    <n v="0.74"/>
    <x v="2"/>
    <x v="1"/>
  </r>
  <r>
    <d v="2022-03-16T00:00:00"/>
    <x v="616"/>
    <x v="4"/>
    <x v="0"/>
    <x v="4"/>
    <x v="1758"/>
    <n v="3"/>
    <n v="2.17"/>
    <x v="2"/>
    <x v="1"/>
  </r>
  <r>
    <d v="2022-03-16T00:00:00"/>
    <x v="616"/>
    <x v="4"/>
    <x v="0"/>
    <x v="2"/>
    <x v="1759"/>
    <n v="3"/>
    <n v="11.69"/>
    <x v="2"/>
    <x v="1"/>
  </r>
  <r>
    <d v="2022-03-16T00:00:00"/>
    <x v="616"/>
    <x v="4"/>
    <x v="0"/>
    <x v="3"/>
    <x v="1760"/>
    <n v="5"/>
    <n v="3177.48"/>
    <x v="2"/>
    <x v="1"/>
  </r>
  <r>
    <d v="2022-03-16T00:00:00"/>
    <x v="617"/>
    <x v="22"/>
    <x v="1"/>
    <x v="13"/>
    <x v="1761"/>
    <n v="2"/>
    <n v="44.71"/>
    <x v="2"/>
    <x v="1"/>
  </r>
  <r>
    <d v="2022-03-16T00:00:00"/>
    <x v="407"/>
    <x v="3"/>
    <x v="1"/>
    <x v="8"/>
    <x v="1762"/>
    <n v="1"/>
    <n v="18.11"/>
    <x v="2"/>
    <x v="1"/>
  </r>
  <r>
    <d v="2022-03-16T00:00:00"/>
    <x v="279"/>
    <x v="20"/>
    <x v="2"/>
    <x v="6"/>
    <x v="1763"/>
    <n v="2"/>
    <n v="2.58"/>
    <x v="2"/>
    <x v="1"/>
  </r>
  <r>
    <d v="2022-03-16T00:00:00"/>
    <x v="102"/>
    <x v="33"/>
    <x v="0"/>
    <x v="1"/>
    <x v="547"/>
    <n v="5"/>
    <n v="240.86"/>
    <x v="2"/>
    <x v="1"/>
  </r>
  <r>
    <d v="2022-03-16T00:00:00"/>
    <x v="102"/>
    <x v="33"/>
    <x v="0"/>
    <x v="10"/>
    <x v="1764"/>
    <n v="2"/>
    <n v="3.39"/>
    <x v="2"/>
    <x v="1"/>
  </r>
  <r>
    <d v="2022-03-16T00:00:00"/>
    <x v="412"/>
    <x v="20"/>
    <x v="0"/>
    <x v="4"/>
    <x v="1765"/>
    <n v="3"/>
    <n v="6.31"/>
    <x v="2"/>
    <x v="1"/>
  </r>
  <r>
    <d v="2022-03-17T00:00:00"/>
    <x v="535"/>
    <x v="20"/>
    <x v="2"/>
    <x v="9"/>
    <x v="1766"/>
    <n v="1"/>
    <n v="2.7"/>
    <x v="2"/>
    <x v="1"/>
  </r>
  <r>
    <d v="2022-03-17T00:00:00"/>
    <x v="535"/>
    <x v="20"/>
    <x v="0"/>
    <x v="2"/>
    <x v="1767"/>
    <n v="2"/>
    <n v="9.1300000000000008"/>
    <x v="2"/>
    <x v="1"/>
  </r>
  <r>
    <d v="2022-03-19T00:00:00"/>
    <x v="618"/>
    <x v="22"/>
    <x v="2"/>
    <x v="6"/>
    <x v="1768"/>
    <n v="3"/>
    <n v="39.69"/>
    <x v="2"/>
    <x v="1"/>
  </r>
  <r>
    <d v="2022-03-19T00:00:00"/>
    <x v="470"/>
    <x v="22"/>
    <x v="0"/>
    <x v="2"/>
    <x v="1769"/>
    <n v="3"/>
    <n v="349.34"/>
    <x v="2"/>
    <x v="1"/>
  </r>
  <r>
    <d v="2022-03-19T00:00:00"/>
    <x v="470"/>
    <x v="22"/>
    <x v="2"/>
    <x v="16"/>
    <x v="1770"/>
    <n v="7"/>
    <n v="1480.47"/>
    <x v="2"/>
    <x v="1"/>
  </r>
  <r>
    <d v="2022-03-19T00:00:00"/>
    <x v="470"/>
    <x v="22"/>
    <x v="0"/>
    <x v="0"/>
    <x v="1771"/>
    <n v="2"/>
    <n v="100.66"/>
    <x v="2"/>
    <x v="1"/>
  </r>
  <r>
    <d v="2022-03-19T00:00:00"/>
    <x v="328"/>
    <x v="3"/>
    <x v="0"/>
    <x v="3"/>
    <x v="1772"/>
    <n v="2"/>
    <n v="6.37"/>
    <x v="2"/>
    <x v="1"/>
  </r>
  <r>
    <d v="2022-03-19T00:00:00"/>
    <x v="328"/>
    <x v="3"/>
    <x v="0"/>
    <x v="1"/>
    <x v="471"/>
    <n v="2"/>
    <n v="6.87"/>
    <x v="2"/>
    <x v="1"/>
  </r>
  <r>
    <d v="2022-03-19T00:00:00"/>
    <x v="328"/>
    <x v="3"/>
    <x v="0"/>
    <x v="14"/>
    <x v="1773"/>
    <n v="4"/>
    <n v="8.67"/>
    <x v="2"/>
    <x v="1"/>
  </r>
  <r>
    <d v="2022-03-19T00:00:00"/>
    <x v="328"/>
    <x v="3"/>
    <x v="0"/>
    <x v="0"/>
    <x v="1774"/>
    <n v="6"/>
    <n v="19.670000000000002"/>
    <x v="2"/>
    <x v="1"/>
  </r>
  <r>
    <d v="2022-03-19T00:00:00"/>
    <x v="284"/>
    <x v="16"/>
    <x v="0"/>
    <x v="0"/>
    <x v="1775"/>
    <n v="3"/>
    <n v="4.8899999999999997"/>
    <x v="2"/>
    <x v="1"/>
  </r>
  <r>
    <d v="2022-03-19T00:00:00"/>
    <x v="411"/>
    <x v="3"/>
    <x v="0"/>
    <x v="0"/>
    <x v="687"/>
    <n v="2"/>
    <n v="5.86"/>
    <x v="2"/>
    <x v="1"/>
  </r>
  <r>
    <d v="2022-03-19T00:00:00"/>
    <x v="41"/>
    <x v="3"/>
    <x v="0"/>
    <x v="7"/>
    <x v="389"/>
    <n v="5"/>
    <n v="3.6"/>
    <x v="2"/>
    <x v="1"/>
  </r>
  <r>
    <d v="2022-03-19T00:00:00"/>
    <x v="619"/>
    <x v="0"/>
    <x v="0"/>
    <x v="0"/>
    <x v="1776"/>
    <n v="2"/>
    <n v="23.77"/>
    <x v="2"/>
    <x v="1"/>
  </r>
  <r>
    <d v="2022-03-19T00:00:00"/>
    <x v="619"/>
    <x v="0"/>
    <x v="1"/>
    <x v="11"/>
    <x v="1777"/>
    <n v="4"/>
    <n v="-67.67"/>
    <x v="2"/>
    <x v="1"/>
  </r>
  <r>
    <d v="2022-03-20T00:00:00"/>
    <x v="620"/>
    <x v="21"/>
    <x v="0"/>
    <x v="0"/>
    <x v="1778"/>
    <n v="8"/>
    <n v="24.88"/>
    <x v="2"/>
    <x v="1"/>
  </r>
  <r>
    <d v="2022-03-20T00:00:00"/>
    <x v="519"/>
    <x v="0"/>
    <x v="0"/>
    <x v="3"/>
    <x v="1779"/>
    <n v="2"/>
    <n v="-4.4000000000000004"/>
    <x v="2"/>
    <x v="1"/>
  </r>
  <r>
    <d v="2022-03-20T00:00:00"/>
    <x v="519"/>
    <x v="0"/>
    <x v="0"/>
    <x v="7"/>
    <x v="1780"/>
    <n v="9"/>
    <n v="6.13"/>
    <x v="2"/>
    <x v="1"/>
  </r>
  <r>
    <d v="2022-03-20T00:00:00"/>
    <x v="240"/>
    <x v="11"/>
    <x v="0"/>
    <x v="2"/>
    <x v="1781"/>
    <n v="3"/>
    <n v="2.56"/>
    <x v="2"/>
    <x v="1"/>
  </r>
  <r>
    <d v="2022-03-20T00:00:00"/>
    <x v="526"/>
    <x v="20"/>
    <x v="0"/>
    <x v="3"/>
    <x v="1782"/>
    <n v="3"/>
    <n v="16.82"/>
    <x v="2"/>
    <x v="1"/>
  </r>
  <r>
    <d v="2022-03-20T00:00:00"/>
    <x v="526"/>
    <x v="20"/>
    <x v="0"/>
    <x v="10"/>
    <x v="664"/>
    <n v="1"/>
    <n v="12"/>
    <x v="2"/>
    <x v="1"/>
  </r>
  <r>
    <d v="2022-03-20T00:00:00"/>
    <x v="526"/>
    <x v="20"/>
    <x v="0"/>
    <x v="3"/>
    <x v="1783"/>
    <n v="8"/>
    <n v="353.58"/>
    <x v="2"/>
    <x v="1"/>
  </r>
  <r>
    <d v="2022-03-20T00:00:00"/>
    <x v="526"/>
    <x v="20"/>
    <x v="2"/>
    <x v="6"/>
    <x v="766"/>
    <n v="2"/>
    <n v="53.99"/>
    <x v="2"/>
    <x v="1"/>
  </r>
  <r>
    <d v="2022-03-20T00:00:00"/>
    <x v="526"/>
    <x v="20"/>
    <x v="0"/>
    <x v="2"/>
    <x v="894"/>
    <n v="4"/>
    <n v="20.14"/>
    <x v="2"/>
    <x v="1"/>
  </r>
  <r>
    <d v="2022-03-21T00:00:00"/>
    <x v="621"/>
    <x v="25"/>
    <x v="0"/>
    <x v="12"/>
    <x v="1784"/>
    <n v="4"/>
    <n v="156.34"/>
    <x v="2"/>
    <x v="1"/>
  </r>
  <r>
    <d v="2022-03-21T00:00:00"/>
    <x v="621"/>
    <x v="25"/>
    <x v="0"/>
    <x v="3"/>
    <x v="1282"/>
    <n v="3"/>
    <n v="-9.85"/>
    <x v="2"/>
    <x v="1"/>
  </r>
  <r>
    <d v="2022-03-21T00:00:00"/>
    <x v="621"/>
    <x v="25"/>
    <x v="0"/>
    <x v="0"/>
    <x v="1785"/>
    <n v="14"/>
    <n v="96.02"/>
    <x v="2"/>
    <x v="1"/>
  </r>
  <r>
    <d v="2022-03-22T00:00:00"/>
    <x v="622"/>
    <x v="0"/>
    <x v="2"/>
    <x v="9"/>
    <x v="1786"/>
    <n v="1"/>
    <n v="5.29"/>
    <x v="2"/>
    <x v="1"/>
  </r>
  <r>
    <d v="2022-03-22T00:00:00"/>
    <x v="622"/>
    <x v="0"/>
    <x v="0"/>
    <x v="2"/>
    <x v="102"/>
    <n v="2"/>
    <n v="-25.91"/>
    <x v="2"/>
    <x v="1"/>
  </r>
  <r>
    <d v="2022-03-22T00:00:00"/>
    <x v="622"/>
    <x v="0"/>
    <x v="0"/>
    <x v="3"/>
    <x v="1787"/>
    <n v="9"/>
    <n v="-21.17"/>
    <x v="2"/>
    <x v="1"/>
  </r>
  <r>
    <d v="2022-03-22T00:00:00"/>
    <x v="131"/>
    <x v="3"/>
    <x v="2"/>
    <x v="6"/>
    <x v="1721"/>
    <n v="2"/>
    <n v="1.2"/>
    <x v="2"/>
    <x v="1"/>
  </r>
  <r>
    <d v="2022-03-22T00:00:00"/>
    <x v="514"/>
    <x v="3"/>
    <x v="0"/>
    <x v="0"/>
    <x v="1479"/>
    <n v="4"/>
    <n v="48.54"/>
    <x v="2"/>
    <x v="1"/>
  </r>
  <r>
    <d v="2022-03-22T00:00:00"/>
    <x v="514"/>
    <x v="3"/>
    <x v="1"/>
    <x v="8"/>
    <x v="302"/>
    <n v="2"/>
    <n v="15.63"/>
    <x v="2"/>
    <x v="1"/>
  </r>
  <r>
    <d v="2022-03-22T00:00:00"/>
    <x v="514"/>
    <x v="3"/>
    <x v="2"/>
    <x v="6"/>
    <x v="1788"/>
    <n v="3"/>
    <n v="186"/>
    <x v="2"/>
    <x v="1"/>
  </r>
  <r>
    <d v="2022-03-22T00:00:00"/>
    <x v="623"/>
    <x v="33"/>
    <x v="0"/>
    <x v="4"/>
    <x v="1789"/>
    <n v="4"/>
    <n v="5.48"/>
    <x v="2"/>
    <x v="1"/>
  </r>
  <r>
    <d v="2022-03-22T00:00:00"/>
    <x v="587"/>
    <x v="16"/>
    <x v="2"/>
    <x v="9"/>
    <x v="1548"/>
    <n v="7"/>
    <n v="89.59"/>
    <x v="2"/>
    <x v="1"/>
  </r>
  <r>
    <d v="2022-03-22T00:00:00"/>
    <x v="587"/>
    <x v="16"/>
    <x v="0"/>
    <x v="2"/>
    <x v="1790"/>
    <n v="9"/>
    <n v="-33.840000000000003"/>
    <x v="2"/>
    <x v="1"/>
  </r>
  <r>
    <d v="2022-03-23T00:00:00"/>
    <x v="427"/>
    <x v="0"/>
    <x v="1"/>
    <x v="5"/>
    <x v="457"/>
    <n v="2"/>
    <n v="-29.25"/>
    <x v="2"/>
    <x v="1"/>
  </r>
  <r>
    <d v="2022-03-23T00:00:00"/>
    <x v="320"/>
    <x v="9"/>
    <x v="0"/>
    <x v="7"/>
    <x v="1791"/>
    <n v="4"/>
    <n v="14.2"/>
    <x v="2"/>
    <x v="1"/>
  </r>
  <r>
    <d v="2022-03-23T00:00:00"/>
    <x v="320"/>
    <x v="9"/>
    <x v="0"/>
    <x v="2"/>
    <x v="1792"/>
    <n v="4"/>
    <n v="0.56000000000000005"/>
    <x v="2"/>
    <x v="1"/>
  </r>
  <r>
    <d v="2022-03-23T00:00:00"/>
    <x v="244"/>
    <x v="3"/>
    <x v="0"/>
    <x v="0"/>
    <x v="1773"/>
    <n v="4"/>
    <n v="16.68"/>
    <x v="2"/>
    <x v="1"/>
  </r>
  <r>
    <d v="2022-03-23T00:00:00"/>
    <x v="450"/>
    <x v="3"/>
    <x v="0"/>
    <x v="0"/>
    <x v="1793"/>
    <n v="11"/>
    <n v="92.51"/>
    <x v="2"/>
    <x v="1"/>
  </r>
  <r>
    <d v="2022-03-23T00:00:00"/>
    <x v="450"/>
    <x v="3"/>
    <x v="2"/>
    <x v="9"/>
    <x v="104"/>
    <n v="3"/>
    <n v="86.39"/>
    <x v="2"/>
    <x v="1"/>
  </r>
  <r>
    <d v="2022-03-24T00:00:00"/>
    <x v="285"/>
    <x v="1"/>
    <x v="1"/>
    <x v="11"/>
    <x v="1794"/>
    <n v="3"/>
    <n v="-35.909999999999997"/>
    <x v="2"/>
    <x v="1"/>
  </r>
  <r>
    <d v="2022-03-24T00:00:00"/>
    <x v="624"/>
    <x v="16"/>
    <x v="0"/>
    <x v="12"/>
    <x v="1795"/>
    <n v="2"/>
    <n v="0.52"/>
    <x v="2"/>
    <x v="1"/>
  </r>
  <r>
    <d v="2022-03-24T00:00:00"/>
    <x v="552"/>
    <x v="22"/>
    <x v="1"/>
    <x v="8"/>
    <x v="1796"/>
    <n v="5"/>
    <n v="13.13"/>
    <x v="2"/>
    <x v="1"/>
  </r>
  <r>
    <d v="2022-03-26T00:00:00"/>
    <x v="625"/>
    <x v="16"/>
    <x v="0"/>
    <x v="0"/>
    <x v="230"/>
    <n v="3"/>
    <n v="23.24"/>
    <x v="2"/>
    <x v="1"/>
  </r>
  <r>
    <d v="2022-03-26T00:00:00"/>
    <x v="344"/>
    <x v="2"/>
    <x v="0"/>
    <x v="0"/>
    <x v="1797"/>
    <n v="6"/>
    <n v="12.51"/>
    <x v="2"/>
    <x v="1"/>
  </r>
  <r>
    <d v="2022-03-26T00:00:00"/>
    <x v="344"/>
    <x v="2"/>
    <x v="2"/>
    <x v="9"/>
    <x v="723"/>
    <n v="3"/>
    <n v="5.03"/>
    <x v="2"/>
    <x v="1"/>
  </r>
  <r>
    <d v="2022-03-26T00:00:00"/>
    <x v="227"/>
    <x v="22"/>
    <x v="1"/>
    <x v="13"/>
    <x v="1798"/>
    <n v="8"/>
    <n v="610.86"/>
    <x v="2"/>
    <x v="1"/>
  </r>
  <r>
    <d v="2022-03-26T00:00:00"/>
    <x v="436"/>
    <x v="20"/>
    <x v="0"/>
    <x v="2"/>
    <x v="1799"/>
    <n v="7"/>
    <n v="282.20999999999998"/>
    <x v="2"/>
    <x v="1"/>
  </r>
  <r>
    <d v="2022-03-26T00:00:00"/>
    <x v="436"/>
    <x v="20"/>
    <x v="0"/>
    <x v="12"/>
    <x v="1800"/>
    <n v="3"/>
    <n v="3.41"/>
    <x v="2"/>
    <x v="1"/>
  </r>
  <r>
    <d v="2022-03-27T00:00:00"/>
    <x v="20"/>
    <x v="22"/>
    <x v="0"/>
    <x v="2"/>
    <x v="1801"/>
    <n v="5"/>
    <n v="3.35"/>
    <x v="2"/>
    <x v="1"/>
  </r>
  <r>
    <d v="2022-03-28T00:00:00"/>
    <x v="513"/>
    <x v="3"/>
    <x v="2"/>
    <x v="9"/>
    <x v="1802"/>
    <n v="1"/>
    <n v="24.94"/>
    <x v="2"/>
    <x v="1"/>
  </r>
  <r>
    <d v="2022-03-28T00:00:00"/>
    <x v="513"/>
    <x v="3"/>
    <x v="0"/>
    <x v="0"/>
    <x v="1803"/>
    <n v="5"/>
    <n v="16.03"/>
    <x v="2"/>
    <x v="1"/>
  </r>
  <r>
    <d v="2022-03-28T00:00:00"/>
    <x v="74"/>
    <x v="2"/>
    <x v="0"/>
    <x v="0"/>
    <x v="143"/>
    <n v="3"/>
    <n v="5.44"/>
    <x v="2"/>
    <x v="1"/>
  </r>
  <r>
    <d v="2022-03-28T00:00:00"/>
    <x v="74"/>
    <x v="2"/>
    <x v="0"/>
    <x v="0"/>
    <x v="1804"/>
    <n v="1"/>
    <n v="1.7"/>
    <x v="2"/>
    <x v="1"/>
  </r>
  <r>
    <d v="2022-03-28T00:00:00"/>
    <x v="209"/>
    <x v="20"/>
    <x v="0"/>
    <x v="10"/>
    <x v="1129"/>
    <n v="3"/>
    <n v="11.23"/>
    <x v="2"/>
    <x v="1"/>
  </r>
  <r>
    <d v="2022-03-29T00:00:00"/>
    <x v="421"/>
    <x v="16"/>
    <x v="1"/>
    <x v="5"/>
    <x v="1805"/>
    <n v="5"/>
    <n v="131.28"/>
    <x v="2"/>
    <x v="1"/>
  </r>
  <r>
    <d v="2022-03-29T00:00:00"/>
    <x v="445"/>
    <x v="22"/>
    <x v="0"/>
    <x v="12"/>
    <x v="1806"/>
    <n v="4"/>
    <n v="21.25"/>
    <x v="2"/>
    <x v="1"/>
  </r>
  <r>
    <d v="2022-03-29T00:00:00"/>
    <x v="77"/>
    <x v="3"/>
    <x v="0"/>
    <x v="0"/>
    <x v="1807"/>
    <n v="6"/>
    <n v="99.94"/>
    <x v="2"/>
    <x v="1"/>
  </r>
  <r>
    <d v="2022-03-29T00:00:00"/>
    <x v="77"/>
    <x v="3"/>
    <x v="0"/>
    <x v="0"/>
    <x v="1808"/>
    <n v="3"/>
    <n v="4.54"/>
    <x v="2"/>
    <x v="1"/>
  </r>
  <r>
    <d v="2022-03-29T00:00:00"/>
    <x v="77"/>
    <x v="3"/>
    <x v="2"/>
    <x v="9"/>
    <x v="1809"/>
    <n v="3"/>
    <n v="20.77"/>
    <x v="2"/>
    <x v="1"/>
  </r>
  <r>
    <d v="2022-03-29T00:00:00"/>
    <x v="77"/>
    <x v="3"/>
    <x v="1"/>
    <x v="8"/>
    <x v="611"/>
    <n v="3"/>
    <n v="9.56"/>
    <x v="2"/>
    <x v="1"/>
  </r>
  <r>
    <d v="2022-03-29T00:00:00"/>
    <x v="83"/>
    <x v="6"/>
    <x v="0"/>
    <x v="4"/>
    <x v="638"/>
    <n v="2"/>
    <n v="1.45"/>
    <x v="2"/>
    <x v="1"/>
  </r>
  <r>
    <d v="2022-03-29T00:00:00"/>
    <x v="626"/>
    <x v="20"/>
    <x v="0"/>
    <x v="0"/>
    <x v="1810"/>
    <n v="4"/>
    <n v="8.11"/>
    <x v="2"/>
    <x v="1"/>
  </r>
  <r>
    <d v="2022-03-30T00:00:00"/>
    <x v="452"/>
    <x v="1"/>
    <x v="0"/>
    <x v="0"/>
    <x v="1811"/>
    <n v="5"/>
    <n v="8.5299999999999994"/>
    <x v="2"/>
    <x v="1"/>
  </r>
  <r>
    <d v="2022-03-30T00:00:00"/>
    <x v="452"/>
    <x v="1"/>
    <x v="2"/>
    <x v="6"/>
    <x v="81"/>
    <n v="5"/>
    <n v="13.57"/>
    <x v="2"/>
    <x v="1"/>
  </r>
  <r>
    <d v="2022-03-30T00:00:00"/>
    <x v="108"/>
    <x v="1"/>
    <x v="1"/>
    <x v="5"/>
    <x v="1812"/>
    <n v="4"/>
    <n v="-110.02"/>
    <x v="2"/>
    <x v="1"/>
  </r>
  <r>
    <d v="2022-03-31T00:00:00"/>
    <x v="134"/>
    <x v="16"/>
    <x v="2"/>
    <x v="6"/>
    <x v="1813"/>
    <n v="5"/>
    <n v="27.99"/>
    <x v="2"/>
    <x v="1"/>
  </r>
  <r>
    <d v="2022-03-31T00:00:00"/>
    <x v="290"/>
    <x v="0"/>
    <x v="0"/>
    <x v="0"/>
    <x v="1465"/>
    <n v="3"/>
    <n v="35.659999999999997"/>
    <x v="2"/>
    <x v="1"/>
  </r>
  <r>
    <d v="2022-03-31T00:00:00"/>
    <x v="290"/>
    <x v="0"/>
    <x v="1"/>
    <x v="8"/>
    <x v="157"/>
    <n v="3"/>
    <n v="-7.83"/>
    <x v="2"/>
    <x v="1"/>
  </r>
  <r>
    <d v="2022-04-02T00:00:00"/>
    <x v="627"/>
    <x v="0"/>
    <x v="0"/>
    <x v="12"/>
    <x v="1814"/>
    <n v="2"/>
    <n v="-80.48"/>
    <x v="3"/>
    <x v="1"/>
  </r>
  <r>
    <d v="2022-04-02T00:00:00"/>
    <x v="627"/>
    <x v="0"/>
    <x v="2"/>
    <x v="9"/>
    <x v="1815"/>
    <n v="7"/>
    <n v="-0.63"/>
    <x v="3"/>
    <x v="1"/>
  </r>
  <r>
    <d v="2022-04-02T00:00:00"/>
    <x v="627"/>
    <x v="0"/>
    <x v="2"/>
    <x v="9"/>
    <x v="972"/>
    <n v="3"/>
    <n v="1.8"/>
    <x v="3"/>
    <x v="1"/>
  </r>
  <r>
    <d v="2022-04-02T00:00:00"/>
    <x v="568"/>
    <x v="0"/>
    <x v="0"/>
    <x v="3"/>
    <x v="1816"/>
    <n v="3"/>
    <n v="-13.73"/>
    <x v="3"/>
    <x v="1"/>
  </r>
  <r>
    <d v="2022-04-02T00:00:00"/>
    <x v="628"/>
    <x v="3"/>
    <x v="2"/>
    <x v="15"/>
    <x v="1553"/>
    <n v="3"/>
    <n v="24.29"/>
    <x v="3"/>
    <x v="1"/>
  </r>
  <r>
    <d v="2022-04-02T00:00:00"/>
    <x v="315"/>
    <x v="12"/>
    <x v="2"/>
    <x v="6"/>
    <x v="1817"/>
    <n v="5"/>
    <n v="32.93"/>
    <x v="3"/>
    <x v="1"/>
  </r>
  <r>
    <d v="2022-04-04T00:00:00"/>
    <x v="155"/>
    <x v="20"/>
    <x v="0"/>
    <x v="4"/>
    <x v="280"/>
    <n v="2"/>
    <n v="4.3499999999999996"/>
    <x v="3"/>
    <x v="1"/>
  </r>
  <r>
    <d v="2022-04-04T00:00:00"/>
    <x v="155"/>
    <x v="20"/>
    <x v="1"/>
    <x v="8"/>
    <x v="1818"/>
    <n v="2"/>
    <n v="22.76"/>
    <x v="3"/>
    <x v="1"/>
  </r>
  <r>
    <d v="2022-04-04T00:00:00"/>
    <x v="155"/>
    <x v="20"/>
    <x v="0"/>
    <x v="3"/>
    <x v="1819"/>
    <n v="3"/>
    <n v="27.79"/>
    <x v="3"/>
    <x v="1"/>
  </r>
  <r>
    <d v="2022-04-04T00:00:00"/>
    <x v="155"/>
    <x v="20"/>
    <x v="0"/>
    <x v="3"/>
    <x v="1094"/>
    <n v="4"/>
    <n v="3.29"/>
    <x v="3"/>
    <x v="1"/>
  </r>
  <r>
    <d v="2022-04-04T00:00:00"/>
    <x v="115"/>
    <x v="14"/>
    <x v="0"/>
    <x v="12"/>
    <x v="1820"/>
    <n v="2"/>
    <n v="107.35"/>
    <x v="3"/>
    <x v="1"/>
  </r>
  <r>
    <d v="2022-04-04T00:00:00"/>
    <x v="115"/>
    <x v="14"/>
    <x v="0"/>
    <x v="7"/>
    <x v="1821"/>
    <n v="2"/>
    <n v="2.63"/>
    <x v="3"/>
    <x v="1"/>
  </r>
  <r>
    <d v="2022-04-04T00:00:00"/>
    <x v="115"/>
    <x v="14"/>
    <x v="0"/>
    <x v="3"/>
    <x v="1822"/>
    <n v="2"/>
    <n v="5.87"/>
    <x v="3"/>
    <x v="1"/>
  </r>
  <r>
    <d v="2022-04-04T00:00:00"/>
    <x v="115"/>
    <x v="14"/>
    <x v="2"/>
    <x v="6"/>
    <x v="1322"/>
    <n v="1"/>
    <n v="0.44"/>
    <x v="3"/>
    <x v="1"/>
  </r>
  <r>
    <d v="2022-04-04T00:00:00"/>
    <x v="115"/>
    <x v="14"/>
    <x v="2"/>
    <x v="16"/>
    <x v="1823"/>
    <n v="2"/>
    <n v="209.99"/>
    <x v="3"/>
    <x v="1"/>
  </r>
  <r>
    <d v="2022-04-05T00:00:00"/>
    <x v="480"/>
    <x v="15"/>
    <x v="0"/>
    <x v="3"/>
    <x v="1824"/>
    <n v="1"/>
    <n v="-115.72"/>
    <x v="3"/>
    <x v="1"/>
  </r>
  <r>
    <d v="2022-04-05T00:00:00"/>
    <x v="243"/>
    <x v="2"/>
    <x v="0"/>
    <x v="12"/>
    <x v="1825"/>
    <n v="7"/>
    <n v="18.399999999999999"/>
    <x v="3"/>
    <x v="1"/>
  </r>
  <r>
    <d v="2022-04-05T00:00:00"/>
    <x v="243"/>
    <x v="2"/>
    <x v="0"/>
    <x v="2"/>
    <x v="1826"/>
    <n v="4"/>
    <n v="21.14"/>
    <x v="3"/>
    <x v="1"/>
  </r>
  <r>
    <d v="2022-04-05T00:00:00"/>
    <x v="243"/>
    <x v="2"/>
    <x v="0"/>
    <x v="3"/>
    <x v="15"/>
    <n v="4"/>
    <n v="-6.95"/>
    <x v="3"/>
    <x v="1"/>
  </r>
  <r>
    <d v="2022-04-05T00:00:00"/>
    <x v="243"/>
    <x v="2"/>
    <x v="1"/>
    <x v="8"/>
    <x v="1827"/>
    <n v="4"/>
    <n v="-68.39"/>
    <x v="3"/>
    <x v="1"/>
  </r>
  <r>
    <d v="2022-04-05T00:00:00"/>
    <x v="243"/>
    <x v="2"/>
    <x v="2"/>
    <x v="6"/>
    <x v="1828"/>
    <n v="5"/>
    <n v="-3.22"/>
    <x v="3"/>
    <x v="1"/>
  </r>
  <r>
    <d v="2022-04-05T00:00:00"/>
    <x v="243"/>
    <x v="2"/>
    <x v="2"/>
    <x v="6"/>
    <x v="1829"/>
    <n v="2"/>
    <n v="-9.8000000000000007"/>
    <x v="3"/>
    <x v="1"/>
  </r>
  <r>
    <d v="2022-04-05T00:00:00"/>
    <x v="243"/>
    <x v="2"/>
    <x v="1"/>
    <x v="8"/>
    <x v="1830"/>
    <n v="1"/>
    <n v="2.37"/>
    <x v="3"/>
    <x v="1"/>
  </r>
  <r>
    <d v="2022-04-05T00:00:00"/>
    <x v="243"/>
    <x v="2"/>
    <x v="1"/>
    <x v="11"/>
    <x v="1831"/>
    <n v="5"/>
    <n v="-211.47"/>
    <x v="3"/>
    <x v="1"/>
  </r>
  <r>
    <d v="2022-04-05T00:00:00"/>
    <x v="207"/>
    <x v="2"/>
    <x v="0"/>
    <x v="1"/>
    <x v="1832"/>
    <n v="6"/>
    <n v="7.77"/>
    <x v="3"/>
    <x v="1"/>
  </r>
  <r>
    <d v="2022-04-05T00:00:00"/>
    <x v="27"/>
    <x v="3"/>
    <x v="1"/>
    <x v="5"/>
    <x v="1833"/>
    <n v="3"/>
    <n v="89.22"/>
    <x v="3"/>
    <x v="1"/>
  </r>
  <r>
    <d v="2022-04-05T00:00:00"/>
    <x v="259"/>
    <x v="22"/>
    <x v="2"/>
    <x v="9"/>
    <x v="1834"/>
    <n v="6"/>
    <n v="26.39"/>
    <x v="3"/>
    <x v="1"/>
  </r>
  <r>
    <d v="2022-04-05T00:00:00"/>
    <x v="259"/>
    <x v="22"/>
    <x v="0"/>
    <x v="4"/>
    <x v="654"/>
    <n v="8"/>
    <n v="6.44"/>
    <x v="3"/>
    <x v="1"/>
  </r>
  <r>
    <d v="2022-04-06T00:00:00"/>
    <x v="426"/>
    <x v="0"/>
    <x v="0"/>
    <x v="4"/>
    <x v="1835"/>
    <n v="9"/>
    <n v="5.26"/>
    <x v="3"/>
    <x v="1"/>
  </r>
  <r>
    <d v="2022-04-06T00:00:00"/>
    <x v="426"/>
    <x v="0"/>
    <x v="2"/>
    <x v="9"/>
    <x v="1836"/>
    <n v="2"/>
    <n v="4.46"/>
    <x v="3"/>
    <x v="1"/>
  </r>
  <r>
    <d v="2022-04-06T00:00:00"/>
    <x v="426"/>
    <x v="0"/>
    <x v="0"/>
    <x v="3"/>
    <x v="1837"/>
    <n v="3"/>
    <n v="-12.08"/>
    <x v="3"/>
    <x v="1"/>
  </r>
  <r>
    <d v="2022-04-06T00:00:00"/>
    <x v="426"/>
    <x v="0"/>
    <x v="0"/>
    <x v="3"/>
    <x v="1838"/>
    <n v="6"/>
    <n v="-16.88"/>
    <x v="3"/>
    <x v="1"/>
  </r>
  <r>
    <d v="2022-04-06T00:00:00"/>
    <x v="426"/>
    <x v="0"/>
    <x v="0"/>
    <x v="0"/>
    <x v="1140"/>
    <n v="2"/>
    <n v="2.89"/>
    <x v="3"/>
    <x v="1"/>
  </r>
  <r>
    <d v="2022-04-06T00:00:00"/>
    <x v="294"/>
    <x v="25"/>
    <x v="0"/>
    <x v="0"/>
    <x v="1839"/>
    <n v="3"/>
    <n v="16.18"/>
    <x v="3"/>
    <x v="1"/>
  </r>
  <r>
    <d v="2022-04-07T00:00:00"/>
    <x v="184"/>
    <x v="0"/>
    <x v="0"/>
    <x v="12"/>
    <x v="1840"/>
    <n v="8"/>
    <n v="-1181.28"/>
    <x v="3"/>
    <x v="1"/>
  </r>
  <r>
    <d v="2022-04-07T00:00:00"/>
    <x v="184"/>
    <x v="0"/>
    <x v="2"/>
    <x v="9"/>
    <x v="1841"/>
    <n v="6"/>
    <n v="47.99"/>
    <x v="3"/>
    <x v="1"/>
  </r>
  <r>
    <d v="2022-04-07T00:00:00"/>
    <x v="365"/>
    <x v="2"/>
    <x v="0"/>
    <x v="4"/>
    <x v="1842"/>
    <n v="3"/>
    <n v="1.03"/>
    <x v="3"/>
    <x v="1"/>
  </r>
  <r>
    <d v="2022-04-07T00:00:00"/>
    <x v="218"/>
    <x v="20"/>
    <x v="0"/>
    <x v="0"/>
    <x v="499"/>
    <n v="4"/>
    <n v="12.44"/>
    <x v="3"/>
    <x v="1"/>
  </r>
  <r>
    <d v="2022-04-07T00:00:00"/>
    <x v="218"/>
    <x v="20"/>
    <x v="0"/>
    <x v="2"/>
    <x v="1264"/>
    <n v="2"/>
    <n v="5.87"/>
    <x v="3"/>
    <x v="1"/>
  </r>
  <r>
    <d v="2022-04-09T00:00:00"/>
    <x v="144"/>
    <x v="3"/>
    <x v="1"/>
    <x v="13"/>
    <x v="1843"/>
    <n v="3"/>
    <n v="-13.87"/>
    <x v="3"/>
    <x v="1"/>
  </r>
  <r>
    <d v="2022-04-09T00:00:00"/>
    <x v="260"/>
    <x v="20"/>
    <x v="0"/>
    <x v="2"/>
    <x v="150"/>
    <n v="3"/>
    <n v="3.05"/>
    <x v="3"/>
    <x v="1"/>
  </r>
  <r>
    <d v="2022-04-09T00:00:00"/>
    <x v="466"/>
    <x v="37"/>
    <x v="0"/>
    <x v="12"/>
    <x v="1844"/>
    <n v="3"/>
    <n v="144.35"/>
    <x v="3"/>
    <x v="1"/>
  </r>
  <r>
    <d v="2022-04-10T00:00:00"/>
    <x v="441"/>
    <x v="3"/>
    <x v="0"/>
    <x v="3"/>
    <x v="1845"/>
    <n v="2"/>
    <n v="4.33"/>
    <x v="3"/>
    <x v="1"/>
  </r>
  <r>
    <d v="2022-04-10T00:00:00"/>
    <x v="469"/>
    <x v="20"/>
    <x v="0"/>
    <x v="2"/>
    <x v="1846"/>
    <n v="4"/>
    <n v="38.35"/>
    <x v="3"/>
    <x v="1"/>
  </r>
  <r>
    <d v="2022-04-10T00:00:00"/>
    <x v="469"/>
    <x v="20"/>
    <x v="0"/>
    <x v="4"/>
    <x v="1385"/>
    <n v="3"/>
    <n v="6.01"/>
    <x v="3"/>
    <x v="1"/>
  </r>
  <r>
    <d v="2022-04-11T00:00:00"/>
    <x v="145"/>
    <x v="20"/>
    <x v="2"/>
    <x v="9"/>
    <x v="1847"/>
    <n v="3"/>
    <n v="34.909999999999997"/>
    <x v="3"/>
    <x v="1"/>
  </r>
  <r>
    <d v="2022-04-11T00:00:00"/>
    <x v="145"/>
    <x v="20"/>
    <x v="2"/>
    <x v="6"/>
    <x v="1848"/>
    <n v="1"/>
    <n v="10.56"/>
    <x v="3"/>
    <x v="1"/>
  </r>
  <r>
    <d v="2022-04-11T00:00:00"/>
    <x v="145"/>
    <x v="20"/>
    <x v="0"/>
    <x v="12"/>
    <x v="1849"/>
    <n v="5"/>
    <n v="113.85"/>
    <x v="3"/>
    <x v="1"/>
  </r>
  <r>
    <d v="2022-04-11T00:00:00"/>
    <x v="378"/>
    <x v="16"/>
    <x v="1"/>
    <x v="8"/>
    <x v="1850"/>
    <n v="2"/>
    <n v="10.1"/>
    <x v="3"/>
    <x v="1"/>
  </r>
  <r>
    <d v="2022-04-11T00:00:00"/>
    <x v="378"/>
    <x v="16"/>
    <x v="1"/>
    <x v="8"/>
    <x v="1851"/>
    <n v="3"/>
    <n v="14.31"/>
    <x v="3"/>
    <x v="1"/>
  </r>
  <r>
    <d v="2022-04-11T00:00:00"/>
    <x v="539"/>
    <x v="3"/>
    <x v="2"/>
    <x v="16"/>
    <x v="1852"/>
    <n v="4"/>
    <n v="215.99"/>
    <x v="3"/>
    <x v="1"/>
  </r>
  <r>
    <d v="2022-04-11T00:00:00"/>
    <x v="539"/>
    <x v="3"/>
    <x v="0"/>
    <x v="0"/>
    <x v="1853"/>
    <n v="2"/>
    <n v="24.27"/>
    <x v="3"/>
    <x v="1"/>
  </r>
  <r>
    <d v="2022-04-12T00:00:00"/>
    <x v="629"/>
    <x v="22"/>
    <x v="0"/>
    <x v="2"/>
    <x v="1854"/>
    <n v="3"/>
    <n v="0.41"/>
    <x v="3"/>
    <x v="1"/>
  </r>
  <r>
    <d v="2022-04-13T00:00:00"/>
    <x v="456"/>
    <x v="3"/>
    <x v="2"/>
    <x v="9"/>
    <x v="1855"/>
    <n v="4"/>
    <n v="69.989999999999995"/>
    <x v="3"/>
    <x v="1"/>
  </r>
  <r>
    <d v="2022-04-13T00:00:00"/>
    <x v="456"/>
    <x v="3"/>
    <x v="1"/>
    <x v="13"/>
    <x v="1856"/>
    <n v="3"/>
    <n v="-97.74"/>
    <x v="3"/>
    <x v="1"/>
  </r>
  <r>
    <d v="2022-04-13T00:00:00"/>
    <x v="630"/>
    <x v="31"/>
    <x v="0"/>
    <x v="14"/>
    <x v="1857"/>
    <n v="1"/>
    <n v="0.39"/>
    <x v="3"/>
    <x v="1"/>
  </r>
  <r>
    <d v="2022-04-13T00:00:00"/>
    <x v="631"/>
    <x v="12"/>
    <x v="0"/>
    <x v="0"/>
    <x v="792"/>
    <n v="6"/>
    <n v="10.89"/>
    <x v="3"/>
    <x v="1"/>
  </r>
  <r>
    <d v="2022-04-13T00:00:00"/>
    <x v="631"/>
    <x v="12"/>
    <x v="0"/>
    <x v="0"/>
    <x v="1858"/>
    <n v="3"/>
    <n v="17.82"/>
    <x v="3"/>
    <x v="1"/>
  </r>
  <r>
    <d v="2022-04-13T00:00:00"/>
    <x v="478"/>
    <x v="3"/>
    <x v="1"/>
    <x v="8"/>
    <x v="1859"/>
    <n v="2"/>
    <n v="15.83"/>
    <x v="3"/>
    <x v="1"/>
  </r>
  <r>
    <d v="2022-04-13T00:00:00"/>
    <x v="478"/>
    <x v="3"/>
    <x v="2"/>
    <x v="6"/>
    <x v="1860"/>
    <n v="2"/>
    <n v="19.39"/>
    <x v="3"/>
    <x v="1"/>
  </r>
  <r>
    <d v="2022-04-13T00:00:00"/>
    <x v="478"/>
    <x v="3"/>
    <x v="0"/>
    <x v="12"/>
    <x v="1861"/>
    <n v="2"/>
    <n v="29.58"/>
    <x v="3"/>
    <x v="1"/>
  </r>
  <r>
    <d v="2022-04-13T00:00:00"/>
    <x v="331"/>
    <x v="40"/>
    <x v="0"/>
    <x v="3"/>
    <x v="1862"/>
    <n v="3"/>
    <n v="8.02"/>
    <x v="3"/>
    <x v="1"/>
  </r>
  <r>
    <d v="2022-04-13T00:00:00"/>
    <x v="632"/>
    <x v="3"/>
    <x v="1"/>
    <x v="13"/>
    <x v="1520"/>
    <n v="2"/>
    <n v="-15.1"/>
    <x v="3"/>
    <x v="1"/>
  </r>
  <r>
    <d v="2022-04-13T00:00:00"/>
    <x v="632"/>
    <x v="3"/>
    <x v="2"/>
    <x v="6"/>
    <x v="1863"/>
    <n v="2"/>
    <n v="41.99"/>
    <x v="3"/>
    <x v="1"/>
  </r>
  <r>
    <d v="2022-04-13T00:00:00"/>
    <x v="433"/>
    <x v="12"/>
    <x v="0"/>
    <x v="2"/>
    <x v="1864"/>
    <n v="1"/>
    <n v="0.81"/>
    <x v="3"/>
    <x v="1"/>
  </r>
  <r>
    <d v="2022-04-13T00:00:00"/>
    <x v="558"/>
    <x v="0"/>
    <x v="1"/>
    <x v="13"/>
    <x v="8"/>
    <n v="4"/>
    <n v="-113.28"/>
    <x v="3"/>
    <x v="1"/>
  </r>
  <r>
    <d v="2022-04-13T00:00:00"/>
    <x v="558"/>
    <x v="0"/>
    <x v="1"/>
    <x v="13"/>
    <x v="1865"/>
    <n v="2"/>
    <n v="-45.29"/>
    <x v="3"/>
    <x v="1"/>
  </r>
  <r>
    <d v="2022-04-13T00:00:00"/>
    <x v="558"/>
    <x v="0"/>
    <x v="2"/>
    <x v="6"/>
    <x v="868"/>
    <n v="3"/>
    <n v="18"/>
    <x v="3"/>
    <x v="1"/>
  </r>
  <r>
    <d v="2022-04-14T00:00:00"/>
    <x v="633"/>
    <x v="11"/>
    <x v="0"/>
    <x v="12"/>
    <x v="1866"/>
    <n v="1"/>
    <n v="2.64"/>
    <x v="3"/>
    <x v="1"/>
  </r>
  <r>
    <d v="2022-04-16T00:00:00"/>
    <x v="161"/>
    <x v="10"/>
    <x v="0"/>
    <x v="12"/>
    <x v="1867"/>
    <n v="3"/>
    <n v="4.5199999999999996"/>
    <x v="3"/>
    <x v="1"/>
  </r>
  <r>
    <d v="2022-04-16T00:00:00"/>
    <x v="161"/>
    <x v="10"/>
    <x v="0"/>
    <x v="7"/>
    <x v="1868"/>
    <n v="7"/>
    <n v="-2.21"/>
    <x v="3"/>
    <x v="1"/>
  </r>
  <r>
    <d v="2022-04-16T00:00:00"/>
    <x v="161"/>
    <x v="10"/>
    <x v="0"/>
    <x v="4"/>
    <x v="1304"/>
    <n v="3"/>
    <n v="1.28"/>
    <x v="3"/>
    <x v="1"/>
  </r>
  <r>
    <d v="2022-04-16T00:00:00"/>
    <x v="161"/>
    <x v="10"/>
    <x v="2"/>
    <x v="6"/>
    <x v="1869"/>
    <n v="3"/>
    <n v="-27.72"/>
    <x v="3"/>
    <x v="1"/>
  </r>
  <r>
    <d v="2022-04-16T00:00:00"/>
    <x v="161"/>
    <x v="10"/>
    <x v="0"/>
    <x v="7"/>
    <x v="1870"/>
    <n v="1"/>
    <n v="0.24"/>
    <x v="3"/>
    <x v="1"/>
  </r>
  <r>
    <d v="2022-04-16T00:00:00"/>
    <x v="161"/>
    <x v="10"/>
    <x v="0"/>
    <x v="3"/>
    <x v="1871"/>
    <n v="5"/>
    <n v="-46.23"/>
    <x v="3"/>
    <x v="1"/>
  </r>
  <r>
    <d v="2022-04-16T00:00:00"/>
    <x v="396"/>
    <x v="2"/>
    <x v="0"/>
    <x v="7"/>
    <x v="1872"/>
    <n v="4"/>
    <n v="4.09"/>
    <x v="3"/>
    <x v="1"/>
  </r>
  <r>
    <d v="2022-04-16T00:00:00"/>
    <x v="417"/>
    <x v="1"/>
    <x v="2"/>
    <x v="16"/>
    <x v="1873"/>
    <n v="4"/>
    <n v="485.99"/>
    <x v="3"/>
    <x v="1"/>
  </r>
  <r>
    <d v="2022-04-16T00:00:00"/>
    <x v="417"/>
    <x v="1"/>
    <x v="2"/>
    <x v="9"/>
    <x v="1874"/>
    <n v="3"/>
    <n v="-4.9000000000000004"/>
    <x v="3"/>
    <x v="1"/>
  </r>
  <r>
    <d v="2022-04-16T00:00:00"/>
    <x v="172"/>
    <x v="6"/>
    <x v="2"/>
    <x v="6"/>
    <x v="1875"/>
    <n v="2"/>
    <n v="148.11000000000001"/>
    <x v="3"/>
    <x v="1"/>
  </r>
  <r>
    <d v="2022-04-16T00:00:00"/>
    <x v="172"/>
    <x v="6"/>
    <x v="0"/>
    <x v="3"/>
    <x v="1876"/>
    <n v="1"/>
    <n v="4.57"/>
    <x v="3"/>
    <x v="1"/>
  </r>
  <r>
    <d v="2022-04-16T00:00:00"/>
    <x v="172"/>
    <x v="6"/>
    <x v="1"/>
    <x v="8"/>
    <x v="1877"/>
    <n v="7"/>
    <n v="119.69"/>
    <x v="3"/>
    <x v="1"/>
  </r>
  <r>
    <d v="2022-04-16T00:00:00"/>
    <x v="172"/>
    <x v="6"/>
    <x v="1"/>
    <x v="11"/>
    <x v="1878"/>
    <n v="9"/>
    <n v="125.58"/>
    <x v="3"/>
    <x v="1"/>
  </r>
  <r>
    <d v="2022-04-16T00:00:00"/>
    <x v="491"/>
    <x v="20"/>
    <x v="1"/>
    <x v="5"/>
    <x v="1879"/>
    <n v="2"/>
    <n v="2.84"/>
    <x v="3"/>
    <x v="1"/>
  </r>
  <r>
    <d v="2022-04-17T00:00:00"/>
    <x v="208"/>
    <x v="3"/>
    <x v="0"/>
    <x v="4"/>
    <x v="638"/>
    <n v="2"/>
    <n v="2.2200000000000002"/>
    <x v="3"/>
    <x v="1"/>
  </r>
  <r>
    <d v="2022-04-17T00:00:00"/>
    <x v="208"/>
    <x v="3"/>
    <x v="2"/>
    <x v="9"/>
    <x v="1880"/>
    <n v="3"/>
    <n v="129.35"/>
    <x v="3"/>
    <x v="1"/>
  </r>
  <r>
    <d v="2022-04-17T00:00:00"/>
    <x v="208"/>
    <x v="3"/>
    <x v="2"/>
    <x v="6"/>
    <x v="1228"/>
    <n v="5"/>
    <n v="68.599999999999994"/>
    <x v="3"/>
    <x v="1"/>
  </r>
  <r>
    <d v="2022-04-17T00:00:00"/>
    <x v="208"/>
    <x v="3"/>
    <x v="0"/>
    <x v="12"/>
    <x v="1881"/>
    <n v="5"/>
    <n v="419.82"/>
    <x v="3"/>
    <x v="1"/>
  </r>
  <r>
    <d v="2022-04-17T00:00:00"/>
    <x v="208"/>
    <x v="3"/>
    <x v="0"/>
    <x v="0"/>
    <x v="687"/>
    <n v="2"/>
    <n v="5.86"/>
    <x v="3"/>
    <x v="1"/>
  </r>
  <r>
    <d v="2022-04-17T00:00:00"/>
    <x v="401"/>
    <x v="20"/>
    <x v="2"/>
    <x v="9"/>
    <x v="1882"/>
    <n v="1"/>
    <n v="36.85"/>
    <x v="3"/>
    <x v="1"/>
  </r>
  <r>
    <d v="2022-04-17T00:00:00"/>
    <x v="401"/>
    <x v="20"/>
    <x v="0"/>
    <x v="3"/>
    <x v="1883"/>
    <n v="13"/>
    <n v="21.02"/>
    <x v="3"/>
    <x v="1"/>
  </r>
  <r>
    <d v="2022-04-17T00:00:00"/>
    <x v="401"/>
    <x v="20"/>
    <x v="0"/>
    <x v="4"/>
    <x v="1884"/>
    <n v="3"/>
    <n v="2.78"/>
    <x v="3"/>
    <x v="1"/>
  </r>
  <r>
    <d v="2022-04-18T00:00:00"/>
    <x v="0"/>
    <x v="18"/>
    <x v="0"/>
    <x v="3"/>
    <x v="1885"/>
    <n v="6"/>
    <n v="17.96"/>
    <x v="3"/>
    <x v="1"/>
  </r>
  <r>
    <d v="2022-04-18T00:00:00"/>
    <x v="0"/>
    <x v="18"/>
    <x v="0"/>
    <x v="1"/>
    <x v="999"/>
    <n v="6"/>
    <n v="35.33"/>
    <x v="3"/>
    <x v="1"/>
  </r>
  <r>
    <d v="2022-04-18T00:00:00"/>
    <x v="0"/>
    <x v="18"/>
    <x v="1"/>
    <x v="8"/>
    <x v="1059"/>
    <n v="2"/>
    <n v="2.96"/>
    <x v="3"/>
    <x v="1"/>
  </r>
  <r>
    <d v="2022-04-18T00:00:00"/>
    <x v="0"/>
    <x v="18"/>
    <x v="1"/>
    <x v="5"/>
    <x v="1886"/>
    <n v="1"/>
    <n v="17.100000000000001"/>
    <x v="3"/>
    <x v="1"/>
  </r>
  <r>
    <d v="2022-04-18T00:00:00"/>
    <x v="439"/>
    <x v="8"/>
    <x v="2"/>
    <x v="9"/>
    <x v="1887"/>
    <n v="6"/>
    <n v="41.54"/>
    <x v="3"/>
    <x v="1"/>
  </r>
  <r>
    <d v="2022-04-18T00:00:00"/>
    <x v="334"/>
    <x v="20"/>
    <x v="0"/>
    <x v="1"/>
    <x v="1888"/>
    <n v="3"/>
    <n v="10.31"/>
    <x v="3"/>
    <x v="1"/>
  </r>
  <r>
    <d v="2022-04-18T00:00:00"/>
    <x v="354"/>
    <x v="3"/>
    <x v="0"/>
    <x v="2"/>
    <x v="1889"/>
    <n v="7"/>
    <n v="9.4700000000000006"/>
    <x v="3"/>
    <x v="1"/>
  </r>
  <r>
    <d v="2022-04-18T00:00:00"/>
    <x v="354"/>
    <x v="3"/>
    <x v="0"/>
    <x v="0"/>
    <x v="32"/>
    <n v="2"/>
    <n v="27.88"/>
    <x v="3"/>
    <x v="1"/>
  </r>
  <r>
    <d v="2022-04-18T00:00:00"/>
    <x v="180"/>
    <x v="3"/>
    <x v="0"/>
    <x v="2"/>
    <x v="1890"/>
    <n v="3"/>
    <n v="30.01"/>
    <x v="3"/>
    <x v="1"/>
  </r>
  <r>
    <d v="2022-04-18T00:00:00"/>
    <x v="634"/>
    <x v="0"/>
    <x v="2"/>
    <x v="9"/>
    <x v="1891"/>
    <n v="2"/>
    <n v="8.2799999999999994"/>
    <x v="3"/>
    <x v="1"/>
  </r>
  <r>
    <d v="2022-04-18T00:00:00"/>
    <x v="634"/>
    <x v="0"/>
    <x v="2"/>
    <x v="6"/>
    <x v="1892"/>
    <n v="4"/>
    <n v="24.48"/>
    <x v="3"/>
    <x v="1"/>
  </r>
  <r>
    <d v="2022-04-18T00:00:00"/>
    <x v="634"/>
    <x v="0"/>
    <x v="0"/>
    <x v="4"/>
    <x v="230"/>
    <n v="3"/>
    <n v="6.51"/>
    <x v="3"/>
    <x v="1"/>
  </r>
  <r>
    <d v="2022-04-18T00:00:00"/>
    <x v="634"/>
    <x v="0"/>
    <x v="0"/>
    <x v="3"/>
    <x v="1893"/>
    <n v="2"/>
    <n v="-6.9"/>
    <x v="3"/>
    <x v="1"/>
  </r>
  <r>
    <d v="2022-04-18T00:00:00"/>
    <x v="634"/>
    <x v="0"/>
    <x v="1"/>
    <x v="5"/>
    <x v="1894"/>
    <n v="1"/>
    <n v="-20.25"/>
    <x v="3"/>
    <x v="1"/>
  </r>
  <r>
    <d v="2022-04-18T00:00:00"/>
    <x v="634"/>
    <x v="0"/>
    <x v="2"/>
    <x v="6"/>
    <x v="1895"/>
    <n v="2"/>
    <n v="6.12"/>
    <x v="3"/>
    <x v="1"/>
  </r>
  <r>
    <d v="2022-04-18T00:00:00"/>
    <x v="634"/>
    <x v="0"/>
    <x v="0"/>
    <x v="4"/>
    <x v="1304"/>
    <n v="3"/>
    <n v="0.89"/>
    <x v="3"/>
    <x v="1"/>
  </r>
  <r>
    <d v="2022-04-18T00:00:00"/>
    <x v="634"/>
    <x v="0"/>
    <x v="0"/>
    <x v="0"/>
    <x v="143"/>
    <n v="3"/>
    <n v="5.44"/>
    <x v="3"/>
    <x v="1"/>
  </r>
  <r>
    <d v="2022-04-18T00:00:00"/>
    <x v="634"/>
    <x v="0"/>
    <x v="0"/>
    <x v="3"/>
    <x v="1261"/>
    <n v="1"/>
    <n v="-2.29"/>
    <x v="3"/>
    <x v="1"/>
  </r>
  <r>
    <d v="2022-04-19T00:00:00"/>
    <x v="190"/>
    <x v="0"/>
    <x v="0"/>
    <x v="12"/>
    <x v="1896"/>
    <n v="2"/>
    <n v="-52.83"/>
    <x v="3"/>
    <x v="1"/>
  </r>
  <r>
    <d v="2022-04-19T00:00:00"/>
    <x v="190"/>
    <x v="0"/>
    <x v="0"/>
    <x v="3"/>
    <x v="1897"/>
    <n v="4"/>
    <n v="-512.15"/>
    <x v="3"/>
    <x v="1"/>
  </r>
  <r>
    <d v="2022-04-20T00:00:00"/>
    <x v="161"/>
    <x v="4"/>
    <x v="2"/>
    <x v="6"/>
    <x v="341"/>
    <n v="3"/>
    <n v="77.75"/>
    <x v="3"/>
    <x v="1"/>
  </r>
  <r>
    <d v="2022-04-20T00:00:00"/>
    <x v="161"/>
    <x v="4"/>
    <x v="1"/>
    <x v="8"/>
    <x v="1898"/>
    <n v="6"/>
    <n v="297.69"/>
    <x v="3"/>
    <x v="1"/>
  </r>
  <r>
    <d v="2022-04-20T00:00:00"/>
    <x v="161"/>
    <x v="4"/>
    <x v="0"/>
    <x v="0"/>
    <x v="115"/>
    <n v="2"/>
    <n v="6.22"/>
    <x v="3"/>
    <x v="1"/>
  </r>
  <r>
    <d v="2022-04-20T00:00:00"/>
    <x v="414"/>
    <x v="0"/>
    <x v="0"/>
    <x v="0"/>
    <x v="1899"/>
    <n v="3"/>
    <n v="44.05"/>
    <x v="3"/>
    <x v="1"/>
  </r>
  <r>
    <d v="2022-04-20T00:00:00"/>
    <x v="635"/>
    <x v="14"/>
    <x v="0"/>
    <x v="10"/>
    <x v="81"/>
    <n v="2"/>
    <n v="81.430000000000007"/>
    <x v="3"/>
    <x v="1"/>
  </r>
  <r>
    <d v="2022-04-21T00:00:00"/>
    <x v="636"/>
    <x v="5"/>
    <x v="1"/>
    <x v="5"/>
    <x v="1900"/>
    <n v="2"/>
    <n v="51.83"/>
    <x v="3"/>
    <x v="1"/>
  </r>
  <r>
    <d v="2022-04-21T00:00:00"/>
    <x v="636"/>
    <x v="5"/>
    <x v="0"/>
    <x v="3"/>
    <x v="1901"/>
    <n v="3"/>
    <n v="9.8000000000000007"/>
    <x v="3"/>
    <x v="1"/>
  </r>
  <r>
    <d v="2022-04-21T00:00:00"/>
    <x v="636"/>
    <x v="5"/>
    <x v="2"/>
    <x v="6"/>
    <x v="1902"/>
    <n v="5"/>
    <n v="131.59"/>
    <x v="3"/>
    <x v="1"/>
  </r>
  <r>
    <d v="2022-04-21T00:00:00"/>
    <x v="636"/>
    <x v="5"/>
    <x v="1"/>
    <x v="8"/>
    <x v="1903"/>
    <n v="3"/>
    <n v="35.68"/>
    <x v="3"/>
    <x v="1"/>
  </r>
  <r>
    <d v="2022-04-22T00:00:00"/>
    <x v="86"/>
    <x v="3"/>
    <x v="2"/>
    <x v="6"/>
    <x v="1219"/>
    <n v="3"/>
    <n v="7.77"/>
    <x v="3"/>
    <x v="1"/>
  </r>
  <r>
    <d v="2022-04-22T00:00:00"/>
    <x v="86"/>
    <x v="3"/>
    <x v="0"/>
    <x v="4"/>
    <x v="1904"/>
    <n v="3"/>
    <n v="16.68"/>
    <x v="3"/>
    <x v="1"/>
  </r>
  <r>
    <d v="2022-04-24T00:00:00"/>
    <x v="35"/>
    <x v="20"/>
    <x v="0"/>
    <x v="4"/>
    <x v="1905"/>
    <n v="1"/>
    <n v="7.54"/>
    <x v="3"/>
    <x v="1"/>
  </r>
  <r>
    <d v="2022-04-25T00:00:00"/>
    <x v="65"/>
    <x v="3"/>
    <x v="0"/>
    <x v="3"/>
    <x v="1906"/>
    <n v="3"/>
    <n v="4.53"/>
    <x v="3"/>
    <x v="1"/>
  </r>
  <r>
    <d v="2022-04-25T00:00:00"/>
    <x v="315"/>
    <x v="20"/>
    <x v="0"/>
    <x v="12"/>
    <x v="1907"/>
    <n v="3"/>
    <n v="90.83"/>
    <x v="3"/>
    <x v="1"/>
  </r>
  <r>
    <d v="2022-04-25T00:00:00"/>
    <x v="603"/>
    <x v="21"/>
    <x v="0"/>
    <x v="4"/>
    <x v="867"/>
    <n v="5"/>
    <n v="16.170000000000002"/>
    <x v="3"/>
    <x v="1"/>
  </r>
  <r>
    <d v="2022-04-25T00:00:00"/>
    <x v="603"/>
    <x v="21"/>
    <x v="0"/>
    <x v="12"/>
    <x v="1908"/>
    <n v="5"/>
    <n v="76.27"/>
    <x v="3"/>
    <x v="1"/>
  </r>
  <r>
    <d v="2022-04-25T00:00:00"/>
    <x v="456"/>
    <x v="1"/>
    <x v="0"/>
    <x v="2"/>
    <x v="1909"/>
    <n v="2"/>
    <n v="-55.26"/>
    <x v="3"/>
    <x v="1"/>
  </r>
  <r>
    <d v="2022-04-25T00:00:00"/>
    <x v="456"/>
    <x v="1"/>
    <x v="1"/>
    <x v="5"/>
    <x v="1910"/>
    <n v="3"/>
    <n v="-23.78"/>
    <x v="3"/>
    <x v="1"/>
  </r>
  <r>
    <d v="2022-04-25T00:00:00"/>
    <x v="637"/>
    <x v="3"/>
    <x v="0"/>
    <x v="10"/>
    <x v="1911"/>
    <n v="2"/>
    <n v="9.82"/>
    <x v="3"/>
    <x v="1"/>
  </r>
  <r>
    <d v="2022-04-26T00:00:00"/>
    <x v="264"/>
    <x v="15"/>
    <x v="1"/>
    <x v="5"/>
    <x v="1912"/>
    <n v="8"/>
    <n v="-114.39"/>
    <x v="3"/>
    <x v="1"/>
  </r>
  <r>
    <d v="2022-04-26T00:00:00"/>
    <x v="264"/>
    <x v="15"/>
    <x v="1"/>
    <x v="8"/>
    <x v="1913"/>
    <n v="2"/>
    <n v="1.21"/>
    <x v="3"/>
    <x v="1"/>
  </r>
  <r>
    <d v="2022-04-26T00:00:00"/>
    <x v="264"/>
    <x v="15"/>
    <x v="0"/>
    <x v="2"/>
    <x v="1914"/>
    <n v="1"/>
    <n v="-18.2"/>
    <x v="3"/>
    <x v="1"/>
  </r>
  <r>
    <d v="2022-04-26T00:00:00"/>
    <x v="517"/>
    <x v="0"/>
    <x v="1"/>
    <x v="5"/>
    <x v="1915"/>
    <n v="2"/>
    <n v="-5.83"/>
    <x v="3"/>
    <x v="1"/>
  </r>
  <r>
    <d v="2022-04-26T00:00:00"/>
    <x v="620"/>
    <x v="3"/>
    <x v="1"/>
    <x v="5"/>
    <x v="1916"/>
    <n v="3"/>
    <n v="6.39"/>
    <x v="3"/>
    <x v="1"/>
  </r>
  <r>
    <d v="2022-04-26T00:00:00"/>
    <x v="620"/>
    <x v="3"/>
    <x v="0"/>
    <x v="4"/>
    <x v="144"/>
    <n v="3"/>
    <n v="15.48"/>
    <x v="3"/>
    <x v="1"/>
  </r>
  <r>
    <d v="2022-04-26T00:00:00"/>
    <x v="620"/>
    <x v="3"/>
    <x v="2"/>
    <x v="6"/>
    <x v="1917"/>
    <n v="3"/>
    <n v="39"/>
    <x v="3"/>
    <x v="1"/>
  </r>
  <r>
    <d v="2022-04-26T00:00:00"/>
    <x v="620"/>
    <x v="3"/>
    <x v="0"/>
    <x v="3"/>
    <x v="1918"/>
    <n v="3"/>
    <n v="17.62"/>
    <x v="3"/>
    <x v="1"/>
  </r>
  <r>
    <d v="2022-04-26T00:00:00"/>
    <x v="52"/>
    <x v="16"/>
    <x v="1"/>
    <x v="13"/>
    <x v="1919"/>
    <n v="1"/>
    <n v="-76.61"/>
    <x v="3"/>
    <x v="1"/>
  </r>
  <r>
    <d v="2022-04-26T00:00:00"/>
    <x v="52"/>
    <x v="16"/>
    <x v="0"/>
    <x v="4"/>
    <x v="1386"/>
    <n v="1"/>
    <n v="0.43"/>
    <x v="3"/>
    <x v="1"/>
  </r>
  <r>
    <d v="2022-04-27T00:00:00"/>
    <x v="217"/>
    <x v="44"/>
    <x v="0"/>
    <x v="4"/>
    <x v="1920"/>
    <n v="3"/>
    <n v="8.8699999999999992"/>
    <x v="3"/>
    <x v="1"/>
  </r>
  <r>
    <d v="2022-04-27T00:00:00"/>
    <x v="217"/>
    <x v="44"/>
    <x v="1"/>
    <x v="5"/>
    <x v="1921"/>
    <n v="3"/>
    <n v="316.88"/>
    <x v="3"/>
    <x v="1"/>
  </r>
  <r>
    <d v="2022-04-27T00:00:00"/>
    <x v="217"/>
    <x v="44"/>
    <x v="2"/>
    <x v="15"/>
    <x v="1922"/>
    <n v="8"/>
    <n v="648.55999999999995"/>
    <x v="3"/>
    <x v="1"/>
  </r>
  <r>
    <d v="2022-04-27T00:00:00"/>
    <x v="529"/>
    <x v="26"/>
    <x v="0"/>
    <x v="12"/>
    <x v="1874"/>
    <n v="5"/>
    <n v="3.27"/>
    <x v="3"/>
    <x v="1"/>
  </r>
  <r>
    <d v="2022-04-27T00:00:00"/>
    <x v="529"/>
    <x v="26"/>
    <x v="0"/>
    <x v="14"/>
    <x v="1821"/>
    <n v="2"/>
    <n v="0.73"/>
    <x v="3"/>
    <x v="1"/>
  </r>
  <r>
    <d v="2022-04-28T00:00:00"/>
    <x v="277"/>
    <x v="0"/>
    <x v="0"/>
    <x v="12"/>
    <x v="1923"/>
    <n v="3"/>
    <n v="-20.329999999999998"/>
    <x v="3"/>
    <x v="1"/>
  </r>
  <r>
    <d v="2022-04-28T00:00:00"/>
    <x v="277"/>
    <x v="0"/>
    <x v="0"/>
    <x v="2"/>
    <x v="1924"/>
    <n v="3"/>
    <n v="2.68"/>
    <x v="3"/>
    <x v="1"/>
  </r>
  <r>
    <d v="2022-04-28T00:00:00"/>
    <x v="277"/>
    <x v="0"/>
    <x v="0"/>
    <x v="3"/>
    <x v="393"/>
    <n v="4"/>
    <n v="-18.87"/>
    <x v="3"/>
    <x v="1"/>
  </r>
  <r>
    <d v="2022-04-28T00:00:00"/>
    <x v="26"/>
    <x v="14"/>
    <x v="0"/>
    <x v="12"/>
    <x v="1925"/>
    <n v="1"/>
    <n v="41.5"/>
    <x v="3"/>
    <x v="1"/>
  </r>
  <r>
    <d v="2022-04-28T00:00:00"/>
    <x v="26"/>
    <x v="14"/>
    <x v="0"/>
    <x v="3"/>
    <x v="1926"/>
    <n v="3"/>
    <n v="1906.49"/>
    <x v="3"/>
    <x v="1"/>
  </r>
  <r>
    <d v="2022-04-29T00:00:00"/>
    <x v="412"/>
    <x v="2"/>
    <x v="0"/>
    <x v="0"/>
    <x v="1140"/>
    <n v="2"/>
    <n v="2.89"/>
    <x v="3"/>
    <x v="1"/>
  </r>
  <r>
    <d v="2022-04-30T00:00:00"/>
    <x v="152"/>
    <x v="1"/>
    <x v="1"/>
    <x v="5"/>
    <x v="1927"/>
    <n v="5"/>
    <n v="-15.22"/>
    <x v="3"/>
    <x v="1"/>
  </r>
  <r>
    <d v="2022-04-30T00:00:00"/>
    <x v="157"/>
    <x v="10"/>
    <x v="2"/>
    <x v="6"/>
    <x v="1928"/>
    <n v="5"/>
    <n v="-255.74"/>
    <x v="3"/>
    <x v="1"/>
  </r>
  <r>
    <d v="2022-04-30T00:00:00"/>
    <x v="127"/>
    <x v="3"/>
    <x v="0"/>
    <x v="4"/>
    <x v="1929"/>
    <n v="3"/>
    <n v="9.6999999999999993"/>
    <x v="3"/>
    <x v="1"/>
  </r>
  <r>
    <d v="2022-04-30T00:00:00"/>
    <x v="127"/>
    <x v="3"/>
    <x v="2"/>
    <x v="6"/>
    <x v="1930"/>
    <n v="5"/>
    <n v="1.73"/>
    <x v="3"/>
    <x v="1"/>
  </r>
  <r>
    <d v="2022-04-30T00:00:00"/>
    <x v="638"/>
    <x v="32"/>
    <x v="1"/>
    <x v="8"/>
    <x v="1931"/>
    <n v="5"/>
    <n v="13.19"/>
    <x v="3"/>
    <x v="1"/>
  </r>
  <r>
    <d v="2022-04-30T00:00:00"/>
    <x v="638"/>
    <x v="32"/>
    <x v="1"/>
    <x v="8"/>
    <x v="1932"/>
    <n v="1"/>
    <n v="3.79"/>
    <x v="3"/>
    <x v="1"/>
  </r>
  <r>
    <d v="2022-04-30T00:00:00"/>
    <x v="638"/>
    <x v="32"/>
    <x v="2"/>
    <x v="6"/>
    <x v="1933"/>
    <n v="10"/>
    <n v="58.66"/>
    <x v="3"/>
    <x v="1"/>
  </r>
  <r>
    <d v="2022-04-30T00:00:00"/>
    <x v="638"/>
    <x v="32"/>
    <x v="1"/>
    <x v="8"/>
    <x v="1934"/>
    <n v="5"/>
    <n v="10.45"/>
    <x v="3"/>
    <x v="1"/>
  </r>
  <r>
    <d v="2022-04-30T00:00:00"/>
    <x v="638"/>
    <x v="32"/>
    <x v="0"/>
    <x v="0"/>
    <x v="710"/>
    <n v="1"/>
    <n v="3.11"/>
    <x v="3"/>
    <x v="1"/>
  </r>
  <r>
    <d v="2022-05-01T00:00:00"/>
    <x v="403"/>
    <x v="3"/>
    <x v="2"/>
    <x v="6"/>
    <x v="1935"/>
    <n v="3"/>
    <n v="11.09"/>
    <x v="4"/>
    <x v="1"/>
  </r>
  <r>
    <d v="2022-05-01T00:00:00"/>
    <x v="639"/>
    <x v="16"/>
    <x v="1"/>
    <x v="8"/>
    <x v="127"/>
    <n v="3"/>
    <n v="14.3"/>
    <x v="4"/>
    <x v="1"/>
  </r>
  <r>
    <d v="2022-05-01T00:00:00"/>
    <x v="639"/>
    <x v="16"/>
    <x v="0"/>
    <x v="14"/>
    <x v="1040"/>
    <n v="3"/>
    <n v="4.6500000000000004"/>
    <x v="4"/>
    <x v="1"/>
  </r>
  <r>
    <d v="2022-05-01T00:00:00"/>
    <x v="639"/>
    <x v="16"/>
    <x v="0"/>
    <x v="4"/>
    <x v="1936"/>
    <n v="6"/>
    <n v="10.79"/>
    <x v="4"/>
    <x v="1"/>
  </r>
  <r>
    <d v="2022-05-01T00:00:00"/>
    <x v="487"/>
    <x v="3"/>
    <x v="0"/>
    <x v="3"/>
    <x v="393"/>
    <n v="1"/>
    <n v="4.41"/>
    <x v="4"/>
    <x v="1"/>
  </r>
  <r>
    <d v="2022-05-01T00:00:00"/>
    <x v="487"/>
    <x v="3"/>
    <x v="0"/>
    <x v="2"/>
    <x v="1937"/>
    <n v="3"/>
    <n v="10.45"/>
    <x v="4"/>
    <x v="1"/>
  </r>
  <r>
    <d v="2022-05-01T00:00:00"/>
    <x v="487"/>
    <x v="3"/>
    <x v="0"/>
    <x v="14"/>
    <x v="1938"/>
    <n v="2"/>
    <n v="10.52"/>
    <x v="4"/>
    <x v="1"/>
  </r>
  <r>
    <d v="2022-05-02T00:00:00"/>
    <x v="479"/>
    <x v="0"/>
    <x v="0"/>
    <x v="1"/>
    <x v="1939"/>
    <n v="3"/>
    <n v="2.99"/>
    <x v="4"/>
    <x v="1"/>
  </r>
  <r>
    <d v="2022-05-02T00:00:00"/>
    <x v="479"/>
    <x v="0"/>
    <x v="2"/>
    <x v="6"/>
    <x v="1940"/>
    <n v="3"/>
    <n v="13.86"/>
    <x v="4"/>
    <x v="1"/>
  </r>
  <r>
    <d v="2022-05-03T00:00:00"/>
    <x v="640"/>
    <x v="3"/>
    <x v="1"/>
    <x v="8"/>
    <x v="1284"/>
    <n v="6"/>
    <n v="106.54"/>
    <x v="4"/>
    <x v="1"/>
  </r>
  <r>
    <d v="2022-05-03T00:00:00"/>
    <x v="149"/>
    <x v="2"/>
    <x v="0"/>
    <x v="4"/>
    <x v="1941"/>
    <n v="2"/>
    <n v="14.23"/>
    <x v="4"/>
    <x v="1"/>
  </r>
  <r>
    <d v="2022-05-03T00:00:00"/>
    <x v="149"/>
    <x v="2"/>
    <x v="0"/>
    <x v="12"/>
    <x v="1942"/>
    <n v="2"/>
    <n v="6.52"/>
    <x v="4"/>
    <x v="1"/>
  </r>
  <r>
    <d v="2022-05-03T00:00:00"/>
    <x v="149"/>
    <x v="2"/>
    <x v="0"/>
    <x v="0"/>
    <x v="1140"/>
    <n v="2"/>
    <n v="2.89"/>
    <x v="4"/>
    <x v="1"/>
  </r>
  <r>
    <d v="2022-05-03T00:00:00"/>
    <x v="149"/>
    <x v="2"/>
    <x v="0"/>
    <x v="12"/>
    <x v="1943"/>
    <n v="7"/>
    <n v="2.0499999999999998"/>
    <x v="4"/>
    <x v="1"/>
  </r>
  <r>
    <d v="2022-05-03T00:00:00"/>
    <x v="149"/>
    <x v="2"/>
    <x v="2"/>
    <x v="9"/>
    <x v="1586"/>
    <n v="3"/>
    <n v="-0.34"/>
    <x v="4"/>
    <x v="1"/>
  </r>
  <r>
    <d v="2022-05-03T00:00:00"/>
    <x v="149"/>
    <x v="2"/>
    <x v="1"/>
    <x v="5"/>
    <x v="1944"/>
    <n v="6"/>
    <n v="-36.18"/>
    <x v="4"/>
    <x v="1"/>
  </r>
  <r>
    <d v="2022-05-03T00:00:00"/>
    <x v="149"/>
    <x v="2"/>
    <x v="0"/>
    <x v="2"/>
    <x v="1945"/>
    <n v="3"/>
    <n v="-9.59"/>
    <x v="4"/>
    <x v="1"/>
  </r>
  <r>
    <d v="2022-05-03T00:00:00"/>
    <x v="641"/>
    <x v="3"/>
    <x v="0"/>
    <x v="4"/>
    <x v="1946"/>
    <n v="3"/>
    <n v="2.56"/>
    <x v="4"/>
    <x v="1"/>
  </r>
  <r>
    <d v="2022-05-03T00:00:00"/>
    <x v="641"/>
    <x v="3"/>
    <x v="0"/>
    <x v="3"/>
    <x v="1947"/>
    <n v="2"/>
    <n v="21.87"/>
    <x v="4"/>
    <x v="1"/>
  </r>
  <r>
    <d v="2022-05-03T00:00:00"/>
    <x v="641"/>
    <x v="3"/>
    <x v="2"/>
    <x v="9"/>
    <x v="811"/>
    <n v="4"/>
    <n v="122.39"/>
    <x v="4"/>
    <x v="1"/>
  </r>
  <r>
    <d v="2022-05-03T00:00:00"/>
    <x v="641"/>
    <x v="3"/>
    <x v="0"/>
    <x v="3"/>
    <x v="827"/>
    <n v="2"/>
    <n v="17.350000000000001"/>
    <x v="4"/>
    <x v="1"/>
  </r>
  <r>
    <d v="2022-05-03T00:00:00"/>
    <x v="155"/>
    <x v="3"/>
    <x v="0"/>
    <x v="3"/>
    <x v="1948"/>
    <n v="3"/>
    <n v="5.19"/>
    <x v="4"/>
    <x v="1"/>
  </r>
  <r>
    <d v="2022-05-04T00:00:00"/>
    <x v="464"/>
    <x v="20"/>
    <x v="1"/>
    <x v="8"/>
    <x v="1949"/>
    <n v="2"/>
    <n v="12.86"/>
    <x v="4"/>
    <x v="1"/>
  </r>
  <r>
    <d v="2022-05-04T00:00:00"/>
    <x v="174"/>
    <x v="1"/>
    <x v="1"/>
    <x v="8"/>
    <x v="657"/>
    <n v="7"/>
    <n v="-8.92"/>
    <x v="4"/>
    <x v="1"/>
  </r>
  <r>
    <d v="2022-05-04T00:00:00"/>
    <x v="123"/>
    <x v="0"/>
    <x v="2"/>
    <x v="6"/>
    <x v="1950"/>
    <n v="7"/>
    <n v="118.29"/>
    <x v="4"/>
    <x v="1"/>
  </r>
  <r>
    <d v="2022-05-04T00:00:00"/>
    <x v="642"/>
    <x v="18"/>
    <x v="0"/>
    <x v="4"/>
    <x v="1951"/>
    <n v="7"/>
    <n v="35.26"/>
    <x v="4"/>
    <x v="1"/>
  </r>
  <r>
    <d v="2022-05-07T00:00:00"/>
    <x v="643"/>
    <x v="0"/>
    <x v="1"/>
    <x v="13"/>
    <x v="1952"/>
    <n v="2"/>
    <n v="-31.37"/>
    <x v="4"/>
    <x v="1"/>
  </r>
  <r>
    <d v="2022-05-07T00:00:00"/>
    <x v="643"/>
    <x v="0"/>
    <x v="0"/>
    <x v="0"/>
    <x v="443"/>
    <n v="4"/>
    <n v="5.38"/>
    <x v="4"/>
    <x v="1"/>
  </r>
  <r>
    <d v="2022-05-07T00:00:00"/>
    <x v="393"/>
    <x v="5"/>
    <x v="0"/>
    <x v="0"/>
    <x v="1488"/>
    <n v="2"/>
    <n v="21.01"/>
    <x v="4"/>
    <x v="1"/>
  </r>
  <r>
    <d v="2022-05-08T00:00:00"/>
    <x v="595"/>
    <x v="10"/>
    <x v="1"/>
    <x v="8"/>
    <x v="1953"/>
    <n v="6"/>
    <n v="1.25"/>
    <x v="4"/>
    <x v="1"/>
  </r>
  <r>
    <d v="2022-05-08T00:00:00"/>
    <x v="158"/>
    <x v="11"/>
    <x v="0"/>
    <x v="4"/>
    <x v="607"/>
    <n v="2"/>
    <n v="0.59"/>
    <x v="4"/>
    <x v="1"/>
  </r>
  <r>
    <d v="2022-05-08T00:00:00"/>
    <x v="392"/>
    <x v="28"/>
    <x v="0"/>
    <x v="3"/>
    <x v="1954"/>
    <n v="2"/>
    <n v="21.99"/>
    <x v="4"/>
    <x v="1"/>
  </r>
  <r>
    <d v="2022-05-08T00:00:00"/>
    <x v="392"/>
    <x v="28"/>
    <x v="2"/>
    <x v="6"/>
    <x v="883"/>
    <n v="3"/>
    <n v="105.83"/>
    <x v="4"/>
    <x v="1"/>
  </r>
  <r>
    <d v="2022-05-08T00:00:00"/>
    <x v="392"/>
    <x v="28"/>
    <x v="1"/>
    <x v="8"/>
    <x v="1955"/>
    <n v="3"/>
    <n v="11.16"/>
    <x v="4"/>
    <x v="1"/>
  </r>
  <r>
    <d v="2022-05-08T00:00:00"/>
    <x v="314"/>
    <x v="20"/>
    <x v="0"/>
    <x v="0"/>
    <x v="1956"/>
    <n v="2"/>
    <n v="18.21"/>
    <x v="4"/>
    <x v="1"/>
  </r>
  <r>
    <d v="2022-05-08T00:00:00"/>
    <x v="262"/>
    <x v="20"/>
    <x v="1"/>
    <x v="8"/>
    <x v="1489"/>
    <n v="3"/>
    <n v="30.19"/>
    <x v="4"/>
    <x v="1"/>
  </r>
  <r>
    <d v="2022-05-08T00:00:00"/>
    <x v="262"/>
    <x v="20"/>
    <x v="0"/>
    <x v="14"/>
    <x v="936"/>
    <n v="3"/>
    <n v="7.16"/>
    <x v="4"/>
    <x v="1"/>
  </r>
  <r>
    <d v="2022-05-08T00:00:00"/>
    <x v="262"/>
    <x v="20"/>
    <x v="1"/>
    <x v="5"/>
    <x v="1879"/>
    <n v="2"/>
    <n v="21.29"/>
    <x v="4"/>
    <x v="1"/>
  </r>
  <r>
    <d v="2022-05-08T00:00:00"/>
    <x v="262"/>
    <x v="20"/>
    <x v="2"/>
    <x v="16"/>
    <x v="1957"/>
    <n v="7"/>
    <n v="1014.98"/>
    <x v="4"/>
    <x v="1"/>
  </r>
  <r>
    <d v="2022-05-08T00:00:00"/>
    <x v="262"/>
    <x v="20"/>
    <x v="0"/>
    <x v="0"/>
    <x v="5"/>
    <n v="3"/>
    <n v="9.33"/>
    <x v="4"/>
    <x v="1"/>
  </r>
  <r>
    <d v="2022-05-09T00:00:00"/>
    <x v="297"/>
    <x v="5"/>
    <x v="0"/>
    <x v="3"/>
    <x v="1958"/>
    <n v="3"/>
    <n v="23.92"/>
    <x v="4"/>
    <x v="1"/>
  </r>
  <r>
    <d v="2022-05-10T00:00:00"/>
    <x v="285"/>
    <x v="1"/>
    <x v="0"/>
    <x v="12"/>
    <x v="1959"/>
    <n v="5"/>
    <n v="-191.62"/>
    <x v="4"/>
    <x v="1"/>
  </r>
  <r>
    <d v="2022-05-10T00:00:00"/>
    <x v="285"/>
    <x v="1"/>
    <x v="0"/>
    <x v="4"/>
    <x v="1960"/>
    <n v="2"/>
    <n v="3.68"/>
    <x v="4"/>
    <x v="1"/>
  </r>
  <r>
    <d v="2022-05-10T00:00:00"/>
    <x v="513"/>
    <x v="26"/>
    <x v="2"/>
    <x v="9"/>
    <x v="887"/>
    <n v="4"/>
    <n v="-2.92"/>
    <x v="4"/>
    <x v="1"/>
  </r>
  <r>
    <d v="2022-05-11T00:00:00"/>
    <x v="152"/>
    <x v="12"/>
    <x v="1"/>
    <x v="5"/>
    <x v="1961"/>
    <n v="7"/>
    <n v="16.8"/>
    <x v="4"/>
    <x v="1"/>
  </r>
  <r>
    <d v="2022-05-12T00:00:00"/>
    <x v="106"/>
    <x v="3"/>
    <x v="0"/>
    <x v="0"/>
    <x v="1282"/>
    <n v="3"/>
    <n v="5.78"/>
    <x v="4"/>
    <x v="1"/>
  </r>
  <r>
    <d v="2022-05-12T00:00:00"/>
    <x v="106"/>
    <x v="3"/>
    <x v="0"/>
    <x v="0"/>
    <x v="843"/>
    <n v="6"/>
    <n v="11.56"/>
    <x v="4"/>
    <x v="1"/>
  </r>
  <r>
    <d v="2022-05-12T00:00:00"/>
    <x v="374"/>
    <x v="26"/>
    <x v="2"/>
    <x v="6"/>
    <x v="472"/>
    <n v="2"/>
    <n v="20.16"/>
    <x v="4"/>
    <x v="1"/>
  </r>
  <r>
    <d v="2022-05-12T00:00:00"/>
    <x v="86"/>
    <x v="20"/>
    <x v="0"/>
    <x v="2"/>
    <x v="1263"/>
    <n v="3"/>
    <n v="9.89"/>
    <x v="4"/>
    <x v="1"/>
  </r>
  <r>
    <d v="2022-05-12T00:00:00"/>
    <x v="644"/>
    <x v="22"/>
    <x v="0"/>
    <x v="3"/>
    <x v="1962"/>
    <n v="3"/>
    <n v="4.92"/>
    <x v="4"/>
    <x v="1"/>
  </r>
  <r>
    <d v="2022-05-12T00:00:00"/>
    <x v="229"/>
    <x v="0"/>
    <x v="1"/>
    <x v="8"/>
    <x v="1963"/>
    <n v="4"/>
    <n v="-15.93"/>
    <x v="4"/>
    <x v="1"/>
  </r>
  <r>
    <d v="2022-05-12T00:00:00"/>
    <x v="229"/>
    <x v="0"/>
    <x v="2"/>
    <x v="6"/>
    <x v="1964"/>
    <n v="6"/>
    <n v="69.650000000000006"/>
    <x v="4"/>
    <x v="1"/>
  </r>
  <r>
    <d v="2022-05-12T00:00:00"/>
    <x v="229"/>
    <x v="0"/>
    <x v="0"/>
    <x v="0"/>
    <x v="1965"/>
    <n v="7"/>
    <n v="41.57"/>
    <x v="4"/>
    <x v="1"/>
  </r>
  <r>
    <d v="2022-05-13T00:00:00"/>
    <x v="151"/>
    <x v="1"/>
    <x v="2"/>
    <x v="6"/>
    <x v="1966"/>
    <n v="2"/>
    <n v="16.68"/>
    <x v="4"/>
    <x v="1"/>
  </r>
  <r>
    <d v="2022-05-13T00:00:00"/>
    <x v="151"/>
    <x v="1"/>
    <x v="0"/>
    <x v="7"/>
    <x v="196"/>
    <n v="4"/>
    <n v="5.6"/>
    <x v="4"/>
    <x v="1"/>
  </r>
  <r>
    <d v="2022-05-14T00:00:00"/>
    <x v="618"/>
    <x v="2"/>
    <x v="0"/>
    <x v="4"/>
    <x v="1967"/>
    <n v="8"/>
    <n v="17.350000000000001"/>
    <x v="4"/>
    <x v="1"/>
  </r>
  <r>
    <d v="2022-05-14T00:00:00"/>
    <x v="618"/>
    <x v="2"/>
    <x v="0"/>
    <x v="1"/>
    <x v="1968"/>
    <n v="4"/>
    <n v="17.760000000000002"/>
    <x v="4"/>
    <x v="1"/>
  </r>
  <r>
    <d v="2022-05-14T00:00:00"/>
    <x v="618"/>
    <x v="2"/>
    <x v="0"/>
    <x v="10"/>
    <x v="1969"/>
    <n v="7"/>
    <n v="62.81"/>
    <x v="4"/>
    <x v="1"/>
  </r>
  <r>
    <d v="2022-05-14T00:00:00"/>
    <x v="618"/>
    <x v="2"/>
    <x v="0"/>
    <x v="1"/>
    <x v="1970"/>
    <n v="4"/>
    <n v="31.75"/>
    <x v="4"/>
    <x v="1"/>
  </r>
  <r>
    <d v="2022-05-14T00:00:00"/>
    <x v="618"/>
    <x v="2"/>
    <x v="0"/>
    <x v="4"/>
    <x v="1971"/>
    <n v="1"/>
    <n v="0.81"/>
    <x v="4"/>
    <x v="1"/>
  </r>
  <r>
    <d v="2022-05-14T00:00:00"/>
    <x v="618"/>
    <x v="2"/>
    <x v="0"/>
    <x v="3"/>
    <x v="36"/>
    <n v="2"/>
    <n v="-13.63"/>
    <x v="4"/>
    <x v="1"/>
  </r>
  <r>
    <d v="2022-05-14T00:00:00"/>
    <x v="618"/>
    <x v="2"/>
    <x v="0"/>
    <x v="3"/>
    <x v="1972"/>
    <n v="3"/>
    <n v="-3.43"/>
    <x v="4"/>
    <x v="1"/>
  </r>
  <r>
    <d v="2022-05-14T00:00:00"/>
    <x v="459"/>
    <x v="3"/>
    <x v="0"/>
    <x v="2"/>
    <x v="1410"/>
    <n v="4"/>
    <n v="55.9"/>
    <x v="4"/>
    <x v="1"/>
  </r>
  <r>
    <d v="2022-05-14T00:00:00"/>
    <x v="595"/>
    <x v="3"/>
    <x v="1"/>
    <x v="11"/>
    <x v="1973"/>
    <n v="5"/>
    <n v="42"/>
    <x v="4"/>
    <x v="1"/>
  </r>
  <r>
    <d v="2022-05-14T00:00:00"/>
    <x v="595"/>
    <x v="3"/>
    <x v="1"/>
    <x v="8"/>
    <x v="1974"/>
    <n v="3"/>
    <n v="34.409999999999997"/>
    <x v="4"/>
    <x v="1"/>
  </r>
  <r>
    <d v="2022-05-14T00:00:00"/>
    <x v="595"/>
    <x v="3"/>
    <x v="1"/>
    <x v="5"/>
    <x v="1975"/>
    <n v="2"/>
    <n v="-6.1"/>
    <x v="4"/>
    <x v="1"/>
  </r>
  <r>
    <d v="2022-05-14T00:00:00"/>
    <x v="595"/>
    <x v="3"/>
    <x v="1"/>
    <x v="5"/>
    <x v="1976"/>
    <n v="3"/>
    <n v="81.260000000000005"/>
    <x v="4"/>
    <x v="1"/>
  </r>
  <r>
    <d v="2022-05-15T00:00:00"/>
    <x v="123"/>
    <x v="4"/>
    <x v="0"/>
    <x v="10"/>
    <x v="150"/>
    <n v="3"/>
    <n v="8.7899999999999991"/>
    <x v="4"/>
    <x v="1"/>
  </r>
  <r>
    <d v="2022-05-15T00:00:00"/>
    <x v="452"/>
    <x v="2"/>
    <x v="0"/>
    <x v="2"/>
    <x v="1552"/>
    <n v="2"/>
    <n v="-10.39"/>
    <x v="4"/>
    <x v="1"/>
  </r>
  <r>
    <d v="2022-05-16T00:00:00"/>
    <x v="128"/>
    <x v="16"/>
    <x v="2"/>
    <x v="9"/>
    <x v="1977"/>
    <n v="4"/>
    <n v="32"/>
    <x v="4"/>
    <x v="1"/>
  </r>
  <r>
    <d v="2022-05-17T00:00:00"/>
    <x v="402"/>
    <x v="0"/>
    <x v="0"/>
    <x v="3"/>
    <x v="447"/>
    <n v="5"/>
    <n v="-49.92"/>
    <x v="4"/>
    <x v="1"/>
  </r>
  <r>
    <d v="2022-05-17T00:00:00"/>
    <x v="402"/>
    <x v="0"/>
    <x v="0"/>
    <x v="0"/>
    <x v="1978"/>
    <n v="3"/>
    <n v="4.93"/>
    <x v="4"/>
    <x v="1"/>
  </r>
  <r>
    <d v="2022-05-17T00:00:00"/>
    <x v="265"/>
    <x v="20"/>
    <x v="0"/>
    <x v="1"/>
    <x v="1979"/>
    <n v="10"/>
    <n v="15.12"/>
    <x v="4"/>
    <x v="1"/>
  </r>
  <r>
    <d v="2022-05-17T00:00:00"/>
    <x v="265"/>
    <x v="20"/>
    <x v="0"/>
    <x v="14"/>
    <x v="1980"/>
    <n v="4"/>
    <n v="16.12"/>
    <x v="4"/>
    <x v="1"/>
  </r>
  <r>
    <d v="2022-05-18T00:00:00"/>
    <x v="8"/>
    <x v="3"/>
    <x v="0"/>
    <x v="0"/>
    <x v="1981"/>
    <n v="2"/>
    <n v="5.32"/>
    <x v="4"/>
    <x v="1"/>
  </r>
  <r>
    <d v="2022-05-20T00:00:00"/>
    <x v="320"/>
    <x v="25"/>
    <x v="1"/>
    <x v="8"/>
    <x v="1982"/>
    <n v="4"/>
    <n v="20.39"/>
    <x v="4"/>
    <x v="1"/>
  </r>
  <r>
    <d v="2022-05-20T00:00:00"/>
    <x v="320"/>
    <x v="25"/>
    <x v="0"/>
    <x v="3"/>
    <x v="1754"/>
    <n v="4"/>
    <n v="-4.91"/>
    <x v="4"/>
    <x v="1"/>
  </r>
  <r>
    <d v="2022-05-21T00:00:00"/>
    <x v="264"/>
    <x v="1"/>
    <x v="0"/>
    <x v="12"/>
    <x v="1983"/>
    <n v="8"/>
    <n v="-52.96"/>
    <x v="4"/>
    <x v="1"/>
  </r>
  <r>
    <d v="2022-05-21T00:00:00"/>
    <x v="311"/>
    <x v="22"/>
    <x v="0"/>
    <x v="3"/>
    <x v="1984"/>
    <n v="4"/>
    <n v="8.77"/>
    <x v="4"/>
    <x v="1"/>
  </r>
  <r>
    <d v="2022-05-21T00:00:00"/>
    <x v="418"/>
    <x v="2"/>
    <x v="0"/>
    <x v="3"/>
    <x v="522"/>
    <n v="2"/>
    <n v="-18.03"/>
    <x v="4"/>
    <x v="1"/>
  </r>
  <r>
    <d v="2022-05-22T00:00:00"/>
    <x v="417"/>
    <x v="3"/>
    <x v="0"/>
    <x v="1"/>
    <x v="1985"/>
    <n v="2"/>
    <n v="3.8"/>
    <x v="4"/>
    <x v="1"/>
  </r>
  <r>
    <d v="2022-05-22T00:00:00"/>
    <x v="417"/>
    <x v="3"/>
    <x v="2"/>
    <x v="15"/>
    <x v="1986"/>
    <n v="7"/>
    <n v="334.5"/>
    <x v="4"/>
    <x v="1"/>
  </r>
  <r>
    <d v="2022-05-22T00:00:00"/>
    <x v="417"/>
    <x v="3"/>
    <x v="0"/>
    <x v="2"/>
    <x v="1987"/>
    <n v="7"/>
    <n v="29.34"/>
    <x v="4"/>
    <x v="1"/>
  </r>
  <r>
    <d v="2022-05-22T00:00:00"/>
    <x v="417"/>
    <x v="3"/>
    <x v="2"/>
    <x v="6"/>
    <x v="1988"/>
    <n v="6"/>
    <n v="58.18"/>
    <x v="4"/>
    <x v="1"/>
  </r>
  <r>
    <d v="2022-05-23T00:00:00"/>
    <x v="400"/>
    <x v="9"/>
    <x v="0"/>
    <x v="10"/>
    <x v="1989"/>
    <n v="3"/>
    <n v="87.74"/>
    <x v="4"/>
    <x v="1"/>
  </r>
  <r>
    <d v="2022-05-23T00:00:00"/>
    <x v="185"/>
    <x v="12"/>
    <x v="0"/>
    <x v="3"/>
    <x v="1990"/>
    <n v="7"/>
    <n v="-12.8"/>
    <x v="4"/>
    <x v="1"/>
  </r>
  <r>
    <d v="2022-05-23T00:00:00"/>
    <x v="185"/>
    <x v="12"/>
    <x v="0"/>
    <x v="12"/>
    <x v="1164"/>
    <n v="4"/>
    <n v="13.7"/>
    <x v="4"/>
    <x v="1"/>
  </r>
  <r>
    <d v="2022-05-23T00:00:00"/>
    <x v="94"/>
    <x v="43"/>
    <x v="0"/>
    <x v="2"/>
    <x v="1596"/>
    <n v="3"/>
    <n v="13.89"/>
    <x v="4"/>
    <x v="1"/>
  </r>
  <r>
    <d v="2022-05-23T00:00:00"/>
    <x v="39"/>
    <x v="14"/>
    <x v="0"/>
    <x v="12"/>
    <x v="1991"/>
    <n v="5"/>
    <n v="245.7"/>
    <x v="4"/>
    <x v="1"/>
  </r>
  <r>
    <d v="2022-05-23T00:00:00"/>
    <x v="39"/>
    <x v="14"/>
    <x v="1"/>
    <x v="8"/>
    <x v="1992"/>
    <n v="9"/>
    <n v="19.59"/>
    <x v="4"/>
    <x v="1"/>
  </r>
  <r>
    <d v="2022-05-24T00:00:00"/>
    <x v="6"/>
    <x v="1"/>
    <x v="1"/>
    <x v="5"/>
    <x v="1993"/>
    <n v="7"/>
    <n v="-163.58000000000001"/>
    <x v="4"/>
    <x v="1"/>
  </r>
  <r>
    <d v="2022-05-24T00:00:00"/>
    <x v="6"/>
    <x v="1"/>
    <x v="0"/>
    <x v="3"/>
    <x v="1994"/>
    <n v="6"/>
    <n v="-13.02"/>
    <x v="4"/>
    <x v="1"/>
  </r>
  <r>
    <d v="2022-05-25T00:00:00"/>
    <x v="645"/>
    <x v="26"/>
    <x v="0"/>
    <x v="12"/>
    <x v="1995"/>
    <n v="13"/>
    <n v="84.57"/>
    <x v="4"/>
    <x v="1"/>
  </r>
  <r>
    <d v="2022-05-25T00:00:00"/>
    <x v="70"/>
    <x v="3"/>
    <x v="1"/>
    <x v="8"/>
    <x v="57"/>
    <n v="3"/>
    <n v="4.8600000000000003"/>
    <x v="4"/>
    <x v="1"/>
  </r>
  <r>
    <d v="2022-05-25T00:00:00"/>
    <x v="39"/>
    <x v="42"/>
    <x v="0"/>
    <x v="4"/>
    <x v="866"/>
    <n v="3"/>
    <n v="8.07"/>
    <x v="4"/>
    <x v="1"/>
  </r>
  <r>
    <d v="2022-05-25T00:00:00"/>
    <x v="39"/>
    <x v="42"/>
    <x v="0"/>
    <x v="3"/>
    <x v="1996"/>
    <n v="2"/>
    <n v="60.14"/>
    <x v="4"/>
    <x v="1"/>
  </r>
  <r>
    <d v="2022-05-25T00:00:00"/>
    <x v="563"/>
    <x v="15"/>
    <x v="2"/>
    <x v="6"/>
    <x v="1997"/>
    <n v="4"/>
    <n v="58.38"/>
    <x v="4"/>
    <x v="1"/>
  </r>
  <r>
    <d v="2022-05-25T00:00:00"/>
    <x v="22"/>
    <x v="0"/>
    <x v="0"/>
    <x v="14"/>
    <x v="1998"/>
    <n v="2"/>
    <n v="1.68"/>
    <x v="4"/>
    <x v="1"/>
  </r>
  <r>
    <d v="2022-05-25T00:00:00"/>
    <x v="22"/>
    <x v="0"/>
    <x v="0"/>
    <x v="0"/>
    <x v="1999"/>
    <n v="7"/>
    <n v="11.73"/>
    <x v="4"/>
    <x v="1"/>
  </r>
  <r>
    <d v="2022-05-25T00:00:00"/>
    <x v="22"/>
    <x v="0"/>
    <x v="2"/>
    <x v="9"/>
    <x v="2000"/>
    <n v="2"/>
    <n v="36.4"/>
    <x v="4"/>
    <x v="1"/>
  </r>
  <r>
    <d v="2022-05-26T00:00:00"/>
    <x v="151"/>
    <x v="25"/>
    <x v="0"/>
    <x v="0"/>
    <x v="2001"/>
    <n v="1"/>
    <n v="5.94"/>
    <x v="4"/>
    <x v="1"/>
  </r>
  <r>
    <d v="2022-05-26T00:00:00"/>
    <x v="151"/>
    <x v="25"/>
    <x v="0"/>
    <x v="0"/>
    <x v="2002"/>
    <n v="4"/>
    <n v="53.8"/>
    <x v="4"/>
    <x v="1"/>
  </r>
  <r>
    <d v="2022-05-26T00:00:00"/>
    <x v="151"/>
    <x v="25"/>
    <x v="0"/>
    <x v="10"/>
    <x v="2003"/>
    <n v="2"/>
    <n v="4.43"/>
    <x v="4"/>
    <x v="1"/>
  </r>
  <r>
    <d v="2022-05-26T00:00:00"/>
    <x v="151"/>
    <x v="25"/>
    <x v="2"/>
    <x v="9"/>
    <x v="1213"/>
    <n v="7"/>
    <n v="50.38"/>
    <x v="4"/>
    <x v="1"/>
  </r>
  <r>
    <d v="2022-05-26T00:00:00"/>
    <x v="131"/>
    <x v="22"/>
    <x v="1"/>
    <x v="8"/>
    <x v="2004"/>
    <n v="1"/>
    <n v="7.89"/>
    <x v="4"/>
    <x v="1"/>
  </r>
  <r>
    <d v="2022-05-26T00:00:00"/>
    <x v="255"/>
    <x v="0"/>
    <x v="1"/>
    <x v="5"/>
    <x v="2005"/>
    <n v="1"/>
    <n v="-28.69"/>
    <x v="4"/>
    <x v="1"/>
  </r>
  <r>
    <d v="2022-05-26T00:00:00"/>
    <x v="255"/>
    <x v="0"/>
    <x v="2"/>
    <x v="15"/>
    <x v="879"/>
    <n v="2"/>
    <n v="-79.91"/>
    <x v="4"/>
    <x v="1"/>
  </r>
  <r>
    <d v="2022-05-26T00:00:00"/>
    <x v="255"/>
    <x v="0"/>
    <x v="1"/>
    <x v="5"/>
    <x v="2006"/>
    <n v="5"/>
    <n v="-4.5"/>
    <x v="4"/>
    <x v="1"/>
  </r>
  <r>
    <d v="2022-05-28T00:00:00"/>
    <x v="646"/>
    <x v="22"/>
    <x v="0"/>
    <x v="4"/>
    <x v="46"/>
    <n v="3"/>
    <n v="1.79"/>
    <x v="4"/>
    <x v="1"/>
  </r>
  <r>
    <d v="2022-05-28T00:00:00"/>
    <x v="366"/>
    <x v="20"/>
    <x v="0"/>
    <x v="4"/>
    <x v="2007"/>
    <n v="3"/>
    <n v="14.35"/>
    <x v="4"/>
    <x v="1"/>
  </r>
  <r>
    <d v="2022-05-28T00:00:00"/>
    <x v="366"/>
    <x v="20"/>
    <x v="0"/>
    <x v="1"/>
    <x v="2008"/>
    <n v="5"/>
    <n v="6"/>
    <x v="4"/>
    <x v="1"/>
  </r>
  <r>
    <d v="2022-05-28T00:00:00"/>
    <x v="282"/>
    <x v="20"/>
    <x v="2"/>
    <x v="6"/>
    <x v="2009"/>
    <n v="1"/>
    <n v="13.34"/>
    <x v="4"/>
    <x v="1"/>
  </r>
  <r>
    <d v="2022-05-28T00:00:00"/>
    <x v="282"/>
    <x v="20"/>
    <x v="0"/>
    <x v="2"/>
    <x v="688"/>
    <n v="3"/>
    <n v="160.62"/>
    <x v="4"/>
    <x v="1"/>
  </r>
  <r>
    <d v="2022-05-28T00:00:00"/>
    <x v="282"/>
    <x v="20"/>
    <x v="0"/>
    <x v="3"/>
    <x v="675"/>
    <n v="2"/>
    <n v="2.06"/>
    <x v="4"/>
    <x v="1"/>
  </r>
  <r>
    <d v="2022-05-28T00:00:00"/>
    <x v="282"/>
    <x v="20"/>
    <x v="0"/>
    <x v="0"/>
    <x v="413"/>
    <n v="7"/>
    <n v="21.77"/>
    <x v="4"/>
    <x v="1"/>
  </r>
  <r>
    <d v="2022-05-28T00:00:00"/>
    <x v="335"/>
    <x v="37"/>
    <x v="0"/>
    <x v="2"/>
    <x v="2010"/>
    <n v="1"/>
    <n v="2.44"/>
    <x v="4"/>
    <x v="1"/>
  </r>
  <r>
    <d v="2022-05-28T00:00:00"/>
    <x v="335"/>
    <x v="37"/>
    <x v="0"/>
    <x v="2"/>
    <x v="2011"/>
    <n v="5"/>
    <n v="21.71"/>
    <x v="4"/>
    <x v="1"/>
  </r>
  <r>
    <d v="2022-05-29T00:00:00"/>
    <x v="315"/>
    <x v="22"/>
    <x v="0"/>
    <x v="0"/>
    <x v="331"/>
    <n v="5"/>
    <n v="15.55"/>
    <x v="4"/>
    <x v="1"/>
  </r>
  <r>
    <d v="2022-05-29T00:00:00"/>
    <x v="315"/>
    <x v="22"/>
    <x v="0"/>
    <x v="2"/>
    <x v="2012"/>
    <n v="3"/>
    <n v="140.55000000000001"/>
    <x v="4"/>
    <x v="1"/>
  </r>
  <r>
    <d v="2022-05-29T00:00:00"/>
    <x v="315"/>
    <x v="22"/>
    <x v="0"/>
    <x v="3"/>
    <x v="2013"/>
    <n v="5"/>
    <n v="62.91"/>
    <x v="4"/>
    <x v="1"/>
  </r>
  <r>
    <d v="2022-05-29T00:00:00"/>
    <x v="379"/>
    <x v="10"/>
    <x v="1"/>
    <x v="8"/>
    <x v="2014"/>
    <n v="4"/>
    <n v="-4.16"/>
    <x v="4"/>
    <x v="1"/>
  </r>
  <r>
    <d v="2022-05-29T00:00:00"/>
    <x v="379"/>
    <x v="10"/>
    <x v="1"/>
    <x v="5"/>
    <x v="346"/>
    <n v="3"/>
    <n v="-86.06"/>
    <x v="4"/>
    <x v="1"/>
  </r>
  <r>
    <d v="2022-05-29T00:00:00"/>
    <x v="379"/>
    <x v="10"/>
    <x v="0"/>
    <x v="7"/>
    <x v="2015"/>
    <n v="5"/>
    <n v="2.91"/>
    <x v="4"/>
    <x v="1"/>
  </r>
  <r>
    <d v="2022-05-29T00:00:00"/>
    <x v="366"/>
    <x v="18"/>
    <x v="0"/>
    <x v="1"/>
    <x v="1192"/>
    <n v="3"/>
    <n v="5.7"/>
    <x v="4"/>
    <x v="1"/>
  </r>
  <r>
    <d v="2022-05-29T00:00:00"/>
    <x v="570"/>
    <x v="10"/>
    <x v="0"/>
    <x v="0"/>
    <x v="2016"/>
    <n v="3"/>
    <n v="28.71"/>
    <x v="4"/>
    <x v="1"/>
  </r>
  <r>
    <d v="2022-05-30T00:00:00"/>
    <x v="647"/>
    <x v="20"/>
    <x v="2"/>
    <x v="6"/>
    <x v="104"/>
    <n v="3"/>
    <n v="2.4"/>
    <x v="4"/>
    <x v="1"/>
  </r>
  <r>
    <d v="2022-05-30T00:00:00"/>
    <x v="647"/>
    <x v="20"/>
    <x v="0"/>
    <x v="12"/>
    <x v="2017"/>
    <n v="2"/>
    <n v="44.89"/>
    <x v="4"/>
    <x v="1"/>
  </r>
  <r>
    <d v="2022-05-30T00:00:00"/>
    <x v="647"/>
    <x v="20"/>
    <x v="2"/>
    <x v="6"/>
    <x v="2018"/>
    <n v="3"/>
    <n v="3.87"/>
    <x v="4"/>
    <x v="1"/>
  </r>
  <r>
    <d v="2022-05-30T00:00:00"/>
    <x v="648"/>
    <x v="6"/>
    <x v="2"/>
    <x v="9"/>
    <x v="2019"/>
    <n v="4"/>
    <n v="36.47"/>
    <x v="4"/>
    <x v="1"/>
  </r>
  <r>
    <d v="2022-05-31T00:00:00"/>
    <x v="153"/>
    <x v="3"/>
    <x v="0"/>
    <x v="0"/>
    <x v="2020"/>
    <n v="7"/>
    <n v="26.27"/>
    <x v="4"/>
    <x v="1"/>
  </r>
  <r>
    <d v="2022-05-31T00:00:00"/>
    <x v="153"/>
    <x v="3"/>
    <x v="0"/>
    <x v="0"/>
    <x v="1479"/>
    <n v="4"/>
    <n v="48.54"/>
    <x v="4"/>
    <x v="1"/>
  </r>
  <r>
    <d v="2022-05-31T00:00:00"/>
    <x v="153"/>
    <x v="3"/>
    <x v="0"/>
    <x v="2"/>
    <x v="2021"/>
    <n v="6"/>
    <n v="21.03"/>
    <x v="4"/>
    <x v="1"/>
  </r>
  <r>
    <d v="2022-05-31T00:00:00"/>
    <x v="90"/>
    <x v="37"/>
    <x v="1"/>
    <x v="8"/>
    <x v="501"/>
    <n v="6"/>
    <n v="9.1"/>
    <x v="4"/>
    <x v="1"/>
  </r>
  <r>
    <d v="2022-05-31T00:00:00"/>
    <x v="51"/>
    <x v="27"/>
    <x v="1"/>
    <x v="11"/>
    <x v="2022"/>
    <n v="7"/>
    <n v="140.69"/>
    <x v="4"/>
    <x v="1"/>
  </r>
  <r>
    <d v="2022-05-31T00:00:00"/>
    <x v="51"/>
    <x v="27"/>
    <x v="0"/>
    <x v="1"/>
    <x v="2023"/>
    <n v="5"/>
    <n v="7.56"/>
    <x v="4"/>
    <x v="1"/>
  </r>
  <r>
    <d v="2022-05-31T00:00:00"/>
    <x v="51"/>
    <x v="27"/>
    <x v="0"/>
    <x v="2"/>
    <x v="2024"/>
    <n v="2"/>
    <n v="61.39"/>
    <x v="4"/>
    <x v="1"/>
  </r>
  <r>
    <d v="2022-05-31T00:00:00"/>
    <x v="649"/>
    <x v="28"/>
    <x v="1"/>
    <x v="5"/>
    <x v="2025"/>
    <n v="8"/>
    <n v="770.35"/>
    <x v="4"/>
    <x v="1"/>
  </r>
  <r>
    <d v="2022-05-31T00:00:00"/>
    <x v="650"/>
    <x v="25"/>
    <x v="0"/>
    <x v="4"/>
    <x v="1207"/>
    <n v="3"/>
    <n v="1.1599999999999999"/>
    <x v="4"/>
    <x v="1"/>
  </r>
  <r>
    <d v="2022-05-31T00:00:00"/>
    <x v="249"/>
    <x v="20"/>
    <x v="0"/>
    <x v="7"/>
    <x v="2026"/>
    <n v="6"/>
    <n v="0.3"/>
    <x v="4"/>
    <x v="1"/>
  </r>
  <r>
    <d v="2022-05-31T00:00:00"/>
    <x v="362"/>
    <x v="1"/>
    <x v="0"/>
    <x v="1"/>
    <x v="1408"/>
    <n v="2"/>
    <n v="1.99"/>
    <x v="4"/>
    <x v="1"/>
  </r>
  <r>
    <d v="2022-05-31T00:00:00"/>
    <x v="362"/>
    <x v="1"/>
    <x v="0"/>
    <x v="0"/>
    <x v="2027"/>
    <n v="7"/>
    <n v="54.22"/>
    <x v="4"/>
    <x v="1"/>
  </r>
  <r>
    <d v="2022-05-31T00:00:00"/>
    <x v="362"/>
    <x v="1"/>
    <x v="1"/>
    <x v="8"/>
    <x v="1255"/>
    <n v="2"/>
    <n v="-61.87"/>
    <x v="4"/>
    <x v="1"/>
  </r>
  <r>
    <d v="2022-05-31T00:00:00"/>
    <x v="362"/>
    <x v="1"/>
    <x v="0"/>
    <x v="3"/>
    <x v="2028"/>
    <n v="3"/>
    <n v="-6.24"/>
    <x v="4"/>
    <x v="1"/>
  </r>
  <r>
    <d v="2022-05-31T00:00:00"/>
    <x v="551"/>
    <x v="23"/>
    <x v="0"/>
    <x v="0"/>
    <x v="2029"/>
    <n v="5"/>
    <n v="134.65"/>
    <x v="4"/>
    <x v="1"/>
  </r>
  <r>
    <d v="2022-05-31T00:00:00"/>
    <x v="551"/>
    <x v="23"/>
    <x v="0"/>
    <x v="2"/>
    <x v="1053"/>
    <n v="1"/>
    <n v="16.79"/>
    <x v="4"/>
    <x v="1"/>
  </r>
  <r>
    <d v="2022-05-31T00:00:00"/>
    <x v="551"/>
    <x v="23"/>
    <x v="1"/>
    <x v="8"/>
    <x v="2030"/>
    <n v="2"/>
    <n v="2.98"/>
    <x v="4"/>
    <x v="1"/>
  </r>
  <r>
    <d v="2022-06-01T00:00:00"/>
    <x v="124"/>
    <x v="0"/>
    <x v="0"/>
    <x v="3"/>
    <x v="2031"/>
    <n v="8"/>
    <n v="-9.16"/>
    <x v="5"/>
    <x v="1"/>
  </r>
  <r>
    <d v="2022-06-01T00:00:00"/>
    <x v="124"/>
    <x v="0"/>
    <x v="0"/>
    <x v="0"/>
    <x v="2032"/>
    <n v="10"/>
    <n v="13.2"/>
    <x v="5"/>
    <x v="1"/>
  </r>
  <r>
    <d v="2022-06-01T00:00:00"/>
    <x v="63"/>
    <x v="14"/>
    <x v="2"/>
    <x v="6"/>
    <x v="778"/>
    <n v="2"/>
    <n v="83.99"/>
    <x v="5"/>
    <x v="1"/>
  </r>
  <r>
    <d v="2022-06-01T00:00:00"/>
    <x v="63"/>
    <x v="14"/>
    <x v="0"/>
    <x v="3"/>
    <x v="2033"/>
    <n v="6"/>
    <n v="181.66"/>
    <x v="5"/>
    <x v="1"/>
  </r>
  <r>
    <d v="2022-06-01T00:00:00"/>
    <x v="63"/>
    <x v="14"/>
    <x v="2"/>
    <x v="6"/>
    <x v="634"/>
    <n v="2"/>
    <n v="11.73"/>
    <x v="5"/>
    <x v="1"/>
  </r>
  <r>
    <d v="2022-06-01T00:00:00"/>
    <x v="63"/>
    <x v="14"/>
    <x v="0"/>
    <x v="1"/>
    <x v="2034"/>
    <n v="7"/>
    <n v="13.3"/>
    <x v="5"/>
    <x v="1"/>
  </r>
  <r>
    <d v="2022-06-01T00:00:00"/>
    <x v="651"/>
    <x v="3"/>
    <x v="0"/>
    <x v="0"/>
    <x v="1562"/>
    <n v="2"/>
    <n v="5.76"/>
    <x v="5"/>
    <x v="1"/>
  </r>
  <r>
    <d v="2022-06-04T00:00:00"/>
    <x v="172"/>
    <x v="22"/>
    <x v="0"/>
    <x v="1"/>
    <x v="1764"/>
    <n v="2"/>
    <n v="3.47"/>
    <x v="5"/>
    <x v="1"/>
  </r>
  <r>
    <d v="2022-06-04T00:00:00"/>
    <x v="172"/>
    <x v="22"/>
    <x v="0"/>
    <x v="4"/>
    <x v="1515"/>
    <n v="2"/>
    <n v="3.06"/>
    <x v="5"/>
    <x v="1"/>
  </r>
  <r>
    <d v="2022-06-04T00:00:00"/>
    <x v="492"/>
    <x v="20"/>
    <x v="0"/>
    <x v="0"/>
    <x v="195"/>
    <n v="4"/>
    <n v="14.31"/>
    <x v="5"/>
    <x v="1"/>
  </r>
  <r>
    <d v="2022-06-04T00:00:00"/>
    <x v="492"/>
    <x v="20"/>
    <x v="1"/>
    <x v="8"/>
    <x v="2035"/>
    <n v="3"/>
    <n v="12"/>
    <x v="5"/>
    <x v="1"/>
  </r>
  <r>
    <d v="2022-06-04T00:00:00"/>
    <x v="652"/>
    <x v="3"/>
    <x v="2"/>
    <x v="9"/>
    <x v="1143"/>
    <n v="2"/>
    <n v="35.99"/>
    <x v="5"/>
    <x v="1"/>
  </r>
  <r>
    <d v="2022-06-04T00:00:00"/>
    <x v="652"/>
    <x v="3"/>
    <x v="2"/>
    <x v="9"/>
    <x v="2036"/>
    <n v="3"/>
    <n v="395.99"/>
    <x v="5"/>
    <x v="1"/>
  </r>
  <r>
    <d v="2022-06-05T00:00:00"/>
    <x v="615"/>
    <x v="20"/>
    <x v="1"/>
    <x v="5"/>
    <x v="2037"/>
    <n v="9"/>
    <n v="169.18"/>
    <x v="5"/>
    <x v="1"/>
  </r>
  <r>
    <d v="2022-06-05T00:00:00"/>
    <x v="653"/>
    <x v="24"/>
    <x v="0"/>
    <x v="0"/>
    <x v="75"/>
    <n v="2"/>
    <n v="4.75"/>
    <x v="5"/>
    <x v="1"/>
  </r>
  <r>
    <d v="2022-06-07T00:00:00"/>
    <x v="654"/>
    <x v="3"/>
    <x v="0"/>
    <x v="3"/>
    <x v="1206"/>
    <n v="5"/>
    <n v="2.63"/>
    <x v="5"/>
    <x v="1"/>
  </r>
  <r>
    <d v="2022-06-07T00:00:00"/>
    <x v="198"/>
    <x v="2"/>
    <x v="0"/>
    <x v="3"/>
    <x v="2038"/>
    <n v="4"/>
    <n v="-12.21"/>
    <x v="5"/>
    <x v="1"/>
  </r>
  <r>
    <d v="2022-06-07T00:00:00"/>
    <x v="198"/>
    <x v="2"/>
    <x v="0"/>
    <x v="0"/>
    <x v="499"/>
    <n v="5"/>
    <n v="9.07"/>
    <x v="5"/>
    <x v="1"/>
  </r>
  <r>
    <d v="2022-06-07T00:00:00"/>
    <x v="198"/>
    <x v="2"/>
    <x v="0"/>
    <x v="4"/>
    <x v="202"/>
    <n v="3"/>
    <n v="1"/>
    <x v="5"/>
    <x v="1"/>
  </r>
  <r>
    <d v="2022-06-08T00:00:00"/>
    <x v="585"/>
    <x v="1"/>
    <x v="2"/>
    <x v="9"/>
    <x v="2039"/>
    <n v="3"/>
    <n v="0.74"/>
    <x v="5"/>
    <x v="1"/>
  </r>
  <r>
    <d v="2022-06-08T00:00:00"/>
    <x v="585"/>
    <x v="1"/>
    <x v="0"/>
    <x v="12"/>
    <x v="2040"/>
    <n v="2"/>
    <n v="-393.6"/>
    <x v="5"/>
    <x v="1"/>
  </r>
  <r>
    <d v="2022-06-08T00:00:00"/>
    <x v="597"/>
    <x v="16"/>
    <x v="0"/>
    <x v="0"/>
    <x v="2027"/>
    <n v="7"/>
    <n v="54.22"/>
    <x v="5"/>
    <x v="1"/>
  </r>
  <r>
    <d v="2022-06-08T00:00:00"/>
    <x v="597"/>
    <x v="16"/>
    <x v="0"/>
    <x v="2"/>
    <x v="2041"/>
    <n v="4"/>
    <n v="-6.46"/>
    <x v="5"/>
    <x v="1"/>
  </r>
  <r>
    <d v="2022-06-08T00:00:00"/>
    <x v="597"/>
    <x v="16"/>
    <x v="1"/>
    <x v="8"/>
    <x v="2042"/>
    <n v="7"/>
    <n v="45.47"/>
    <x v="5"/>
    <x v="1"/>
  </r>
  <r>
    <d v="2022-06-08T00:00:00"/>
    <x v="597"/>
    <x v="16"/>
    <x v="0"/>
    <x v="4"/>
    <x v="192"/>
    <n v="2"/>
    <n v="0.33"/>
    <x v="5"/>
    <x v="1"/>
  </r>
  <r>
    <d v="2022-06-08T00:00:00"/>
    <x v="597"/>
    <x v="16"/>
    <x v="0"/>
    <x v="1"/>
    <x v="2043"/>
    <n v="3"/>
    <n v="3.15"/>
    <x v="5"/>
    <x v="1"/>
  </r>
  <r>
    <d v="2022-06-08T00:00:00"/>
    <x v="597"/>
    <x v="16"/>
    <x v="0"/>
    <x v="0"/>
    <x v="2032"/>
    <n v="10"/>
    <n v="13.2"/>
    <x v="5"/>
    <x v="1"/>
  </r>
  <r>
    <d v="2022-06-08T00:00:00"/>
    <x v="597"/>
    <x v="16"/>
    <x v="0"/>
    <x v="3"/>
    <x v="1109"/>
    <n v="2"/>
    <n v="-13.39"/>
    <x v="5"/>
    <x v="1"/>
  </r>
  <r>
    <d v="2022-06-09T00:00:00"/>
    <x v="408"/>
    <x v="6"/>
    <x v="0"/>
    <x v="3"/>
    <x v="2044"/>
    <n v="3"/>
    <n v="56.55"/>
    <x v="5"/>
    <x v="1"/>
  </r>
  <r>
    <d v="2022-06-09T00:00:00"/>
    <x v="180"/>
    <x v="14"/>
    <x v="0"/>
    <x v="0"/>
    <x v="115"/>
    <n v="2"/>
    <n v="6.22"/>
    <x v="5"/>
    <x v="1"/>
  </r>
  <r>
    <d v="2022-06-09T00:00:00"/>
    <x v="120"/>
    <x v="34"/>
    <x v="1"/>
    <x v="8"/>
    <x v="2045"/>
    <n v="4"/>
    <n v="92.39"/>
    <x v="5"/>
    <x v="1"/>
  </r>
  <r>
    <d v="2022-06-09T00:00:00"/>
    <x v="120"/>
    <x v="34"/>
    <x v="2"/>
    <x v="6"/>
    <x v="2046"/>
    <n v="3"/>
    <n v="8.77"/>
    <x v="5"/>
    <x v="1"/>
  </r>
  <r>
    <d v="2022-06-09T00:00:00"/>
    <x v="655"/>
    <x v="16"/>
    <x v="0"/>
    <x v="3"/>
    <x v="2047"/>
    <n v="5"/>
    <n v="-42.8"/>
    <x v="5"/>
    <x v="1"/>
  </r>
  <r>
    <d v="2022-06-09T00:00:00"/>
    <x v="655"/>
    <x v="16"/>
    <x v="0"/>
    <x v="3"/>
    <x v="448"/>
    <n v="3"/>
    <n v="-26.96"/>
    <x v="5"/>
    <x v="1"/>
  </r>
  <r>
    <d v="2022-06-09T00:00:00"/>
    <x v="655"/>
    <x v="16"/>
    <x v="2"/>
    <x v="9"/>
    <x v="2048"/>
    <n v="5"/>
    <n v="-8.17"/>
    <x v="5"/>
    <x v="1"/>
  </r>
  <r>
    <d v="2022-06-11T00:00:00"/>
    <x v="12"/>
    <x v="8"/>
    <x v="2"/>
    <x v="9"/>
    <x v="2049"/>
    <n v="6"/>
    <n v="10.199999999999999"/>
    <x v="5"/>
    <x v="1"/>
  </r>
  <r>
    <d v="2022-06-11T00:00:00"/>
    <x v="12"/>
    <x v="8"/>
    <x v="0"/>
    <x v="3"/>
    <x v="2050"/>
    <n v="7"/>
    <n v="16.68"/>
    <x v="5"/>
    <x v="1"/>
  </r>
  <r>
    <d v="2022-06-11T00:00:00"/>
    <x v="12"/>
    <x v="8"/>
    <x v="0"/>
    <x v="4"/>
    <x v="2051"/>
    <n v="2"/>
    <n v="15.76"/>
    <x v="5"/>
    <x v="1"/>
  </r>
  <r>
    <d v="2022-06-11T00:00:00"/>
    <x v="12"/>
    <x v="8"/>
    <x v="0"/>
    <x v="0"/>
    <x v="331"/>
    <n v="5"/>
    <n v="15.55"/>
    <x v="5"/>
    <x v="1"/>
  </r>
  <r>
    <d v="2022-06-11T00:00:00"/>
    <x v="12"/>
    <x v="8"/>
    <x v="1"/>
    <x v="8"/>
    <x v="2052"/>
    <n v="2"/>
    <n v="10.79"/>
    <x v="5"/>
    <x v="1"/>
  </r>
  <r>
    <d v="2022-06-11T00:00:00"/>
    <x v="458"/>
    <x v="16"/>
    <x v="1"/>
    <x v="5"/>
    <x v="2053"/>
    <n v="5"/>
    <n v="-182.64"/>
    <x v="5"/>
    <x v="1"/>
  </r>
  <r>
    <d v="2022-06-11T00:00:00"/>
    <x v="458"/>
    <x v="16"/>
    <x v="2"/>
    <x v="6"/>
    <x v="2054"/>
    <n v="2"/>
    <n v="31.2"/>
    <x v="5"/>
    <x v="1"/>
  </r>
  <r>
    <d v="2022-06-11T00:00:00"/>
    <x v="458"/>
    <x v="16"/>
    <x v="1"/>
    <x v="8"/>
    <x v="2055"/>
    <n v="3"/>
    <n v="7.3"/>
    <x v="5"/>
    <x v="1"/>
  </r>
  <r>
    <d v="2022-06-11T00:00:00"/>
    <x v="458"/>
    <x v="16"/>
    <x v="0"/>
    <x v="4"/>
    <x v="2056"/>
    <n v="2"/>
    <n v="7.6"/>
    <x v="5"/>
    <x v="1"/>
  </r>
  <r>
    <d v="2022-06-11T00:00:00"/>
    <x v="458"/>
    <x v="16"/>
    <x v="0"/>
    <x v="3"/>
    <x v="1585"/>
    <n v="5"/>
    <n v="-62.88"/>
    <x v="5"/>
    <x v="1"/>
  </r>
  <r>
    <d v="2022-06-11T00:00:00"/>
    <x v="458"/>
    <x v="16"/>
    <x v="0"/>
    <x v="3"/>
    <x v="2057"/>
    <n v="2"/>
    <n v="-3.14"/>
    <x v="5"/>
    <x v="1"/>
  </r>
  <r>
    <d v="2022-06-11T00:00:00"/>
    <x v="458"/>
    <x v="16"/>
    <x v="0"/>
    <x v="2"/>
    <x v="2058"/>
    <n v="2"/>
    <n v="51.83"/>
    <x v="5"/>
    <x v="1"/>
  </r>
  <r>
    <d v="2022-06-11T00:00:00"/>
    <x v="458"/>
    <x v="16"/>
    <x v="0"/>
    <x v="2"/>
    <x v="1826"/>
    <n v="4"/>
    <n v="21.14"/>
    <x v="5"/>
    <x v="1"/>
  </r>
  <r>
    <d v="2022-06-12T00:00:00"/>
    <x v="656"/>
    <x v="2"/>
    <x v="0"/>
    <x v="0"/>
    <x v="1315"/>
    <n v="4"/>
    <n v="7.26"/>
    <x v="5"/>
    <x v="1"/>
  </r>
  <r>
    <d v="2022-06-12T00:00:00"/>
    <x v="656"/>
    <x v="2"/>
    <x v="1"/>
    <x v="8"/>
    <x v="2059"/>
    <n v="2"/>
    <n v="4.33"/>
    <x v="5"/>
    <x v="1"/>
  </r>
  <r>
    <d v="2022-06-12T00:00:00"/>
    <x v="224"/>
    <x v="7"/>
    <x v="0"/>
    <x v="2"/>
    <x v="1691"/>
    <n v="5"/>
    <n v="5.08"/>
    <x v="5"/>
    <x v="1"/>
  </r>
  <r>
    <d v="2022-06-12T00:00:00"/>
    <x v="657"/>
    <x v="16"/>
    <x v="2"/>
    <x v="6"/>
    <x v="1081"/>
    <n v="2"/>
    <n v="4.2"/>
    <x v="5"/>
    <x v="1"/>
  </r>
  <r>
    <d v="2022-06-12T00:00:00"/>
    <x v="381"/>
    <x v="18"/>
    <x v="0"/>
    <x v="2"/>
    <x v="396"/>
    <n v="2"/>
    <n v="6.88"/>
    <x v="5"/>
    <x v="1"/>
  </r>
  <r>
    <d v="2022-06-13T00:00:00"/>
    <x v="612"/>
    <x v="3"/>
    <x v="0"/>
    <x v="3"/>
    <x v="2060"/>
    <n v="3"/>
    <n v="13.73"/>
    <x v="5"/>
    <x v="1"/>
  </r>
  <r>
    <d v="2022-06-13T00:00:00"/>
    <x v="526"/>
    <x v="33"/>
    <x v="0"/>
    <x v="4"/>
    <x v="2061"/>
    <n v="6"/>
    <n v="6.94"/>
    <x v="5"/>
    <x v="1"/>
  </r>
  <r>
    <d v="2022-06-13T00:00:00"/>
    <x v="526"/>
    <x v="33"/>
    <x v="0"/>
    <x v="3"/>
    <x v="1134"/>
    <n v="3"/>
    <n v="8.8000000000000007"/>
    <x v="5"/>
    <x v="1"/>
  </r>
  <r>
    <d v="2022-06-13T00:00:00"/>
    <x v="526"/>
    <x v="33"/>
    <x v="2"/>
    <x v="16"/>
    <x v="2062"/>
    <n v="3"/>
    <n v="314.99"/>
    <x v="5"/>
    <x v="1"/>
  </r>
  <r>
    <d v="2022-06-13T00:00:00"/>
    <x v="526"/>
    <x v="33"/>
    <x v="0"/>
    <x v="0"/>
    <x v="331"/>
    <n v="5"/>
    <n v="15.55"/>
    <x v="5"/>
    <x v="1"/>
  </r>
  <r>
    <d v="2022-06-13T00:00:00"/>
    <x v="577"/>
    <x v="41"/>
    <x v="0"/>
    <x v="3"/>
    <x v="1985"/>
    <n v="2"/>
    <n v="3.88"/>
    <x v="5"/>
    <x v="1"/>
  </r>
  <r>
    <d v="2022-06-13T00:00:00"/>
    <x v="577"/>
    <x v="41"/>
    <x v="0"/>
    <x v="3"/>
    <x v="2063"/>
    <n v="2"/>
    <n v="13.43"/>
    <x v="5"/>
    <x v="1"/>
  </r>
  <r>
    <d v="2022-06-13T00:00:00"/>
    <x v="577"/>
    <x v="41"/>
    <x v="2"/>
    <x v="9"/>
    <x v="2064"/>
    <n v="2"/>
    <n v="14.96"/>
    <x v="5"/>
    <x v="1"/>
  </r>
  <r>
    <d v="2022-06-13T00:00:00"/>
    <x v="302"/>
    <x v="4"/>
    <x v="0"/>
    <x v="0"/>
    <x v="710"/>
    <n v="1"/>
    <n v="3.11"/>
    <x v="5"/>
    <x v="1"/>
  </r>
  <r>
    <d v="2022-06-13T00:00:00"/>
    <x v="658"/>
    <x v="10"/>
    <x v="0"/>
    <x v="4"/>
    <x v="132"/>
    <n v="1"/>
    <n v="0.3"/>
    <x v="5"/>
    <x v="1"/>
  </r>
  <r>
    <d v="2022-06-14T00:00:00"/>
    <x v="525"/>
    <x v="2"/>
    <x v="1"/>
    <x v="8"/>
    <x v="2065"/>
    <n v="6"/>
    <n v="5.1100000000000003"/>
    <x v="5"/>
    <x v="1"/>
  </r>
  <r>
    <d v="2022-06-15T00:00:00"/>
    <x v="184"/>
    <x v="12"/>
    <x v="0"/>
    <x v="0"/>
    <x v="1571"/>
    <n v="2"/>
    <n v="2.99"/>
    <x v="5"/>
    <x v="1"/>
  </r>
  <r>
    <d v="2022-06-15T00:00:00"/>
    <x v="184"/>
    <x v="12"/>
    <x v="0"/>
    <x v="2"/>
    <x v="2066"/>
    <n v="2"/>
    <n v="-19.559999999999999"/>
    <x v="5"/>
    <x v="1"/>
  </r>
  <r>
    <d v="2022-06-15T00:00:00"/>
    <x v="184"/>
    <x v="12"/>
    <x v="1"/>
    <x v="8"/>
    <x v="2067"/>
    <n v="6"/>
    <n v="-36.47"/>
    <x v="5"/>
    <x v="1"/>
  </r>
  <r>
    <d v="2022-06-15T00:00:00"/>
    <x v="184"/>
    <x v="12"/>
    <x v="1"/>
    <x v="8"/>
    <x v="2068"/>
    <n v="4"/>
    <n v="11.07"/>
    <x v="5"/>
    <x v="1"/>
  </r>
  <r>
    <d v="2022-06-15T00:00:00"/>
    <x v="482"/>
    <x v="16"/>
    <x v="2"/>
    <x v="9"/>
    <x v="2069"/>
    <n v="1"/>
    <n v="-0.73"/>
    <x v="5"/>
    <x v="1"/>
  </r>
  <r>
    <d v="2022-06-15T00:00:00"/>
    <x v="271"/>
    <x v="3"/>
    <x v="2"/>
    <x v="6"/>
    <x v="2070"/>
    <n v="3"/>
    <n v="22.56"/>
    <x v="5"/>
    <x v="1"/>
  </r>
  <r>
    <d v="2022-06-16T00:00:00"/>
    <x v="300"/>
    <x v="2"/>
    <x v="0"/>
    <x v="10"/>
    <x v="2071"/>
    <n v="2"/>
    <n v="2.17"/>
    <x v="5"/>
    <x v="1"/>
  </r>
  <r>
    <d v="2022-06-16T00:00:00"/>
    <x v="3"/>
    <x v="0"/>
    <x v="0"/>
    <x v="10"/>
    <x v="2072"/>
    <n v="3"/>
    <n v="9.34"/>
    <x v="5"/>
    <x v="1"/>
  </r>
  <r>
    <d v="2022-06-16T00:00:00"/>
    <x v="3"/>
    <x v="0"/>
    <x v="0"/>
    <x v="0"/>
    <x v="2073"/>
    <n v="3"/>
    <n v="9.8699999999999992"/>
    <x v="5"/>
    <x v="1"/>
  </r>
  <r>
    <d v="2022-06-16T00:00:00"/>
    <x v="3"/>
    <x v="0"/>
    <x v="1"/>
    <x v="5"/>
    <x v="2074"/>
    <n v="2"/>
    <n v="-25.38"/>
    <x v="5"/>
    <x v="1"/>
  </r>
  <r>
    <d v="2022-06-16T00:00:00"/>
    <x v="164"/>
    <x v="20"/>
    <x v="0"/>
    <x v="3"/>
    <x v="2075"/>
    <n v="3"/>
    <n v="1143.8900000000001"/>
    <x v="5"/>
    <x v="1"/>
  </r>
  <r>
    <d v="2022-06-16T00:00:00"/>
    <x v="164"/>
    <x v="20"/>
    <x v="2"/>
    <x v="6"/>
    <x v="2076"/>
    <n v="2"/>
    <n v="33.5"/>
    <x v="5"/>
    <x v="1"/>
  </r>
  <r>
    <d v="2022-06-18T00:00:00"/>
    <x v="659"/>
    <x v="12"/>
    <x v="0"/>
    <x v="0"/>
    <x v="1177"/>
    <n v="3"/>
    <n v="4.33"/>
    <x v="5"/>
    <x v="1"/>
  </r>
  <r>
    <d v="2022-06-18T00:00:00"/>
    <x v="659"/>
    <x v="12"/>
    <x v="0"/>
    <x v="3"/>
    <x v="2077"/>
    <n v="7"/>
    <n v="-3.33"/>
    <x v="5"/>
    <x v="1"/>
  </r>
  <r>
    <d v="2022-06-18T00:00:00"/>
    <x v="659"/>
    <x v="12"/>
    <x v="0"/>
    <x v="3"/>
    <x v="1816"/>
    <n v="2"/>
    <n v="-6.1"/>
    <x v="5"/>
    <x v="1"/>
  </r>
  <r>
    <d v="2022-06-18T00:00:00"/>
    <x v="659"/>
    <x v="12"/>
    <x v="1"/>
    <x v="8"/>
    <x v="2078"/>
    <n v="5"/>
    <n v="20.72"/>
    <x v="5"/>
    <x v="1"/>
  </r>
  <r>
    <d v="2022-06-18T00:00:00"/>
    <x v="100"/>
    <x v="3"/>
    <x v="0"/>
    <x v="4"/>
    <x v="2079"/>
    <n v="2"/>
    <n v="15.07"/>
    <x v="5"/>
    <x v="1"/>
  </r>
  <r>
    <d v="2022-06-18T00:00:00"/>
    <x v="535"/>
    <x v="16"/>
    <x v="0"/>
    <x v="4"/>
    <x v="2080"/>
    <n v="4"/>
    <n v="3.58"/>
    <x v="5"/>
    <x v="1"/>
  </r>
  <r>
    <d v="2022-06-18T00:00:00"/>
    <x v="625"/>
    <x v="15"/>
    <x v="0"/>
    <x v="3"/>
    <x v="2081"/>
    <n v="3"/>
    <n v="-4.49"/>
    <x v="5"/>
    <x v="1"/>
  </r>
  <r>
    <d v="2022-06-18T00:00:00"/>
    <x v="625"/>
    <x v="15"/>
    <x v="1"/>
    <x v="5"/>
    <x v="2082"/>
    <n v="4"/>
    <n v="56.27"/>
    <x v="5"/>
    <x v="1"/>
  </r>
  <r>
    <d v="2022-06-18T00:00:00"/>
    <x v="625"/>
    <x v="15"/>
    <x v="0"/>
    <x v="0"/>
    <x v="1315"/>
    <n v="4"/>
    <n v="7.26"/>
    <x v="5"/>
    <x v="1"/>
  </r>
  <r>
    <d v="2022-06-18T00:00:00"/>
    <x v="348"/>
    <x v="6"/>
    <x v="1"/>
    <x v="8"/>
    <x v="2083"/>
    <n v="3"/>
    <n v="19.47"/>
    <x v="5"/>
    <x v="1"/>
  </r>
  <r>
    <d v="2022-06-18T00:00:00"/>
    <x v="348"/>
    <x v="6"/>
    <x v="0"/>
    <x v="2"/>
    <x v="2084"/>
    <n v="2"/>
    <n v="58.51"/>
    <x v="5"/>
    <x v="1"/>
  </r>
  <r>
    <d v="2022-06-18T00:00:00"/>
    <x v="348"/>
    <x v="6"/>
    <x v="0"/>
    <x v="3"/>
    <x v="2085"/>
    <n v="2"/>
    <n v="16.61"/>
    <x v="5"/>
    <x v="1"/>
  </r>
  <r>
    <d v="2022-06-18T00:00:00"/>
    <x v="348"/>
    <x v="6"/>
    <x v="2"/>
    <x v="6"/>
    <x v="2086"/>
    <n v="3"/>
    <n v="140.38999999999999"/>
    <x v="5"/>
    <x v="1"/>
  </r>
  <r>
    <d v="2022-06-18T00:00:00"/>
    <x v="348"/>
    <x v="6"/>
    <x v="0"/>
    <x v="3"/>
    <x v="2087"/>
    <n v="2"/>
    <n v="15.85"/>
    <x v="5"/>
    <x v="1"/>
  </r>
  <r>
    <d v="2022-06-19T00:00:00"/>
    <x v="564"/>
    <x v="3"/>
    <x v="1"/>
    <x v="8"/>
    <x v="2088"/>
    <n v="2"/>
    <n v="4.0199999999999996"/>
    <x v="5"/>
    <x v="1"/>
  </r>
  <r>
    <d v="2022-06-19T00:00:00"/>
    <x v="564"/>
    <x v="3"/>
    <x v="0"/>
    <x v="0"/>
    <x v="710"/>
    <n v="1"/>
    <n v="3.11"/>
    <x v="5"/>
    <x v="1"/>
  </r>
  <r>
    <d v="2022-06-19T00:00:00"/>
    <x v="564"/>
    <x v="3"/>
    <x v="0"/>
    <x v="10"/>
    <x v="1989"/>
    <n v="3"/>
    <n v="87.74"/>
    <x v="5"/>
    <x v="1"/>
  </r>
  <r>
    <d v="2022-06-19T00:00:00"/>
    <x v="5"/>
    <x v="0"/>
    <x v="0"/>
    <x v="3"/>
    <x v="2089"/>
    <n v="2"/>
    <n v="-9.56"/>
    <x v="5"/>
    <x v="1"/>
  </r>
  <r>
    <d v="2022-06-19T00:00:00"/>
    <x v="307"/>
    <x v="0"/>
    <x v="0"/>
    <x v="2"/>
    <x v="2090"/>
    <n v="5"/>
    <n v="14.31"/>
    <x v="5"/>
    <x v="1"/>
  </r>
  <r>
    <d v="2022-06-19T00:00:00"/>
    <x v="367"/>
    <x v="2"/>
    <x v="0"/>
    <x v="1"/>
    <x v="1408"/>
    <n v="2"/>
    <n v="1.99"/>
    <x v="5"/>
    <x v="1"/>
  </r>
  <r>
    <d v="2022-06-20T00:00:00"/>
    <x v="660"/>
    <x v="3"/>
    <x v="1"/>
    <x v="8"/>
    <x v="2091"/>
    <n v="6"/>
    <n v="100.48"/>
    <x v="5"/>
    <x v="1"/>
  </r>
  <r>
    <d v="2022-06-20T00:00:00"/>
    <x v="660"/>
    <x v="3"/>
    <x v="2"/>
    <x v="6"/>
    <x v="2092"/>
    <n v="3"/>
    <n v="47.24"/>
    <x v="5"/>
    <x v="1"/>
  </r>
  <r>
    <d v="2022-06-20T00:00:00"/>
    <x v="176"/>
    <x v="26"/>
    <x v="2"/>
    <x v="6"/>
    <x v="2093"/>
    <n v="7"/>
    <n v="15.74"/>
    <x v="5"/>
    <x v="1"/>
  </r>
  <r>
    <d v="2022-06-20T00:00:00"/>
    <x v="288"/>
    <x v="2"/>
    <x v="2"/>
    <x v="9"/>
    <x v="2094"/>
    <n v="2"/>
    <n v="92"/>
    <x v="5"/>
    <x v="1"/>
  </r>
  <r>
    <d v="2022-06-21T00:00:00"/>
    <x v="287"/>
    <x v="16"/>
    <x v="2"/>
    <x v="6"/>
    <x v="1693"/>
    <n v="3"/>
    <n v="37.79"/>
    <x v="5"/>
    <x v="1"/>
  </r>
  <r>
    <d v="2022-06-22T00:00:00"/>
    <x v="318"/>
    <x v="27"/>
    <x v="0"/>
    <x v="7"/>
    <x v="2095"/>
    <n v="4"/>
    <n v="2.33"/>
    <x v="5"/>
    <x v="1"/>
  </r>
  <r>
    <d v="2022-06-22T00:00:00"/>
    <x v="53"/>
    <x v="1"/>
    <x v="1"/>
    <x v="13"/>
    <x v="2096"/>
    <n v="7"/>
    <n v="-525.64"/>
    <x v="5"/>
    <x v="1"/>
  </r>
  <r>
    <d v="2022-06-22T00:00:00"/>
    <x v="661"/>
    <x v="20"/>
    <x v="0"/>
    <x v="3"/>
    <x v="2097"/>
    <n v="2"/>
    <n v="456.59"/>
    <x v="5"/>
    <x v="1"/>
  </r>
  <r>
    <d v="2022-06-23T00:00:00"/>
    <x v="247"/>
    <x v="22"/>
    <x v="2"/>
    <x v="6"/>
    <x v="2098"/>
    <n v="4"/>
    <n v="22.68"/>
    <x v="5"/>
    <x v="1"/>
  </r>
  <r>
    <d v="2022-06-23T00:00:00"/>
    <x v="349"/>
    <x v="3"/>
    <x v="2"/>
    <x v="6"/>
    <x v="1619"/>
    <n v="2"/>
    <n v="19.04"/>
    <x v="5"/>
    <x v="1"/>
  </r>
  <r>
    <d v="2022-06-23T00:00:00"/>
    <x v="349"/>
    <x v="3"/>
    <x v="0"/>
    <x v="7"/>
    <x v="2099"/>
    <n v="3"/>
    <n v="1.79"/>
    <x v="5"/>
    <x v="1"/>
  </r>
  <r>
    <d v="2022-06-23T00:00:00"/>
    <x v="349"/>
    <x v="3"/>
    <x v="2"/>
    <x v="6"/>
    <x v="902"/>
    <n v="3"/>
    <n v="9"/>
    <x v="5"/>
    <x v="1"/>
  </r>
  <r>
    <d v="2022-06-23T00:00:00"/>
    <x v="211"/>
    <x v="4"/>
    <x v="1"/>
    <x v="8"/>
    <x v="2100"/>
    <n v="3"/>
    <n v="9.32"/>
    <x v="5"/>
    <x v="1"/>
  </r>
  <r>
    <d v="2022-06-23T00:00:00"/>
    <x v="211"/>
    <x v="4"/>
    <x v="0"/>
    <x v="3"/>
    <x v="2101"/>
    <n v="1"/>
    <n v="74.69"/>
    <x v="5"/>
    <x v="1"/>
  </r>
  <r>
    <d v="2022-06-23T00:00:00"/>
    <x v="211"/>
    <x v="4"/>
    <x v="2"/>
    <x v="9"/>
    <x v="2102"/>
    <n v="3"/>
    <n v="18"/>
    <x v="5"/>
    <x v="1"/>
  </r>
  <r>
    <d v="2022-06-25T00:00:00"/>
    <x v="662"/>
    <x v="2"/>
    <x v="0"/>
    <x v="0"/>
    <x v="792"/>
    <n v="6"/>
    <n v="10.89"/>
    <x v="5"/>
    <x v="1"/>
  </r>
  <r>
    <d v="2022-06-25T00:00:00"/>
    <x v="662"/>
    <x v="2"/>
    <x v="0"/>
    <x v="2"/>
    <x v="2103"/>
    <n v="2"/>
    <n v="-17.61"/>
    <x v="5"/>
    <x v="1"/>
  </r>
  <r>
    <d v="2022-06-25T00:00:00"/>
    <x v="453"/>
    <x v="3"/>
    <x v="1"/>
    <x v="8"/>
    <x v="2104"/>
    <n v="5"/>
    <n v="57.36"/>
    <x v="5"/>
    <x v="1"/>
  </r>
  <r>
    <d v="2022-06-25T00:00:00"/>
    <x v="513"/>
    <x v="3"/>
    <x v="0"/>
    <x v="4"/>
    <x v="2105"/>
    <n v="2"/>
    <n v="5.24"/>
    <x v="5"/>
    <x v="1"/>
  </r>
  <r>
    <d v="2022-06-25T00:00:00"/>
    <x v="513"/>
    <x v="3"/>
    <x v="0"/>
    <x v="3"/>
    <x v="1935"/>
    <n v="3"/>
    <n v="27.74"/>
    <x v="5"/>
    <x v="1"/>
  </r>
  <r>
    <d v="2022-06-25T00:00:00"/>
    <x v="513"/>
    <x v="3"/>
    <x v="0"/>
    <x v="2"/>
    <x v="2106"/>
    <n v="3"/>
    <n v="9.1300000000000008"/>
    <x v="5"/>
    <x v="1"/>
  </r>
  <r>
    <d v="2022-06-25T00:00:00"/>
    <x v="20"/>
    <x v="0"/>
    <x v="0"/>
    <x v="0"/>
    <x v="1839"/>
    <n v="3"/>
    <n v="16.18"/>
    <x v="5"/>
    <x v="1"/>
  </r>
  <r>
    <d v="2022-06-25T00:00:00"/>
    <x v="20"/>
    <x v="0"/>
    <x v="0"/>
    <x v="3"/>
    <x v="2107"/>
    <n v="2"/>
    <n v="-1.48"/>
    <x v="5"/>
    <x v="1"/>
  </r>
  <r>
    <d v="2022-06-25T00:00:00"/>
    <x v="20"/>
    <x v="0"/>
    <x v="1"/>
    <x v="8"/>
    <x v="2108"/>
    <n v="9"/>
    <n v="-20.73"/>
    <x v="5"/>
    <x v="1"/>
  </r>
  <r>
    <d v="2022-06-25T00:00:00"/>
    <x v="20"/>
    <x v="0"/>
    <x v="0"/>
    <x v="1"/>
    <x v="1012"/>
    <n v="2"/>
    <n v="1.67"/>
    <x v="5"/>
    <x v="1"/>
  </r>
  <r>
    <d v="2022-06-26T00:00:00"/>
    <x v="174"/>
    <x v="14"/>
    <x v="2"/>
    <x v="9"/>
    <x v="634"/>
    <n v="2"/>
    <n v="8.8000000000000007"/>
    <x v="5"/>
    <x v="1"/>
  </r>
  <r>
    <d v="2022-06-26T00:00:00"/>
    <x v="52"/>
    <x v="6"/>
    <x v="0"/>
    <x v="3"/>
    <x v="2109"/>
    <n v="4"/>
    <n v="69.099999999999994"/>
    <x v="5"/>
    <x v="1"/>
  </r>
  <r>
    <d v="2022-06-26T00:00:00"/>
    <x v="52"/>
    <x v="6"/>
    <x v="0"/>
    <x v="2"/>
    <x v="2110"/>
    <n v="1"/>
    <n v="4.16"/>
    <x v="5"/>
    <x v="1"/>
  </r>
  <r>
    <d v="2022-06-26T00:00:00"/>
    <x v="52"/>
    <x v="6"/>
    <x v="0"/>
    <x v="3"/>
    <x v="2111"/>
    <n v="8"/>
    <n v="21.09"/>
    <x v="5"/>
    <x v="1"/>
  </r>
  <r>
    <d v="2022-06-26T00:00:00"/>
    <x v="52"/>
    <x v="6"/>
    <x v="1"/>
    <x v="5"/>
    <x v="100"/>
    <n v="3"/>
    <n v="79.91"/>
    <x v="5"/>
    <x v="1"/>
  </r>
  <r>
    <d v="2022-06-26T00:00:00"/>
    <x v="329"/>
    <x v="0"/>
    <x v="2"/>
    <x v="6"/>
    <x v="2112"/>
    <n v="3"/>
    <n v="109.34"/>
    <x v="5"/>
    <x v="1"/>
  </r>
  <r>
    <d v="2022-06-26T00:00:00"/>
    <x v="524"/>
    <x v="10"/>
    <x v="0"/>
    <x v="0"/>
    <x v="2113"/>
    <n v="9"/>
    <n v="15.61"/>
    <x v="5"/>
    <x v="1"/>
  </r>
  <r>
    <d v="2022-06-28T00:00:00"/>
    <x v="563"/>
    <x v="12"/>
    <x v="0"/>
    <x v="1"/>
    <x v="1408"/>
    <n v="2"/>
    <n v="1.99"/>
    <x v="5"/>
    <x v="1"/>
  </r>
  <r>
    <d v="2022-06-28T00:00:00"/>
    <x v="563"/>
    <x v="12"/>
    <x v="1"/>
    <x v="8"/>
    <x v="2114"/>
    <n v="4"/>
    <n v="46.63"/>
    <x v="5"/>
    <x v="1"/>
  </r>
  <r>
    <d v="2022-06-28T00:00:00"/>
    <x v="360"/>
    <x v="10"/>
    <x v="0"/>
    <x v="0"/>
    <x v="143"/>
    <n v="3"/>
    <n v="5.44"/>
    <x v="5"/>
    <x v="1"/>
  </r>
  <r>
    <d v="2022-06-28T00:00:00"/>
    <x v="360"/>
    <x v="10"/>
    <x v="1"/>
    <x v="11"/>
    <x v="2115"/>
    <n v="6"/>
    <n v="-376.69"/>
    <x v="5"/>
    <x v="1"/>
  </r>
  <r>
    <d v="2022-06-28T00:00:00"/>
    <x v="114"/>
    <x v="4"/>
    <x v="0"/>
    <x v="3"/>
    <x v="2116"/>
    <n v="2"/>
    <n v="55"/>
    <x v="5"/>
    <x v="1"/>
  </r>
  <r>
    <d v="2022-06-28T00:00:00"/>
    <x v="114"/>
    <x v="4"/>
    <x v="0"/>
    <x v="4"/>
    <x v="2117"/>
    <n v="5"/>
    <n v="42.23"/>
    <x v="5"/>
    <x v="1"/>
  </r>
  <r>
    <d v="2022-06-29T00:00:00"/>
    <x v="236"/>
    <x v="2"/>
    <x v="1"/>
    <x v="8"/>
    <x v="2118"/>
    <n v="1"/>
    <n v="1.76"/>
    <x v="5"/>
    <x v="1"/>
  </r>
  <r>
    <d v="2022-06-29T00:00:00"/>
    <x v="147"/>
    <x v="20"/>
    <x v="0"/>
    <x v="0"/>
    <x v="2119"/>
    <n v="4"/>
    <n v="11.23"/>
    <x v="5"/>
    <x v="1"/>
  </r>
  <r>
    <d v="2022-06-29T00:00:00"/>
    <x v="320"/>
    <x v="20"/>
    <x v="1"/>
    <x v="5"/>
    <x v="2120"/>
    <n v="1"/>
    <n v="1.31"/>
    <x v="5"/>
    <x v="1"/>
  </r>
  <r>
    <d v="2022-06-29T00:00:00"/>
    <x v="82"/>
    <x v="40"/>
    <x v="2"/>
    <x v="6"/>
    <x v="2121"/>
    <n v="2"/>
    <n v="72.89"/>
    <x v="5"/>
    <x v="1"/>
  </r>
  <r>
    <d v="2022-07-02T00:00:00"/>
    <x v="77"/>
    <x v="0"/>
    <x v="0"/>
    <x v="12"/>
    <x v="2122"/>
    <n v="4"/>
    <n v="-85.24"/>
    <x v="6"/>
    <x v="1"/>
  </r>
  <r>
    <d v="2022-07-02T00:00:00"/>
    <x v="663"/>
    <x v="1"/>
    <x v="1"/>
    <x v="5"/>
    <x v="1915"/>
    <n v="2"/>
    <n v="-5.83"/>
    <x v="6"/>
    <x v="1"/>
  </r>
  <r>
    <d v="2022-07-02T00:00:00"/>
    <x v="663"/>
    <x v="1"/>
    <x v="1"/>
    <x v="5"/>
    <x v="2123"/>
    <n v="6"/>
    <n v="-92.8"/>
    <x v="6"/>
    <x v="1"/>
  </r>
  <r>
    <d v="2022-07-02T00:00:00"/>
    <x v="663"/>
    <x v="1"/>
    <x v="0"/>
    <x v="2"/>
    <x v="2124"/>
    <n v="5"/>
    <n v="6"/>
    <x v="6"/>
    <x v="1"/>
  </r>
  <r>
    <d v="2022-07-02T00:00:00"/>
    <x v="663"/>
    <x v="1"/>
    <x v="0"/>
    <x v="2"/>
    <x v="2125"/>
    <n v="3"/>
    <n v="48.99"/>
    <x v="6"/>
    <x v="1"/>
  </r>
  <r>
    <d v="2022-07-02T00:00:00"/>
    <x v="663"/>
    <x v="1"/>
    <x v="0"/>
    <x v="0"/>
    <x v="2126"/>
    <n v="2"/>
    <n v="3.77"/>
    <x v="6"/>
    <x v="1"/>
  </r>
  <r>
    <d v="2022-07-02T00:00:00"/>
    <x v="366"/>
    <x v="16"/>
    <x v="0"/>
    <x v="0"/>
    <x v="1177"/>
    <n v="3"/>
    <n v="4.03"/>
    <x v="6"/>
    <x v="1"/>
  </r>
  <r>
    <d v="2022-07-02T00:00:00"/>
    <x v="366"/>
    <x v="16"/>
    <x v="0"/>
    <x v="0"/>
    <x v="143"/>
    <n v="3"/>
    <n v="5.64"/>
    <x v="6"/>
    <x v="1"/>
  </r>
  <r>
    <d v="2022-07-02T00:00:00"/>
    <x v="50"/>
    <x v="20"/>
    <x v="0"/>
    <x v="0"/>
    <x v="5"/>
    <n v="3"/>
    <n v="9.33"/>
    <x v="6"/>
    <x v="1"/>
  </r>
  <r>
    <d v="2022-07-02T00:00:00"/>
    <x v="410"/>
    <x v="25"/>
    <x v="2"/>
    <x v="6"/>
    <x v="2127"/>
    <n v="1"/>
    <n v="8.35"/>
    <x v="6"/>
    <x v="1"/>
  </r>
  <r>
    <d v="2022-07-02T00:00:00"/>
    <x v="410"/>
    <x v="25"/>
    <x v="1"/>
    <x v="8"/>
    <x v="2128"/>
    <n v="10"/>
    <n v="45.95"/>
    <x v="6"/>
    <x v="1"/>
  </r>
  <r>
    <d v="2022-07-02T00:00:00"/>
    <x v="410"/>
    <x v="25"/>
    <x v="0"/>
    <x v="3"/>
    <x v="18"/>
    <n v="2"/>
    <n v="-2.31"/>
    <x v="6"/>
    <x v="1"/>
  </r>
  <r>
    <d v="2022-07-02T00:00:00"/>
    <x v="410"/>
    <x v="25"/>
    <x v="0"/>
    <x v="0"/>
    <x v="2129"/>
    <n v="2"/>
    <n v="3.29"/>
    <x v="6"/>
    <x v="1"/>
  </r>
  <r>
    <d v="2022-07-03T00:00:00"/>
    <x v="664"/>
    <x v="5"/>
    <x v="1"/>
    <x v="5"/>
    <x v="2130"/>
    <n v="1"/>
    <n v="4.97"/>
    <x v="6"/>
    <x v="1"/>
  </r>
  <r>
    <d v="2022-07-03T00:00:00"/>
    <x v="664"/>
    <x v="5"/>
    <x v="0"/>
    <x v="1"/>
    <x v="2131"/>
    <n v="3"/>
    <n v="144.52000000000001"/>
    <x v="6"/>
    <x v="1"/>
  </r>
  <r>
    <d v="2022-07-03T00:00:00"/>
    <x v="486"/>
    <x v="2"/>
    <x v="1"/>
    <x v="8"/>
    <x v="2132"/>
    <n v="2"/>
    <n v="-29.48"/>
    <x v="6"/>
    <x v="1"/>
  </r>
  <r>
    <d v="2022-07-03T00:00:00"/>
    <x v="486"/>
    <x v="2"/>
    <x v="0"/>
    <x v="0"/>
    <x v="1237"/>
    <n v="2"/>
    <n v="2.44"/>
    <x v="6"/>
    <x v="1"/>
  </r>
  <r>
    <d v="2022-07-03T00:00:00"/>
    <x v="486"/>
    <x v="2"/>
    <x v="1"/>
    <x v="8"/>
    <x v="2133"/>
    <n v="9"/>
    <n v="56.58"/>
    <x v="6"/>
    <x v="1"/>
  </r>
  <r>
    <d v="2022-07-04T00:00:00"/>
    <x v="576"/>
    <x v="21"/>
    <x v="2"/>
    <x v="6"/>
    <x v="2134"/>
    <n v="4"/>
    <n v="285.99"/>
    <x v="6"/>
    <x v="1"/>
  </r>
  <r>
    <d v="2022-07-04T00:00:00"/>
    <x v="525"/>
    <x v="20"/>
    <x v="0"/>
    <x v="4"/>
    <x v="2135"/>
    <n v="3"/>
    <n v="4.49"/>
    <x v="6"/>
    <x v="1"/>
  </r>
  <r>
    <d v="2022-07-04T00:00:00"/>
    <x v="425"/>
    <x v="3"/>
    <x v="0"/>
    <x v="3"/>
    <x v="2136"/>
    <n v="2"/>
    <n v="7.43"/>
    <x v="6"/>
    <x v="1"/>
  </r>
  <r>
    <d v="2022-07-05T00:00:00"/>
    <x v="302"/>
    <x v="25"/>
    <x v="1"/>
    <x v="8"/>
    <x v="1086"/>
    <n v="2"/>
    <n v="0.74"/>
    <x v="6"/>
    <x v="1"/>
  </r>
  <r>
    <d v="2022-07-05T00:00:00"/>
    <x v="302"/>
    <x v="25"/>
    <x v="0"/>
    <x v="3"/>
    <x v="2137"/>
    <n v="5"/>
    <n v="-5.78"/>
    <x v="6"/>
    <x v="1"/>
  </r>
  <r>
    <d v="2022-07-05T00:00:00"/>
    <x v="665"/>
    <x v="14"/>
    <x v="0"/>
    <x v="3"/>
    <x v="2138"/>
    <n v="5"/>
    <n v="8.93"/>
    <x v="6"/>
    <x v="1"/>
  </r>
  <r>
    <d v="2022-07-05T00:00:00"/>
    <x v="363"/>
    <x v="2"/>
    <x v="2"/>
    <x v="9"/>
    <x v="2139"/>
    <n v="3"/>
    <n v="2.1800000000000002"/>
    <x v="6"/>
    <x v="1"/>
  </r>
  <r>
    <d v="2022-07-05T00:00:00"/>
    <x v="363"/>
    <x v="2"/>
    <x v="0"/>
    <x v="2"/>
    <x v="1614"/>
    <n v="3"/>
    <n v="-2.44"/>
    <x v="6"/>
    <x v="1"/>
  </r>
  <r>
    <d v="2022-07-05T00:00:00"/>
    <x v="138"/>
    <x v="25"/>
    <x v="1"/>
    <x v="8"/>
    <x v="1086"/>
    <n v="2"/>
    <n v="0.74"/>
    <x v="6"/>
    <x v="1"/>
  </r>
  <r>
    <d v="2022-07-05T00:00:00"/>
    <x v="138"/>
    <x v="25"/>
    <x v="0"/>
    <x v="1"/>
    <x v="1"/>
    <n v="3"/>
    <n v="4.2699999999999996"/>
    <x v="6"/>
    <x v="1"/>
  </r>
  <r>
    <d v="2022-07-06T00:00:00"/>
    <x v="666"/>
    <x v="20"/>
    <x v="1"/>
    <x v="8"/>
    <x v="517"/>
    <n v="2"/>
    <n v="6.7"/>
    <x v="6"/>
    <x v="1"/>
  </r>
  <r>
    <d v="2022-07-06T00:00:00"/>
    <x v="666"/>
    <x v="20"/>
    <x v="1"/>
    <x v="8"/>
    <x v="2140"/>
    <n v="3"/>
    <n v="63.89"/>
    <x v="6"/>
    <x v="1"/>
  </r>
  <r>
    <d v="2022-07-06T00:00:00"/>
    <x v="666"/>
    <x v="20"/>
    <x v="2"/>
    <x v="6"/>
    <x v="2141"/>
    <n v="5"/>
    <n v="2.5"/>
    <x v="6"/>
    <x v="1"/>
  </r>
  <r>
    <d v="2022-07-06T00:00:00"/>
    <x v="666"/>
    <x v="20"/>
    <x v="0"/>
    <x v="2"/>
    <x v="2142"/>
    <n v="5"/>
    <n v="156.43"/>
    <x v="6"/>
    <x v="1"/>
  </r>
  <r>
    <d v="2022-07-06T00:00:00"/>
    <x v="367"/>
    <x v="32"/>
    <x v="1"/>
    <x v="11"/>
    <x v="2143"/>
    <n v="2"/>
    <n v="60.39"/>
    <x v="6"/>
    <x v="1"/>
  </r>
  <r>
    <d v="2022-07-06T00:00:00"/>
    <x v="605"/>
    <x v="3"/>
    <x v="1"/>
    <x v="5"/>
    <x v="529"/>
    <n v="3"/>
    <n v="-17.04"/>
    <x v="6"/>
    <x v="1"/>
  </r>
  <r>
    <d v="2022-07-06T00:00:00"/>
    <x v="302"/>
    <x v="23"/>
    <x v="0"/>
    <x v="4"/>
    <x v="997"/>
    <n v="4"/>
    <n v="2.89"/>
    <x v="6"/>
    <x v="1"/>
  </r>
  <r>
    <d v="2022-07-08T00:00:00"/>
    <x v="406"/>
    <x v="0"/>
    <x v="0"/>
    <x v="0"/>
    <x v="1609"/>
    <n v="5"/>
    <n v="6.6"/>
    <x v="6"/>
    <x v="1"/>
  </r>
  <r>
    <d v="2022-07-09T00:00:00"/>
    <x v="595"/>
    <x v="32"/>
    <x v="0"/>
    <x v="0"/>
    <x v="1369"/>
    <n v="2"/>
    <n v="3.03"/>
    <x v="6"/>
    <x v="1"/>
  </r>
  <r>
    <d v="2022-07-09T00:00:00"/>
    <x v="595"/>
    <x v="32"/>
    <x v="0"/>
    <x v="3"/>
    <x v="224"/>
    <n v="3"/>
    <n v="59.01"/>
    <x v="6"/>
    <x v="1"/>
  </r>
  <r>
    <d v="2022-07-09T00:00:00"/>
    <x v="185"/>
    <x v="15"/>
    <x v="0"/>
    <x v="4"/>
    <x v="2144"/>
    <n v="3"/>
    <n v="0.84"/>
    <x v="6"/>
    <x v="1"/>
  </r>
  <r>
    <d v="2022-07-09T00:00:00"/>
    <x v="542"/>
    <x v="36"/>
    <x v="0"/>
    <x v="7"/>
    <x v="2145"/>
    <n v="4"/>
    <n v="5.0599999999999996"/>
    <x v="6"/>
    <x v="1"/>
  </r>
  <r>
    <d v="2022-07-09T00:00:00"/>
    <x v="542"/>
    <x v="36"/>
    <x v="2"/>
    <x v="15"/>
    <x v="2146"/>
    <n v="3"/>
    <n v="209.24"/>
    <x v="6"/>
    <x v="1"/>
  </r>
  <r>
    <d v="2022-07-09T00:00:00"/>
    <x v="542"/>
    <x v="36"/>
    <x v="1"/>
    <x v="8"/>
    <x v="2147"/>
    <n v="2"/>
    <n v="20.02"/>
    <x v="6"/>
    <x v="1"/>
  </r>
  <r>
    <d v="2022-07-09T00:00:00"/>
    <x v="542"/>
    <x v="36"/>
    <x v="0"/>
    <x v="1"/>
    <x v="1192"/>
    <n v="3"/>
    <n v="5.7"/>
    <x v="6"/>
    <x v="1"/>
  </r>
  <r>
    <d v="2022-07-09T00:00:00"/>
    <x v="542"/>
    <x v="36"/>
    <x v="0"/>
    <x v="3"/>
    <x v="2148"/>
    <n v="3"/>
    <n v="42.05"/>
    <x v="6"/>
    <x v="1"/>
  </r>
  <r>
    <d v="2022-07-09T00:00:00"/>
    <x v="542"/>
    <x v="36"/>
    <x v="0"/>
    <x v="4"/>
    <x v="284"/>
    <n v="4"/>
    <n v="32.54"/>
    <x v="6"/>
    <x v="1"/>
  </r>
  <r>
    <d v="2022-07-09T00:00:00"/>
    <x v="542"/>
    <x v="36"/>
    <x v="0"/>
    <x v="3"/>
    <x v="2149"/>
    <n v="9"/>
    <n v="70.55"/>
    <x v="6"/>
    <x v="1"/>
  </r>
  <r>
    <d v="2022-07-09T00:00:00"/>
    <x v="542"/>
    <x v="36"/>
    <x v="0"/>
    <x v="3"/>
    <x v="1258"/>
    <n v="6"/>
    <n v="21.4"/>
    <x v="6"/>
    <x v="1"/>
  </r>
  <r>
    <d v="2022-07-09T00:00:00"/>
    <x v="542"/>
    <x v="36"/>
    <x v="0"/>
    <x v="2"/>
    <x v="2150"/>
    <n v="7"/>
    <n v="28.48"/>
    <x v="6"/>
    <x v="1"/>
  </r>
  <r>
    <d v="2022-07-09T00:00:00"/>
    <x v="550"/>
    <x v="2"/>
    <x v="2"/>
    <x v="6"/>
    <x v="2121"/>
    <n v="3"/>
    <n v="40.5"/>
    <x v="6"/>
    <x v="1"/>
  </r>
  <r>
    <d v="2022-07-09T00:00:00"/>
    <x v="148"/>
    <x v="0"/>
    <x v="0"/>
    <x v="12"/>
    <x v="2151"/>
    <n v="2"/>
    <n v="-121.58"/>
    <x v="6"/>
    <x v="1"/>
  </r>
  <r>
    <d v="2022-07-10T00:00:00"/>
    <x v="281"/>
    <x v="12"/>
    <x v="0"/>
    <x v="3"/>
    <x v="2152"/>
    <n v="3"/>
    <n v="-2.2400000000000002"/>
    <x v="6"/>
    <x v="1"/>
  </r>
  <r>
    <d v="2022-07-10T00:00:00"/>
    <x v="30"/>
    <x v="3"/>
    <x v="0"/>
    <x v="3"/>
    <x v="2153"/>
    <n v="2"/>
    <n v="12.97"/>
    <x v="6"/>
    <x v="1"/>
  </r>
  <r>
    <d v="2022-07-11T00:00:00"/>
    <x v="584"/>
    <x v="2"/>
    <x v="1"/>
    <x v="8"/>
    <x v="2154"/>
    <n v="7"/>
    <n v="36.229999999999997"/>
    <x v="6"/>
    <x v="1"/>
  </r>
  <r>
    <d v="2022-07-11T00:00:00"/>
    <x v="584"/>
    <x v="2"/>
    <x v="0"/>
    <x v="3"/>
    <x v="359"/>
    <n v="3"/>
    <n v="-2"/>
    <x v="6"/>
    <x v="1"/>
  </r>
  <r>
    <d v="2022-07-11T00:00:00"/>
    <x v="584"/>
    <x v="2"/>
    <x v="0"/>
    <x v="3"/>
    <x v="710"/>
    <n v="4"/>
    <n v="-4.75"/>
    <x v="6"/>
    <x v="1"/>
  </r>
  <r>
    <d v="2022-07-11T00:00:00"/>
    <x v="584"/>
    <x v="2"/>
    <x v="1"/>
    <x v="5"/>
    <x v="2155"/>
    <n v="8"/>
    <n v="-73.180000000000007"/>
    <x v="6"/>
    <x v="1"/>
  </r>
  <r>
    <d v="2022-07-11T00:00:00"/>
    <x v="584"/>
    <x v="2"/>
    <x v="0"/>
    <x v="4"/>
    <x v="997"/>
    <n v="5"/>
    <n v="0.83"/>
    <x v="6"/>
    <x v="1"/>
  </r>
  <r>
    <d v="2022-07-11T00:00:00"/>
    <x v="584"/>
    <x v="2"/>
    <x v="1"/>
    <x v="8"/>
    <x v="2156"/>
    <n v="6"/>
    <n v="3.48"/>
    <x v="6"/>
    <x v="1"/>
  </r>
  <r>
    <d v="2022-07-11T00:00:00"/>
    <x v="59"/>
    <x v="22"/>
    <x v="0"/>
    <x v="0"/>
    <x v="2157"/>
    <n v="3"/>
    <n v="13.49"/>
    <x v="6"/>
    <x v="1"/>
  </r>
  <r>
    <d v="2022-07-11T00:00:00"/>
    <x v="59"/>
    <x v="22"/>
    <x v="0"/>
    <x v="3"/>
    <x v="1159"/>
    <n v="3"/>
    <n v="34.42"/>
    <x v="6"/>
    <x v="1"/>
  </r>
  <r>
    <d v="2022-07-11T00:00:00"/>
    <x v="477"/>
    <x v="7"/>
    <x v="1"/>
    <x v="13"/>
    <x v="2158"/>
    <n v="4"/>
    <n v="-37.11"/>
    <x v="6"/>
    <x v="1"/>
  </r>
  <r>
    <d v="2022-07-11T00:00:00"/>
    <x v="477"/>
    <x v="7"/>
    <x v="2"/>
    <x v="6"/>
    <x v="2159"/>
    <n v="2"/>
    <n v="193.32"/>
    <x v="6"/>
    <x v="1"/>
  </r>
  <r>
    <d v="2022-07-11T00:00:00"/>
    <x v="477"/>
    <x v="7"/>
    <x v="0"/>
    <x v="3"/>
    <x v="2160"/>
    <n v="7"/>
    <n v="103.9"/>
    <x v="6"/>
    <x v="1"/>
  </r>
  <r>
    <d v="2022-07-12T00:00:00"/>
    <x v="556"/>
    <x v="1"/>
    <x v="1"/>
    <x v="5"/>
    <x v="1730"/>
    <n v="9"/>
    <n v="-5.48"/>
    <x v="6"/>
    <x v="1"/>
  </r>
  <r>
    <d v="2022-07-12T00:00:00"/>
    <x v="556"/>
    <x v="1"/>
    <x v="2"/>
    <x v="6"/>
    <x v="1289"/>
    <n v="2"/>
    <n v="16.7"/>
    <x v="6"/>
    <x v="1"/>
  </r>
  <r>
    <d v="2022-07-12T00:00:00"/>
    <x v="556"/>
    <x v="1"/>
    <x v="2"/>
    <x v="6"/>
    <x v="2161"/>
    <n v="7"/>
    <n v="53.75"/>
    <x v="6"/>
    <x v="1"/>
  </r>
  <r>
    <d v="2022-07-12T00:00:00"/>
    <x v="556"/>
    <x v="1"/>
    <x v="0"/>
    <x v="3"/>
    <x v="2162"/>
    <n v="2"/>
    <n v="-2.99"/>
    <x v="6"/>
    <x v="1"/>
  </r>
  <r>
    <d v="2022-07-12T00:00:00"/>
    <x v="556"/>
    <x v="1"/>
    <x v="0"/>
    <x v="4"/>
    <x v="318"/>
    <n v="3"/>
    <n v="0.69"/>
    <x v="6"/>
    <x v="1"/>
  </r>
  <r>
    <d v="2022-07-12T00:00:00"/>
    <x v="556"/>
    <x v="1"/>
    <x v="1"/>
    <x v="8"/>
    <x v="2163"/>
    <n v="1"/>
    <n v="-2.13"/>
    <x v="6"/>
    <x v="1"/>
  </r>
  <r>
    <d v="2022-07-12T00:00:00"/>
    <x v="556"/>
    <x v="1"/>
    <x v="2"/>
    <x v="6"/>
    <x v="2164"/>
    <n v="4"/>
    <n v="49.44"/>
    <x v="6"/>
    <x v="1"/>
  </r>
  <r>
    <d v="2022-07-12T00:00:00"/>
    <x v="667"/>
    <x v="0"/>
    <x v="2"/>
    <x v="6"/>
    <x v="2165"/>
    <n v="4"/>
    <n v="30.72"/>
    <x v="6"/>
    <x v="1"/>
  </r>
  <r>
    <d v="2022-07-13T00:00:00"/>
    <x v="11"/>
    <x v="20"/>
    <x v="0"/>
    <x v="3"/>
    <x v="211"/>
    <n v="2"/>
    <n v="4.28"/>
    <x v="6"/>
    <x v="1"/>
  </r>
  <r>
    <d v="2022-07-13T00:00:00"/>
    <x v="11"/>
    <x v="20"/>
    <x v="1"/>
    <x v="5"/>
    <x v="2166"/>
    <n v="9"/>
    <n v="321.83999999999997"/>
    <x v="6"/>
    <x v="1"/>
  </r>
  <r>
    <d v="2022-07-13T00:00:00"/>
    <x v="11"/>
    <x v="20"/>
    <x v="0"/>
    <x v="0"/>
    <x v="967"/>
    <n v="2"/>
    <n v="4.68"/>
    <x v="6"/>
    <x v="1"/>
  </r>
  <r>
    <d v="2022-07-13T00:00:00"/>
    <x v="421"/>
    <x v="0"/>
    <x v="0"/>
    <x v="3"/>
    <x v="2014"/>
    <n v="6"/>
    <n v="-66.510000000000005"/>
    <x v="6"/>
    <x v="1"/>
  </r>
  <r>
    <d v="2022-07-13T00:00:00"/>
    <x v="37"/>
    <x v="4"/>
    <x v="0"/>
    <x v="0"/>
    <x v="2167"/>
    <n v="6"/>
    <n v="18.66"/>
    <x v="6"/>
    <x v="1"/>
  </r>
  <r>
    <d v="2022-07-14T00:00:00"/>
    <x v="614"/>
    <x v="12"/>
    <x v="0"/>
    <x v="2"/>
    <x v="2"/>
    <n v="3"/>
    <n v="-64.77"/>
    <x v="6"/>
    <x v="1"/>
  </r>
  <r>
    <d v="2022-07-14T00:00:00"/>
    <x v="614"/>
    <x v="12"/>
    <x v="0"/>
    <x v="0"/>
    <x v="535"/>
    <n v="4"/>
    <n v="6.7"/>
    <x v="6"/>
    <x v="1"/>
  </r>
  <r>
    <d v="2022-07-14T00:00:00"/>
    <x v="614"/>
    <x v="12"/>
    <x v="1"/>
    <x v="5"/>
    <x v="2168"/>
    <n v="2"/>
    <n v="49.72"/>
    <x v="6"/>
    <x v="1"/>
  </r>
  <r>
    <d v="2022-07-14T00:00:00"/>
    <x v="614"/>
    <x v="12"/>
    <x v="1"/>
    <x v="11"/>
    <x v="1879"/>
    <n v="6"/>
    <n v="-191.65"/>
    <x v="6"/>
    <x v="1"/>
  </r>
  <r>
    <d v="2022-07-16T00:00:00"/>
    <x v="654"/>
    <x v="3"/>
    <x v="1"/>
    <x v="5"/>
    <x v="2169"/>
    <n v="6"/>
    <n v="-219.16"/>
    <x v="6"/>
    <x v="1"/>
  </r>
  <r>
    <d v="2022-07-16T00:00:00"/>
    <x v="654"/>
    <x v="3"/>
    <x v="1"/>
    <x v="5"/>
    <x v="2170"/>
    <n v="3"/>
    <n v="78.77"/>
    <x v="6"/>
    <x v="1"/>
  </r>
  <r>
    <d v="2022-07-16T00:00:00"/>
    <x v="124"/>
    <x v="20"/>
    <x v="0"/>
    <x v="0"/>
    <x v="2021"/>
    <n v="3"/>
    <n v="39.630000000000003"/>
    <x v="6"/>
    <x v="1"/>
  </r>
  <r>
    <d v="2022-07-16T00:00:00"/>
    <x v="124"/>
    <x v="20"/>
    <x v="2"/>
    <x v="9"/>
    <x v="2171"/>
    <n v="10"/>
    <n v="191.97"/>
    <x v="6"/>
    <x v="1"/>
  </r>
  <r>
    <d v="2022-07-16T00:00:00"/>
    <x v="588"/>
    <x v="36"/>
    <x v="1"/>
    <x v="5"/>
    <x v="2172"/>
    <n v="1"/>
    <n v="43.78"/>
    <x v="6"/>
    <x v="1"/>
  </r>
  <r>
    <d v="2022-07-16T00:00:00"/>
    <x v="588"/>
    <x v="36"/>
    <x v="0"/>
    <x v="10"/>
    <x v="2173"/>
    <n v="9"/>
    <n v="63.14"/>
    <x v="6"/>
    <x v="1"/>
  </r>
  <r>
    <d v="2022-07-16T00:00:00"/>
    <x v="588"/>
    <x v="36"/>
    <x v="0"/>
    <x v="7"/>
    <x v="697"/>
    <n v="4"/>
    <n v="5.41"/>
    <x v="6"/>
    <x v="1"/>
  </r>
  <r>
    <d v="2022-07-17T00:00:00"/>
    <x v="401"/>
    <x v="3"/>
    <x v="1"/>
    <x v="11"/>
    <x v="2174"/>
    <n v="2"/>
    <n v="-13.8"/>
    <x v="6"/>
    <x v="1"/>
  </r>
  <r>
    <d v="2022-07-17T00:00:00"/>
    <x v="634"/>
    <x v="16"/>
    <x v="1"/>
    <x v="11"/>
    <x v="2175"/>
    <n v="5"/>
    <n v="5.8"/>
    <x v="6"/>
    <x v="1"/>
  </r>
  <r>
    <d v="2022-07-17T00:00:00"/>
    <x v="668"/>
    <x v="0"/>
    <x v="0"/>
    <x v="1"/>
    <x v="2176"/>
    <n v="3"/>
    <n v="2.04"/>
    <x v="6"/>
    <x v="1"/>
  </r>
  <r>
    <d v="2022-07-17T00:00:00"/>
    <x v="668"/>
    <x v="0"/>
    <x v="0"/>
    <x v="7"/>
    <x v="2177"/>
    <n v="4"/>
    <n v="3.43"/>
    <x v="6"/>
    <x v="1"/>
  </r>
  <r>
    <d v="2022-07-18T00:00:00"/>
    <x v="334"/>
    <x v="3"/>
    <x v="2"/>
    <x v="9"/>
    <x v="2178"/>
    <n v="4"/>
    <n v="176.79"/>
    <x v="6"/>
    <x v="1"/>
  </r>
  <r>
    <d v="2022-07-18T00:00:00"/>
    <x v="385"/>
    <x v="20"/>
    <x v="0"/>
    <x v="4"/>
    <x v="1235"/>
    <n v="2"/>
    <n v="1.61"/>
    <x v="6"/>
    <x v="1"/>
  </r>
  <r>
    <d v="2022-07-18T00:00:00"/>
    <x v="137"/>
    <x v="20"/>
    <x v="0"/>
    <x v="3"/>
    <x v="2179"/>
    <n v="2"/>
    <n v="1.21"/>
    <x v="6"/>
    <x v="1"/>
  </r>
  <r>
    <d v="2022-07-18T00:00:00"/>
    <x v="137"/>
    <x v="20"/>
    <x v="2"/>
    <x v="6"/>
    <x v="762"/>
    <n v="1"/>
    <n v="36.72"/>
    <x v="6"/>
    <x v="1"/>
  </r>
  <r>
    <d v="2022-07-18T00:00:00"/>
    <x v="137"/>
    <x v="20"/>
    <x v="1"/>
    <x v="8"/>
    <x v="1764"/>
    <n v="1"/>
    <n v="2.14"/>
    <x v="6"/>
    <x v="1"/>
  </r>
  <r>
    <d v="2022-07-19T00:00:00"/>
    <x v="669"/>
    <x v="12"/>
    <x v="0"/>
    <x v="3"/>
    <x v="2180"/>
    <n v="1"/>
    <n v="-1.35"/>
    <x v="6"/>
    <x v="1"/>
  </r>
  <r>
    <d v="2022-07-20T00:00:00"/>
    <x v="670"/>
    <x v="18"/>
    <x v="0"/>
    <x v="2"/>
    <x v="2181"/>
    <n v="1"/>
    <n v="9.73"/>
    <x v="6"/>
    <x v="1"/>
  </r>
  <r>
    <d v="2022-07-20T00:00:00"/>
    <x v="670"/>
    <x v="18"/>
    <x v="2"/>
    <x v="9"/>
    <x v="2182"/>
    <n v="5"/>
    <n v="124.68"/>
    <x v="6"/>
    <x v="1"/>
  </r>
  <r>
    <d v="2022-07-20T00:00:00"/>
    <x v="670"/>
    <x v="18"/>
    <x v="0"/>
    <x v="0"/>
    <x v="2183"/>
    <n v="5"/>
    <n v="11.88"/>
    <x v="6"/>
    <x v="1"/>
  </r>
  <r>
    <d v="2022-07-20T00:00:00"/>
    <x v="670"/>
    <x v="18"/>
    <x v="0"/>
    <x v="10"/>
    <x v="2184"/>
    <n v="7"/>
    <n v="49.11"/>
    <x v="6"/>
    <x v="1"/>
  </r>
  <r>
    <d v="2022-07-20T00:00:00"/>
    <x v="670"/>
    <x v="18"/>
    <x v="0"/>
    <x v="0"/>
    <x v="148"/>
    <n v="2"/>
    <n v="45.98"/>
    <x v="6"/>
    <x v="1"/>
  </r>
  <r>
    <d v="2022-07-20T00:00:00"/>
    <x v="670"/>
    <x v="18"/>
    <x v="0"/>
    <x v="2"/>
    <x v="1180"/>
    <n v="5"/>
    <n v="38.18"/>
    <x v="6"/>
    <x v="1"/>
  </r>
  <r>
    <d v="2022-07-20T00:00:00"/>
    <x v="277"/>
    <x v="1"/>
    <x v="0"/>
    <x v="3"/>
    <x v="633"/>
    <n v="5"/>
    <n v="-4.46"/>
    <x v="6"/>
    <x v="1"/>
  </r>
  <r>
    <d v="2022-07-20T00:00:00"/>
    <x v="277"/>
    <x v="1"/>
    <x v="1"/>
    <x v="11"/>
    <x v="2185"/>
    <n v="4"/>
    <n v="-126.48"/>
    <x v="6"/>
    <x v="1"/>
  </r>
  <r>
    <d v="2022-07-20T00:00:00"/>
    <x v="277"/>
    <x v="1"/>
    <x v="2"/>
    <x v="6"/>
    <x v="2186"/>
    <n v="2"/>
    <n v="13.44"/>
    <x v="6"/>
    <x v="1"/>
  </r>
  <r>
    <d v="2022-07-20T00:00:00"/>
    <x v="277"/>
    <x v="1"/>
    <x v="1"/>
    <x v="11"/>
    <x v="2187"/>
    <n v="5"/>
    <n v="-52.2"/>
    <x v="6"/>
    <x v="1"/>
  </r>
  <r>
    <d v="2022-07-23T00:00:00"/>
    <x v="128"/>
    <x v="20"/>
    <x v="0"/>
    <x v="12"/>
    <x v="2188"/>
    <n v="3"/>
    <n v="20.68"/>
    <x v="6"/>
    <x v="1"/>
  </r>
  <r>
    <d v="2022-07-23T00:00:00"/>
    <x v="128"/>
    <x v="20"/>
    <x v="1"/>
    <x v="8"/>
    <x v="2189"/>
    <n v="3"/>
    <n v="50.24"/>
    <x v="6"/>
    <x v="1"/>
  </r>
  <r>
    <d v="2022-07-23T00:00:00"/>
    <x v="7"/>
    <x v="20"/>
    <x v="0"/>
    <x v="3"/>
    <x v="2190"/>
    <n v="3"/>
    <n v="3.68"/>
    <x v="6"/>
    <x v="1"/>
  </r>
  <r>
    <d v="2022-07-24T00:00:00"/>
    <x v="301"/>
    <x v="5"/>
    <x v="1"/>
    <x v="8"/>
    <x v="753"/>
    <n v="3"/>
    <n v="6.07"/>
    <x v="6"/>
    <x v="1"/>
  </r>
  <r>
    <d v="2022-07-24T00:00:00"/>
    <x v="301"/>
    <x v="5"/>
    <x v="0"/>
    <x v="3"/>
    <x v="2191"/>
    <n v="9"/>
    <n v="62.14"/>
    <x v="6"/>
    <x v="1"/>
  </r>
  <r>
    <d v="2022-07-24T00:00:00"/>
    <x v="301"/>
    <x v="5"/>
    <x v="2"/>
    <x v="9"/>
    <x v="2192"/>
    <n v="14"/>
    <n v="64.37"/>
    <x v="6"/>
    <x v="1"/>
  </r>
  <r>
    <d v="2022-07-24T00:00:00"/>
    <x v="301"/>
    <x v="5"/>
    <x v="0"/>
    <x v="3"/>
    <x v="2193"/>
    <n v="6"/>
    <n v="41.43"/>
    <x v="6"/>
    <x v="1"/>
  </r>
  <r>
    <d v="2022-07-25T00:00:00"/>
    <x v="237"/>
    <x v="2"/>
    <x v="0"/>
    <x v="3"/>
    <x v="2194"/>
    <n v="4"/>
    <n v="-18.46"/>
    <x v="6"/>
    <x v="1"/>
  </r>
  <r>
    <d v="2022-07-25T00:00:00"/>
    <x v="289"/>
    <x v="22"/>
    <x v="0"/>
    <x v="7"/>
    <x v="395"/>
    <n v="2"/>
    <n v="0.47"/>
    <x v="6"/>
    <x v="1"/>
  </r>
  <r>
    <d v="2022-07-25T00:00:00"/>
    <x v="289"/>
    <x v="22"/>
    <x v="0"/>
    <x v="0"/>
    <x v="115"/>
    <n v="2"/>
    <n v="6.22"/>
    <x v="6"/>
    <x v="1"/>
  </r>
  <r>
    <d v="2022-07-25T00:00:00"/>
    <x v="289"/>
    <x v="22"/>
    <x v="1"/>
    <x v="11"/>
    <x v="2195"/>
    <n v="5"/>
    <n v="56.39"/>
    <x v="6"/>
    <x v="1"/>
  </r>
  <r>
    <d v="2022-07-25T00:00:00"/>
    <x v="289"/>
    <x v="22"/>
    <x v="1"/>
    <x v="5"/>
    <x v="2196"/>
    <n v="2"/>
    <n v="28.08"/>
    <x v="6"/>
    <x v="1"/>
  </r>
  <r>
    <d v="2022-07-25T00:00:00"/>
    <x v="598"/>
    <x v="33"/>
    <x v="0"/>
    <x v="10"/>
    <x v="2197"/>
    <n v="9"/>
    <n v="49.23"/>
    <x v="6"/>
    <x v="1"/>
  </r>
  <r>
    <d v="2022-07-25T00:00:00"/>
    <x v="598"/>
    <x v="33"/>
    <x v="1"/>
    <x v="13"/>
    <x v="2198"/>
    <n v="2"/>
    <n v="39.44"/>
    <x v="6"/>
    <x v="1"/>
  </r>
  <r>
    <d v="2022-07-25T00:00:00"/>
    <x v="446"/>
    <x v="3"/>
    <x v="2"/>
    <x v="6"/>
    <x v="2199"/>
    <n v="5"/>
    <n v="39"/>
    <x v="6"/>
    <x v="1"/>
  </r>
  <r>
    <d v="2022-07-26T00:00:00"/>
    <x v="273"/>
    <x v="12"/>
    <x v="1"/>
    <x v="13"/>
    <x v="2200"/>
    <n v="3"/>
    <n v="-204.45"/>
    <x v="6"/>
    <x v="1"/>
  </r>
  <r>
    <d v="2022-07-26T00:00:00"/>
    <x v="454"/>
    <x v="3"/>
    <x v="0"/>
    <x v="10"/>
    <x v="2201"/>
    <n v="2"/>
    <n v="78.89"/>
    <x v="6"/>
    <x v="1"/>
  </r>
  <r>
    <d v="2022-07-26T00:00:00"/>
    <x v="244"/>
    <x v="3"/>
    <x v="0"/>
    <x v="3"/>
    <x v="1876"/>
    <n v="3"/>
    <n v="3.09"/>
    <x v="6"/>
    <x v="1"/>
  </r>
  <r>
    <d v="2022-07-26T00:00:00"/>
    <x v="244"/>
    <x v="3"/>
    <x v="0"/>
    <x v="3"/>
    <x v="2202"/>
    <n v="6"/>
    <n v="8.39"/>
    <x v="6"/>
    <x v="1"/>
  </r>
  <r>
    <d v="2022-07-26T00:00:00"/>
    <x v="244"/>
    <x v="3"/>
    <x v="0"/>
    <x v="4"/>
    <x v="689"/>
    <n v="5"/>
    <n v="25.79"/>
    <x v="6"/>
    <x v="1"/>
  </r>
  <r>
    <d v="2022-07-26T00:00:00"/>
    <x v="38"/>
    <x v="12"/>
    <x v="1"/>
    <x v="5"/>
    <x v="2203"/>
    <n v="3"/>
    <n v="13.32"/>
    <x v="6"/>
    <x v="1"/>
  </r>
  <r>
    <d v="2022-07-26T00:00:00"/>
    <x v="83"/>
    <x v="2"/>
    <x v="0"/>
    <x v="0"/>
    <x v="320"/>
    <n v="2"/>
    <n v="3.63"/>
    <x v="6"/>
    <x v="1"/>
  </r>
  <r>
    <d v="2022-07-27T00:00:00"/>
    <x v="190"/>
    <x v="5"/>
    <x v="2"/>
    <x v="6"/>
    <x v="2157"/>
    <n v="3"/>
    <n v="0.3"/>
    <x v="6"/>
    <x v="1"/>
  </r>
  <r>
    <d v="2022-07-30T00:00:00"/>
    <x v="454"/>
    <x v="3"/>
    <x v="2"/>
    <x v="9"/>
    <x v="2204"/>
    <n v="7"/>
    <n v="92.37"/>
    <x v="6"/>
    <x v="1"/>
  </r>
  <r>
    <d v="2022-07-30T00:00:00"/>
    <x v="454"/>
    <x v="3"/>
    <x v="1"/>
    <x v="8"/>
    <x v="1685"/>
    <n v="3"/>
    <n v="2.3199999999999998"/>
    <x v="6"/>
    <x v="1"/>
  </r>
  <r>
    <d v="2022-07-30T00:00:00"/>
    <x v="454"/>
    <x v="3"/>
    <x v="0"/>
    <x v="3"/>
    <x v="2205"/>
    <n v="3"/>
    <n v="4.0999999999999996"/>
    <x v="6"/>
    <x v="1"/>
  </r>
  <r>
    <d v="2022-07-30T00:00:00"/>
    <x v="369"/>
    <x v="0"/>
    <x v="0"/>
    <x v="2"/>
    <x v="2206"/>
    <n v="4"/>
    <n v="6.18"/>
    <x v="6"/>
    <x v="1"/>
  </r>
  <r>
    <d v="2022-07-30T00:00:00"/>
    <x v="292"/>
    <x v="28"/>
    <x v="1"/>
    <x v="5"/>
    <x v="2207"/>
    <n v="6"/>
    <n v="38.97"/>
    <x v="6"/>
    <x v="1"/>
  </r>
  <r>
    <d v="2022-07-31T00:00:00"/>
    <x v="356"/>
    <x v="20"/>
    <x v="2"/>
    <x v="9"/>
    <x v="2208"/>
    <n v="7"/>
    <n v="762.18"/>
    <x v="6"/>
    <x v="1"/>
  </r>
  <r>
    <d v="2022-07-31T00:00:00"/>
    <x v="356"/>
    <x v="20"/>
    <x v="1"/>
    <x v="13"/>
    <x v="2209"/>
    <n v="7"/>
    <n v="-290.88"/>
    <x v="6"/>
    <x v="1"/>
  </r>
  <r>
    <d v="2022-07-31T00:00:00"/>
    <x v="356"/>
    <x v="20"/>
    <x v="0"/>
    <x v="0"/>
    <x v="5"/>
    <n v="3"/>
    <n v="9.33"/>
    <x v="6"/>
    <x v="1"/>
  </r>
  <r>
    <d v="2022-07-31T00:00:00"/>
    <x v="444"/>
    <x v="29"/>
    <x v="2"/>
    <x v="9"/>
    <x v="2210"/>
    <n v="6"/>
    <n v="105.47"/>
    <x v="6"/>
    <x v="1"/>
  </r>
  <r>
    <d v="2022-07-31T00:00:00"/>
    <x v="571"/>
    <x v="24"/>
    <x v="0"/>
    <x v="14"/>
    <x v="2211"/>
    <n v="3"/>
    <n v="15.78"/>
    <x v="6"/>
    <x v="1"/>
  </r>
  <r>
    <d v="2022-08-01T00:00:00"/>
    <x v="142"/>
    <x v="3"/>
    <x v="0"/>
    <x v="4"/>
    <x v="1237"/>
    <n v="4"/>
    <n v="3.36"/>
    <x v="7"/>
    <x v="1"/>
  </r>
  <r>
    <d v="2022-08-01T00:00:00"/>
    <x v="142"/>
    <x v="3"/>
    <x v="1"/>
    <x v="13"/>
    <x v="2212"/>
    <n v="6"/>
    <n v="-175.87"/>
    <x v="7"/>
    <x v="1"/>
  </r>
  <r>
    <d v="2022-08-02T00:00:00"/>
    <x v="261"/>
    <x v="22"/>
    <x v="0"/>
    <x v="3"/>
    <x v="1380"/>
    <n v="2"/>
    <n v="2.15"/>
    <x v="7"/>
    <x v="1"/>
  </r>
  <r>
    <d v="2022-08-02T00:00:00"/>
    <x v="261"/>
    <x v="22"/>
    <x v="2"/>
    <x v="15"/>
    <x v="2213"/>
    <n v="2"/>
    <n v="41.88"/>
    <x v="7"/>
    <x v="1"/>
  </r>
  <r>
    <d v="2022-08-02T00:00:00"/>
    <x v="671"/>
    <x v="43"/>
    <x v="2"/>
    <x v="6"/>
    <x v="2018"/>
    <n v="3"/>
    <n v="3.87"/>
    <x v="7"/>
    <x v="1"/>
  </r>
  <r>
    <d v="2022-08-02T00:00:00"/>
    <x v="671"/>
    <x v="43"/>
    <x v="0"/>
    <x v="0"/>
    <x v="2214"/>
    <n v="2"/>
    <n v="4.12"/>
    <x v="7"/>
    <x v="1"/>
  </r>
  <r>
    <d v="2022-08-02T00:00:00"/>
    <x v="671"/>
    <x v="43"/>
    <x v="2"/>
    <x v="9"/>
    <x v="766"/>
    <n v="2"/>
    <n v="83.99"/>
    <x v="7"/>
    <x v="1"/>
  </r>
  <r>
    <d v="2022-08-02T00:00:00"/>
    <x v="671"/>
    <x v="43"/>
    <x v="1"/>
    <x v="5"/>
    <x v="2215"/>
    <n v="1"/>
    <n v="15.54"/>
    <x v="7"/>
    <x v="1"/>
  </r>
  <r>
    <d v="2022-08-02T00:00:00"/>
    <x v="536"/>
    <x v="11"/>
    <x v="1"/>
    <x v="13"/>
    <x v="2216"/>
    <n v="4"/>
    <n v="-188.7"/>
    <x v="7"/>
    <x v="1"/>
  </r>
  <r>
    <d v="2022-08-05T00:00:00"/>
    <x v="123"/>
    <x v="0"/>
    <x v="0"/>
    <x v="2"/>
    <x v="278"/>
    <n v="7"/>
    <n v="-1.26"/>
    <x v="7"/>
    <x v="1"/>
  </r>
  <r>
    <d v="2022-08-05T00:00:00"/>
    <x v="123"/>
    <x v="0"/>
    <x v="0"/>
    <x v="14"/>
    <x v="2217"/>
    <n v="3"/>
    <n v="-4.9000000000000004"/>
    <x v="7"/>
    <x v="1"/>
  </r>
  <r>
    <d v="2022-08-05T00:00:00"/>
    <x v="123"/>
    <x v="0"/>
    <x v="0"/>
    <x v="3"/>
    <x v="2218"/>
    <n v="1"/>
    <n v="-2.1800000000000002"/>
    <x v="7"/>
    <x v="1"/>
  </r>
  <r>
    <d v="2022-08-05T00:00:00"/>
    <x v="123"/>
    <x v="0"/>
    <x v="1"/>
    <x v="8"/>
    <x v="1195"/>
    <n v="5"/>
    <n v="-11.44"/>
    <x v="7"/>
    <x v="1"/>
  </r>
  <r>
    <d v="2022-08-06T00:00:00"/>
    <x v="279"/>
    <x v="0"/>
    <x v="0"/>
    <x v="0"/>
    <x v="2073"/>
    <n v="3"/>
    <n v="9.8699999999999992"/>
    <x v="7"/>
    <x v="1"/>
  </r>
  <r>
    <d v="2022-08-06T00:00:00"/>
    <x v="468"/>
    <x v="0"/>
    <x v="0"/>
    <x v="1"/>
    <x v="2219"/>
    <n v="3"/>
    <n v="13.32"/>
    <x v="7"/>
    <x v="1"/>
  </r>
  <r>
    <d v="2022-08-06T00:00:00"/>
    <x v="468"/>
    <x v="0"/>
    <x v="0"/>
    <x v="3"/>
    <x v="2220"/>
    <n v="5"/>
    <n v="-9.66"/>
    <x v="7"/>
    <x v="1"/>
  </r>
  <r>
    <d v="2022-08-06T00:00:00"/>
    <x v="468"/>
    <x v="0"/>
    <x v="0"/>
    <x v="0"/>
    <x v="2221"/>
    <n v="2"/>
    <n v="19.14"/>
    <x v="7"/>
    <x v="1"/>
  </r>
  <r>
    <d v="2022-08-06T00:00:00"/>
    <x v="468"/>
    <x v="0"/>
    <x v="1"/>
    <x v="11"/>
    <x v="2222"/>
    <n v="3"/>
    <n v="-114.02"/>
    <x v="7"/>
    <x v="1"/>
  </r>
  <r>
    <d v="2022-08-07T00:00:00"/>
    <x v="270"/>
    <x v="34"/>
    <x v="0"/>
    <x v="3"/>
    <x v="2223"/>
    <n v="1"/>
    <n v="1.1200000000000001"/>
    <x v="7"/>
    <x v="1"/>
  </r>
  <r>
    <d v="2022-08-07T00:00:00"/>
    <x v="672"/>
    <x v="3"/>
    <x v="0"/>
    <x v="3"/>
    <x v="2224"/>
    <n v="3"/>
    <n v="6.46"/>
    <x v="7"/>
    <x v="1"/>
  </r>
  <r>
    <d v="2022-08-07T00:00:00"/>
    <x v="439"/>
    <x v="24"/>
    <x v="0"/>
    <x v="3"/>
    <x v="1680"/>
    <n v="4"/>
    <n v="13.06"/>
    <x v="7"/>
    <x v="1"/>
  </r>
  <r>
    <d v="2022-08-07T00:00:00"/>
    <x v="439"/>
    <x v="24"/>
    <x v="1"/>
    <x v="8"/>
    <x v="549"/>
    <n v="3"/>
    <n v="34.07"/>
    <x v="7"/>
    <x v="1"/>
  </r>
  <r>
    <d v="2022-08-07T00:00:00"/>
    <x v="232"/>
    <x v="2"/>
    <x v="0"/>
    <x v="4"/>
    <x v="2225"/>
    <n v="10"/>
    <n v="10.68"/>
    <x v="7"/>
    <x v="1"/>
  </r>
  <r>
    <d v="2022-08-07T00:00:00"/>
    <x v="270"/>
    <x v="36"/>
    <x v="0"/>
    <x v="12"/>
    <x v="2226"/>
    <n v="9"/>
    <n v="20.170000000000002"/>
    <x v="7"/>
    <x v="1"/>
  </r>
  <r>
    <d v="2022-08-07T00:00:00"/>
    <x v="673"/>
    <x v="6"/>
    <x v="2"/>
    <x v="6"/>
    <x v="2227"/>
    <n v="3"/>
    <n v="148.49"/>
    <x v="7"/>
    <x v="1"/>
  </r>
  <r>
    <d v="2022-08-07T00:00:00"/>
    <x v="673"/>
    <x v="6"/>
    <x v="0"/>
    <x v="1"/>
    <x v="1432"/>
    <n v="2"/>
    <n v="11.78"/>
    <x v="7"/>
    <x v="1"/>
  </r>
  <r>
    <d v="2022-08-08T00:00:00"/>
    <x v="426"/>
    <x v="3"/>
    <x v="0"/>
    <x v="3"/>
    <x v="2228"/>
    <n v="2"/>
    <n v="2.23"/>
    <x v="7"/>
    <x v="1"/>
  </r>
  <r>
    <d v="2022-08-08T00:00:00"/>
    <x v="426"/>
    <x v="3"/>
    <x v="0"/>
    <x v="3"/>
    <x v="533"/>
    <n v="2"/>
    <n v="2.73"/>
    <x v="7"/>
    <x v="1"/>
  </r>
  <r>
    <d v="2022-08-08T00:00:00"/>
    <x v="426"/>
    <x v="3"/>
    <x v="1"/>
    <x v="5"/>
    <x v="2229"/>
    <n v="1"/>
    <n v="10.86"/>
    <x v="7"/>
    <x v="1"/>
  </r>
  <r>
    <d v="2022-08-08T00:00:00"/>
    <x v="674"/>
    <x v="32"/>
    <x v="0"/>
    <x v="4"/>
    <x v="2230"/>
    <n v="2"/>
    <n v="11.9"/>
    <x v="7"/>
    <x v="1"/>
  </r>
  <r>
    <d v="2022-08-08T00:00:00"/>
    <x v="674"/>
    <x v="32"/>
    <x v="0"/>
    <x v="12"/>
    <x v="2231"/>
    <n v="2"/>
    <n v="33.04"/>
    <x v="7"/>
    <x v="1"/>
  </r>
  <r>
    <d v="2022-08-08T00:00:00"/>
    <x v="674"/>
    <x v="32"/>
    <x v="0"/>
    <x v="3"/>
    <x v="455"/>
    <n v="7"/>
    <n v="210.49"/>
    <x v="7"/>
    <x v="1"/>
  </r>
  <r>
    <d v="2022-08-08T00:00:00"/>
    <x v="122"/>
    <x v="20"/>
    <x v="2"/>
    <x v="9"/>
    <x v="2232"/>
    <n v="1"/>
    <n v="28.8"/>
    <x v="7"/>
    <x v="1"/>
  </r>
  <r>
    <d v="2022-08-09T00:00:00"/>
    <x v="171"/>
    <x v="14"/>
    <x v="0"/>
    <x v="4"/>
    <x v="2233"/>
    <n v="1"/>
    <n v="0.97"/>
    <x v="7"/>
    <x v="1"/>
  </r>
  <r>
    <d v="2022-08-09T00:00:00"/>
    <x v="171"/>
    <x v="14"/>
    <x v="1"/>
    <x v="13"/>
    <x v="2234"/>
    <n v="5"/>
    <n v="136.94"/>
    <x v="7"/>
    <x v="1"/>
  </r>
  <r>
    <d v="2022-08-09T00:00:00"/>
    <x v="171"/>
    <x v="14"/>
    <x v="0"/>
    <x v="2"/>
    <x v="1345"/>
    <n v="1"/>
    <n v="0.22"/>
    <x v="7"/>
    <x v="1"/>
  </r>
  <r>
    <d v="2022-08-09T00:00:00"/>
    <x v="201"/>
    <x v="20"/>
    <x v="2"/>
    <x v="6"/>
    <x v="2235"/>
    <n v="2"/>
    <n v="89.31"/>
    <x v="7"/>
    <x v="1"/>
  </r>
  <r>
    <d v="2022-08-09T00:00:00"/>
    <x v="201"/>
    <x v="20"/>
    <x v="1"/>
    <x v="13"/>
    <x v="2236"/>
    <n v="9"/>
    <n v="-153.12"/>
    <x v="7"/>
    <x v="1"/>
  </r>
  <r>
    <d v="2022-08-09T00:00:00"/>
    <x v="201"/>
    <x v="20"/>
    <x v="0"/>
    <x v="2"/>
    <x v="2237"/>
    <n v="2"/>
    <n v="2.94"/>
    <x v="7"/>
    <x v="1"/>
  </r>
  <r>
    <d v="2022-08-09T00:00:00"/>
    <x v="201"/>
    <x v="20"/>
    <x v="0"/>
    <x v="3"/>
    <x v="2097"/>
    <n v="2"/>
    <n v="456.59"/>
    <x v="7"/>
    <x v="1"/>
  </r>
  <r>
    <d v="2022-08-09T00:00:00"/>
    <x v="201"/>
    <x v="20"/>
    <x v="1"/>
    <x v="8"/>
    <x v="2238"/>
    <n v="3"/>
    <n v="18.350000000000001"/>
    <x v="7"/>
    <x v="1"/>
  </r>
  <r>
    <d v="2022-08-09T00:00:00"/>
    <x v="201"/>
    <x v="20"/>
    <x v="1"/>
    <x v="8"/>
    <x v="1059"/>
    <n v="2"/>
    <n v="2.96"/>
    <x v="7"/>
    <x v="1"/>
  </r>
  <r>
    <d v="2022-08-09T00:00:00"/>
    <x v="201"/>
    <x v="20"/>
    <x v="2"/>
    <x v="6"/>
    <x v="2239"/>
    <n v="5"/>
    <n v="274.39"/>
    <x v="7"/>
    <x v="1"/>
  </r>
  <r>
    <d v="2022-08-09T00:00:00"/>
    <x v="201"/>
    <x v="20"/>
    <x v="0"/>
    <x v="0"/>
    <x v="2240"/>
    <n v="3"/>
    <n v="68.98"/>
    <x v="7"/>
    <x v="1"/>
  </r>
  <r>
    <d v="2022-08-09T00:00:00"/>
    <x v="201"/>
    <x v="20"/>
    <x v="0"/>
    <x v="7"/>
    <x v="2241"/>
    <n v="3"/>
    <n v="5.01"/>
    <x v="7"/>
    <x v="1"/>
  </r>
  <r>
    <d v="2022-08-09T00:00:00"/>
    <x v="201"/>
    <x v="20"/>
    <x v="2"/>
    <x v="9"/>
    <x v="1530"/>
    <n v="4"/>
    <n v="34.69"/>
    <x v="7"/>
    <x v="1"/>
  </r>
  <r>
    <d v="2022-08-09T00:00:00"/>
    <x v="141"/>
    <x v="16"/>
    <x v="0"/>
    <x v="1"/>
    <x v="1012"/>
    <n v="2"/>
    <n v="1.67"/>
    <x v="7"/>
    <x v="1"/>
  </r>
  <r>
    <d v="2022-08-09T00:00:00"/>
    <x v="57"/>
    <x v="21"/>
    <x v="1"/>
    <x v="11"/>
    <x v="2242"/>
    <n v="5"/>
    <n v="48.12"/>
    <x v="7"/>
    <x v="1"/>
  </r>
  <r>
    <d v="2022-08-09T00:00:00"/>
    <x v="407"/>
    <x v="20"/>
    <x v="1"/>
    <x v="8"/>
    <x v="2243"/>
    <n v="3"/>
    <n v="4.41"/>
    <x v="7"/>
    <x v="1"/>
  </r>
  <r>
    <d v="2022-08-09T00:00:00"/>
    <x v="407"/>
    <x v="20"/>
    <x v="0"/>
    <x v="0"/>
    <x v="1399"/>
    <n v="3"/>
    <n v="69.180000000000007"/>
    <x v="7"/>
    <x v="1"/>
  </r>
  <r>
    <d v="2022-08-10T00:00:00"/>
    <x v="488"/>
    <x v="28"/>
    <x v="0"/>
    <x v="1"/>
    <x v="2244"/>
    <n v="1"/>
    <n v="1.8"/>
    <x v="7"/>
    <x v="1"/>
  </r>
  <r>
    <d v="2022-08-10T00:00:00"/>
    <x v="488"/>
    <x v="28"/>
    <x v="0"/>
    <x v="1"/>
    <x v="554"/>
    <n v="4"/>
    <n v="19.87"/>
    <x v="7"/>
    <x v="1"/>
  </r>
  <r>
    <d v="2022-08-10T00:00:00"/>
    <x v="488"/>
    <x v="28"/>
    <x v="0"/>
    <x v="4"/>
    <x v="2245"/>
    <n v="3"/>
    <n v="12.51"/>
    <x v="7"/>
    <x v="1"/>
  </r>
  <r>
    <d v="2022-08-10T00:00:00"/>
    <x v="494"/>
    <x v="11"/>
    <x v="2"/>
    <x v="6"/>
    <x v="328"/>
    <n v="4"/>
    <n v="38.36"/>
    <x v="7"/>
    <x v="1"/>
  </r>
  <r>
    <d v="2022-08-10T00:00:00"/>
    <x v="494"/>
    <x v="11"/>
    <x v="2"/>
    <x v="6"/>
    <x v="2246"/>
    <n v="7"/>
    <n v="-31.49"/>
    <x v="7"/>
    <x v="1"/>
  </r>
  <r>
    <d v="2022-08-10T00:00:00"/>
    <x v="494"/>
    <x v="11"/>
    <x v="0"/>
    <x v="12"/>
    <x v="2247"/>
    <n v="4"/>
    <n v="15.02"/>
    <x v="7"/>
    <x v="1"/>
  </r>
  <r>
    <d v="2022-08-10T00:00:00"/>
    <x v="649"/>
    <x v="14"/>
    <x v="0"/>
    <x v="3"/>
    <x v="2248"/>
    <n v="5"/>
    <n v="29.14"/>
    <x v="7"/>
    <x v="1"/>
  </r>
  <r>
    <d v="2022-08-11T00:00:00"/>
    <x v="220"/>
    <x v="25"/>
    <x v="1"/>
    <x v="8"/>
    <x v="2249"/>
    <n v="3"/>
    <n v="12.11"/>
    <x v="7"/>
    <x v="1"/>
  </r>
  <r>
    <d v="2022-08-11T00:00:00"/>
    <x v="675"/>
    <x v="20"/>
    <x v="0"/>
    <x v="4"/>
    <x v="687"/>
    <n v="2"/>
    <n v="3.11"/>
    <x v="7"/>
    <x v="1"/>
  </r>
  <r>
    <d v="2022-08-11T00:00:00"/>
    <x v="675"/>
    <x v="20"/>
    <x v="2"/>
    <x v="6"/>
    <x v="2250"/>
    <n v="2"/>
    <n v="34.5"/>
    <x v="7"/>
    <x v="1"/>
  </r>
  <r>
    <d v="2022-08-13T00:00:00"/>
    <x v="402"/>
    <x v="3"/>
    <x v="0"/>
    <x v="4"/>
    <x v="2251"/>
    <n v="5"/>
    <n v="13.21"/>
    <x v="7"/>
    <x v="1"/>
  </r>
  <r>
    <d v="2022-08-13T00:00:00"/>
    <x v="584"/>
    <x v="4"/>
    <x v="0"/>
    <x v="3"/>
    <x v="24"/>
    <n v="3"/>
    <n v="2.71"/>
    <x v="7"/>
    <x v="1"/>
  </r>
  <r>
    <d v="2022-08-13T00:00:00"/>
    <x v="565"/>
    <x v="18"/>
    <x v="0"/>
    <x v="3"/>
    <x v="21"/>
    <n v="4"/>
    <n v="5.57"/>
    <x v="7"/>
    <x v="1"/>
  </r>
  <r>
    <d v="2022-08-13T00:00:00"/>
    <x v="28"/>
    <x v="2"/>
    <x v="0"/>
    <x v="2"/>
    <x v="2252"/>
    <n v="3"/>
    <n v="15.86"/>
    <x v="7"/>
    <x v="1"/>
  </r>
  <r>
    <d v="2022-08-13T00:00:00"/>
    <x v="394"/>
    <x v="3"/>
    <x v="1"/>
    <x v="8"/>
    <x v="1791"/>
    <n v="3"/>
    <n v="10.41"/>
    <x v="7"/>
    <x v="1"/>
  </r>
  <r>
    <d v="2022-08-13T00:00:00"/>
    <x v="271"/>
    <x v="25"/>
    <x v="0"/>
    <x v="4"/>
    <x v="2253"/>
    <n v="7"/>
    <n v="8.09"/>
    <x v="7"/>
    <x v="1"/>
  </r>
  <r>
    <d v="2022-08-15T00:00:00"/>
    <x v="676"/>
    <x v="3"/>
    <x v="0"/>
    <x v="2"/>
    <x v="2024"/>
    <n v="2"/>
    <n v="61.39"/>
    <x v="7"/>
    <x v="1"/>
  </r>
  <r>
    <d v="2022-08-15T00:00:00"/>
    <x v="238"/>
    <x v="3"/>
    <x v="1"/>
    <x v="8"/>
    <x v="2254"/>
    <n v="7"/>
    <n v="28.14"/>
    <x v="7"/>
    <x v="1"/>
  </r>
  <r>
    <d v="2022-08-15T00:00:00"/>
    <x v="238"/>
    <x v="3"/>
    <x v="0"/>
    <x v="2"/>
    <x v="2255"/>
    <n v="3"/>
    <n v="18.97"/>
    <x v="7"/>
    <x v="1"/>
  </r>
  <r>
    <d v="2022-08-16T00:00:00"/>
    <x v="522"/>
    <x v="12"/>
    <x v="0"/>
    <x v="4"/>
    <x v="2256"/>
    <n v="1"/>
    <n v="0.26"/>
    <x v="7"/>
    <x v="1"/>
  </r>
  <r>
    <d v="2022-08-16T00:00:00"/>
    <x v="522"/>
    <x v="12"/>
    <x v="2"/>
    <x v="6"/>
    <x v="2257"/>
    <n v="5"/>
    <n v="211.5"/>
    <x v="7"/>
    <x v="1"/>
  </r>
  <r>
    <d v="2022-08-16T00:00:00"/>
    <x v="522"/>
    <x v="12"/>
    <x v="0"/>
    <x v="0"/>
    <x v="2258"/>
    <n v="8"/>
    <n v="105.65"/>
    <x v="7"/>
    <x v="1"/>
  </r>
  <r>
    <d v="2022-08-16T00:00:00"/>
    <x v="522"/>
    <x v="12"/>
    <x v="0"/>
    <x v="1"/>
    <x v="466"/>
    <n v="2"/>
    <n v="1.76"/>
    <x v="7"/>
    <x v="1"/>
  </r>
  <r>
    <d v="2022-08-16T00:00:00"/>
    <x v="569"/>
    <x v="2"/>
    <x v="2"/>
    <x v="6"/>
    <x v="2259"/>
    <n v="4"/>
    <n v="-112.62"/>
    <x v="7"/>
    <x v="1"/>
  </r>
  <r>
    <d v="2022-08-16T00:00:00"/>
    <x v="569"/>
    <x v="2"/>
    <x v="2"/>
    <x v="9"/>
    <x v="2260"/>
    <n v="3"/>
    <n v="-5.46"/>
    <x v="7"/>
    <x v="1"/>
  </r>
  <r>
    <d v="2022-08-16T00:00:00"/>
    <x v="569"/>
    <x v="2"/>
    <x v="0"/>
    <x v="0"/>
    <x v="320"/>
    <n v="2"/>
    <n v="3.63"/>
    <x v="7"/>
    <x v="1"/>
  </r>
  <r>
    <d v="2022-08-16T00:00:00"/>
    <x v="569"/>
    <x v="2"/>
    <x v="0"/>
    <x v="3"/>
    <x v="1031"/>
    <n v="2"/>
    <n v="-1.91"/>
    <x v="7"/>
    <x v="1"/>
  </r>
  <r>
    <d v="2022-08-16T00:00:00"/>
    <x v="569"/>
    <x v="2"/>
    <x v="1"/>
    <x v="8"/>
    <x v="2261"/>
    <n v="3"/>
    <n v="0"/>
    <x v="7"/>
    <x v="1"/>
  </r>
  <r>
    <d v="2022-08-16T00:00:00"/>
    <x v="569"/>
    <x v="2"/>
    <x v="0"/>
    <x v="3"/>
    <x v="572"/>
    <n v="3"/>
    <n v="-2.76"/>
    <x v="7"/>
    <x v="1"/>
  </r>
  <r>
    <d v="2022-08-16T00:00:00"/>
    <x v="569"/>
    <x v="2"/>
    <x v="0"/>
    <x v="0"/>
    <x v="1207"/>
    <n v="3"/>
    <n v="3.21"/>
    <x v="7"/>
    <x v="1"/>
  </r>
  <r>
    <d v="2022-08-16T00:00:00"/>
    <x v="677"/>
    <x v="2"/>
    <x v="0"/>
    <x v="2"/>
    <x v="2262"/>
    <n v="7"/>
    <n v="3.35"/>
    <x v="7"/>
    <x v="1"/>
  </r>
  <r>
    <d v="2022-08-16T00:00:00"/>
    <x v="677"/>
    <x v="2"/>
    <x v="1"/>
    <x v="11"/>
    <x v="2263"/>
    <n v="3"/>
    <n v="-205"/>
    <x v="7"/>
    <x v="1"/>
  </r>
  <r>
    <d v="2022-08-17T00:00:00"/>
    <x v="678"/>
    <x v="32"/>
    <x v="0"/>
    <x v="3"/>
    <x v="2264"/>
    <n v="9"/>
    <n v="23.49"/>
    <x v="7"/>
    <x v="1"/>
  </r>
  <r>
    <d v="2022-08-17T00:00:00"/>
    <x v="236"/>
    <x v="12"/>
    <x v="2"/>
    <x v="9"/>
    <x v="2265"/>
    <n v="2"/>
    <n v="-5.26"/>
    <x v="7"/>
    <x v="1"/>
  </r>
  <r>
    <d v="2022-08-17T00:00:00"/>
    <x v="236"/>
    <x v="12"/>
    <x v="0"/>
    <x v="0"/>
    <x v="1308"/>
    <n v="7"/>
    <n v="12.7"/>
    <x v="7"/>
    <x v="1"/>
  </r>
  <r>
    <d v="2022-08-17T00:00:00"/>
    <x v="236"/>
    <x v="12"/>
    <x v="0"/>
    <x v="4"/>
    <x v="1207"/>
    <n v="3"/>
    <n v="1.1599999999999999"/>
    <x v="7"/>
    <x v="1"/>
  </r>
  <r>
    <d v="2022-08-17T00:00:00"/>
    <x v="236"/>
    <x v="12"/>
    <x v="2"/>
    <x v="9"/>
    <x v="2266"/>
    <n v="4"/>
    <n v="-31.6"/>
    <x v="7"/>
    <x v="1"/>
  </r>
  <r>
    <d v="2022-08-21T00:00:00"/>
    <x v="327"/>
    <x v="3"/>
    <x v="1"/>
    <x v="5"/>
    <x v="2267"/>
    <n v="3"/>
    <n v="40.799999999999997"/>
    <x v="7"/>
    <x v="1"/>
  </r>
  <r>
    <d v="2022-08-21T00:00:00"/>
    <x v="327"/>
    <x v="3"/>
    <x v="0"/>
    <x v="0"/>
    <x v="2268"/>
    <n v="3"/>
    <n v="28.17"/>
    <x v="7"/>
    <x v="1"/>
  </r>
  <r>
    <d v="2022-08-21T00:00:00"/>
    <x v="327"/>
    <x v="3"/>
    <x v="0"/>
    <x v="0"/>
    <x v="635"/>
    <n v="4"/>
    <n v="11.72"/>
    <x v="7"/>
    <x v="1"/>
  </r>
  <r>
    <d v="2022-08-21T00:00:00"/>
    <x v="327"/>
    <x v="3"/>
    <x v="0"/>
    <x v="0"/>
    <x v="2269"/>
    <n v="1"/>
    <n v="1.93"/>
    <x v="7"/>
    <x v="1"/>
  </r>
  <r>
    <d v="2022-08-21T00:00:00"/>
    <x v="171"/>
    <x v="3"/>
    <x v="1"/>
    <x v="11"/>
    <x v="2270"/>
    <n v="6"/>
    <n v="34.49"/>
    <x v="7"/>
    <x v="1"/>
  </r>
  <r>
    <d v="2022-08-21T00:00:00"/>
    <x v="171"/>
    <x v="3"/>
    <x v="0"/>
    <x v="2"/>
    <x v="170"/>
    <n v="1"/>
    <n v="3.24"/>
    <x v="7"/>
    <x v="1"/>
  </r>
  <r>
    <d v="2022-08-21T00:00:00"/>
    <x v="549"/>
    <x v="10"/>
    <x v="0"/>
    <x v="3"/>
    <x v="1845"/>
    <n v="2"/>
    <n v="-8.98"/>
    <x v="7"/>
    <x v="1"/>
  </r>
  <r>
    <d v="2022-08-21T00:00:00"/>
    <x v="549"/>
    <x v="10"/>
    <x v="1"/>
    <x v="5"/>
    <x v="2271"/>
    <n v="3"/>
    <n v="-42.75"/>
    <x v="7"/>
    <x v="1"/>
  </r>
  <r>
    <d v="2022-08-21T00:00:00"/>
    <x v="549"/>
    <x v="10"/>
    <x v="1"/>
    <x v="8"/>
    <x v="679"/>
    <n v="1"/>
    <n v="-3.9"/>
    <x v="7"/>
    <x v="1"/>
  </r>
  <r>
    <d v="2022-08-21T00:00:00"/>
    <x v="418"/>
    <x v="5"/>
    <x v="0"/>
    <x v="4"/>
    <x v="1765"/>
    <n v="3"/>
    <n v="8.23"/>
    <x v="7"/>
    <x v="1"/>
  </r>
  <r>
    <d v="2022-08-21T00:00:00"/>
    <x v="418"/>
    <x v="5"/>
    <x v="0"/>
    <x v="4"/>
    <x v="2272"/>
    <n v="12"/>
    <n v="10.01"/>
    <x v="7"/>
    <x v="1"/>
  </r>
  <r>
    <d v="2022-08-21T00:00:00"/>
    <x v="88"/>
    <x v="2"/>
    <x v="0"/>
    <x v="14"/>
    <x v="656"/>
    <n v="2"/>
    <n v="-0.7"/>
    <x v="7"/>
    <x v="1"/>
  </r>
  <r>
    <d v="2022-08-21T00:00:00"/>
    <x v="88"/>
    <x v="2"/>
    <x v="2"/>
    <x v="9"/>
    <x v="928"/>
    <n v="4"/>
    <n v="3.8"/>
    <x v="7"/>
    <x v="1"/>
  </r>
  <r>
    <d v="2022-08-21T00:00:00"/>
    <x v="88"/>
    <x v="2"/>
    <x v="0"/>
    <x v="2"/>
    <x v="2273"/>
    <n v="6"/>
    <n v="-165.77"/>
    <x v="7"/>
    <x v="1"/>
  </r>
  <r>
    <d v="2022-08-21T00:00:00"/>
    <x v="88"/>
    <x v="2"/>
    <x v="0"/>
    <x v="3"/>
    <x v="315"/>
    <n v="2"/>
    <n v="-82.99"/>
    <x v="7"/>
    <x v="1"/>
  </r>
  <r>
    <d v="2022-08-21T00:00:00"/>
    <x v="88"/>
    <x v="2"/>
    <x v="0"/>
    <x v="0"/>
    <x v="827"/>
    <n v="2"/>
    <n v="15.49"/>
    <x v="7"/>
    <x v="1"/>
  </r>
  <r>
    <d v="2022-08-22T00:00:00"/>
    <x v="679"/>
    <x v="20"/>
    <x v="0"/>
    <x v="3"/>
    <x v="2274"/>
    <n v="6"/>
    <n v="16.29"/>
    <x v="7"/>
    <x v="1"/>
  </r>
  <r>
    <d v="2022-08-22T00:00:00"/>
    <x v="680"/>
    <x v="20"/>
    <x v="0"/>
    <x v="4"/>
    <x v="356"/>
    <n v="4"/>
    <n v="7.6"/>
    <x v="7"/>
    <x v="1"/>
  </r>
  <r>
    <d v="2022-08-23T00:00:00"/>
    <x v="210"/>
    <x v="1"/>
    <x v="0"/>
    <x v="14"/>
    <x v="1214"/>
    <n v="4"/>
    <n v="2.77"/>
    <x v="7"/>
    <x v="1"/>
  </r>
  <r>
    <d v="2022-08-23T00:00:00"/>
    <x v="210"/>
    <x v="1"/>
    <x v="0"/>
    <x v="0"/>
    <x v="320"/>
    <n v="2"/>
    <n v="3.63"/>
    <x v="7"/>
    <x v="1"/>
  </r>
  <r>
    <d v="2022-08-23T00:00:00"/>
    <x v="210"/>
    <x v="1"/>
    <x v="0"/>
    <x v="7"/>
    <x v="2275"/>
    <n v="8"/>
    <n v="2.2599999999999998"/>
    <x v="7"/>
    <x v="1"/>
  </r>
  <r>
    <d v="2022-08-23T00:00:00"/>
    <x v="210"/>
    <x v="1"/>
    <x v="0"/>
    <x v="12"/>
    <x v="2276"/>
    <n v="2"/>
    <n v="-13.55"/>
    <x v="7"/>
    <x v="1"/>
  </r>
  <r>
    <d v="2022-08-23T00:00:00"/>
    <x v="681"/>
    <x v="4"/>
    <x v="0"/>
    <x v="12"/>
    <x v="2277"/>
    <n v="3"/>
    <n v="152.02000000000001"/>
    <x v="7"/>
    <x v="1"/>
  </r>
  <r>
    <d v="2022-08-23T00:00:00"/>
    <x v="681"/>
    <x v="4"/>
    <x v="0"/>
    <x v="1"/>
    <x v="406"/>
    <n v="3"/>
    <n v="4.2300000000000004"/>
    <x v="7"/>
    <x v="1"/>
  </r>
  <r>
    <d v="2022-08-23T00:00:00"/>
    <x v="681"/>
    <x v="4"/>
    <x v="0"/>
    <x v="0"/>
    <x v="2278"/>
    <n v="5"/>
    <n v="94.96"/>
    <x v="7"/>
    <x v="1"/>
  </r>
  <r>
    <d v="2022-08-23T00:00:00"/>
    <x v="681"/>
    <x v="4"/>
    <x v="0"/>
    <x v="0"/>
    <x v="369"/>
    <n v="5"/>
    <n v="9.6300000000000008"/>
    <x v="7"/>
    <x v="1"/>
  </r>
  <r>
    <d v="2022-08-23T00:00:00"/>
    <x v="681"/>
    <x v="4"/>
    <x v="0"/>
    <x v="0"/>
    <x v="2279"/>
    <n v="2"/>
    <n v="48.94"/>
    <x v="7"/>
    <x v="1"/>
  </r>
  <r>
    <d v="2022-08-23T00:00:00"/>
    <x v="681"/>
    <x v="4"/>
    <x v="2"/>
    <x v="9"/>
    <x v="1191"/>
    <n v="9"/>
    <n v="47.86"/>
    <x v="7"/>
    <x v="1"/>
  </r>
  <r>
    <d v="2022-08-23T00:00:00"/>
    <x v="681"/>
    <x v="4"/>
    <x v="0"/>
    <x v="12"/>
    <x v="2280"/>
    <n v="3"/>
    <n v="6.72"/>
    <x v="7"/>
    <x v="1"/>
  </r>
  <r>
    <d v="2022-08-24T00:00:00"/>
    <x v="92"/>
    <x v="0"/>
    <x v="0"/>
    <x v="2"/>
    <x v="2281"/>
    <n v="7"/>
    <n v="124.93"/>
    <x v="7"/>
    <x v="1"/>
  </r>
  <r>
    <d v="2022-08-24T00:00:00"/>
    <x v="92"/>
    <x v="0"/>
    <x v="0"/>
    <x v="2"/>
    <x v="2282"/>
    <n v="14"/>
    <n v="-135.77000000000001"/>
    <x v="7"/>
    <x v="1"/>
  </r>
  <r>
    <d v="2022-08-24T00:00:00"/>
    <x v="92"/>
    <x v="0"/>
    <x v="1"/>
    <x v="13"/>
    <x v="2283"/>
    <n v="5"/>
    <n v="-118.13"/>
    <x v="7"/>
    <x v="1"/>
  </r>
  <r>
    <d v="2022-08-24T00:00:00"/>
    <x v="92"/>
    <x v="0"/>
    <x v="0"/>
    <x v="3"/>
    <x v="1031"/>
    <n v="3"/>
    <n v="-4.22"/>
    <x v="7"/>
    <x v="1"/>
  </r>
  <r>
    <d v="2022-08-24T00:00:00"/>
    <x v="654"/>
    <x v="20"/>
    <x v="1"/>
    <x v="13"/>
    <x v="2284"/>
    <n v="2"/>
    <n v="-75.83"/>
    <x v="7"/>
    <x v="1"/>
  </r>
  <r>
    <d v="2022-08-24T00:00:00"/>
    <x v="654"/>
    <x v="20"/>
    <x v="2"/>
    <x v="9"/>
    <x v="2285"/>
    <n v="2"/>
    <n v="11.7"/>
    <x v="7"/>
    <x v="1"/>
  </r>
  <r>
    <d v="2022-08-24T00:00:00"/>
    <x v="682"/>
    <x v="5"/>
    <x v="2"/>
    <x v="15"/>
    <x v="2286"/>
    <n v="7"/>
    <n v="1416.8"/>
    <x v="7"/>
    <x v="1"/>
  </r>
  <r>
    <d v="2022-08-24T00:00:00"/>
    <x v="682"/>
    <x v="5"/>
    <x v="2"/>
    <x v="9"/>
    <x v="1813"/>
    <n v="4"/>
    <n v="18.39"/>
    <x v="7"/>
    <x v="1"/>
  </r>
  <r>
    <d v="2022-08-24T00:00:00"/>
    <x v="682"/>
    <x v="5"/>
    <x v="2"/>
    <x v="6"/>
    <x v="165"/>
    <n v="3"/>
    <n v="170.51"/>
    <x v="7"/>
    <x v="1"/>
  </r>
  <r>
    <d v="2022-08-24T00:00:00"/>
    <x v="59"/>
    <x v="20"/>
    <x v="1"/>
    <x v="8"/>
    <x v="2287"/>
    <n v="3"/>
    <n v="4.62"/>
    <x v="7"/>
    <x v="1"/>
  </r>
  <r>
    <d v="2022-08-24T00:00:00"/>
    <x v="445"/>
    <x v="11"/>
    <x v="0"/>
    <x v="4"/>
    <x v="2288"/>
    <n v="3"/>
    <n v="0.72"/>
    <x v="7"/>
    <x v="1"/>
  </r>
  <r>
    <d v="2022-08-24T00:00:00"/>
    <x v="102"/>
    <x v="10"/>
    <x v="2"/>
    <x v="6"/>
    <x v="1984"/>
    <n v="3"/>
    <n v="4.05"/>
    <x v="7"/>
    <x v="1"/>
  </r>
  <r>
    <d v="2022-08-24T00:00:00"/>
    <x v="102"/>
    <x v="10"/>
    <x v="0"/>
    <x v="1"/>
    <x v="318"/>
    <n v="3"/>
    <n v="2.5099999999999998"/>
    <x v="7"/>
    <x v="1"/>
  </r>
  <r>
    <d v="2022-08-24T00:00:00"/>
    <x v="102"/>
    <x v="10"/>
    <x v="0"/>
    <x v="2"/>
    <x v="2125"/>
    <n v="3"/>
    <n v="48.99"/>
    <x v="7"/>
    <x v="1"/>
  </r>
  <r>
    <d v="2022-08-25T00:00:00"/>
    <x v="483"/>
    <x v="3"/>
    <x v="1"/>
    <x v="5"/>
    <x v="1174"/>
    <n v="1"/>
    <n v="4.59"/>
    <x v="7"/>
    <x v="1"/>
  </r>
  <r>
    <d v="2022-08-25T00:00:00"/>
    <x v="483"/>
    <x v="3"/>
    <x v="0"/>
    <x v="12"/>
    <x v="2289"/>
    <n v="4"/>
    <n v="29.67"/>
    <x v="7"/>
    <x v="1"/>
  </r>
  <r>
    <d v="2022-08-25T00:00:00"/>
    <x v="260"/>
    <x v="0"/>
    <x v="1"/>
    <x v="8"/>
    <x v="2118"/>
    <n v="2"/>
    <n v="-16.59"/>
    <x v="7"/>
    <x v="1"/>
  </r>
  <r>
    <d v="2022-08-25T00:00:00"/>
    <x v="260"/>
    <x v="0"/>
    <x v="0"/>
    <x v="3"/>
    <x v="2290"/>
    <n v="1"/>
    <n v="-6.08"/>
    <x v="7"/>
    <x v="1"/>
  </r>
  <r>
    <d v="2022-08-25T00:00:00"/>
    <x v="260"/>
    <x v="0"/>
    <x v="1"/>
    <x v="8"/>
    <x v="2291"/>
    <n v="5"/>
    <n v="-3.94"/>
    <x v="7"/>
    <x v="1"/>
  </r>
  <r>
    <d v="2022-08-27T00:00:00"/>
    <x v="371"/>
    <x v="3"/>
    <x v="0"/>
    <x v="2"/>
    <x v="2292"/>
    <n v="3"/>
    <n v="92.08"/>
    <x v="7"/>
    <x v="1"/>
  </r>
  <r>
    <d v="2022-08-27T00:00:00"/>
    <x v="413"/>
    <x v="3"/>
    <x v="0"/>
    <x v="14"/>
    <x v="2293"/>
    <n v="3"/>
    <n v="9.2200000000000006"/>
    <x v="7"/>
    <x v="1"/>
  </r>
  <r>
    <d v="2022-08-27T00:00:00"/>
    <x v="413"/>
    <x v="3"/>
    <x v="0"/>
    <x v="0"/>
    <x v="809"/>
    <n v="5"/>
    <n v="52.53"/>
    <x v="7"/>
    <x v="1"/>
  </r>
  <r>
    <d v="2022-08-27T00:00:00"/>
    <x v="413"/>
    <x v="3"/>
    <x v="0"/>
    <x v="1"/>
    <x v="2294"/>
    <n v="1"/>
    <n v="1.48"/>
    <x v="7"/>
    <x v="1"/>
  </r>
  <r>
    <d v="2022-08-27T00:00:00"/>
    <x v="570"/>
    <x v="3"/>
    <x v="0"/>
    <x v="3"/>
    <x v="1509"/>
    <n v="1"/>
    <n v="1.66"/>
    <x v="7"/>
    <x v="1"/>
  </r>
  <r>
    <d v="2022-08-28T00:00:00"/>
    <x v="477"/>
    <x v="1"/>
    <x v="2"/>
    <x v="16"/>
    <x v="962"/>
    <n v="5"/>
    <n v="874.99"/>
    <x v="7"/>
    <x v="1"/>
  </r>
  <r>
    <d v="2022-08-28T00:00:00"/>
    <x v="92"/>
    <x v="3"/>
    <x v="0"/>
    <x v="2"/>
    <x v="2295"/>
    <n v="5"/>
    <n v="267.70999999999998"/>
    <x v="7"/>
    <x v="1"/>
  </r>
  <r>
    <d v="2022-08-28T00:00:00"/>
    <x v="92"/>
    <x v="3"/>
    <x v="1"/>
    <x v="11"/>
    <x v="2296"/>
    <n v="2"/>
    <n v="28.96"/>
    <x v="7"/>
    <x v="1"/>
  </r>
  <r>
    <d v="2022-08-28T00:00:00"/>
    <x v="92"/>
    <x v="3"/>
    <x v="0"/>
    <x v="2"/>
    <x v="2297"/>
    <n v="9"/>
    <n v="29.15"/>
    <x v="7"/>
    <x v="1"/>
  </r>
  <r>
    <d v="2022-08-28T00:00:00"/>
    <x v="92"/>
    <x v="3"/>
    <x v="0"/>
    <x v="3"/>
    <x v="2298"/>
    <n v="5"/>
    <n v="13.96"/>
    <x v="7"/>
    <x v="1"/>
  </r>
  <r>
    <d v="2022-08-28T00:00:00"/>
    <x v="92"/>
    <x v="3"/>
    <x v="2"/>
    <x v="6"/>
    <x v="1067"/>
    <n v="3"/>
    <n v="15.11"/>
    <x v="7"/>
    <x v="1"/>
  </r>
  <r>
    <d v="2022-08-28T00:00:00"/>
    <x v="92"/>
    <x v="3"/>
    <x v="1"/>
    <x v="8"/>
    <x v="2299"/>
    <n v="2"/>
    <n v="1.75"/>
    <x v="7"/>
    <x v="1"/>
  </r>
  <r>
    <d v="2022-08-28T00:00:00"/>
    <x v="624"/>
    <x v="0"/>
    <x v="2"/>
    <x v="6"/>
    <x v="2134"/>
    <n v="5"/>
    <n v="82.5"/>
    <x v="7"/>
    <x v="1"/>
  </r>
  <r>
    <d v="2022-08-28T00:00:00"/>
    <x v="624"/>
    <x v="0"/>
    <x v="1"/>
    <x v="13"/>
    <x v="2300"/>
    <n v="1"/>
    <n v="-16.260000000000002"/>
    <x v="7"/>
    <x v="1"/>
  </r>
  <r>
    <d v="2022-08-28T00:00:00"/>
    <x v="436"/>
    <x v="37"/>
    <x v="0"/>
    <x v="2"/>
    <x v="2301"/>
    <n v="11"/>
    <n v="122.29"/>
    <x v="7"/>
    <x v="1"/>
  </r>
  <r>
    <d v="2022-08-29T00:00:00"/>
    <x v="570"/>
    <x v="14"/>
    <x v="2"/>
    <x v="6"/>
    <x v="2302"/>
    <n v="2"/>
    <n v="35.630000000000003"/>
    <x v="7"/>
    <x v="1"/>
  </r>
  <r>
    <d v="2022-08-29T00:00:00"/>
    <x v="570"/>
    <x v="14"/>
    <x v="2"/>
    <x v="9"/>
    <x v="2303"/>
    <n v="7"/>
    <n v="11.45"/>
    <x v="7"/>
    <x v="1"/>
  </r>
  <r>
    <d v="2022-08-31T00:00:00"/>
    <x v="177"/>
    <x v="3"/>
    <x v="0"/>
    <x v="0"/>
    <x v="309"/>
    <n v="9"/>
    <n v="27.99"/>
    <x v="7"/>
    <x v="1"/>
  </r>
  <r>
    <d v="2022-08-31T00:00:00"/>
    <x v="134"/>
    <x v="3"/>
    <x v="1"/>
    <x v="11"/>
    <x v="2304"/>
    <n v="7"/>
    <n v="200.95"/>
    <x v="7"/>
    <x v="1"/>
  </r>
  <r>
    <d v="2022-08-31T00:00:00"/>
    <x v="134"/>
    <x v="3"/>
    <x v="0"/>
    <x v="3"/>
    <x v="977"/>
    <n v="5"/>
    <n v="46.32"/>
    <x v="7"/>
    <x v="1"/>
  </r>
  <r>
    <d v="2022-08-31T00:00:00"/>
    <x v="134"/>
    <x v="3"/>
    <x v="2"/>
    <x v="9"/>
    <x v="2305"/>
    <n v="1"/>
    <n v="15.7"/>
    <x v="7"/>
    <x v="1"/>
  </r>
  <r>
    <d v="2022-08-31T00:00:00"/>
    <x v="134"/>
    <x v="3"/>
    <x v="2"/>
    <x v="15"/>
    <x v="868"/>
    <n v="3"/>
    <n v="80.989999999999995"/>
    <x v="7"/>
    <x v="1"/>
  </r>
  <r>
    <d v="2022-08-31T00:00:00"/>
    <x v="26"/>
    <x v="0"/>
    <x v="0"/>
    <x v="0"/>
    <x v="2105"/>
    <n v="4"/>
    <n v="6.81"/>
    <x v="7"/>
    <x v="1"/>
  </r>
  <r>
    <d v="2022-08-31T00:00:00"/>
    <x v="511"/>
    <x v="3"/>
    <x v="2"/>
    <x v="6"/>
    <x v="2306"/>
    <n v="5"/>
    <n v="41.7"/>
    <x v="7"/>
    <x v="1"/>
  </r>
  <r>
    <d v="2022-09-01T00:00:00"/>
    <x v="440"/>
    <x v="3"/>
    <x v="0"/>
    <x v="3"/>
    <x v="2307"/>
    <n v="1"/>
    <n v="1.6"/>
    <x v="8"/>
    <x v="1"/>
  </r>
  <r>
    <d v="2022-09-01T00:00:00"/>
    <x v="440"/>
    <x v="3"/>
    <x v="2"/>
    <x v="16"/>
    <x v="2308"/>
    <n v="2"/>
    <n v="335.99"/>
    <x v="8"/>
    <x v="1"/>
  </r>
  <r>
    <d v="2022-09-01T00:00:00"/>
    <x v="440"/>
    <x v="3"/>
    <x v="0"/>
    <x v="3"/>
    <x v="2309"/>
    <n v="4"/>
    <n v="4.49"/>
    <x v="8"/>
    <x v="1"/>
  </r>
  <r>
    <d v="2022-09-01T00:00:00"/>
    <x v="108"/>
    <x v="32"/>
    <x v="0"/>
    <x v="3"/>
    <x v="2310"/>
    <n v="5"/>
    <n v="51.57"/>
    <x v="8"/>
    <x v="1"/>
  </r>
  <r>
    <d v="2022-09-01T00:00:00"/>
    <x v="108"/>
    <x v="32"/>
    <x v="1"/>
    <x v="5"/>
    <x v="2311"/>
    <n v="1"/>
    <n v="15.19"/>
    <x v="8"/>
    <x v="1"/>
  </r>
  <r>
    <d v="2022-09-01T00:00:00"/>
    <x v="108"/>
    <x v="32"/>
    <x v="1"/>
    <x v="8"/>
    <x v="2312"/>
    <n v="2"/>
    <n v="27.36"/>
    <x v="8"/>
    <x v="1"/>
  </r>
  <r>
    <d v="2022-09-01T00:00:00"/>
    <x v="108"/>
    <x v="32"/>
    <x v="0"/>
    <x v="2"/>
    <x v="2313"/>
    <n v="6"/>
    <n v="315.74"/>
    <x v="8"/>
    <x v="1"/>
  </r>
  <r>
    <d v="2022-09-03T00:00:00"/>
    <x v="520"/>
    <x v="25"/>
    <x v="0"/>
    <x v="10"/>
    <x v="1969"/>
    <n v="7"/>
    <n v="62.81"/>
    <x v="8"/>
    <x v="1"/>
  </r>
  <r>
    <d v="2022-09-03T00:00:00"/>
    <x v="110"/>
    <x v="2"/>
    <x v="0"/>
    <x v="2"/>
    <x v="2314"/>
    <n v="3"/>
    <n v="-7.27"/>
    <x v="8"/>
    <x v="1"/>
  </r>
  <r>
    <d v="2022-09-03T00:00:00"/>
    <x v="110"/>
    <x v="2"/>
    <x v="0"/>
    <x v="14"/>
    <x v="2315"/>
    <n v="1"/>
    <n v="-149.91"/>
    <x v="8"/>
    <x v="1"/>
  </r>
  <r>
    <d v="2022-09-03T00:00:00"/>
    <x v="110"/>
    <x v="2"/>
    <x v="0"/>
    <x v="10"/>
    <x v="1148"/>
    <n v="6"/>
    <n v="19.690000000000001"/>
    <x v="8"/>
    <x v="1"/>
  </r>
  <r>
    <d v="2022-09-03T00:00:00"/>
    <x v="639"/>
    <x v="3"/>
    <x v="0"/>
    <x v="2"/>
    <x v="2316"/>
    <n v="3"/>
    <n v="8.49"/>
    <x v="8"/>
    <x v="1"/>
  </r>
  <r>
    <d v="2022-09-03T00:00:00"/>
    <x v="639"/>
    <x v="3"/>
    <x v="2"/>
    <x v="9"/>
    <x v="558"/>
    <n v="2"/>
    <n v="3.4"/>
    <x v="8"/>
    <x v="1"/>
  </r>
  <r>
    <d v="2022-09-03T00:00:00"/>
    <x v="639"/>
    <x v="3"/>
    <x v="2"/>
    <x v="9"/>
    <x v="2317"/>
    <n v="5"/>
    <n v="46.6"/>
    <x v="8"/>
    <x v="1"/>
  </r>
  <r>
    <d v="2022-09-03T00:00:00"/>
    <x v="403"/>
    <x v="37"/>
    <x v="0"/>
    <x v="12"/>
    <x v="2318"/>
    <n v="2"/>
    <n v="60.55"/>
    <x v="8"/>
    <x v="1"/>
  </r>
  <r>
    <d v="2022-09-03T00:00:00"/>
    <x v="403"/>
    <x v="37"/>
    <x v="2"/>
    <x v="6"/>
    <x v="2319"/>
    <n v="1"/>
    <n v="25.12"/>
    <x v="8"/>
    <x v="1"/>
  </r>
  <r>
    <d v="2022-09-03T00:00:00"/>
    <x v="403"/>
    <x v="20"/>
    <x v="0"/>
    <x v="2"/>
    <x v="2320"/>
    <n v="1"/>
    <n v="31.29"/>
    <x v="8"/>
    <x v="1"/>
  </r>
  <r>
    <d v="2022-09-03T00:00:00"/>
    <x v="326"/>
    <x v="3"/>
    <x v="1"/>
    <x v="5"/>
    <x v="102"/>
    <n v="2"/>
    <n v="-12.96"/>
    <x v="8"/>
    <x v="1"/>
  </r>
  <r>
    <d v="2022-09-03T00:00:00"/>
    <x v="326"/>
    <x v="3"/>
    <x v="0"/>
    <x v="3"/>
    <x v="1380"/>
    <n v="2"/>
    <n v="2.15"/>
    <x v="8"/>
    <x v="1"/>
  </r>
  <r>
    <d v="2022-09-03T00:00:00"/>
    <x v="552"/>
    <x v="12"/>
    <x v="1"/>
    <x v="8"/>
    <x v="2321"/>
    <n v="3"/>
    <n v="89.31"/>
    <x v="8"/>
    <x v="1"/>
  </r>
  <r>
    <d v="2022-09-03T00:00:00"/>
    <x v="209"/>
    <x v="14"/>
    <x v="0"/>
    <x v="1"/>
    <x v="2322"/>
    <n v="2"/>
    <n v="3.6"/>
    <x v="8"/>
    <x v="1"/>
  </r>
  <r>
    <d v="2022-09-04T00:00:00"/>
    <x v="349"/>
    <x v="4"/>
    <x v="0"/>
    <x v="0"/>
    <x v="2323"/>
    <n v="5"/>
    <n v="137.15"/>
    <x v="8"/>
    <x v="1"/>
  </r>
  <r>
    <d v="2022-09-04T00:00:00"/>
    <x v="349"/>
    <x v="4"/>
    <x v="2"/>
    <x v="9"/>
    <x v="2324"/>
    <n v="5"/>
    <n v="111.59"/>
    <x v="8"/>
    <x v="1"/>
  </r>
  <r>
    <d v="2022-09-04T00:00:00"/>
    <x v="349"/>
    <x v="4"/>
    <x v="0"/>
    <x v="0"/>
    <x v="2325"/>
    <n v="2"/>
    <n v="2.0499999999999998"/>
    <x v="8"/>
    <x v="1"/>
  </r>
  <r>
    <d v="2022-09-04T00:00:00"/>
    <x v="349"/>
    <x v="4"/>
    <x v="0"/>
    <x v="10"/>
    <x v="510"/>
    <n v="2"/>
    <n v="7.49"/>
    <x v="8"/>
    <x v="1"/>
  </r>
  <r>
    <d v="2022-09-04T00:00:00"/>
    <x v="127"/>
    <x v="11"/>
    <x v="0"/>
    <x v="3"/>
    <x v="2326"/>
    <n v="2"/>
    <n v="-6.83"/>
    <x v="8"/>
    <x v="1"/>
  </r>
  <r>
    <d v="2022-09-04T00:00:00"/>
    <x v="171"/>
    <x v="0"/>
    <x v="2"/>
    <x v="9"/>
    <x v="2327"/>
    <n v="3"/>
    <n v="6.72"/>
    <x v="8"/>
    <x v="1"/>
  </r>
  <r>
    <d v="2022-09-04T00:00:00"/>
    <x v="678"/>
    <x v="2"/>
    <x v="0"/>
    <x v="3"/>
    <x v="1994"/>
    <n v="4"/>
    <n v="-6.12"/>
    <x v="8"/>
    <x v="1"/>
  </r>
  <r>
    <d v="2022-09-05T00:00:00"/>
    <x v="316"/>
    <x v="3"/>
    <x v="1"/>
    <x v="11"/>
    <x v="1427"/>
    <n v="4"/>
    <n v="-4.84"/>
    <x v="8"/>
    <x v="1"/>
  </r>
  <r>
    <d v="2022-09-05T00:00:00"/>
    <x v="316"/>
    <x v="3"/>
    <x v="0"/>
    <x v="3"/>
    <x v="2072"/>
    <n v="6"/>
    <n v="9.6999999999999993"/>
    <x v="8"/>
    <x v="1"/>
  </r>
  <r>
    <d v="2022-09-05T00:00:00"/>
    <x v="316"/>
    <x v="3"/>
    <x v="1"/>
    <x v="11"/>
    <x v="2328"/>
    <n v="3"/>
    <n v="-20.7"/>
    <x v="8"/>
    <x v="1"/>
  </r>
  <r>
    <d v="2022-09-05T00:00:00"/>
    <x v="683"/>
    <x v="0"/>
    <x v="0"/>
    <x v="3"/>
    <x v="219"/>
    <n v="5"/>
    <n v="-25.22"/>
    <x v="8"/>
    <x v="1"/>
  </r>
  <r>
    <d v="2022-09-05T00:00:00"/>
    <x v="683"/>
    <x v="0"/>
    <x v="0"/>
    <x v="14"/>
    <x v="2329"/>
    <n v="9"/>
    <n v="-14.69"/>
    <x v="8"/>
    <x v="1"/>
  </r>
  <r>
    <d v="2022-09-05T00:00:00"/>
    <x v="683"/>
    <x v="0"/>
    <x v="0"/>
    <x v="3"/>
    <x v="2330"/>
    <n v="3"/>
    <n v="-7.82"/>
    <x v="8"/>
    <x v="1"/>
  </r>
  <r>
    <d v="2022-09-05T00:00:00"/>
    <x v="569"/>
    <x v="28"/>
    <x v="1"/>
    <x v="8"/>
    <x v="1059"/>
    <n v="2"/>
    <n v="2.96"/>
    <x v="8"/>
    <x v="1"/>
  </r>
  <r>
    <d v="2022-09-05T00:00:00"/>
    <x v="569"/>
    <x v="28"/>
    <x v="0"/>
    <x v="0"/>
    <x v="570"/>
    <n v="3"/>
    <n v="17.309999999999999"/>
    <x v="8"/>
    <x v="1"/>
  </r>
  <r>
    <d v="2022-09-05T00:00:00"/>
    <x v="581"/>
    <x v="6"/>
    <x v="1"/>
    <x v="8"/>
    <x v="2331"/>
    <n v="4"/>
    <n v="12.23"/>
    <x v="8"/>
    <x v="1"/>
  </r>
  <r>
    <d v="2022-09-06T00:00:00"/>
    <x v="165"/>
    <x v="22"/>
    <x v="0"/>
    <x v="3"/>
    <x v="675"/>
    <n v="2"/>
    <n v="2.13"/>
    <x v="8"/>
    <x v="1"/>
  </r>
  <r>
    <d v="2022-09-06T00:00:00"/>
    <x v="165"/>
    <x v="22"/>
    <x v="1"/>
    <x v="8"/>
    <x v="2332"/>
    <n v="3"/>
    <n v="74.81"/>
    <x v="8"/>
    <x v="1"/>
  </r>
  <r>
    <d v="2022-09-06T00:00:00"/>
    <x v="604"/>
    <x v="3"/>
    <x v="2"/>
    <x v="9"/>
    <x v="2333"/>
    <n v="4"/>
    <n v="18.059999999999999"/>
    <x v="8"/>
    <x v="1"/>
  </r>
  <r>
    <d v="2022-09-06T00:00:00"/>
    <x v="684"/>
    <x v="20"/>
    <x v="1"/>
    <x v="5"/>
    <x v="2334"/>
    <n v="2"/>
    <n v="60.39"/>
    <x v="8"/>
    <x v="1"/>
  </r>
  <r>
    <d v="2022-09-06T00:00:00"/>
    <x v="38"/>
    <x v="15"/>
    <x v="0"/>
    <x v="7"/>
    <x v="2335"/>
    <n v="5"/>
    <n v="1.18"/>
    <x v="8"/>
    <x v="1"/>
  </r>
  <r>
    <d v="2022-09-06T00:00:00"/>
    <x v="538"/>
    <x v="16"/>
    <x v="0"/>
    <x v="3"/>
    <x v="31"/>
    <n v="1"/>
    <n v="-2.5299999999999998"/>
    <x v="8"/>
    <x v="1"/>
  </r>
  <r>
    <d v="2022-09-06T00:00:00"/>
    <x v="14"/>
    <x v="20"/>
    <x v="0"/>
    <x v="12"/>
    <x v="2336"/>
    <n v="1"/>
    <n v="2.1"/>
    <x v="8"/>
    <x v="1"/>
  </r>
  <r>
    <d v="2022-09-06T00:00:00"/>
    <x v="14"/>
    <x v="20"/>
    <x v="2"/>
    <x v="6"/>
    <x v="2337"/>
    <n v="2"/>
    <n v="101.39"/>
    <x v="8"/>
    <x v="1"/>
  </r>
  <r>
    <d v="2022-09-06T00:00:00"/>
    <x v="340"/>
    <x v="6"/>
    <x v="0"/>
    <x v="3"/>
    <x v="2338"/>
    <n v="9"/>
    <n v="21.45"/>
    <x v="8"/>
    <x v="1"/>
  </r>
  <r>
    <d v="2022-09-06T00:00:00"/>
    <x v="661"/>
    <x v="8"/>
    <x v="1"/>
    <x v="13"/>
    <x v="596"/>
    <n v="1"/>
    <n v="22.35"/>
    <x v="8"/>
    <x v="1"/>
  </r>
  <r>
    <d v="2022-09-07T00:00:00"/>
    <x v="454"/>
    <x v="3"/>
    <x v="0"/>
    <x v="2"/>
    <x v="2339"/>
    <n v="7"/>
    <n v="20.16"/>
    <x v="8"/>
    <x v="1"/>
  </r>
  <r>
    <d v="2022-09-07T00:00:00"/>
    <x v="309"/>
    <x v="0"/>
    <x v="1"/>
    <x v="5"/>
    <x v="2340"/>
    <n v="2"/>
    <n v="-2.04"/>
    <x v="8"/>
    <x v="1"/>
  </r>
  <r>
    <d v="2022-09-07T00:00:00"/>
    <x v="387"/>
    <x v="20"/>
    <x v="0"/>
    <x v="2"/>
    <x v="517"/>
    <n v="2"/>
    <n v="0.28000000000000003"/>
    <x v="8"/>
    <x v="1"/>
  </r>
  <r>
    <d v="2022-09-07T00:00:00"/>
    <x v="387"/>
    <x v="20"/>
    <x v="1"/>
    <x v="13"/>
    <x v="2341"/>
    <n v="3"/>
    <n v="-14.16"/>
    <x v="8"/>
    <x v="1"/>
  </r>
  <r>
    <d v="2022-09-07T00:00:00"/>
    <x v="382"/>
    <x v="2"/>
    <x v="0"/>
    <x v="3"/>
    <x v="2342"/>
    <n v="1"/>
    <n v="-6.98"/>
    <x v="8"/>
    <x v="1"/>
  </r>
  <r>
    <d v="2022-09-07T00:00:00"/>
    <x v="382"/>
    <x v="2"/>
    <x v="2"/>
    <x v="6"/>
    <x v="2343"/>
    <n v="6"/>
    <n v="-131.99"/>
    <x v="8"/>
    <x v="1"/>
  </r>
  <r>
    <d v="2022-09-07T00:00:00"/>
    <x v="382"/>
    <x v="2"/>
    <x v="0"/>
    <x v="3"/>
    <x v="2344"/>
    <n v="3"/>
    <n v="-3.94"/>
    <x v="8"/>
    <x v="1"/>
  </r>
  <r>
    <d v="2022-09-07T00:00:00"/>
    <x v="369"/>
    <x v="25"/>
    <x v="0"/>
    <x v="4"/>
    <x v="401"/>
    <n v="4"/>
    <n v="12.31"/>
    <x v="8"/>
    <x v="1"/>
  </r>
  <r>
    <d v="2022-09-07T00:00:00"/>
    <x v="451"/>
    <x v="20"/>
    <x v="2"/>
    <x v="9"/>
    <x v="2345"/>
    <n v="7"/>
    <n v="167.98"/>
    <x v="8"/>
    <x v="1"/>
  </r>
  <r>
    <d v="2022-09-07T00:00:00"/>
    <x v="340"/>
    <x v="20"/>
    <x v="0"/>
    <x v="2"/>
    <x v="2255"/>
    <n v="3"/>
    <n v="18.97"/>
    <x v="8"/>
    <x v="1"/>
  </r>
  <r>
    <d v="2022-09-07T00:00:00"/>
    <x v="340"/>
    <x v="20"/>
    <x v="2"/>
    <x v="9"/>
    <x v="2346"/>
    <n v="5"/>
    <n v="16.2"/>
    <x v="8"/>
    <x v="1"/>
  </r>
  <r>
    <d v="2022-09-07T00:00:00"/>
    <x v="340"/>
    <x v="20"/>
    <x v="0"/>
    <x v="3"/>
    <x v="675"/>
    <n v="2"/>
    <n v="2.06"/>
    <x v="8"/>
    <x v="1"/>
  </r>
  <r>
    <d v="2022-09-07T00:00:00"/>
    <x v="340"/>
    <x v="20"/>
    <x v="1"/>
    <x v="13"/>
    <x v="2347"/>
    <n v="2"/>
    <n v="-120.29"/>
    <x v="8"/>
    <x v="1"/>
  </r>
  <r>
    <d v="2022-09-07T00:00:00"/>
    <x v="340"/>
    <x v="20"/>
    <x v="0"/>
    <x v="7"/>
    <x v="2335"/>
    <n v="4"/>
    <n v="2.39"/>
    <x v="8"/>
    <x v="1"/>
  </r>
  <r>
    <d v="2022-09-08T00:00:00"/>
    <x v="685"/>
    <x v="3"/>
    <x v="0"/>
    <x v="0"/>
    <x v="2183"/>
    <n v="5"/>
    <n v="11.88"/>
    <x v="8"/>
    <x v="1"/>
  </r>
  <r>
    <d v="2022-09-08T00:00:00"/>
    <x v="685"/>
    <x v="3"/>
    <x v="0"/>
    <x v="2"/>
    <x v="874"/>
    <n v="6"/>
    <n v="0.84"/>
    <x v="8"/>
    <x v="1"/>
  </r>
  <r>
    <d v="2022-09-08T00:00:00"/>
    <x v="197"/>
    <x v="33"/>
    <x v="1"/>
    <x v="8"/>
    <x v="107"/>
    <n v="8"/>
    <n v="8.1199999999999992"/>
    <x v="8"/>
    <x v="1"/>
  </r>
  <r>
    <d v="2022-09-10T00:00:00"/>
    <x v="309"/>
    <x v="3"/>
    <x v="0"/>
    <x v="14"/>
    <x v="2348"/>
    <n v="4"/>
    <n v="1.55"/>
    <x v="8"/>
    <x v="1"/>
  </r>
  <r>
    <d v="2022-09-10T00:00:00"/>
    <x v="69"/>
    <x v="39"/>
    <x v="0"/>
    <x v="0"/>
    <x v="98"/>
    <n v="3"/>
    <n v="7.02"/>
    <x v="8"/>
    <x v="1"/>
  </r>
  <r>
    <d v="2022-09-10T00:00:00"/>
    <x v="150"/>
    <x v="32"/>
    <x v="0"/>
    <x v="12"/>
    <x v="32"/>
    <n v="2"/>
    <n v="16.11"/>
    <x v="8"/>
    <x v="1"/>
  </r>
  <r>
    <d v="2022-09-10T00:00:00"/>
    <x v="150"/>
    <x v="32"/>
    <x v="1"/>
    <x v="11"/>
    <x v="1576"/>
    <n v="2"/>
    <n v="83.25"/>
    <x v="8"/>
    <x v="1"/>
  </r>
  <r>
    <d v="2022-09-10T00:00:00"/>
    <x v="150"/>
    <x v="32"/>
    <x v="0"/>
    <x v="0"/>
    <x v="2349"/>
    <n v="9"/>
    <n v="125.47"/>
    <x v="8"/>
    <x v="1"/>
  </r>
  <r>
    <d v="2022-09-10T00:00:00"/>
    <x v="550"/>
    <x v="22"/>
    <x v="0"/>
    <x v="2"/>
    <x v="2350"/>
    <n v="6"/>
    <n v="17.690000000000001"/>
    <x v="8"/>
    <x v="1"/>
  </r>
  <r>
    <d v="2022-09-10T00:00:00"/>
    <x v="686"/>
    <x v="20"/>
    <x v="0"/>
    <x v="4"/>
    <x v="603"/>
    <n v="2"/>
    <n v="2.0699999999999998"/>
    <x v="8"/>
    <x v="1"/>
  </r>
  <r>
    <d v="2022-09-10T00:00:00"/>
    <x v="410"/>
    <x v="3"/>
    <x v="1"/>
    <x v="8"/>
    <x v="2351"/>
    <n v="6"/>
    <n v="33.07"/>
    <x v="8"/>
    <x v="1"/>
  </r>
  <r>
    <d v="2022-09-10T00:00:00"/>
    <x v="592"/>
    <x v="0"/>
    <x v="1"/>
    <x v="5"/>
    <x v="2352"/>
    <n v="1"/>
    <n v="-2.57"/>
    <x v="8"/>
    <x v="1"/>
  </r>
  <r>
    <d v="2022-09-11T00:00:00"/>
    <x v="236"/>
    <x v="3"/>
    <x v="0"/>
    <x v="4"/>
    <x v="2353"/>
    <n v="9"/>
    <n v="48.96"/>
    <x v="8"/>
    <x v="1"/>
  </r>
  <r>
    <d v="2022-09-11T00:00:00"/>
    <x v="236"/>
    <x v="3"/>
    <x v="0"/>
    <x v="1"/>
    <x v="406"/>
    <n v="3"/>
    <n v="4.2300000000000004"/>
    <x v="8"/>
    <x v="1"/>
  </r>
  <r>
    <d v="2022-09-11T00:00:00"/>
    <x v="191"/>
    <x v="3"/>
    <x v="0"/>
    <x v="4"/>
    <x v="2354"/>
    <n v="7"/>
    <n v="79.760000000000005"/>
    <x v="8"/>
    <x v="1"/>
  </r>
  <r>
    <d v="2022-09-11T00:00:00"/>
    <x v="286"/>
    <x v="20"/>
    <x v="1"/>
    <x v="8"/>
    <x v="2355"/>
    <n v="2"/>
    <n v="50.56"/>
    <x v="8"/>
    <x v="1"/>
  </r>
  <r>
    <d v="2022-09-11T00:00:00"/>
    <x v="286"/>
    <x v="20"/>
    <x v="0"/>
    <x v="2"/>
    <x v="2356"/>
    <n v="1"/>
    <n v="1.58"/>
    <x v="8"/>
    <x v="1"/>
  </r>
  <r>
    <d v="2022-09-11T00:00:00"/>
    <x v="286"/>
    <x v="20"/>
    <x v="2"/>
    <x v="9"/>
    <x v="2357"/>
    <n v="1"/>
    <n v="6.8"/>
    <x v="8"/>
    <x v="1"/>
  </r>
  <r>
    <d v="2022-09-11T00:00:00"/>
    <x v="286"/>
    <x v="20"/>
    <x v="0"/>
    <x v="2"/>
    <x v="2358"/>
    <n v="4"/>
    <n v="108.18"/>
    <x v="8"/>
    <x v="1"/>
  </r>
  <r>
    <d v="2022-09-11T00:00:00"/>
    <x v="169"/>
    <x v="26"/>
    <x v="1"/>
    <x v="8"/>
    <x v="2359"/>
    <n v="4"/>
    <n v="4"/>
    <x v="8"/>
    <x v="1"/>
  </r>
  <r>
    <d v="2022-09-11T00:00:00"/>
    <x v="659"/>
    <x v="23"/>
    <x v="0"/>
    <x v="1"/>
    <x v="1541"/>
    <n v="3"/>
    <n v="14.9"/>
    <x v="8"/>
    <x v="1"/>
  </r>
  <r>
    <d v="2022-09-11T00:00:00"/>
    <x v="659"/>
    <x v="23"/>
    <x v="1"/>
    <x v="8"/>
    <x v="1118"/>
    <n v="4"/>
    <n v="3.92"/>
    <x v="8"/>
    <x v="1"/>
  </r>
  <r>
    <d v="2022-09-11T00:00:00"/>
    <x v="659"/>
    <x v="23"/>
    <x v="0"/>
    <x v="3"/>
    <x v="2360"/>
    <n v="4"/>
    <n v="96.42"/>
    <x v="8"/>
    <x v="1"/>
  </r>
  <r>
    <d v="2022-09-11T00:00:00"/>
    <x v="659"/>
    <x v="23"/>
    <x v="0"/>
    <x v="12"/>
    <x v="2361"/>
    <n v="4"/>
    <n v="29.98"/>
    <x v="8"/>
    <x v="1"/>
  </r>
  <r>
    <d v="2022-09-11T00:00:00"/>
    <x v="659"/>
    <x v="23"/>
    <x v="0"/>
    <x v="0"/>
    <x v="2167"/>
    <n v="6"/>
    <n v="18.66"/>
    <x v="8"/>
    <x v="1"/>
  </r>
  <r>
    <d v="2022-09-12T00:00:00"/>
    <x v="194"/>
    <x v="20"/>
    <x v="2"/>
    <x v="16"/>
    <x v="386"/>
    <n v="2"/>
    <n v="60"/>
    <x v="8"/>
    <x v="1"/>
  </r>
  <r>
    <d v="2022-09-12T00:00:00"/>
    <x v="194"/>
    <x v="20"/>
    <x v="0"/>
    <x v="1"/>
    <x v="370"/>
    <n v="4"/>
    <n v="6.05"/>
    <x v="8"/>
    <x v="1"/>
  </r>
  <r>
    <d v="2022-09-12T00:00:00"/>
    <x v="51"/>
    <x v="20"/>
    <x v="0"/>
    <x v="4"/>
    <x v="1515"/>
    <n v="2"/>
    <n v="3.06"/>
    <x v="8"/>
    <x v="1"/>
  </r>
  <r>
    <d v="2022-09-12T00:00:00"/>
    <x v="51"/>
    <x v="20"/>
    <x v="0"/>
    <x v="2"/>
    <x v="1715"/>
    <n v="2"/>
    <n v="4.24"/>
    <x v="8"/>
    <x v="1"/>
  </r>
  <r>
    <d v="2022-09-12T00:00:00"/>
    <x v="51"/>
    <x v="20"/>
    <x v="0"/>
    <x v="7"/>
    <x v="2362"/>
    <n v="1"/>
    <n v="0.57999999999999996"/>
    <x v="8"/>
    <x v="1"/>
  </r>
  <r>
    <d v="2022-09-12T00:00:00"/>
    <x v="51"/>
    <x v="20"/>
    <x v="0"/>
    <x v="1"/>
    <x v="2363"/>
    <n v="2"/>
    <n v="9.94"/>
    <x v="8"/>
    <x v="1"/>
  </r>
  <r>
    <d v="2022-09-12T00:00:00"/>
    <x v="51"/>
    <x v="20"/>
    <x v="0"/>
    <x v="0"/>
    <x v="2364"/>
    <n v="5"/>
    <n v="14.16"/>
    <x v="8"/>
    <x v="1"/>
  </r>
  <r>
    <d v="2022-09-12T00:00:00"/>
    <x v="51"/>
    <x v="20"/>
    <x v="0"/>
    <x v="10"/>
    <x v="2365"/>
    <n v="1"/>
    <n v="12.77"/>
    <x v="8"/>
    <x v="1"/>
  </r>
  <r>
    <d v="2022-09-12T00:00:00"/>
    <x v="583"/>
    <x v="22"/>
    <x v="2"/>
    <x v="9"/>
    <x v="1345"/>
    <n v="2"/>
    <n v="8.57"/>
    <x v="8"/>
    <x v="1"/>
  </r>
  <r>
    <d v="2022-09-13T00:00:00"/>
    <x v="456"/>
    <x v="18"/>
    <x v="2"/>
    <x v="9"/>
    <x v="1855"/>
    <n v="4"/>
    <n v="16"/>
    <x v="8"/>
    <x v="1"/>
  </r>
  <r>
    <d v="2022-09-13T00:00:00"/>
    <x v="456"/>
    <x v="18"/>
    <x v="1"/>
    <x v="5"/>
    <x v="2366"/>
    <n v="7"/>
    <n v="394.21"/>
    <x v="8"/>
    <x v="1"/>
  </r>
  <r>
    <d v="2022-09-13T00:00:00"/>
    <x v="173"/>
    <x v="2"/>
    <x v="0"/>
    <x v="3"/>
    <x v="2367"/>
    <n v="1"/>
    <n v="-2.0099999999999998"/>
    <x v="8"/>
    <x v="1"/>
  </r>
  <r>
    <d v="2022-09-13T00:00:00"/>
    <x v="657"/>
    <x v="4"/>
    <x v="1"/>
    <x v="8"/>
    <x v="2368"/>
    <n v="3"/>
    <n v="12.99"/>
    <x v="8"/>
    <x v="1"/>
  </r>
  <r>
    <d v="2022-09-13T00:00:00"/>
    <x v="657"/>
    <x v="4"/>
    <x v="0"/>
    <x v="0"/>
    <x v="2369"/>
    <n v="7"/>
    <n v="31.47"/>
    <x v="8"/>
    <x v="1"/>
  </r>
  <r>
    <d v="2022-09-13T00:00:00"/>
    <x v="316"/>
    <x v="1"/>
    <x v="0"/>
    <x v="10"/>
    <x v="2370"/>
    <n v="1"/>
    <n v="2.93"/>
    <x v="8"/>
    <x v="1"/>
  </r>
  <r>
    <d v="2022-09-13T00:00:00"/>
    <x v="316"/>
    <x v="1"/>
    <x v="1"/>
    <x v="5"/>
    <x v="2371"/>
    <n v="4"/>
    <n v="-12.15"/>
    <x v="8"/>
    <x v="1"/>
  </r>
  <r>
    <d v="2022-09-13T00:00:00"/>
    <x v="481"/>
    <x v="25"/>
    <x v="0"/>
    <x v="3"/>
    <x v="2372"/>
    <n v="4"/>
    <n v="-10.039999999999999"/>
    <x v="8"/>
    <x v="1"/>
  </r>
  <r>
    <d v="2022-09-13T00:00:00"/>
    <x v="687"/>
    <x v="3"/>
    <x v="1"/>
    <x v="8"/>
    <x v="2373"/>
    <n v="7"/>
    <n v="55.39"/>
    <x v="8"/>
    <x v="1"/>
  </r>
  <r>
    <d v="2022-09-13T00:00:00"/>
    <x v="687"/>
    <x v="3"/>
    <x v="0"/>
    <x v="3"/>
    <x v="2374"/>
    <n v="3"/>
    <n v="7.82"/>
    <x v="8"/>
    <x v="1"/>
  </r>
  <r>
    <d v="2022-09-13T00:00:00"/>
    <x v="687"/>
    <x v="3"/>
    <x v="1"/>
    <x v="5"/>
    <x v="698"/>
    <n v="3"/>
    <n v="71.77"/>
    <x v="8"/>
    <x v="1"/>
  </r>
  <r>
    <d v="2022-09-13T00:00:00"/>
    <x v="687"/>
    <x v="3"/>
    <x v="1"/>
    <x v="8"/>
    <x v="2375"/>
    <n v="5"/>
    <n v="24.88"/>
    <x v="8"/>
    <x v="1"/>
  </r>
  <r>
    <d v="2022-09-13T00:00:00"/>
    <x v="687"/>
    <x v="3"/>
    <x v="1"/>
    <x v="8"/>
    <x v="139"/>
    <n v="3"/>
    <n v="12.06"/>
    <x v="8"/>
    <x v="1"/>
  </r>
  <r>
    <d v="2022-09-13T00:00:00"/>
    <x v="687"/>
    <x v="3"/>
    <x v="0"/>
    <x v="0"/>
    <x v="1771"/>
    <n v="2"/>
    <n v="100.66"/>
    <x v="8"/>
    <x v="1"/>
  </r>
  <r>
    <d v="2022-09-14T00:00:00"/>
    <x v="103"/>
    <x v="27"/>
    <x v="1"/>
    <x v="13"/>
    <x v="2376"/>
    <n v="5"/>
    <n v="118.66"/>
    <x v="8"/>
    <x v="1"/>
  </r>
  <r>
    <d v="2022-09-14T00:00:00"/>
    <x v="386"/>
    <x v="3"/>
    <x v="1"/>
    <x v="13"/>
    <x v="2377"/>
    <n v="3"/>
    <n v="-8.51"/>
    <x v="8"/>
    <x v="1"/>
  </r>
  <r>
    <d v="2022-09-14T00:00:00"/>
    <x v="616"/>
    <x v="9"/>
    <x v="0"/>
    <x v="2"/>
    <x v="2378"/>
    <n v="3"/>
    <n v="5.39"/>
    <x v="8"/>
    <x v="1"/>
  </r>
  <r>
    <d v="2022-09-14T00:00:00"/>
    <x v="96"/>
    <x v="20"/>
    <x v="0"/>
    <x v="2"/>
    <x v="2379"/>
    <n v="6"/>
    <n v="257.70999999999998"/>
    <x v="8"/>
    <x v="1"/>
  </r>
  <r>
    <d v="2022-09-14T00:00:00"/>
    <x v="96"/>
    <x v="20"/>
    <x v="2"/>
    <x v="16"/>
    <x v="2380"/>
    <n v="2"/>
    <n v="329.99"/>
    <x v="8"/>
    <x v="1"/>
  </r>
  <r>
    <d v="2022-09-14T00:00:00"/>
    <x v="96"/>
    <x v="20"/>
    <x v="0"/>
    <x v="3"/>
    <x v="115"/>
    <n v="9"/>
    <n v="4.54"/>
    <x v="8"/>
    <x v="1"/>
  </r>
  <r>
    <d v="2022-09-14T00:00:00"/>
    <x v="671"/>
    <x v="30"/>
    <x v="0"/>
    <x v="3"/>
    <x v="2381"/>
    <n v="5"/>
    <n v="12.69"/>
    <x v="8"/>
    <x v="1"/>
  </r>
  <r>
    <d v="2022-09-15T00:00:00"/>
    <x v="537"/>
    <x v="16"/>
    <x v="0"/>
    <x v="0"/>
    <x v="143"/>
    <n v="3"/>
    <n v="5.44"/>
    <x v="8"/>
    <x v="1"/>
  </r>
  <r>
    <d v="2022-09-15T00:00:00"/>
    <x v="537"/>
    <x v="16"/>
    <x v="1"/>
    <x v="8"/>
    <x v="2382"/>
    <n v="4"/>
    <n v="2.5499999999999998"/>
    <x v="8"/>
    <x v="1"/>
  </r>
  <r>
    <d v="2022-09-15T00:00:00"/>
    <x v="537"/>
    <x v="16"/>
    <x v="0"/>
    <x v="2"/>
    <x v="1405"/>
    <n v="2"/>
    <n v="2.16"/>
    <x v="8"/>
    <x v="1"/>
  </r>
  <r>
    <d v="2022-09-15T00:00:00"/>
    <x v="537"/>
    <x v="16"/>
    <x v="1"/>
    <x v="8"/>
    <x v="2383"/>
    <n v="1"/>
    <n v="-2.1"/>
    <x v="8"/>
    <x v="1"/>
  </r>
  <r>
    <d v="2022-09-15T00:00:00"/>
    <x v="189"/>
    <x v="18"/>
    <x v="0"/>
    <x v="2"/>
    <x v="2384"/>
    <n v="2"/>
    <n v="11.45"/>
    <x v="8"/>
    <x v="1"/>
  </r>
  <r>
    <d v="2022-09-15T00:00:00"/>
    <x v="189"/>
    <x v="18"/>
    <x v="0"/>
    <x v="4"/>
    <x v="2385"/>
    <n v="8"/>
    <n v="8.27"/>
    <x v="8"/>
    <x v="1"/>
  </r>
  <r>
    <d v="2022-09-15T00:00:00"/>
    <x v="688"/>
    <x v="20"/>
    <x v="0"/>
    <x v="3"/>
    <x v="2386"/>
    <n v="3"/>
    <n v="29.95"/>
    <x v="8"/>
    <x v="1"/>
  </r>
  <r>
    <d v="2022-09-15T00:00:00"/>
    <x v="688"/>
    <x v="20"/>
    <x v="1"/>
    <x v="11"/>
    <x v="1224"/>
    <n v="1"/>
    <n v="1.1599999999999999"/>
    <x v="8"/>
    <x v="1"/>
  </r>
  <r>
    <d v="2022-09-15T00:00:00"/>
    <x v="688"/>
    <x v="20"/>
    <x v="0"/>
    <x v="0"/>
    <x v="115"/>
    <n v="2"/>
    <n v="6.22"/>
    <x v="8"/>
    <x v="1"/>
  </r>
  <r>
    <d v="2022-09-15T00:00:00"/>
    <x v="262"/>
    <x v="33"/>
    <x v="1"/>
    <x v="13"/>
    <x v="2387"/>
    <n v="2"/>
    <n v="200.49"/>
    <x v="8"/>
    <x v="1"/>
  </r>
  <r>
    <d v="2022-09-15T00:00:00"/>
    <x v="262"/>
    <x v="33"/>
    <x v="2"/>
    <x v="6"/>
    <x v="2388"/>
    <n v="3"/>
    <n v="0"/>
    <x v="8"/>
    <x v="1"/>
  </r>
  <r>
    <d v="2022-09-15T00:00:00"/>
    <x v="262"/>
    <x v="33"/>
    <x v="1"/>
    <x v="5"/>
    <x v="2389"/>
    <n v="7"/>
    <n v="306.49"/>
    <x v="8"/>
    <x v="1"/>
  </r>
  <r>
    <d v="2022-09-15T00:00:00"/>
    <x v="689"/>
    <x v="2"/>
    <x v="0"/>
    <x v="3"/>
    <x v="2390"/>
    <n v="4"/>
    <n v="-2.86"/>
    <x v="8"/>
    <x v="1"/>
  </r>
  <r>
    <d v="2022-09-15T00:00:00"/>
    <x v="689"/>
    <x v="2"/>
    <x v="0"/>
    <x v="2"/>
    <x v="2391"/>
    <n v="2"/>
    <n v="-29.44"/>
    <x v="8"/>
    <x v="1"/>
  </r>
  <r>
    <d v="2022-09-16T00:00:00"/>
    <x v="32"/>
    <x v="6"/>
    <x v="0"/>
    <x v="10"/>
    <x v="12"/>
    <n v="4"/>
    <n v="14.63"/>
    <x v="8"/>
    <x v="1"/>
  </r>
  <r>
    <d v="2022-09-17T00:00:00"/>
    <x v="463"/>
    <x v="2"/>
    <x v="1"/>
    <x v="11"/>
    <x v="2392"/>
    <n v="7"/>
    <n v="-1665.05"/>
    <x v="8"/>
    <x v="1"/>
  </r>
  <r>
    <d v="2022-09-17T00:00:00"/>
    <x v="463"/>
    <x v="2"/>
    <x v="0"/>
    <x v="3"/>
    <x v="2393"/>
    <n v="2"/>
    <n v="-7.05"/>
    <x v="8"/>
    <x v="1"/>
  </r>
  <r>
    <d v="2022-09-17T00:00:00"/>
    <x v="463"/>
    <x v="2"/>
    <x v="1"/>
    <x v="8"/>
    <x v="35"/>
    <n v="3"/>
    <n v="15.53"/>
    <x v="8"/>
    <x v="1"/>
  </r>
  <r>
    <d v="2022-09-17T00:00:00"/>
    <x v="463"/>
    <x v="2"/>
    <x v="0"/>
    <x v="10"/>
    <x v="1032"/>
    <n v="2"/>
    <n v="1.1000000000000001"/>
    <x v="8"/>
    <x v="1"/>
  </r>
  <r>
    <d v="2022-09-17T00:00:00"/>
    <x v="463"/>
    <x v="2"/>
    <x v="0"/>
    <x v="4"/>
    <x v="2394"/>
    <n v="6"/>
    <n v="9.7100000000000009"/>
    <x v="8"/>
    <x v="1"/>
  </r>
  <r>
    <d v="2022-09-17T00:00:00"/>
    <x v="463"/>
    <x v="2"/>
    <x v="0"/>
    <x v="3"/>
    <x v="2395"/>
    <n v="6"/>
    <n v="-5.72"/>
    <x v="8"/>
    <x v="1"/>
  </r>
  <r>
    <d v="2022-09-17T00:00:00"/>
    <x v="463"/>
    <x v="2"/>
    <x v="0"/>
    <x v="4"/>
    <x v="2396"/>
    <n v="2"/>
    <n v="3.55"/>
    <x v="8"/>
    <x v="1"/>
  </r>
  <r>
    <d v="2022-09-17T00:00:00"/>
    <x v="690"/>
    <x v="3"/>
    <x v="0"/>
    <x v="0"/>
    <x v="331"/>
    <n v="5"/>
    <n v="15.55"/>
    <x v="8"/>
    <x v="1"/>
  </r>
  <r>
    <d v="2022-09-17T00:00:00"/>
    <x v="472"/>
    <x v="0"/>
    <x v="1"/>
    <x v="8"/>
    <x v="1247"/>
    <n v="2"/>
    <n v="-10.42"/>
    <x v="8"/>
    <x v="1"/>
  </r>
  <r>
    <d v="2022-09-17T00:00:00"/>
    <x v="472"/>
    <x v="0"/>
    <x v="0"/>
    <x v="3"/>
    <x v="2397"/>
    <n v="3"/>
    <n v="-10.210000000000001"/>
    <x v="8"/>
    <x v="1"/>
  </r>
  <r>
    <d v="2022-09-17T00:00:00"/>
    <x v="471"/>
    <x v="20"/>
    <x v="1"/>
    <x v="13"/>
    <x v="2398"/>
    <n v="2"/>
    <n v="-103.27"/>
    <x v="8"/>
    <x v="1"/>
  </r>
  <r>
    <d v="2022-09-17T00:00:00"/>
    <x v="674"/>
    <x v="16"/>
    <x v="2"/>
    <x v="9"/>
    <x v="2399"/>
    <n v="3"/>
    <n v="10.9"/>
    <x v="8"/>
    <x v="1"/>
  </r>
  <r>
    <d v="2022-09-17T00:00:00"/>
    <x v="568"/>
    <x v="22"/>
    <x v="0"/>
    <x v="3"/>
    <x v="2374"/>
    <n v="3"/>
    <n v="7.82"/>
    <x v="8"/>
    <x v="1"/>
  </r>
  <r>
    <d v="2022-09-17T00:00:00"/>
    <x v="184"/>
    <x v="20"/>
    <x v="0"/>
    <x v="2"/>
    <x v="1119"/>
    <n v="5"/>
    <n v="1.04"/>
    <x v="8"/>
    <x v="1"/>
  </r>
  <r>
    <d v="2022-09-17T00:00:00"/>
    <x v="184"/>
    <x v="20"/>
    <x v="0"/>
    <x v="1"/>
    <x v="1708"/>
    <n v="7"/>
    <n v="41.22"/>
    <x v="8"/>
    <x v="1"/>
  </r>
  <r>
    <d v="2022-09-17T00:00:00"/>
    <x v="184"/>
    <x v="20"/>
    <x v="1"/>
    <x v="5"/>
    <x v="2400"/>
    <n v="2"/>
    <n v="8.8800000000000008"/>
    <x v="8"/>
    <x v="1"/>
  </r>
  <r>
    <d v="2022-09-17T00:00:00"/>
    <x v="184"/>
    <x v="20"/>
    <x v="0"/>
    <x v="2"/>
    <x v="2401"/>
    <n v="4"/>
    <n v="27.43"/>
    <x v="8"/>
    <x v="1"/>
  </r>
  <r>
    <d v="2022-09-17T00:00:00"/>
    <x v="184"/>
    <x v="20"/>
    <x v="1"/>
    <x v="11"/>
    <x v="2402"/>
    <n v="6"/>
    <n v="158.58000000000001"/>
    <x v="8"/>
    <x v="1"/>
  </r>
  <r>
    <d v="2022-09-17T00:00:00"/>
    <x v="184"/>
    <x v="20"/>
    <x v="1"/>
    <x v="11"/>
    <x v="2403"/>
    <n v="5"/>
    <n v="-25.05"/>
    <x v="8"/>
    <x v="1"/>
  </r>
  <r>
    <d v="2022-09-17T00:00:00"/>
    <x v="184"/>
    <x v="20"/>
    <x v="2"/>
    <x v="6"/>
    <x v="910"/>
    <n v="3"/>
    <n v="58.79"/>
    <x v="8"/>
    <x v="1"/>
  </r>
  <r>
    <d v="2022-09-17T00:00:00"/>
    <x v="184"/>
    <x v="20"/>
    <x v="2"/>
    <x v="9"/>
    <x v="2404"/>
    <n v="2"/>
    <n v="217.77"/>
    <x v="8"/>
    <x v="1"/>
  </r>
  <r>
    <d v="2022-09-17T00:00:00"/>
    <x v="184"/>
    <x v="20"/>
    <x v="0"/>
    <x v="0"/>
    <x v="754"/>
    <n v="2"/>
    <n v="53.26"/>
    <x v="8"/>
    <x v="1"/>
  </r>
  <r>
    <d v="2022-09-17T00:00:00"/>
    <x v="184"/>
    <x v="20"/>
    <x v="2"/>
    <x v="6"/>
    <x v="409"/>
    <n v="4"/>
    <n v="1.36"/>
    <x v="8"/>
    <x v="1"/>
  </r>
  <r>
    <d v="2022-09-18T00:00:00"/>
    <x v="120"/>
    <x v="3"/>
    <x v="0"/>
    <x v="0"/>
    <x v="2405"/>
    <n v="14"/>
    <n v="78.75"/>
    <x v="8"/>
    <x v="1"/>
  </r>
  <r>
    <d v="2022-09-18T00:00:00"/>
    <x v="120"/>
    <x v="3"/>
    <x v="0"/>
    <x v="0"/>
    <x v="611"/>
    <n v="4"/>
    <n v="9.76"/>
    <x v="8"/>
    <x v="1"/>
  </r>
  <r>
    <d v="2022-09-18T00:00:00"/>
    <x v="120"/>
    <x v="3"/>
    <x v="0"/>
    <x v="14"/>
    <x v="948"/>
    <n v="2"/>
    <n v="2.19"/>
    <x v="8"/>
    <x v="1"/>
  </r>
  <r>
    <d v="2022-09-18T00:00:00"/>
    <x v="484"/>
    <x v="36"/>
    <x v="0"/>
    <x v="2"/>
    <x v="2237"/>
    <n v="2"/>
    <n v="7.97"/>
    <x v="8"/>
    <x v="1"/>
  </r>
  <r>
    <d v="2022-09-18T00:00:00"/>
    <x v="484"/>
    <x v="36"/>
    <x v="0"/>
    <x v="2"/>
    <x v="2406"/>
    <n v="7"/>
    <n v="0"/>
    <x v="8"/>
    <x v="1"/>
  </r>
  <r>
    <d v="2022-09-18T00:00:00"/>
    <x v="484"/>
    <x v="36"/>
    <x v="2"/>
    <x v="6"/>
    <x v="2407"/>
    <n v="1"/>
    <n v="130"/>
    <x v="8"/>
    <x v="1"/>
  </r>
  <r>
    <d v="2022-09-18T00:00:00"/>
    <x v="484"/>
    <x v="36"/>
    <x v="2"/>
    <x v="6"/>
    <x v="2408"/>
    <n v="7"/>
    <n v="327.58"/>
    <x v="8"/>
    <x v="1"/>
  </r>
  <r>
    <d v="2022-09-18T00:00:00"/>
    <x v="484"/>
    <x v="36"/>
    <x v="0"/>
    <x v="3"/>
    <x v="2409"/>
    <n v="4"/>
    <n v="31.89"/>
    <x v="8"/>
    <x v="1"/>
  </r>
  <r>
    <d v="2022-09-18T00:00:00"/>
    <x v="169"/>
    <x v="3"/>
    <x v="0"/>
    <x v="4"/>
    <x v="2410"/>
    <n v="2"/>
    <n v="5.49"/>
    <x v="8"/>
    <x v="1"/>
  </r>
  <r>
    <d v="2022-09-18T00:00:00"/>
    <x v="169"/>
    <x v="3"/>
    <x v="0"/>
    <x v="14"/>
    <x v="2411"/>
    <n v="2"/>
    <n v="5.07"/>
    <x v="8"/>
    <x v="1"/>
  </r>
  <r>
    <d v="2022-09-18T00:00:00"/>
    <x v="169"/>
    <x v="3"/>
    <x v="1"/>
    <x v="8"/>
    <x v="2412"/>
    <n v="2"/>
    <n v="10.25"/>
    <x v="8"/>
    <x v="1"/>
  </r>
  <r>
    <d v="2022-09-18T00:00:00"/>
    <x v="691"/>
    <x v="16"/>
    <x v="2"/>
    <x v="9"/>
    <x v="2413"/>
    <n v="9"/>
    <n v="152.38999999999999"/>
    <x v="8"/>
    <x v="1"/>
  </r>
  <r>
    <d v="2022-09-18T00:00:00"/>
    <x v="692"/>
    <x v="22"/>
    <x v="0"/>
    <x v="0"/>
    <x v="2414"/>
    <n v="2"/>
    <n v="8.7100000000000009"/>
    <x v="8"/>
    <x v="1"/>
  </r>
  <r>
    <d v="2022-09-18T00:00:00"/>
    <x v="693"/>
    <x v="3"/>
    <x v="0"/>
    <x v="2"/>
    <x v="1204"/>
    <n v="4"/>
    <n v="8.8800000000000008"/>
    <x v="8"/>
    <x v="1"/>
  </r>
  <r>
    <d v="2022-09-19T00:00:00"/>
    <x v="492"/>
    <x v="6"/>
    <x v="1"/>
    <x v="11"/>
    <x v="32"/>
    <n v="2"/>
    <n v="4.34"/>
    <x v="8"/>
    <x v="1"/>
  </r>
  <r>
    <d v="2022-09-19T00:00:00"/>
    <x v="62"/>
    <x v="4"/>
    <x v="2"/>
    <x v="9"/>
    <x v="2415"/>
    <n v="4"/>
    <n v="23.23"/>
    <x v="8"/>
    <x v="1"/>
  </r>
  <r>
    <d v="2022-09-19T00:00:00"/>
    <x v="602"/>
    <x v="3"/>
    <x v="0"/>
    <x v="0"/>
    <x v="44"/>
    <n v="2"/>
    <n v="11.25"/>
    <x v="8"/>
    <x v="1"/>
  </r>
  <r>
    <d v="2022-09-19T00:00:00"/>
    <x v="60"/>
    <x v="20"/>
    <x v="2"/>
    <x v="6"/>
    <x v="2192"/>
    <n v="14"/>
    <n v="134.33000000000001"/>
    <x v="8"/>
    <x v="1"/>
  </r>
  <r>
    <d v="2022-09-19T00:00:00"/>
    <x v="167"/>
    <x v="31"/>
    <x v="0"/>
    <x v="4"/>
    <x v="2214"/>
    <n v="5"/>
    <n v="2.1800000000000002"/>
    <x v="8"/>
    <x v="1"/>
  </r>
  <r>
    <d v="2022-09-19T00:00:00"/>
    <x v="658"/>
    <x v="3"/>
    <x v="1"/>
    <x v="8"/>
    <x v="2083"/>
    <n v="3"/>
    <n v="19.47"/>
    <x v="8"/>
    <x v="1"/>
  </r>
  <r>
    <d v="2022-09-20T00:00:00"/>
    <x v="199"/>
    <x v="32"/>
    <x v="0"/>
    <x v="3"/>
    <x v="1859"/>
    <n v="6"/>
    <n v="16.96"/>
    <x v="8"/>
    <x v="1"/>
  </r>
  <r>
    <d v="2022-09-20T00:00:00"/>
    <x v="498"/>
    <x v="20"/>
    <x v="0"/>
    <x v="0"/>
    <x v="2416"/>
    <n v="5"/>
    <n v="28.86"/>
    <x v="8"/>
    <x v="1"/>
  </r>
  <r>
    <d v="2022-09-20T00:00:00"/>
    <x v="498"/>
    <x v="20"/>
    <x v="0"/>
    <x v="3"/>
    <x v="2417"/>
    <n v="2"/>
    <n v="8.86"/>
    <x v="8"/>
    <x v="1"/>
  </r>
  <r>
    <d v="2022-09-20T00:00:00"/>
    <x v="497"/>
    <x v="15"/>
    <x v="0"/>
    <x v="3"/>
    <x v="2418"/>
    <n v="6"/>
    <n v="-913.18"/>
    <x v="8"/>
    <x v="1"/>
  </r>
  <r>
    <d v="2022-09-20T00:00:00"/>
    <x v="497"/>
    <x v="15"/>
    <x v="0"/>
    <x v="2"/>
    <x v="2419"/>
    <n v="4"/>
    <n v="-58.87"/>
    <x v="8"/>
    <x v="1"/>
  </r>
  <r>
    <d v="2022-09-20T00:00:00"/>
    <x v="481"/>
    <x v="17"/>
    <x v="0"/>
    <x v="3"/>
    <x v="2420"/>
    <n v="11"/>
    <n v="16.52"/>
    <x v="8"/>
    <x v="1"/>
  </r>
  <r>
    <d v="2022-09-20T00:00:00"/>
    <x v="633"/>
    <x v="1"/>
    <x v="0"/>
    <x v="3"/>
    <x v="2421"/>
    <n v="3"/>
    <n v="-4.49"/>
    <x v="8"/>
    <x v="1"/>
  </r>
  <r>
    <d v="2022-09-21T00:00:00"/>
    <x v="642"/>
    <x v="0"/>
    <x v="2"/>
    <x v="6"/>
    <x v="1950"/>
    <n v="7"/>
    <n v="118.29"/>
    <x v="8"/>
    <x v="1"/>
  </r>
  <r>
    <d v="2022-09-21T00:00:00"/>
    <x v="642"/>
    <x v="0"/>
    <x v="2"/>
    <x v="9"/>
    <x v="133"/>
    <n v="3"/>
    <n v="32.130000000000003"/>
    <x v="8"/>
    <x v="1"/>
  </r>
  <r>
    <d v="2022-09-21T00:00:00"/>
    <x v="642"/>
    <x v="0"/>
    <x v="1"/>
    <x v="8"/>
    <x v="1086"/>
    <n v="4"/>
    <n v="-1.48"/>
    <x v="8"/>
    <x v="1"/>
  </r>
  <r>
    <d v="2022-09-21T00:00:00"/>
    <x v="330"/>
    <x v="22"/>
    <x v="0"/>
    <x v="2"/>
    <x v="2422"/>
    <n v="6"/>
    <n v="47.94"/>
    <x v="8"/>
    <x v="1"/>
  </r>
  <r>
    <d v="2022-09-21T00:00:00"/>
    <x v="33"/>
    <x v="3"/>
    <x v="1"/>
    <x v="5"/>
    <x v="1275"/>
    <n v="4"/>
    <n v="0"/>
    <x v="8"/>
    <x v="1"/>
  </r>
  <r>
    <d v="2022-09-21T00:00:00"/>
    <x v="33"/>
    <x v="3"/>
    <x v="0"/>
    <x v="7"/>
    <x v="2423"/>
    <n v="2"/>
    <n v="2.5299999999999998"/>
    <x v="8"/>
    <x v="1"/>
  </r>
  <r>
    <d v="2022-09-21T00:00:00"/>
    <x v="441"/>
    <x v="14"/>
    <x v="1"/>
    <x v="11"/>
    <x v="2424"/>
    <n v="4"/>
    <n v="31.09"/>
    <x v="8"/>
    <x v="1"/>
  </r>
  <r>
    <d v="2022-09-21T00:00:00"/>
    <x v="441"/>
    <x v="14"/>
    <x v="0"/>
    <x v="4"/>
    <x v="1905"/>
    <n v="1"/>
    <n v="7.54"/>
    <x v="8"/>
    <x v="1"/>
  </r>
  <r>
    <d v="2022-09-21T00:00:00"/>
    <x v="347"/>
    <x v="32"/>
    <x v="1"/>
    <x v="8"/>
    <x v="2425"/>
    <n v="2"/>
    <n v="14.5"/>
    <x v="8"/>
    <x v="1"/>
  </r>
  <r>
    <d v="2022-09-21T00:00:00"/>
    <x v="128"/>
    <x v="32"/>
    <x v="2"/>
    <x v="6"/>
    <x v="2426"/>
    <n v="2"/>
    <n v="147.47999999999999"/>
    <x v="8"/>
    <x v="1"/>
  </r>
  <r>
    <d v="2022-09-21T00:00:00"/>
    <x v="128"/>
    <x v="32"/>
    <x v="1"/>
    <x v="5"/>
    <x v="2277"/>
    <n v="3"/>
    <n v="141.16"/>
    <x v="8"/>
    <x v="1"/>
  </r>
  <r>
    <d v="2022-09-21T00:00:00"/>
    <x v="656"/>
    <x v="9"/>
    <x v="1"/>
    <x v="5"/>
    <x v="2427"/>
    <n v="4"/>
    <n v="422.51"/>
    <x v="8"/>
    <x v="1"/>
  </r>
  <r>
    <d v="2022-09-21T00:00:00"/>
    <x v="656"/>
    <x v="9"/>
    <x v="0"/>
    <x v="2"/>
    <x v="1425"/>
    <n v="7"/>
    <n v="24.07"/>
    <x v="8"/>
    <x v="1"/>
  </r>
  <r>
    <d v="2022-09-21T00:00:00"/>
    <x v="656"/>
    <x v="9"/>
    <x v="0"/>
    <x v="10"/>
    <x v="2428"/>
    <n v="2"/>
    <n v="57.32"/>
    <x v="8"/>
    <x v="1"/>
  </r>
  <r>
    <d v="2022-09-21T00:00:00"/>
    <x v="656"/>
    <x v="9"/>
    <x v="0"/>
    <x v="0"/>
    <x v="635"/>
    <n v="4"/>
    <n v="11.72"/>
    <x v="8"/>
    <x v="1"/>
  </r>
  <r>
    <d v="2022-09-21T00:00:00"/>
    <x v="656"/>
    <x v="9"/>
    <x v="0"/>
    <x v="2"/>
    <x v="2429"/>
    <n v="2"/>
    <n v="6.4"/>
    <x v="8"/>
    <x v="1"/>
  </r>
  <r>
    <d v="2022-09-21T00:00:00"/>
    <x v="656"/>
    <x v="9"/>
    <x v="2"/>
    <x v="6"/>
    <x v="308"/>
    <n v="5"/>
    <n v="176.39"/>
    <x v="8"/>
    <x v="1"/>
  </r>
  <r>
    <d v="2022-09-21T00:00:00"/>
    <x v="656"/>
    <x v="9"/>
    <x v="2"/>
    <x v="6"/>
    <x v="494"/>
    <n v="3"/>
    <n v="32.979999999999997"/>
    <x v="8"/>
    <x v="1"/>
  </r>
  <r>
    <d v="2022-09-21T00:00:00"/>
    <x v="656"/>
    <x v="9"/>
    <x v="0"/>
    <x v="3"/>
    <x v="2430"/>
    <n v="2"/>
    <n v="6.86"/>
    <x v="8"/>
    <x v="1"/>
  </r>
  <r>
    <d v="2022-09-21T00:00:00"/>
    <x v="656"/>
    <x v="9"/>
    <x v="0"/>
    <x v="2"/>
    <x v="2431"/>
    <n v="8"/>
    <n v="17.760000000000002"/>
    <x v="8"/>
    <x v="1"/>
  </r>
  <r>
    <d v="2022-09-22T00:00:00"/>
    <x v="392"/>
    <x v="3"/>
    <x v="1"/>
    <x v="8"/>
    <x v="1050"/>
    <n v="2"/>
    <n v="53.2"/>
    <x v="8"/>
    <x v="1"/>
  </r>
  <r>
    <d v="2022-09-22T00:00:00"/>
    <x v="53"/>
    <x v="6"/>
    <x v="0"/>
    <x v="0"/>
    <x v="331"/>
    <n v="5"/>
    <n v="15.55"/>
    <x v="8"/>
    <x v="1"/>
  </r>
  <r>
    <d v="2022-09-22T00:00:00"/>
    <x v="53"/>
    <x v="6"/>
    <x v="1"/>
    <x v="8"/>
    <x v="972"/>
    <n v="2"/>
    <n v="11.04"/>
    <x v="8"/>
    <x v="1"/>
  </r>
  <r>
    <d v="2022-09-22T00:00:00"/>
    <x v="694"/>
    <x v="15"/>
    <x v="0"/>
    <x v="1"/>
    <x v="2432"/>
    <n v="4"/>
    <n v="4.2"/>
    <x v="8"/>
    <x v="1"/>
  </r>
  <r>
    <d v="2022-09-22T00:00:00"/>
    <x v="694"/>
    <x v="15"/>
    <x v="0"/>
    <x v="2"/>
    <x v="2433"/>
    <n v="4"/>
    <n v="-63.01"/>
    <x v="8"/>
    <x v="1"/>
  </r>
  <r>
    <d v="2022-09-22T00:00:00"/>
    <x v="694"/>
    <x v="15"/>
    <x v="0"/>
    <x v="2"/>
    <x v="2434"/>
    <n v="1"/>
    <n v="-4.7699999999999996"/>
    <x v="8"/>
    <x v="1"/>
  </r>
  <r>
    <d v="2022-09-22T00:00:00"/>
    <x v="694"/>
    <x v="15"/>
    <x v="0"/>
    <x v="4"/>
    <x v="991"/>
    <n v="2"/>
    <n v="0.32"/>
    <x v="8"/>
    <x v="1"/>
  </r>
  <r>
    <d v="2022-09-22T00:00:00"/>
    <x v="694"/>
    <x v="15"/>
    <x v="0"/>
    <x v="3"/>
    <x v="2435"/>
    <n v="2"/>
    <n v="-2.56"/>
    <x v="8"/>
    <x v="1"/>
  </r>
  <r>
    <d v="2022-09-22T00:00:00"/>
    <x v="251"/>
    <x v="2"/>
    <x v="0"/>
    <x v="14"/>
    <x v="1980"/>
    <n v="5"/>
    <n v="6.26"/>
    <x v="8"/>
    <x v="1"/>
  </r>
  <r>
    <d v="2022-09-22T00:00:00"/>
    <x v="251"/>
    <x v="2"/>
    <x v="2"/>
    <x v="9"/>
    <x v="2436"/>
    <n v="3"/>
    <n v="-7.72"/>
    <x v="8"/>
    <x v="1"/>
  </r>
  <r>
    <d v="2022-09-22T00:00:00"/>
    <x v="22"/>
    <x v="3"/>
    <x v="0"/>
    <x v="12"/>
    <x v="2437"/>
    <n v="3"/>
    <n v="16.59"/>
    <x v="8"/>
    <x v="1"/>
  </r>
  <r>
    <d v="2022-09-24T00:00:00"/>
    <x v="402"/>
    <x v="2"/>
    <x v="0"/>
    <x v="4"/>
    <x v="966"/>
    <n v="2"/>
    <n v="0.6"/>
    <x v="8"/>
    <x v="1"/>
  </r>
  <r>
    <d v="2022-09-24T00:00:00"/>
    <x v="387"/>
    <x v="8"/>
    <x v="1"/>
    <x v="5"/>
    <x v="2438"/>
    <n v="6"/>
    <n v="155.25"/>
    <x v="8"/>
    <x v="1"/>
  </r>
  <r>
    <d v="2022-09-24T00:00:00"/>
    <x v="354"/>
    <x v="30"/>
    <x v="0"/>
    <x v="3"/>
    <x v="1068"/>
    <n v="4"/>
    <n v="6.86"/>
    <x v="8"/>
    <x v="1"/>
  </r>
  <r>
    <d v="2022-09-24T00:00:00"/>
    <x v="354"/>
    <x v="30"/>
    <x v="1"/>
    <x v="5"/>
    <x v="2439"/>
    <n v="10"/>
    <n v="394.27"/>
    <x v="8"/>
    <x v="1"/>
  </r>
  <r>
    <d v="2022-09-24T00:00:00"/>
    <x v="528"/>
    <x v="39"/>
    <x v="2"/>
    <x v="6"/>
    <x v="2440"/>
    <n v="6"/>
    <n v="213.7"/>
    <x v="8"/>
    <x v="1"/>
  </r>
  <r>
    <d v="2022-09-24T00:00:00"/>
    <x v="297"/>
    <x v="22"/>
    <x v="0"/>
    <x v="4"/>
    <x v="2441"/>
    <n v="2"/>
    <n v="10.43"/>
    <x v="8"/>
    <x v="1"/>
  </r>
  <r>
    <d v="2022-09-24T00:00:00"/>
    <x v="297"/>
    <x v="22"/>
    <x v="0"/>
    <x v="3"/>
    <x v="1700"/>
    <n v="3"/>
    <n v="5.42"/>
    <x v="8"/>
    <x v="1"/>
  </r>
  <r>
    <d v="2022-09-24T00:00:00"/>
    <x v="678"/>
    <x v="3"/>
    <x v="1"/>
    <x v="8"/>
    <x v="2287"/>
    <n v="3"/>
    <n v="4.62"/>
    <x v="8"/>
    <x v="1"/>
  </r>
  <r>
    <d v="2022-09-24T00:00:00"/>
    <x v="678"/>
    <x v="3"/>
    <x v="0"/>
    <x v="12"/>
    <x v="2442"/>
    <n v="4"/>
    <n v="335.85"/>
    <x v="8"/>
    <x v="1"/>
  </r>
  <r>
    <d v="2022-09-24T00:00:00"/>
    <x v="695"/>
    <x v="12"/>
    <x v="2"/>
    <x v="6"/>
    <x v="2443"/>
    <n v="2"/>
    <n v="13.17"/>
    <x v="8"/>
    <x v="1"/>
  </r>
  <r>
    <d v="2022-09-24T00:00:00"/>
    <x v="111"/>
    <x v="12"/>
    <x v="0"/>
    <x v="4"/>
    <x v="1033"/>
    <n v="2"/>
    <n v="2.37"/>
    <x v="8"/>
    <x v="1"/>
  </r>
  <r>
    <d v="2022-09-24T00:00:00"/>
    <x v="111"/>
    <x v="12"/>
    <x v="2"/>
    <x v="9"/>
    <x v="2444"/>
    <n v="2"/>
    <n v="1.45"/>
    <x v="8"/>
    <x v="1"/>
  </r>
  <r>
    <d v="2022-09-24T00:00:00"/>
    <x v="111"/>
    <x v="12"/>
    <x v="0"/>
    <x v="4"/>
    <x v="1450"/>
    <n v="7"/>
    <n v="1.85"/>
    <x v="8"/>
    <x v="1"/>
  </r>
  <r>
    <d v="2022-09-24T00:00:00"/>
    <x v="337"/>
    <x v="10"/>
    <x v="0"/>
    <x v="3"/>
    <x v="2445"/>
    <n v="6"/>
    <n v="-4.49"/>
    <x v="8"/>
    <x v="1"/>
  </r>
  <r>
    <d v="2022-09-24T00:00:00"/>
    <x v="337"/>
    <x v="10"/>
    <x v="0"/>
    <x v="2"/>
    <x v="213"/>
    <n v="2"/>
    <n v="1.68"/>
    <x v="8"/>
    <x v="1"/>
  </r>
  <r>
    <d v="2022-09-24T00:00:00"/>
    <x v="337"/>
    <x v="10"/>
    <x v="0"/>
    <x v="10"/>
    <x v="254"/>
    <n v="2"/>
    <n v="5.54"/>
    <x v="8"/>
    <x v="1"/>
  </r>
  <r>
    <d v="2022-09-24T00:00:00"/>
    <x v="337"/>
    <x v="10"/>
    <x v="0"/>
    <x v="1"/>
    <x v="1163"/>
    <n v="1"/>
    <n v="7.94"/>
    <x v="8"/>
    <x v="1"/>
  </r>
  <r>
    <d v="2022-09-24T00:00:00"/>
    <x v="337"/>
    <x v="10"/>
    <x v="0"/>
    <x v="4"/>
    <x v="2446"/>
    <n v="5"/>
    <n v="1.93"/>
    <x v="8"/>
    <x v="1"/>
  </r>
  <r>
    <d v="2022-09-24T00:00:00"/>
    <x v="509"/>
    <x v="20"/>
    <x v="0"/>
    <x v="10"/>
    <x v="2447"/>
    <n v="1"/>
    <n v="17.989999999999998"/>
    <x v="8"/>
    <x v="1"/>
  </r>
  <r>
    <d v="2022-09-25T00:00:00"/>
    <x v="185"/>
    <x v="27"/>
    <x v="1"/>
    <x v="13"/>
    <x v="2448"/>
    <n v="3"/>
    <n v="240.26"/>
    <x v="8"/>
    <x v="1"/>
  </r>
  <r>
    <d v="2022-09-25T00:00:00"/>
    <x v="1"/>
    <x v="23"/>
    <x v="2"/>
    <x v="9"/>
    <x v="2429"/>
    <n v="4"/>
    <n v="19.829999999999998"/>
    <x v="8"/>
    <x v="1"/>
  </r>
  <r>
    <d v="2022-09-25T00:00:00"/>
    <x v="1"/>
    <x v="23"/>
    <x v="0"/>
    <x v="3"/>
    <x v="2449"/>
    <n v="3"/>
    <n v="7.09"/>
    <x v="8"/>
    <x v="1"/>
  </r>
  <r>
    <d v="2022-09-25T00:00:00"/>
    <x v="1"/>
    <x v="23"/>
    <x v="2"/>
    <x v="6"/>
    <x v="2450"/>
    <n v="2"/>
    <n v="52.49"/>
    <x v="8"/>
    <x v="1"/>
  </r>
  <r>
    <d v="2022-09-25T00:00:00"/>
    <x v="481"/>
    <x v="3"/>
    <x v="0"/>
    <x v="10"/>
    <x v="1649"/>
    <n v="2"/>
    <n v="8.2200000000000006"/>
    <x v="8"/>
    <x v="1"/>
  </r>
  <r>
    <d v="2022-09-25T00:00:00"/>
    <x v="417"/>
    <x v="38"/>
    <x v="0"/>
    <x v="3"/>
    <x v="2451"/>
    <n v="2"/>
    <n v="32.25"/>
    <x v="8"/>
    <x v="1"/>
  </r>
  <r>
    <d v="2022-09-25T00:00:00"/>
    <x v="696"/>
    <x v="20"/>
    <x v="2"/>
    <x v="9"/>
    <x v="2452"/>
    <n v="9"/>
    <n v="395.96"/>
    <x v="8"/>
    <x v="1"/>
  </r>
  <r>
    <d v="2022-09-25T00:00:00"/>
    <x v="15"/>
    <x v="37"/>
    <x v="0"/>
    <x v="3"/>
    <x v="2453"/>
    <n v="2"/>
    <n v="5.16"/>
    <x v="8"/>
    <x v="1"/>
  </r>
  <r>
    <d v="2022-09-25T00:00:00"/>
    <x v="15"/>
    <x v="37"/>
    <x v="0"/>
    <x v="0"/>
    <x v="1488"/>
    <n v="2"/>
    <n v="21.01"/>
    <x v="8"/>
    <x v="1"/>
  </r>
  <r>
    <d v="2022-09-25T00:00:00"/>
    <x v="15"/>
    <x v="37"/>
    <x v="0"/>
    <x v="4"/>
    <x v="2454"/>
    <n v="1"/>
    <n v="2.21"/>
    <x v="8"/>
    <x v="1"/>
  </r>
  <r>
    <d v="2022-09-25T00:00:00"/>
    <x v="613"/>
    <x v="1"/>
    <x v="0"/>
    <x v="4"/>
    <x v="2455"/>
    <n v="7"/>
    <n v="12.87"/>
    <x v="8"/>
    <x v="1"/>
  </r>
  <r>
    <d v="2022-09-25T00:00:00"/>
    <x v="562"/>
    <x v="22"/>
    <x v="1"/>
    <x v="5"/>
    <x v="2456"/>
    <n v="4"/>
    <n v="-11.52"/>
    <x v="8"/>
    <x v="1"/>
  </r>
  <r>
    <d v="2022-09-25T00:00:00"/>
    <x v="562"/>
    <x v="22"/>
    <x v="0"/>
    <x v="1"/>
    <x v="370"/>
    <n v="2"/>
    <n v="5.8"/>
    <x v="8"/>
    <x v="1"/>
  </r>
  <r>
    <d v="2022-09-25T00:00:00"/>
    <x v="562"/>
    <x v="22"/>
    <x v="2"/>
    <x v="9"/>
    <x v="281"/>
    <n v="2"/>
    <n v="57.59"/>
    <x v="8"/>
    <x v="1"/>
  </r>
  <r>
    <d v="2022-09-25T00:00:00"/>
    <x v="44"/>
    <x v="15"/>
    <x v="0"/>
    <x v="3"/>
    <x v="2457"/>
    <n v="4"/>
    <n v="-4.6500000000000004"/>
    <x v="8"/>
    <x v="1"/>
  </r>
  <r>
    <d v="2022-09-25T00:00:00"/>
    <x v="44"/>
    <x v="15"/>
    <x v="0"/>
    <x v="0"/>
    <x v="2458"/>
    <n v="1"/>
    <n v="3.8"/>
    <x v="8"/>
    <x v="1"/>
  </r>
  <r>
    <d v="2022-09-25T00:00:00"/>
    <x v="44"/>
    <x v="15"/>
    <x v="0"/>
    <x v="3"/>
    <x v="2459"/>
    <n v="1"/>
    <n v="-1.81"/>
    <x v="8"/>
    <x v="1"/>
  </r>
  <r>
    <d v="2022-09-25T00:00:00"/>
    <x v="44"/>
    <x v="15"/>
    <x v="0"/>
    <x v="3"/>
    <x v="1032"/>
    <n v="2"/>
    <n v="-2.2799999999999998"/>
    <x v="8"/>
    <x v="1"/>
  </r>
  <r>
    <d v="2022-09-25T00:00:00"/>
    <x v="246"/>
    <x v="20"/>
    <x v="1"/>
    <x v="5"/>
    <x v="2460"/>
    <n v="1"/>
    <n v="6.84"/>
    <x v="8"/>
    <x v="1"/>
  </r>
  <r>
    <d v="2022-09-25T00:00:00"/>
    <x v="246"/>
    <x v="20"/>
    <x v="0"/>
    <x v="0"/>
    <x v="1251"/>
    <n v="3"/>
    <n v="9.6199999999999992"/>
    <x v="8"/>
    <x v="1"/>
  </r>
  <r>
    <d v="2022-09-25T00:00:00"/>
    <x v="240"/>
    <x v="2"/>
    <x v="0"/>
    <x v="3"/>
    <x v="797"/>
    <n v="2"/>
    <n v="-2.06"/>
    <x v="8"/>
    <x v="1"/>
  </r>
  <r>
    <d v="2022-09-26T00:00:00"/>
    <x v="236"/>
    <x v="0"/>
    <x v="0"/>
    <x v="3"/>
    <x v="2461"/>
    <n v="5"/>
    <n v="-3.43"/>
    <x v="8"/>
    <x v="1"/>
  </r>
  <r>
    <d v="2022-09-26T00:00:00"/>
    <x v="236"/>
    <x v="0"/>
    <x v="2"/>
    <x v="6"/>
    <x v="2462"/>
    <n v="7"/>
    <n v="376.11"/>
    <x v="8"/>
    <x v="1"/>
  </r>
  <r>
    <d v="2022-09-26T00:00:00"/>
    <x v="463"/>
    <x v="11"/>
    <x v="0"/>
    <x v="0"/>
    <x v="1606"/>
    <n v="5"/>
    <n v="47.84"/>
    <x v="8"/>
    <x v="1"/>
  </r>
  <r>
    <d v="2022-09-26T00:00:00"/>
    <x v="463"/>
    <x v="11"/>
    <x v="2"/>
    <x v="9"/>
    <x v="2463"/>
    <n v="5"/>
    <n v="47.96"/>
    <x v="8"/>
    <x v="1"/>
  </r>
  <r>
    <d v="2022-09-26T00:00:00"/>
    <x v="463"/>
    <x v="11"/>
    <x v="0"/>
    <x v="0"/>
    <x v="792"/>
    <n v="6"/>
    <n v="10.89"/>
    <x v="8"/>
    <x v="1"/>
  </r>
  <r>
    <d v="2022-09-26T00:00:00"/>
    <x v="602"/>
    <x v="12"/>
    <x v="0"/>
    <x v="0"/>
    <x v="2464"/>
    <n v="4"/>
    <n v="31.27"/>
    <x v="8"/>
    <x v="1"/>
  </r>
  <r>
    <d v="2022-09-26T00:00:00"/>
    <x v="602"/>
    <x v="12"/>
    <x v="0"/>
    <x v="3"/>
    <x v="2465"/>
    <n v="2"/>
    <n v="-48.39"/>
    <x v="8"/>
    <x v="1"/>
  </r>
  <r>
    <d v="2022-09-26T00:00:00"/>
    <x v="602"/>
    <x v="12"/>
    <x v="0"/>
    <x v="12"/>
    <x v="926"/>
    <n v="2"/>
    <n v="14.41"/>
    <x v="8"/>
    <x v="1"/>
  </r>
  <r>
    <d v="2022-09-26T00:00:00"/>
    <x v="602"/>
    <x v="12"/>
    <x v="0"/>
    <x v="3"/>
    <x v="2466"/>
    <n v="9"/>
    <n v="-59.06"/>
    <x v="8"/>
    <x v="1"/>
  </r>
  <r>
    <d v="2022-09-26T00:00:00"/>
    <x v="602"/>
    <x v="12"/>
    <x v="0"/>
    <x v="2"/>
    <x v="2467"/>
    <n v="6"/>
    <n v="-1.5"/>
    <x v="8"/>
    <x v="1"/>
  </r>
  <r>
    <d v="2022-09-26T00:00:00"/>
    <x v="602"/>
    <x v="12"/>
    <x v="2"/>
    <x v="6"/>
    <x v="592"/>
    <n v="5"/>
    <n v="23.1"/>
    <x v="8"/>
    <x v="1"/>
  </r>
  <r>
    <d v="2022-09-26T00:00:00"/>
    <x v="602"/>
    <x v="12"/>
    <x v="0"/>
    <x v="2"/>
    <x v="2468"/>
    <n v="4"/>
    <n v="-86.37"/>
    <x v="8"/>
    <x v="1"/>
  </r>
  <r>
    <d v="2022-09-26T00:00:00"/>
    <x v="582"/>
    <x v="2"/>
    <x v="0"/>
    <x v="3"/>
    <x v="2469"/>
    <n v="6"/>
    <n v="-100.92"/>
    <x v="8"/>
    <x v="1"/>
  </r>
  <r>
    <d v="2022-09-26T00:00:00"/>
    <x v="582"/>
    <x v="2"/>
    <x v="2"/>
    <x v="6"/>
    <x v="2470"/>
    <n v="1"/>
    <n v="-9.18"/>
    <x v="8"/>
    <x v="1"/>
  </r>
  <r>
    <d v="2022-09-26T00:00:00"/>
    <x v="697"/>
    <x v="3"/>
    <x v="0"/>
    <x v="2"/>
    <x v="2471"/>
    <n v="3"/>
    <n v="18.61"/>
    <x v="8"/>
    <x v="1"/>
  </r>
  <r>
    <d v="2022-09-26T00:00:00"/>
    <x v="697"/>
    <x v="3"/>
    <x v="0"/>
    <x v="10"/>
    <x v="2472"/>
    <n v="2"/>
    <n v="58.5"/>
    <x v="8"/>
    <x v="1"/>
  </r>
  <r>
    <d v="2022-09-26T00:00:00"/>
    <x v="413"/>
    <x v="20"/>
    <x v="2"/>
    <x v="9"/>
    <x v="2473"/>
    <n v="2"/>
    <n v="12"/>
    <x v="8"/>
    <x v="1"/>
  </r>
  <r>
    <d v="2022-09-26T00:00:00"/>
    <x v="344"/>
    <x v="20"/>
    <x v="0"/>
    <x v="7"/>
    <x v="1337"/>
    <n v="3"/>
    <n v="16.190000000000001"/>
    <x v="8"/>
    <x v="1"/>
  </r>
  <r>
    <d v="2022-09-26T00:00:00"/>
    <x v="344"/>
    <x v="20"/>
    <x v="2"/>
    <x v="15"/>
    <x v="2474"/>
    <n v="7"/>
    <n v="296.07"/>
    <x v="8"/>
    <x v="1"/>
  </r>
  <r>
    <d v="2022-09-26T00:00:00"/>
    <x v="344"/>
    <x v="20"/>
    <x v="0"/>
    <x v="3"/>
    <x v="2475"/>
    <n v="9"/>
    <n v="28.66"/>
    <x v="8"/>
    <x v="1"/>
  </r>
  <r>
    <d v="2022-09-27T00:00:00"/>
    <x v="685"/>
    <x v="1"/>
    <x v="0"/>
    <x v="3"/>
    <x v="2476"/>
    <n v="2"/>
    <n v="-22.62"/>
    <x v="8"/>
    <x v="1"/>
  </r>
  <r>
    <d v="2022-09-27T00:00:00"/>
    <x v="685"/>
    <x v="1"/>
    <x v="1"/>
    <x v="8"/>
    <x v="2477"/>
    <n v="3"/>
    <n v="-12.75"/>
    <x v="8"/>
    <x v="1"/>
  </r>
  <r>
    <d v="2022-09-27T00:00:00"/>
    <x v="511"/>
    <x v="3"/>
    <x v="0"/>
    <x v="2"/>
    <x v="2478"/>
    <n v="1"/>
    <n v="4.34"/>
    <x v="8"/>
    <x v="1"/>
  </r>
  <r>
    <d v="2022-09-27T00:00:00"/>
    <x v="511"/>
    <x v="3"/>
    <x v="0"/>
    <x v="0"/>
    <x v="1454"/>
    <n v="3"/>
    <n v="73.41"/>
    <x v="8"/>
    <x v="1"/>
  </r>
  <r>
    <d v="2022-09-27T00:00:00"/>
    <x v="511"/>
    <x v="3"/>
    <x v="0"/>
    <x v="0"/>
    <x v="115"/>
    <n v="2"/>
    <n v="6.22"/>
    <x v="8"/>
    <x v="1"/>
  </r>
  <r>
    <d v="2022-09-27T00:00:00"/>
    <x v="698"/>
    <x v="14"/>
    <x v="0"/>
    <x v="4"/>
    <x v="747"/>
    <n v="5"/>
    <n v="4.76"/>
    <x v="8"/>
    <x v="1"/>
  </r>
  <r>
    <d v="2022-09-27T00:00:00"/>
    <x v="698"/>
    <x v="14"/>
    <x v="0"/>
    <x v="0"/>
    <x v="499"/>
    <n v="4"/>
    <n v="12.44"/>
    <x v="8"/>
    <x v="1"/>
  </r>
  <r>
    <d v="2022-09-27T00:00:00"/>
    <x v="295"/>
    <x v="6"/>
    <x v="0"/>
    <x v="0"/>
    <x v="276"/>
    <n v="5"/>
    <n v="69.709999999999994"/>
    <x v="8"/>
    <x v="1"/>
  </r>
  <r>
    <d v="2022-09-27T00:00:00"/>
    <x v="295"/>
    <x v="6"/>
    <x v="2"/>
    <x v="6"/>
    <x v="2479"/>
    <n v="12"/>
    <n v="561.55999999999995"/>
    <x v="8"/>
    <x v="1"/>
  </r>
  <r>
    <d v="2022-09-27T00:00:00"/>
    <x v="531"/>
    <x v="22"/>
    <x v="0"/>
    <x v="4"/>
    <x v="689"/>
    <n v="5"/>
    <n v="25.79"/>
    <x v="8"/>
    <x v="1"/>
  </r>
  <r>
    <d v="2022-09-28T00:00:00"/>
    <x v="418"/>
    <x v="3"/>
    <x v="0"/>
    <x v="12"/>
    <x v="2480"/>
    <n v="3"/>
    <n v="14.28"/>
    <x v="8"/>
    <x v="1"/>
  </r>
  <r>
    <d v="2022-09-28T00:00:00"/>
    <x v="418"/>
    <x v="3"/>
    <x v="0"/>
    <x v="12"/>
    <x v="1874"/>
    <n v="2"/>
    <n v="15.25"/>
    <x v="8"/>
    <x v="1"/>
  </r>
  <r>
    <d v="2022-09-28T00:00:00"/>
    <x v="456"/>
    <x v="26"/>
    <x v="0"/>
    <x v="10"/>
    <x v="1503"/>
    <n v="1"/>
    <n v="4.2300000000000004"/>
    <x v="8"/>
    <x v="1"/>
  </r>
  <r>
    <d v="2022-09-28T00:00:00"/>
    <x v="456"/>
    <x v="26"/>
    <x v="0"/>
    <x v="3"/>
    <x v="108"/>
    <n v="2"/>
    <n v="-0.79"/>
    <x v="8"/>
    <x v="1"/>
  </r>
  <r>
    <d v="2022-09-28T00:00:00"/>
    <x v="456"/>
    <x v="26"/>
    <x v="0"/>
    <x v="7"/>
    <x v="2481"/>
    <n v="3"/>
    <n v="0.85"/>
    <x v="8"/>
    <x v="1"/>
  </r>
  <r>
    <d v="2022-09-28T00:00:00"/>
    <x v="612"/>
    <x v="20"/>
    <x v="0"/>
    <x v="12"/>
    <x v="2482"/>
    <n v="6"/>
    <n v="76.319999999999993"/>
    <x v="8"/>
    <x v="1"/>
  </r>
  <r>
    <d v="2022-09-28T00:00:00"/>
    <x v="612"/>
    <x v="20"/>
    <x v="2"/>
    <x v="6"/>
    <x v="2235"/>
    <n v="2"/>
    <n v="89.31"/>
    <x v="8"/>
    <x v="1"/>
  </r>
  <r>
    <d v="2022-09-28T00:00:00"/>
    <x v="132"/>
    <x v="3"/>
    <x v="0"/>
    <x v="12"/>
    <x v="2483"/>
    <n v="3"/>
    <n v="55.85"/>
    <x v="8"/>
    <x v="1"/>
  </r>
  <r>
    <d v="2022-09-28T00:00:00"/>
    <x v="132"/>
    <x v="3"/>
    <x v="0"/>
    <x v="3"/>
    <x v="2484"/>
    <n v="6"/>
    <n v="26.58"/>
    <x v="8"/>
    <x v="1"/>
  </r>
  <r>
    <d v="2022-09-28T00:00:00"/>
    <x v="132"/>
    <x v="3"/>
    <x v="0"/>
    <x v="14"/>
    <x v="2485"/>
    <n v="3"/>
    <n v="13.69"/>
    <x v="8"/>
    <x v="1"/>
  </r>
  <r>
    <d v="2022-09-28T00:00:00"/>
    <x v="132"/>
    <x v="3"/>
    <x v="2"/>
    <x v="6"/>
    <x v="1960"/>
    <n v="2"/>
    <n v="-8.2799999999999994"/>
    <x v="8"/>
    <x v="1"/>
  </r>
  <r>
    <d v="2022-10-01T00:00:00"/>
    <x v="678"/>
    <x v="26"/>
    <x v="0"/>
    <x v="2"/>
    <x v="2486"/>
    <n v="4"/>
    <n v="17.43"/>
    <x v="9"/>
    <x v="1"/>
  </r>
  <r>
    <d v="2022-10-01T00:00:00"/>
    <x v="508"/>
    <x v="32"/>
    <x v="2"/>
    <x v="6"/>
    <x v="1917"/>
    <n v="2"/>
    <n v="93.59"/>
    <x v="9"/>
    <x v="1"/>
  </r>
  <r>
    <d v="2022-10-01T00:00:00"/>
    <x v="508"/>
    <x v="32"/>
    <x v="0"/>
    <x v="3"/>
    <x v="2487"/>
    <n v="5"/>
    <n v="10.33"/>
    <x v="9"/>
    <x v="1"/>
  </r>
  <r>
    <d v="2022-10-01T00:00:00"/>
    <x v="699"/>
    <x v="1"/>
    <x v="0"/>
    <x v="3"/>
    <x v="1153"/>
    <n v="4"/>
    <n v="-4.49"/>
    <x v="9"/>
    <x v="1"/>
  </r>
  <r>
    <d v="2022-10-01T00:00:00"/>
    <x v="699"/>
    <x v="1"/>
    <x v="2"/>
    <x v="9"/>
    <x v="2488"/>
    <n v="4"/>
    <n v="2.72"/>
    <x v="9"/>
    <x v="1"/>
  </r>
  <r>
    <d v="2022-10-01T00:00:00"/>
    <x v="699"/>
    <x v="11"/>
    <x v="2"/>
    <x v="6"/>
    <x v="2489"/>
    <n v="2"/>
    <n v="50.12"/>
    <x v="9"/>
    <x v="1"/>
  </r>
  <r>
    <d v="2022-10-02T00:00:00"/>
    <x v="290"/>
    <x v="3"/>
    <x v="0"/>
    <x v="3"/>
    <x v="2490"/>
    <n v="6"/>
    <n v="20.13"/>
    <x v="9"/>
    <x v="1"/>
  </r>
  <r>
    <d v="2022-10-02T00:00:00"/>
    <x v="359"/>
    <x v="23"/>
    <x v="0"/>
    <x v="0"/>
    <x v="1273"/>
    <n v="5"/>
    <n v="45.53"/>
    <x v="9"/>
    <x v="1"/>
  </r>
  <r>
    <d v="2022-10-02T00:00:00"/>
    <x v="359"/>
    <x v="23"/>
    <x v="0"/>
    <x v="10"/>
    <x v="2491"/>
    <n v="4"/>
    <n v="23"/>
    <x v="9"/>
    <x v="1"/>
  </r>
  <r>
    <d v="2022-10-02T00:00:00"/>
    <x v="359"/>
    <x v="23"/>
    <x v="2"/>
    <x v="9"/>
    <x v="2346"/>
    <n v="1"/>
    <n v="32.4"/>
    <x v="9"/>
    <x v="1"/>
  </r>
  <r>
    <d v="2022-10-02T00:00:00"/>
    <x v="431"/>
    <x v="3"/>
    <x v="0"/>
    <x v="2"/>
    <x v="2492"/>
    <n v="14"/>
    <n v="75.7"/>
    <x v="9"/>
    <x v="1"/>
  </r>
  <r>
    <d v="2022-10-02T00:00:00"/>
    <x v="70"/>
    <x v="25"/>
    <x v="0"/>
    <x v="3"/>
    <x v="1764"/>
    <n v="5"/>
    <n v="-5.41"/>
    <x v="9"/>
    <x v="1"/>
  </r>
  <r>
    <d v="2022-10-02T00:00:00"/>
    <x v="700"/>
    <x v="3"/>
    <x v="0"/>
    <x v="3"/>
    <x v="211"/>
    <n v="3"/>
    <n v="4.13"/>
    <x v="9"/>
    <x v="1"/>
  </r>
  <r>
    <d v="2022-10-02T00:00:00"/>
    <x v="700"/>
    <x v="3"/>
    <x v="0"/>
    <x v="3"/>
    <x v="2493"/>
    <n v="4"/>
    <n v="19.420000000000002"/>
    <x v="9"/>
    <x v="1"/>
  </r>
  <r>
    <d v="2022-10-02T00:00:00"/>
    <x v="700"/>
    <x v="3"/>
    <x v="2"/>
    <x v="6"/>
    <x v="1353"/>
    <n v="5"/>
    <n v="50.4"/>
    <x v="9"/>
    <x v="1"/>
  </r>
  <r>
    <d v="2022-10-02T00:00:00"/>
    <x v="634"/>
    <x v="37"/>
    <x v="0"/>
    <x v="3"/>
    <x v="2494"/>
    <n v="5"/>
    <n v="13.18"/>
    <x v="9"/>
    <x v="1"/>
  </r>
  <r>
    <d v="2022-10-02T00:00:00"/>
    <x v="320"/>
    <x v="36"/>
    <x v="0"/>
    <x v="0"/>
    <x v="5"/>
    <n v="3"/>
    <n v="9.33"/>
    <x v="9"/>
    <x v="1"/>
  </r>
  <r>
    <d v="2022-10-02T00:00:00"/>
    <x v="320"/>
    <x v="36"/>
    <x v="0"/>
    <x v="3"/>
    <x v="1764"/>
    <n v="1"/>
    <n v="3.62"/>
    <x v="9"/>
    <x v="1"/>
  </r>
  <r>
    <d v="2022-10-02T00:00:00"/>
    <x v="218"/>
    <x v="26"/>
    <x v="0"/>
    <x v="14"/>
    <x v="2495"/>
    <n v="2"/>
    <n v="0.96"/>
    <x v="9"/>
    <x v="1"/>
  </r>
  <r>
    <d v="2022-10-02T00:00:00"/>
    <x v="74"/>
    <x v="11"/>
    <x v="1"/>
    <x v="8"/>
    <x v="2496"/>
    <n v="1"/>
    <n v="3.03"/>
    <x v="9"/>
    <x v="1"/>
  </r>
  <r>
    <d v="2022-10-02T00:00:00"/>
    <x v="74"/>
    <x v="11"/>
    <x v="2"/>
    <x v="9"/>
    <x v="2497"/>
    <n v="3"/>
    <n v="-4.6399999999999997"/>
    <x v="9"/>
    <x v="1"/>
  </r>
  <r>
    <d v="2022-10-03T00:00:00"/>
    <x v="240"/>
    <x v="10"/>
    <x v="0"/>
    <x v="3"/>
    <x v="2498"/>
    <n v="5"/>
    <n v="-22.45"/>
    <x v="9"/>
    <x v="1"/>
  </r>
  <r>
    <d v="2022-10-03T00:00:00"/>
    <x v="240"/>
    <x v="10"/>
    <x v="2"/>
    <x v="9"/>
    <x v="2499"/>
    <n v="2"/>
    <n v="-2.7"/>
    <x v="9"/>
    <x v="1"/>
  </r>
  <r>
    <d v="2022-10-03T00:00:00"/>
    <x v="240"/>
    <x v="10"/>
    <x v="1"/>
    <x v="11"/>
    <x v="2500"/>
    <n v="1"/>
    <n v="-15.62"/>
    <x v="9"/>
    <x v="1"/>
  </r>
  <r>
    <d v="2022-10-03T00:00:00"/>
    <x v="240"/>
    <x v="10"/>
    <x v="2"/>
    <x v="9"/>
    <x v="972"/>
    <n v="2"/>
    <n v="0.6"/>
    <x v="9"/>
    <x v="1"/>
  </r>
  <r>
    <d v="2022-10-03T00:00:00"/>
    <x v="126"/>
    <x v="2"/>
    <x v="0"/>
    <x v="2"/>
    <x v="2501"/>
    <n v="2"/>
    <n v="1.5"/>
    <x v="9"/>
    <x v="1"/>
  </r>
  <r>
    <d v="2022-10-03T00:00:00"/>
    <x v="206"/>
    <x v="3"/>
    <x v="1"/>
    <x v="11"/>
    <x v="2502"/>
    <n v="2"/>
    <n v="18.45"/>
    <x v="9"/>
    <x v="1"/>
  </r>
  <r>
    <d v="2022-10-04T00:00:00"/>
    <x v="561"/>
    <x v="4"/>
    <x v="1"/>
    <x v="5"/>
    <x v="1350"/>
    <n v="3"/>
    <n v="43.22"/>
    <x v="9"/>
    <x v="1"/>
  </r>
  <r>
    <d v="2022-10-04T00:00:00"/>
    <x v="116"/>
    <x v="3"/>
    <x v="0"/>
    <x v="2"/>
    <x v="2503"/>
    <n v="2"/>
    <n v="7.01"/>
    <x v="9"/>
    <x v="1"/>
  </r>
  <r>
    <d v="2022-10-04T00:00:00"/>
    <x v="488"/>
    <x v="2"/>
    <x v="1"/>
    <x v="8"/>
    <x v="2504"/>
    <n v="3"/>
    <n v="6.49"/>
    <x v="9"/>
    <x v="1"/>
  </r>
  <r>
    <d v="2022-10-04T00:00:00"/>
    <x v="488"/>
    <x v="2"/>
    <x v="0"/>
    <x v="0"/>
    <x v="1315"/>
    <n v="4"/>
    <n v="7.26"/>
    <x v="9"/>
    <x v="1"/>
  </r>
  <r>
    <d v="2022-10-05T00:00:00"/>
    <x v="701"/>
    <x v="6"/>
    <x v="0"/>
    <x v="4"/>
    <x v="2505"/>
    <n v="4"/>
    <n v="12.94"/>
    <x v="9"/>
    <x v="1"/>
  </r>
  <r>
    <d v="2022-10-05T00:00:00"/>
    <x v="701"/>
    <x v="6"/>
    <x v="0"/>
    <x v="12"/>
    <x v="2506"/>
    <n v="2"/>
    <n v="9.52"/>
    <x v="9"/>
    <x v="1"/>
  </r>
  <r>
    <d v="2022-10-05T00:00:00"/>
    <x v="472"/>
    <x v="7"/>
    <x v="0"/>
    <x v="2"/>
    <x v="2011"/>
    <n v="5"/>
    <n v="21.71"/>
    <x v="9"/>
    <x v="1"/>
  </r>
  <r>
    <d v="2022-10-05T00:00:00"/>
    <x v="337"/>
    <x v="10"/>
    <x v="2"/>
    <x v="9"/>
    <x v="2497"/>
    <n v="3"/>
    <n v="-4.6399999999999997"/>
    <x v="9"/>
    <x v="1"/>
  </r>
  <r>
    <d v="2022-10-05T00:00:00"/>
    <x v="467"/>
    <x v="11"/>
    <x v="1"/>
    <x v="11"/>
    <x v="2507"/>
    <n v="1"/>
    <n v="-103.86"/>
    <x v="9"/>
    <x v="1"/>
  </r>
  <r>
    <d v="2022-10-05T00:00:00"/>
    <x v="467"/>
    <x v="11"/>
    <x v="1"/>
    <x v="5"/>
    <x v="2508"/>
    <n v="4"/>
    <n v="-14.56"/>
    <x v="9"/>
    <x v="1"/>
  </r>
  <r>
    <d v="2022-10-05T00:00:00"/>
    <x v="325"/>
    <x v="10"/>
    <x v="2"/>
    <x v="9"/>
    <x v="2509"/>
    <n v="4"/>
    <n v="57.6"/>
    <x v="9"/>
    <x v="1"/>
  </r>
  <r>
    <d v="2022-10-08T00:00:00"/>
    <x v="337"/>
    <x v="3"/>
    <x v="1"/>
    <x v="8"/>
    <x v="2510"/>
    <n v="5"/>
    <n v="62.74"/>
    <x v="9"/>
    <x v="1"/>
  </r>
  <r>
    <d v="2022-10-08T00:00:00"/>
    <x v="542"/>
    <x v="0"/>
    <x v="0"/>
    <x v="4"/>
    <x v="31"/>
    <n v="2"/>
    <n v="0.56000000000000005"/>
    <x v="9"/>
    <x v="1"/>
  </r>
  <r>
    <d v="2022-10-08T00:00:00"/>
    <x v="702"/>
    <x v="0"/>
    <x v="1"/>
    <x v="8"/>
    <x v="1914"/>
    <n v="3"/>
    <n v="-70.959999999999994"/>
    <x v="9"/>
    <x v="1"/>
  </r>
  <r>
    <d v="2022-10-09T00:00:00"/>
    <x v="610"/>
    <x v="6"/>
    <x v="0"/>
    <x v="2"/>
    <x v="2511"/>
    <n v="2"/>
    <n v="8.33"/>
    <x v="9"/>
    <x v="1"/>
  </r>
  <r>
    <d v="2022-10-09T00:00:00"/>
    <x v="560"/>
    <x v="20"/>
    <x v="2"/>
    <x v="6"/>
    <x v="2512"/>
    <n v="4"/>
    <n v="303.33999999999997"/>
    <x v="9"/>
    <x v="1"/>
  </r>
  <r>
    <d v="2022-10-09T00:00:00"/>
    <x v="560"/>
    <x v="20"/>
    <x v="0"/>
    <x v="0"/>
    <x v="635"/>
    <n v="4"/>
    <n v="10.76"/>
    <x v="9"/>
    <x v="1"/>
  </r>
  <r>
    <d v="2022-10-09T00:00:00"/>
    <x v="291"/>
    <x v="14"/>
    <x v="2"/>
    <x v="9"/>
    <x v="2324"/>
    <n v="5"/>
    <n v="111.59"/>
    <x v="9"/>
    <x v="1"/>
  </r>
  <r>
    <d v="2022-10-09T00:00:00"/>
    <x v="291"/>
    <x v="14"/>
    <x v="2"/>
    <x v="6"/>
    <x v="2052"/>
    <n v="3"/>
    <n v="8.4600000000000009"/>
    <x v="9"/>
    <x v="1"/>
  </r>
  <r>
    <d v="2022-10-09T00:00:00"/>
    <x v="291"/>
    <x v="14"/>
    <x v="0"/>
    <x v="10"/>
    <x v="2513"/>
    <n v="7"/>
    <n v="27.24"/>
    <x v="9"/>
    <x v="1"/>
  </r>
  <r>
    <d v="2022-10-09T00:00:00"/>
    <x v="291"/>
    <x v="14"/>
    <x v="0"/>
    <x v="12"/>
    <x v="2514"/>
    <n v="3"/>
    <n v="5.23"/>
    <x v="9"/>
    <x v="1"/>
  </r>
  <r>
    <d v="2022-10-09T00:00:00"/>
    <x v="256"/>
    <x v="16"/>
    <x v="0"/>
    <x v="3"/>
    <x v="267"/>
    <n v="2"/>
    <n v="-1.31"/>
    <x v="9"/>
    <x v="1"/>
  </r>
  <r>
    <d v="2022-10-09T00:00:00"/>
    <x v="256"/>
    <x v="16"/>
    <x v="0"/>
    <x v="3"/>
    <x v="1737"/>
    <n v="2"/>
    <n v="-8.6"/>
    <x v="9"/>
    <x v="1"/>
  </r>
  <r>
    <d v="2022-10-09T00:00:00"/>
    <x v="256"/>
    <x v="16"/>
    <x v="0"/>
    <x v="4"/>
    <x v="2515"/>
    <n v="8"/>
    <n v="7.48"/>
    <x v="9"/>
    <x v="1"/>
  </r>
  <r>
    <d v="2022-10-09T00:00:00"/>
    <x v="667"/>
    <x v="14"/>
    <x v="1"/>
    <x v="5"/>
    <x v="2516"/>
    <n v="3"/>
    <n v="35.1"/>
    <x v="9"/>
    <x v="1"/>
  </r>
  <r>
    <d v="2022-10-09T00:00:00"/>
    <x v="667"/>
    <x v="14"/>
    <x v="0"/>
    <x v="12"/>
    <x v="2517"/>
    <n v="5"/>
    <n v="53.98"/>
    <x v="9"/>
    <x v="1"/>
  </r>
  <r>
    <d v="2022-10-10T00:00:00"/>
    <x v="561"/>
    <x v="3"/>
    <x v="0"/>
    <x v="0"/>
    <x v="413"/>
    <n v="7"/>
    <n v="21.77"/>
    <x v="9"/>
    <x v="1"/>
  </r>
  <r>
    <d v="2022-10-10T00:00:00"/>
    <x v="628"/>
    <x v="16"/>
    <x v="0"/>
    <x v="2"/>
    <x v="1057"/>
    <n v="6"/>
    <n v="-337.81"/>
    <x v="9"/>
    <x v="1"/>
  </r>
  <r>
    <d v="2022-10-10T00:00:00"/>
    <x v="547"/>
    <x v="1"/>
    <x v="0"/>
    <x v="4"/>
    <x v="202"/>
    <n v="3"/>
    <n v="1"/>
    <x v="9"/>
    <x v="1"/>
  </r>
  <r>
    <d v="2022-10-10T00:00:00"/>
    <x v="549"/>
    <x v="3"/>
    <x v="1"/>
    <x v="5"/>
    <x v="2518"/>
    <n v="3"/>
    <n v="-54.32"/>
    <x v="9"/>
    <x v="1"/>
  </r>
  <r>
    <d v="2022-10-10T00:00:00"/>
    <x v="549"/>
    <x v="3"/>
    <x v="0"/>
    <x v="1"/>
    <x v="1541"/>
    <n v="3"/>
    <n v="14.9"/>
    <x v="9"/>
    <x v="1"/>
  </r>
  <r>
    <d v="2022-10-11T00:00:00"/>
    <x v="703"/>
    <x v="16"/>
    <x v="1"/>
    <x v="13"/>
    <x v="2519"/>
    <n v="5"/>
    <n v="-383.03"/>
    <x v="9"/>
    <x v="1"/>
  </r>
  <r>
    <d v="2022-10-11T00:00:00"/>
    <x v="703"/>
    <x v="16"/>
    <x v="0"/>
    <x v="2"/>
    <x v="1998"/>
    <n v="2"/>
    <n v="2.52"/>
    <x v="9"/>
    <x v="1"/>
  </r>
  <r>
    <d v="2022-10-11T00:00:00"/>
    <x v="489"/>
    <x v="20"/>
    <x v="2"/>
    <x v="9"/>
    <x v="2520"/>
    <n v="1"/>
    <n v="2.2400000000000002"/>
    <x v="9"/>
    <x v="1"/>
  </r>
  <r>
    <d v="2022-10-12T00:00:00"/>
    <x v="114"/>
    <x v="20"/>
    <x v="1"/>
    <x v="11"/>
    <x v="2521"/>
    <n v="4"/>
    <n v="112.39"/>
    <x v="9"/>
    <x v="1"/>
  </r>
  <r>
    <d v="2022-10-12T00:00:00"/>
    <x v="114"/>
    <x v="20"/>
    <x v="2"/>
    <x v="6"/>
    <x v="2522"/>
    <n v="6"/>
    <n v="20.09"/>
    <x v="9"/>
    <x v="1"/>
  </r>
  <r>
    <d v="2022-10-12T00:00:00"/>
    <x v="114"/>
    <x v="20"/>
    <x v="0"/>
    <x v="0"/>
    <x v="1778"/>
    <n v="8"/>
    <n v="24.88"/>
    <x v="9"/>
    <x v="1"/>
  </r>
  <r>
    <d v="2022-10-12T00:00:00"/>
    <x v="114"/>
    <x v="20"/>
    <x v="1"/>
    <x v="11"/>
    <x v="141"/>
    <n v="3"/>
    <n v="46.98"/>
    <x v="9"/>
    <x v="1"/>
  </r>
  <r>
    <d v="2022-10-12T00:00:00"/>
    <x v="114"/>
    <x v="20"/>
    <x v="0"/>
    <x v="4"/>
    <x v="29"/>
    <n v="5"/>
    <n v="6.57"/>
    <x v="9"/>
    <x v="1"/>
  </r>
  <r>
    <d v="2022-10-12T00:00:00"/>
    <x v="670"/>
    <x v="20"/>
    <x v="1"/>
    <x v="13"/>
    <x v="2523"/>
    <n v="1"/>
    <n v="-13.98"/>
    <x v="9"/>
    <x v="1"/>
  </r>
  <r>
    <d v="2022-10-12T00:00:00"/>
    <x v="392"/>
    <x v="18"/>
    <x v="2"/>
    <x v="6"/>
    <x v="2524"/>
    <n v="3"/>
    <n v="35.29"/>
    <x v="9"/>
    <x v="1"/>
  </r>
  <r>
    <d v="2022-10-12T00:00:00"/>
    <x v="392"/>
    <x v="18"/>
    <x v="0"/>
    <x v="3"/>
    <x v="2088"/>
    <n v="2"/>
    <n v="5.65"/>
    <x v="9"/>
    <x v="1"/>
  </r>
  <r>
    <d v="2022-10-12T00:00:00"/>
    <x v="392"/>
    <x v="18"/>
    <x v="2"/>
    <x v="6"/>
    <x v="592"/>
    <n v="4"/>
    <n v="71.27"/>
    <x v="9"/>
    <x v="1"/>
  </r>
  <r>
    <d v="2022-10-12T00:00:00"/>
    <x v="75"/>
    <x v="22"/>
    <x v="2"/>
    <x v="9"/>
    <x v="558"/>
    <n v="2"/>
    <n v="3.4"/>
    <x v="9"/>
    <x v="1"/>
  </r>
  <r>
    <d v="2022-10-12T00:00:00"/>
    <x v="75"/>
    <x v="22"/>
    <x v="0"/>
    <x v="2"/>
    <x v="105"/>
    <n v="2"/>
    <n v="0"/>
    <x v="9"/>
    <x v="1"/>
  </r>
  <r>
    <d v="2022-10-13T00:00:00"/>
    <x v="192"/>
    <x v="5"/>
    <x v="2"/>
    <x v="6"/>
    <x v="2525"/>
    <n v="7"/>
    <n v="23.44"/>
    <x v="9"/>
    <x v="1"/>
  </r>
  <r>
    <d v="2022-10-13T00:00:00"/>
    <x v="192"/>
    <x v="5"/>
    <x v="1"/>
    <x v="5"/>
    <x v="2526"/>
    <n v="3"/>
    <n v="77.739999999999995"/>
    <x v="9"/>
    <x v="1"/>
  </r>
  <r>
    <d v="2022-10-15T00:00:00"/>
    <x v="205"/>
    <x v="1"/>
    <x v="2"/>
    <x v="9"/>
    <x v="811"/>
    <n v="5"/>
    <n v="67.989999999999995"/>
    <x v="9"/>
    <x v="1"/>
  </r>
  <r>
    <d v="2022-10-15T00:00:00"/>
    <x v="264"/>
    <x v="0"/>
    <x v="2"/>
    <x v="9"/>
    <x v="2527"/>
    <n v="3"/>
    <n v="42.88"/>
    <x v="9"/>
    <x v="1"/>
  </r>
  <r>
    <d v="2022-10-15T00:00:00"/>
    <x v="264"/>
    <x v="0"/>
    <x v="1"/>
    <x v="5"/>
    <x v="2528"/>
    <n v="5"/>
    <n v="-350.49"/>
    <x v="9"/>
    <x v="1"/>
  </r>
  <r>
    <d v="2022-10-15T00:00:00"/>
    <x v="41"/>
    <x v="14"/>
    <x v="1"/>
    <x v="8"/>
    <x v="520"/>
    <n v="2"/>
    <n v="6.17"/>
    <x v="9"/>
    <x v="1"/>
  </r>
  <r>
    <d v="2022-10-15T00:00:00"/>
    <x v="704"/>
    <x v="0"/>
    <x v="1"/>
    <x v="8"/>
    <x v="2529"/>
    <n v="6"/>
    <n v="-95.25"/>
    <x v="9"/>
    <x v="1"/>
  </r>
  <r>
    <d v="2022-10-15T00:00:00"/>
    <x v="704"/>
    <x v="0"/>
    <x v="0"/>
    <x v="0"/>
    <x v="373"/>
    <n v="1"/>
    <n v="1.87"/>
    <x v="9"/>
    <x v="1"/>
  </r>
  <r>
    <d v="2022-10-15T00:00:00"/>
    <x v="471"/>
    <x v="0"/>
    <x v="0"/>
    <x v="10"/>
    <x v="785"/>
    <n v="1"/>
    <n v="1.67"/>
    <x v="9"/>
    <x v="1"/>
  </r>
  <r>
    <d v="2022-10-15T00:00:00"/>
    <x v="471"/>
    <x v="0"/>
    <x v="0"/>
    <x v="3"/>
    <x v="2530"/>
    <n v="10"/>
    <n v="-6.93"/>
    <x v="9"/>
    <x v="1"/>
  </r>
  <r>
    <d v="2022-10-16T00:00:00"/>
    <x v="634"/>
    <x v="20"/>
    <x v="2"/>
    <x v="6"/>
    <x v="2531"/>
    <n v="3"/>
    <n v="214.49"/>
    <x v="9"/>
    <x v="1"/>
  </r>
  <r>
    <d v="2022-10-17T00:00:00"/>
    <x v="693"/>
    <x v="3"/>
    <x v="0"/>
    <x v="2"/>
    <x v="2532"/>
    <n v="2"/>
    <n v="3.89"/>
    <x v="9"/>
    <x v="1"/>
  </r>
  <r>
    <d v="2022-10-18T00:00:00"/>
    <x v="61"/>
    <x v="0"/>
    <x v="2"/>
    <x v="9"/>
    <x v="2533"/>
    <n v="3"/>
    <n v="3.46"/>
    <x v="9"/>
    <x v="1"/>
  </r>
  <r>
    <d v="2022-10-18T00:00:00"/>
    <x v="61"/>
    <x v="0"/>
    <x v="0"/>
    <x v="12"/>
    <x v="2534"/>
    <n v="6"/>
    <n v="-186.57"/>
    <x v="9"/>
    <x v="1"/>
  </r>
  <r>
    <d v="2022-10-18T00:00:00"/>
    <x v="405"/>
    <x v="22"/>
    <x v="2"/>
    <x v="6"/>
    <x v="2054"/>
    <n v="2"/>
    <n v="15.6"/>
    <x v="9"/>
    <x v="1"/>
  </r>
  <r>
    <d v="2022-10-18T00:00:00"/>
    <x v="405"/>
    <x v="22"/>
    <x v="0"/>
    <x v="0"/>
    <x v="150"/>
    <n v="3"/>
    <n v="8.7899999999999991"/>
    <x v="9"/>
    <x v="1"/>
  </r>
  <r>
    <d v="2022-10-18T00:00:00"/>
    <x v="405"/>
    <x v="22"/>
    <x v="1"/>
    <x v="8"/>
    <x v="1319"/>
    <n v="3"/>
    <n v="3.24"/>
    <x v="9"/>
    <x v="1"/>
  </r>
  <r>
    <d v="2022-10-19T00:00:00"/>
    <x v="463"/>
    <x v="38"/>
    <x v="0"/>
    <x v="0"/>
    <x v="1337"/>
    <n v="3"/>
    <n v="17.22"/>
    <x v="9"/>
    <x v="1"/>
  </r>
  <r>
    <d v="2022-10-19T00:00:00"/>
    <x v="62"/>
    <x v="14"/>
    <x v="0"/>
    <x v="3"/>
    <x v="2535"/>
    <n v="6"/>
    <n v="17.61"/>
    <x v="9"/>
    <x v="1"/>
  </r>
  <r>
    <d v="2022-10-19T00:00:00"/>
    <x v="62"/>
    <x v="14"/>
    <x v="2"/>
    <x v="6"/>
    <x v="33"/>
    <n v="5"/>
    <n v="44.99"/>
    <x v="9"/>
    <x v="1"/>
  </r>
  <r>
    <d v="2022-10-19T00:00:00"/>
    <x v="508"/>
    <x v="3"/>
    <x v="0"/>
    <x v="12"/>
    <x v="2536"/>
    <n v="5"/>
    <n v="459.4"/>
    <x v="9"/>
    <x v="1"/>
  </r>
  <r>
    <d v="2022-10-19T00:00:00"/>
    <x v="508"/>
    <x v="3"/>
    <x v="2"/>
    <x v="9"/>
    <x v="2537"/>
    <n v="3"/>
    <n v="97.2"/>
    <x v="9"/>
    <x v="1"/>
  </r>
  <r>
    <d v="2022-10-19T00:00:00"/>
    <x v="178"/>
    <x v="0"/>
    <x v="0"/>
    <x v="3"/>
    <x v="2538"/>
    <n v="1"/>
    <n v="-2.84"/>
    <x v="9"/>
    <x v="1"/>
  </r>
  <r>
    <d v="2022-10-20T00:00:00"/>
    <x v="270"/>
    <x v="3"/>
    <x v="2"/>
    <x v="9"/>
    <x v="104"/>
    <n v="3"/>
    <n v="86.39"/>
    <x v="9"/>
    <x v="1"/>
  </r>
  <r>
    <d v="2022-10-20T00:00:00"/>
    <x v="270"/>
    <x v="3"/>
    <x v="1"/>
    <x v="8"/>
    <x v="2539"/>
    <n v="6"/>
    <n v="6.09"/>
    <x v="9"/>
    <x v="1"/>
  </r>
  <r>
    <d v="2022-10-20T00:00:00"/>
    <x v="282"/>
    <x v="20"/>
    <x v="0"/>
    <x v="0"/>
    <x v="396"/>
    <n v="2"/>
    <n v="11.54"/>
    <x v="9"/>
    <x v="1"/>
  </r>
  <r>
    <d v="2022-10-20T00:00:00"/>
    <x v="149"/>
    <x v="3"/>
    <x v="1"/>
    <x v="8"/>
    <x v="2540"/>
    <n v="7"/>
    <n v="23.92"/>
    <x v="9"/>
    <x v="1"/>
  </r>
  <r>
    <d v="2022-10-20T00:00:00"/>
    <x v="149"/>
    <x v="3"/>
    <x v="1"/>
    <x v="13"/>
    <x v="2541"/>
    <n v="3"/>
    <n v="27.36"/>
    <x v="9"/>
    <x v="1"/>
  </r>
  <r>
    <d v="2022-10-22T00:00:00"/>
    <x v="235"/>
    <x v="1"/>
    <x v="0"/>
    <x v="3"/>
    <x v="193"/>
    <n v="4"/>
    <n v="-7.76"/>
    <x v="9"/>
    <x v="1"/>
  </r>
  <r>
    <d v="2022-10-22T00:00:00"/>
    <x v="344"/>
    <x v="16"/>
    <x v="0"/>
    <x v="2"/>
    <x v="2542"/>
    <n v="1"/>
    <n v="1"/>
    <x v="9"/>
    <x v="1"/>
  </r>
  <r>
    <d v="2022-10-23T00:00:00"/>
    <x v="705"/>
    <x v="3"/>
    <x v="2"/>
    <x v="9"/>
    <x v="2543"/>
    <n v="9"/>
    <n v="63.78"/>
    <x v="9"/>
    <x v="1"/>
  </r>
  <r>
    <d v="2022-10-23T00:00:00"/>
    <x v="705"/>
    <x v="3"/>
    <x v="1"/>
    <x v="5"/>
    <x v="2544"/>
    <n v="1"/>
    <n v="27.09"/>
    <x v="9"/>
    <x v="1"/>
  </r>
  <r>
    <d v="2022-10-23T00:00:00"/>
    <x v="705"/>
    <x v="3"/>
    <x v="1"/>
    <x v="5"/>
    <x v="1961"/>
    <n v="7"/>
    <n v="16.8"/>
    <x v="9"/>
    <x v="1"/>
  </r>
  <r>
    <d v="2022-10-23T00:00:00"/>
    <x v="705"/>
    <x v="3"/>
    <x v="0"/>
    <x v="0"/>
    <x v="825"/>
    <n v="2"/>
    <n v="5.66"/>
    <x v="9"/>
    <x v="1"/>
  </r>
  <r>
    <d v="2022-10-23T00:00:00"/>
    <x v="705"/>
    <x v="3"/>
    <x v="0"/>
    <x v="10"/>
    <x v="2545"/>
    <n v="4"/>
    <n v="5.66"/>
    <x v="9"/>
    <x v="1"/>
  </r>
  <r>
    <d v="2022-10-23T00:00:00"/>
    <x v="705"/>
    <x v="3"/>
    <x v="1"/>
    <x v="5"/>
    <x v="2546"/>
    <n v="3"/>
    <n v="42.12"/>
    <x v="9"/>
    <x v="1"/>
  </r>
  <r>
    <d v="2022-10-23T00:00:00"/>
    <x v="565"/>
    <x v="16"/>
    <x v="2"/>
    <x v="6"/>
    <x v="2547"/>
    <n v="7"/>
    <n v="-13.29"/>
    <x v="9"/>
    <x v="1"/>
  </r>
  <r>
    <d v="2022-10-23T00:00:00"/>
    <x v="565"/>
    <x v="16"/>
    <x v="0"/>
    <x v="4"/>
    <x v="1048"/>
    <n v="2"/>
    <n v="2.27"/>
    <x v="9"/>
    <x v="1"/>
  </r>
  <r>
    <d v="2022-10-23T00:00:00"/>
    <x v="565"/>
    <x v="16"/>
    <x v="2"/>
    <x v="6"/>
    <x v="2548"/>
    <n v="2"/>
    <n v="1.03"/>
    <x v="9"/>
    <x v="1"/>
  </r>
  <r>
    <d v="2022-10-23T00:00:00"/>
    <x v="597"/>
    <x v="22"/>
    <x v="0"/>
    <x v="3"/>
    <x v="2549"/>
    <n v="1"/>
    <n v="1.1200000000000001"/>
    <x v="9"/>
    <x v="1"/>
  </r>
  <r>
    <d v="2022-10-23T00:00:00"/>
    <x v="364"/>
    <x v="0"/>
    <x v="0"/>
    <x v="0"/>
    <x v="1308"/>
    <n v="7"/>
    <n v="12.7"/>
    <x v="9"/>
    <x v="1"/>
  </r>
  <r>
    <d v="2022-10-23T00:00:00"/>
    <x v="364"/>
    <x v="0"/>
    <x v="2"/>
    <x v="6"/>
    <x v="2550"/>
    <n v="2"/>
    <n v="15.04"/>
    <x v="9"/>
    <x v="1"/>
  </r>
  <r>
    <d v="2022-10-23T00:00:00"/>
    <x v="96"/>
    <x v="0"/>
    <x v="0"/>
    <x v="0"/>
    <x v="2311"/>
    <n v="8"/>
    <n v="20.5"/>
    <x v="9"/>
    <x v="1"/>
  </r>
  <r>
    <d v="2022-10-23T00:00:00"/>
    <x v="96"/>
    <x v="0"/>
    <x v="2"/>
    <x v="16"/>
    <x v="386"/>
    <n v="3"/>
    <n v="161.99"/>
    <x v="9"/>
    <x v="1"/>
  </r>
  <r>
    <d v="2022-10-23T00:00:00"/>
    <x v="96"/>
    <x v="0"/>
    <x v="0"/>
    <x v="3"/>
    <x v="603"/>
    <n v="1"/>
    <n v="-10.34"/>
    <x v="9"/>
    <x v="1"/>
  </r>
  <r>
    <d v="2022-10-24T00:00:00"/>
    <x v="597"/>
    <x v="0"/>
    <x v="0"/>
    <x v="0"/>
    <x v="143"/>
    <n v="3"/>
    <n v="5.44"/>
    <x v="9"/>
    <x v="1"/>
  </r>
  <r>
    <d v="2022-10-24T00:00:00"/>
    <x v="597"/>
    <x v="0"/>
    <x v="1"/>
    <x v="13"/>
    <x v="2551"/>
    <n v="7"/>
    <n v="-69.47"/>
    <x v="9"/>
    <x v="1"/>
  </r>
  <r>
    <d v="2022-10-24T00:00:00"/>
    <x v="597"/>
    <x v="0"/>
    <x v="0"/>
    <x v="0"/>
    <x v="320"/>
    <n v="2"/>
    <n v="3.63"/>
    <x v="9"/>
    <x v="1"/>
  </r>
  <r>
    <d v="2022-10-24T00:00:00"/>
    <x v="428"/>
    <x v="0"/>
    <x v="0"/>
    <x v="3"/>
    <x v="2549"/>
    <n v="4"/>
    <n v="-6.29"/>
    <x v="9"/>
    <x v="1"/>
  </r>
  <r>
    <d v="2022-10-24T00:00:00"/>
    <x v="629"/>
    <x v="3"/>
    <x v="1"/>
    <x v="5"/>
    <x v="2552"/>
    <n v="8"/>
    <n v="-73.819999999999993"/>
    <x v="9"/>
    <x v="1"/>
  </r>
  <r>
    <d v="2022-10-25T00:00:00"/>
    <x v="335"/>
    <x v="3"/>
    <x v="0"/>
    <x v="4"/>
    <x v="2553"/>
    <n v="3"/>
    <n v="16.32"/>
    <x v="9"/>
    <x v="1"/>
  </r>
  <r>
    <d v="2022-10-25T00:00:00"/>
    <x v="335"/>
    <x v="3"/>
    <x v="1"/>
    <x v="13"/>
    <x v="2554"/>
    <n v="3"/>
    <n v="-31.65"/>
    <x v="9"/>
    <x v="1"/>
  </r>
  <r>
    <d v="2022-10-25T00:00:00"/>
    <x v="252"/>
    <x v="7"/>
    <x v="2"/>
    <x v="6"/>
    <x v="2555"/>
    <n v="1"/>
    <n v="41.34"/>
    <x v="9"/>
    <x v="1"/>
  </r>
  <r>
    <d v="2022-10-25T00:00:00"/>
    <x v="252"/>
    <x v="7"/>
    <x v="1"/>
    <x v="5"/>
    <x v="2556"/>
    <n v="5"/>
    <n v="75.69"/>
    <x v="9"/>
    <x v="1"/>
  </r>
  <r>
    <d v="2022-10-25T00:00:00"/>
    <x v="259"/>
    <x v="17"/>
    <x v="0"/>
    <x v="4"/>
    <x v="284"/>
    <n v="4"/>
    <n v="23.81"/>
    <x v="9"/>
    <x v="1"/>
  </r>
  <r>
    <d v="2022-10-25T00:00:00"/>
    <x v="486"/>
    <x v="26"/>
    <x v="1"/>
    <x v="5"/>
    <x v="2557"/>
    <n v="8"/>
    <n v="-29.12"/>
    <x v="9"/>
    <x v="1"/>
  </r>
  <r>
    <d v="2022-10-26T00:00:00"/>
    <x v="706"/>
    <x v="3"/>
    <x v="0"/>
    <x v="1"/>
    <x v="1235"/>
    <n v="2"/>
    <n v="2.65"/>
    <x v="9"/>
    <x v="1"/>
  </r>
  <r>
    <d v="2022-10-26T00:00:00"/>
    <x v="597"/>
    <x v="12"/>
    <x v="2"/>
    <x v="6"/>
    <x v="325"/>
    <n v="2"/>
    <n v="9.24"/>
    <x v="9"/>
    <x v="1"/>
  </r>
  <r>
    <d v="2022-10-26T00:00:00"/>
    <x v="597"/>
    <x v="12"/>
    <x v="2"/>
    <x v="6"/>
    <x v="2558"/>
    <n v="2"/>
    <n v="-14.6"/>
    <x v="9"/>
    <x v="1"/>
  </r>
  <r>
    <d v="2022-10-26T00:00:00"/>
    <x v="94"/>
    <x v="11"/>
    <x v="0"/>
    <x v="1"/>
    <x v="2559"/>
    <n v="6"/>
    <n v="47.63"/>
    <x v="9"/>
    <x v="1"/>
  </r>
  <r>
    <d v="2022-10-26T00:00:00"/>
    <x v="94"/>
    <x v="11"/>
    <x v="0"/>
    <x v="0"/>
    <x v="180"/>
    <n v="3"/>
    <n v="47.82"/>
    <x v="9"/>
    <x v="1"/>
  </r>
  <r>
    <d v="2022-10-26T00:00:00"/>
    <x v="94"/>
    <x v="11"/>
    <x v="0"/>
    <x v="12"/>
    <x v="2560"/>
    <n v="5"/>
    <n v="20.39"/>
    <x v="9"/>
    <x v="1"/>
  </r>
  <r>
    <d v="2022-10-26T00:00:00"/>
    <x v="94"/>
    <x v="11"/>
    <x v="0"/>
    <x v="3"/>
    <x v="636"/>
    <n v="7"/>
    <n v="-10.49"/>
    <x v="9"/>
    <x v="1"/>
  </r>
  <r>
    <d v="2022-10-26T00:00:00"/>
    <x v="94"/>
    <x v="11"/>
    <x v="0"/>
    <x v="2"/>
    <x v="2561"/>
    <n v="10"/>
    <n v="-161.69"/>
    <x v="9"/>
    <x v="1"/>
  </r>
  <r>
    <d v="2022-10-28T00:00:00"/>
    <x v="122"/>
    <x v="5"/>
    <x v="0"/>
    <x v="10"/>
    <x v="2562"/>
    <n v="1"/>
    <n v="4.91"/>
    <x v="9"/>
    <x v="1"/>
  </r>
  <r>
    <d v="2022-10-28T00:00:00"/>
    <x v="122"/>
    <x v="5"/>
    <x v="0"/>
    <x v="2"/>
    <x v="1263"/>
    <n v="3"/>
    <n v="9.89"/>
    <x v="9"/>
    <x v="1"/>
  </r>
  <r>
    <d v="2022-10-28T00:00:00"/>
    <x v="122"/>
    <x v="5"/>
    <x v="1"/>
    <x v="8"/>
    <x v="2563"/>
    <n v="5"/>
    <n v="9.16"/>
    <x v="9"/>
    <x v="1"/>
  </r>
  <r>
    <d v="2022-10-28T00:00:00"/>
    <x v="122"/>
    <x v="5"/>
    <x v="1"/>
    <x v="8"/>
    <x v="303"/>
    <n v="7"/>
    <n v="12.91"/>
    <x v="9"/>
    <x v="1"/>
  </r>
  <r>
    <d v="2022-10-29T00:00:00"/>
    <x v="555"/>
    <x v="3"/>
    <x v="0"/>
    <x v="0"/>
    <x v="1803"/>
    <n v="5"/>
    <n v="16.03"/>
    <x v="9"/>
    <x v="1"/>
  </r>
  <r>
    <d v="2022-10-29T00:00:00"/>
    <x v="555"/>
    <x v="3"/>
    <x v="0"/>
    <x v="10"/>
    <x v="2564"/>
    <n v="4"/>
    <n v="103.31"/>
    <x v="9"/>
    <x v="1"/>
  </r>
  <r>
    <d v="2022-10-30T00:00:00"/>
    <x v="662"/>
    <x v="14"/>
    <x v="2"/>
    <x v="6"/>
    <x v="2565"/>
    <n v="2"/>
    <n v="74.98"/>
    <x v="9"/>
    <x v="1"/>
  </r>
  <r>
    <d v="2022-10-30T00:00:00"/>
    <x v="410"/>
    <x v="26"/>
    <x v="2"/>
    <x v="15"/>
    <x v="2566"/>
    <n v="2"/>
    <n v="-46"/>
    <x v="9"/>
    <x v="1"/>
  </r>
  <r>
    <d v="2022-10-30T00:00:00"/>
    <x v="410"/>
    <x v="26"/>
    <x v="2"/>
    <x v="16"/>
    <x v="2567"/>
    <n v="1"/>
    <n v="165"/>
    <x v="9"/>
    <x v="1"/>
  </r>
  <r>
    <d v="2022-10-30T00:00:00"/>
    <x v="410"/>
    <x v="26"/>
    <x v="2"/>
    <x v="6"/>
    <x v="1507"/>
    <n v="5"/>
    <n v="30.79"/>
    <x v="9"/>
    <x v="1"/>
  </r>
  <r>
    <d v="2022-10-30T00:00:00"/>
    <x v="410"/>
    <x v="26"/>
    <x v="1"/>
    <x v="8"/>
    <x v="2568"/>
    <n v="4"/>
    <n v="3.68"/>
    <x v="9"/>
    <x v="1"/>
  </r>
  <r>
    <d v="2022-10-30T00:00:00"/>
    <x v="426"/>
    <x v="6"/>
    <x v="0"/>
    <x v="12"/>
    <x v="2569"/>
    <n v="3"/>
    <n v="53.04"/>
    <x v="9"/>
    <x v="1"/>
  </r>
  <r>
    <d v="2022-10-30T00:00:00"/>
    <x v="45"/>
    <x v="20"/>
    <x v="2"/>
    <x v="15"/>
    <x v="2570"/>
    <n v="4"/>
    <n v="269.31"/>
    <x v="9"/>
    <x v="1"/>
  </r>
  <r>
    <d v="2022-10-31T00:00:00"/>
    <x v="126"/>
    <x v="3"/>
    <x v="0"/>
    <x v="10"/>
    <x v="2571"/>
    <n v="7"/>
    <n v="6.71"/>
    <x v="9"/>
    <x v="1"/>
  </r>
  <r>
    <d v="2022-10-31T00:00:00"/>
    <x v="187"/>
    <x v="14"/>
    <x v="0"/>
    <x v="14"/>
    <x v="2572"/>
    <n v="4"/>
    <n v="21.04"/>
    <x v="9"/>
    <x v="1"/>
  </r>
  <r>
    <d v="2022-10-31T00:00:00"/>
    <x v="73"/>
    <x v="20"/>
    <x v="0"/>
    <x v="4"/>
    <x v="2573"/>
    <n v="2"/>
    <n v="0.72"/>
    <x v="9"/>
    <x v="1"/>
  </r>
  <r>
    <d v="2022-10-31T00:00:00"/>
    <x v="73"/>
    <x v="20"/>
    <x v="0"/>
    <x v="10"/>
    <x v="1813"/>
    <n v="2"/>
    <n v="35.979999999999997"/>
    <x v="9"/>
    <x v="1"/>
  </r>
  <r>
    <d v="2022-10-31T00:00:00"/>
    <x v="105"/>
    <x v="3"/>
    <x v="0"/>
    <x v="3"/>
    <x v="2574"/>
    <n v="2"/>
    <n v="3.28"/>
    <x v="9"/>
    <x v="1"/>
  </r>
  <r>
    <d v="2022-10-31T00:00:00"/>
    <x v="105"/>
    <x v="3"/>
    <x v="0"/>
    <x v="10"/>
    <x v="2575"/>
    <n v="5"/>
    <n v="7.08"/>
    <x v="9"/>
    <x v="1"/>
  </r>
  <r>
    <d v="2022-10-31T00:00:00"/>
    <x v="105"/>
    <x v="3"/>
    <x v="0"/>
    <x v="3"/>
    <x v="2576"/>
    <n v="5"/>
    <n v="9.31"/>
    <x v="9"/>
    <x v="1"/>
  </r>
  <r>
    <d v="2022-10-31T00:00:00"/>
    <x v="105"/>
    <x v="3"/>
    <x v="0"/>
    <x v="1"/>
    <x v="2577"/>
    <n v="14"/>
    <n v="196.61"/>
    <x v="9"/>
    <x v="1"/>
  </r>
  <r>
    <d v="2022-10-31T00:00:00"/>
    <x v="707"/>
    <x v="3"/>
    <x v="0"/>
    <x v="0"/>
    <x v="381"/>
    <n v="1"/>
    <n v="9.39"/>
    <x v="9"/>
    <x v="1"/>
  </r>
  <r>
    <d v="2022-10-31T00:00:00"/>
    <x v="707"/>
    <x v="3"/>
    <x v="0"/>
    <x v="3"/>
    <x v="433"/>
    <n v="3"/>
    <n v="124.49"/>
    <x v="9"/>
    <x v="1"/>
  </r>
  <r>
    <d v="2022-10-31T00:00:00"/>
    <x v="707"/>
    <x v="3"/>
    <x v="0"/>
    <x v="4"/>
    <x v="466"/>
    <n v="3"/>
    <n v="1.26"/>
    <x v="9"/>
    <x v="1"/>
  </r>
  <r>
    <d v="2022-10-31T00:00:00"/>
    <x v="707"/>
    <x v="3"/>
    <x v="0"/>
    <x v="7"/>
    <x v="2578"/>
    <n v="5"/>
    <n v="8.0299999999999994"/>
    <x v="9"/>
    <x v="1"/>
  </r>
  <r>
    <d v="2022-10-31T00:00:00"/>
    <x v="707"/>
    <x v="3"/>
    <x v="1"/>
    <x v="5"/>
    <x v="2579"/>
    <n v="4"/>
    <n v="20.2"/>
    <x v="9"/>
    <x v="1"/>
  </r>
  <r>
    <d v="2022-10-31T00:00:00"/>
    <x v="707"/>
    <x v="3"/>
    <x v="0"/>
    <x v="14"/>
    <x v="58"/>
    <n v="3"/>
    <n v="8.02"/>
    <x v="9"/>
    <x v="1"/>
  </r>
  <r>
    <d v="2022-10-31T00:00:00"/>
    <x v="707"/>
    <x v="3"/>
    <x v="2"/>
    <x v="6"/>
    <x v="2580"/>
    <n v="4"/>
    <n v="145.78"/>
    <x v="9"/>
    <x v="1"/>
  </r>
  <r>
    <d v="2022-10-31T00:00:00"/>
    <x v="707"/>
    <x v="3"/>
    <x v="0"/>
    <x v="2"/>
    <x v="2581"/>
    <n v="2"/>
    <n v="12.65"/>
    <x v="9"/>
    <x v="1"/>
  </r>
  <r>
    <d v="2022-10-31T00:00:00"/>
    <x v="707"/>
    <x v="3"/>
    <x v="1"/>
    <x v="11"/>
    <x v="2582"/>
    <n v="1"/>
    <n v="20.04"/>
    <x v="9"/>
    <x v="1"/>
  </r>
  <r>
    <d v="2022-11-01T00:00:00"/>
    <x v="139"/>
    <x v="2"/>
    <x v="2"/>
    <x v="9"/>
    <x v="2583"/>
    <n v="2"/>
    <n v="-3.09"/>
    <x v="10"/>
    <x v="1"/>
  </r>
  <r>
    <d v="2022-11-01T00:00:00"/>
    <x v="139"/>
    <x v="2"/>
    <x v="0"/>
    <x v="7"/>
    <x v="599"/>
    <n v="2"/>
    <n v="-0.71"/>
    <x v="10"/>
    <x v="1"/>
  </r>
  <r>
    <d v="2022-11-01T00:00:00"/>
    <x v="87"/>
    <x v="20"/>
    <x v="2"/>
    <x v="6"/>
    <x v="2584"/>
    <n v="1"/>
    <n v="1.34"/>
    <x v="10"/>
    <x v="1"/>
  </r>
  <r>
    <d v="2022-11-01T00:00:00"/>
    <x v="329"/>
    <x v="20"/>
    <x v="0"/>
    <x v="0"/>
    <x v="2585"/>
    <n v="4"/>
    <n v="6.22"/>
    <x v="10"/>
    <x v="1"/>
  </r>
  <r>
    <d v="2022-11-01T00:00:00"/>
    <x v="329"/>
    <x v="20"/>
    <x v="1"/>
    <x v="8"/>
    <x v="2586"/>
    <n v="5"/>
    <n v="106.48"/>
    <x v="10"/>
    <x v="1"/>
  </r>
  <r>
    <d v="2022-11-01T00:00:00"/>
    <x v="329"/>
    <x v="20"/>
    <x v="2"/>
    <x v="6"/>
    <x v="2587"/>
    <n v="1"/>
    <n v="1.29"/>
    <x v="10"/>
    <x v="1"/>
  </r>
  <r>
    <d v="2022-11-01T00:00:00"/>
    <x v="329"/>
    <x v="20"/>
    <x v="2"/>
    <x v="9"/>
    <x v="2588"/>
    <n v="7"/>
    <n v="601.97"/>
    <x v="10"/>
    <x v="1"/>
  </r>
  <r>
    <d v="2022-11-01T00:00:00"/>
    <x v="329"/>
    <x v="20"/>
    <x v="2"/>
    <x v="6"/>
    <x v="1353"/>
    <n v="4"/>
    <n v="125.99"/>
    <x v="10"/>
    <x v="1"/>
  </r>
  <r>
    <d v="2022-11-01T00:00:00"/>
    <x v="41"/>
    <x v="11"/>
    <x v="0"/>
    <x v="4"/>
    <x v="2291"/>
    <n v="1"/>
    <n v="1.77"/>
    <x v="10"/>
    <x v="1"/>
  </r>
  <r>
    <d v="2022-11-01T00:00:00"/>
    <x v="493"/>
    <x v="13"/>
    <x v="1"/>
    <x v="13"/>
    <x v="2143"/>
    <n v="2"/>
    <n v="45.29"/>
    <x v="10"/>
    <x v="1"/>
  </r>
  <r>
    <d v="2022-11-01T00:00:00"/>
    <x v="645"/>
    <x v="20"/>
    <x v="1"/>
    <x v="5"/>
    <x v="2589"/>
    <n v="4"/>
    <n v="21.84"/>
    <x v="10"/>
    <x v="1"/>
  </r>
  <r>
    <d v="2022-11-01T00:00:00"/>
    <x v="467"/>
    <x v="20"/>
    <x v="1"/>
    <x v="5"/>
    <x v="2590"/>
    <n v="2"/>
    <n v="13.68"/>
    <x v="10"/>
    <x v="1"/>
  </r>
  <r>
    <d v="2022-11-02T00:00:00"/>
    <x v="117"/>
    <x v="3"/>
    <x v="1"/>
    <x v="13"/>
    <x v="2591"/>
    <n v="5"/>
    <n v="51.94"/>
    <x v="10"/>
    <x v="1"/>
  </r>
  <r>
    <d v="2022-11-02T00:00:00"/>
    <x v="708"/>
    <x v="22"/>
    <x v="2"/>
    <x v="9"/>
    <x v="2592"/>
    <n v="9"/>
    <n v="49.27"/>
    <x v="10"/>
    <x v="1"/>
  </r>
  <r>
    <d v="2022-11-02T00:00:00"/>
    <x v="308"/>
    <x v="20"/>
    <x v="1"/>
    <x v="5"/>
    <x v="2593"/>
    <n v="2"/>
    <n v="8.5399999999999991"/>
    <x v="10"/>
    <x v="1"/>
  </r>
  <r>
    <d v="2022-11-02T00:00:00"/>
    <x v="235"/>
    <x v="3"/>
    <x v="1"/>
    <x v="8"/>
    <x v="2594"/>
    <n v="6"/>
    <n v="33.94"/>
    <x v="10"/>
    <x v="1"/>
  </r>
  <r>
    <d v="2022-11-02T00:00:00"/>
    <x v="235"/>
    <x v="3"/>
    <x v="0"/>
    <x v="3"/>
    <x v="2595"/>
    <n v="7"/>
    <n v="41.12"/>
    <x v="10"/>
    <x v="1"/>
  </r>
  <r>
    <d v="2022-11-02T00:00:00"/>
    <x v="235"/>
    <x v="3"/>
    <x v="0"/>
    <x v="3"/>
    <x v="1177"/>
    <n v="3"/>
    <n v="4.18"/>
    <x v="10"/>
    <x v="1"/>
  </r>
  <r>
    <d v="2022-11-02T00:00:00"/>
    <x v="235"/>
    <x v="3"/>
    <x v="1"/>
    <x v="11"/>
    <x v="2596"/>
    <n v="3"/>
    <n v="-30.15"/>
    <x v="10"/>
    <x v="1"/>
  </r>
  <r>
    <d v="2022-11-02T00:00:00"/>
    <x v="341"/>
    <x v="20"/>
    <x v="1"/>
    <x v="5"/>
    <x v="2597"/>
    <n v="11"/>
    <n v="553.39"/>
    <x v="10"/>
    <x v="1"/>
  </r>
  <r>
    <d v="2022-11-02T00:00:00"/>
    <x v="323"/>
    <x v="0"/>
    <x v="0"/>
    <x v="3"/>
    <x v="2598"/>
    <n v="7"/>
    <n v="-47"/>
    <x v="10"/>
    <x v="1"/>
  </r>
  <r>
    <d v="2022-11-02T00:00:00"/>
    <x v="323"/>
    <x v="0"/>
    <x v="2"/>
    <x v="6"/>
    <x v="2599"/>
    <n v="2"/>
    <n v="38.78"/>
    <x v="10"/>
    <x v="1"/>
  </r>
  <r>
    <d v="2022-11-02T00:00:00"/>
    <x v="709"/>
    <x v="6"/>
    <x v="0"/>
    <x v="12"/>
    <x v="2600"/>
    <n v="4"/>
    <n v="55.36"/>
    <x v="10"/>
    <x v="1"/>
  </r>
  <r>
    <d v="2022-11-03T00:00:00"/>
    <x v="619"/>
    <x v="3"/>
    <x v="2"/>
    <x v="6"/>
    <x v="2601"/>
    <n v="7"/>
    <n v="106.12"/>
    <x v="10"/>
    <x v="1"/>
  </r>
  <r>
    <d v="2022-11-03T00:00:00"/>
    <x v="619"/>
    <x v="3"/>
    <x v="2"/>
    <x v="9"/>
    <x v="1236"/>
    <n v="3"/>
    <n v="37.79"/>
    <x v="10"/>
    <x v="1"/>
  </r>
  <r>
    <d v="2022-11-03T00:00:00"/>
    <x v="619"/>
    <x v="3"/>
    <x v="1"/>
    <x v="8"/>
    <x v="2602"/>
    <n v="3"/>
    <n v="16.61"/>
    <x v="10"/>
    <x v="1"/>
  </r>
  <r>
    <d v="2022-11-03T00:00:00"/>
    <x v="10"/>
    <x v="0"/>
    <x v="0"/>
    <x v="10"/>
    <x v="2228"/>
    <n v="2"/>
    <n v="2.15"/>
    <x v="10"/>
    <x v="1"/>
  </r>
  <r>
    <d v="2022-11-03T00:00:00"/>
    <x v="470"/>
    <x v="20"/>
    <x v="1"/>
    <x v="5"/>
    <x v="2603"/>
    <n v="10"/>
    <n v="209.27"/>
    <x v="10"/>
    <x v="1"/>
  </r>
  <r>
    <d v="2022-11-05T00:00:00"/>
    <x v="169"/>
    <x v="25"/>
    <x v="1"/>
    <x v="5"/>
    <x v="2604"/>
    <n v="3"/>
    <n v="25.88"/>
    <x v="10"/>
    <x v="1"/>
  </r>
  <r>
    <d v="2022-11-05T00:00:00"/>
    <x v="329"/>
    <x v="16"/>
    <x v="0"/>
    <x v="12"/>
    <x v="2605"/>
    <n v="4"/>
    <n v="24.2"/>
    <x v="10"/>
    <x v="1"/>
  </r>
  <r>
    <d v="2022-11-05T00:00:00"/>
    <x v="241"/>
    <x v="20"/>
    <x v="0"/>
    <x v="3"/>
    <x v="2156"/>
    <n v="6"/>
    <n v="8.8699999999999992"/>
    <x v="10"/>
    <x v="1"/>
  </r>
  <r>
    <d v="2022-11-05T00:00:00"/>
    <x v="534"/>
    <x v="1"/>
    <x v="0"/>
    <x v="1"/>
    <x v="2606"/>
    <n v="6"/>
    <n v="6.44"/>
    <x v="10"/>
    <x v="1"/>
  </r>
  <r>
    <d v="2022-11-05T00:00:00"/>
    <x v="176"/>
    <x v="3"/>
    <x v="0"/>
    <x v="2"/>
    <x v="2607"/>
    <n v="4"/>
    <n v="15.7"/>
    <x v="10"/>
    <x v="1"/>
  </r>
  <r>
    <d v="2022-11-05T00:00:00"/>
    <x v="318"/>
    <x v="22"/>
    <x v="0"/>
    <x v="3"/>
    <x v="1159"/>
    <n v="3"/>
    <n v="35.65"/>
    <x v="10"/>
    <x v="1"/>
  </r>
  <r>
    <d v="2022-11-05T00:00:00"/>
    <x v="710"/>
    <x v="10"/>
    <x v="0"/>
    <x v="3"/>
    <x v="178"/>
    <n v="3"/>
    <n v="-5.53"/>
    <x v="10"/>
    <x v="1"/>
  </r>
  <r>
    <d v="2022-11-05T00:00:00"/>
    <x v="710"/>
    <x v="10"/>
    <x v="0"/>
    <x v="14"/>
    <x v="2608"/>
    <n v="4"/>
    <n v="2.04"/>
    <x v="10"/>
    <x v="1"/>
  </r>
  <r>
    <d v="2022-11-06T00:00:00"/>
    <x v="711"/>
    <x v="12"/>
    <x v="0"/>
    <x v="10"/>
    <x v="1334"/>
    <n v="3"/>
    <n v="2.48"/>
    <x v="10"/>
    <x v="1"/>
  </r>
  <r>
    <d v="2022-11-06T00:00:00"/>
    <x v="711"/>
    <x v="12"/>
    <x v="0"/>
    <x v="3"/>
    <x v="2609"/>
    <n v="3"/>
    <n v="-3.52"/>
    <x v="10"/>
    <x v="1"/>
  </r>
  <r>
    <d v="2022-11-07T00:00:00"/>
    <x v="119"/>
    <x v="3"/>
    <x v="1"/>
    <x v="5"/>
    <x v="2610"/>
    <n v="1"/>
    <n v="11.92"/>
    <x v="10"/>
    <x v="1"/>
  </r>
  <r>
    <d v="2022-11-07T00:00:00"/>
    <x v="411"/>
    <x v="7"/>
    <x v="0"/>
    <x v="7"/>
    <x v="2611"/>
    <n v="7"/>
    <n v="0.52"/>
    <x v="10"/>
    <x v="1"/>
  </r>
  <r>
    <d v="2022-11-07T00:00:00"/>
    <x v="411"/>
    <x v="7"/>
    <x v="0"/>
    <x v="0"/>
    <x v="948"/>
    <n v="2"/>
    <n v="3.43"/>
    <x v="10"/>
    <x v="1"/>
  </r>
  <r>
    <d v="2022-11-07T00:00:00"/>
    <x v="119"/>
    <x v="2"/>
    <x v="0"/>
    <x v="10"/>
    <x v="2412"/>
    <n v="2"/>
    <n v="7.93"/>
    <x v="10"/>
    <x v="1"/>
  </r>
  <r>
    <d v="2022-11-07T00:00:00"/>
    <x v="149"/>
    <x v="45"/>
    <x v="1"/>
    <x v="5"/>
    <x v="2612"/>
    <n v="3"/>
    <n v="178.8"/>
    <x v="10"/>
    <x v="1"/>
  </r>
  <r>
    <d v="2022-11-07T00:00:00"/>
    <x v="85"/>
    <x v="16"/>
    <x v="0"/>
    <x v="3"/>
    <x v="2613"/>
    <n v="9"/>
    <n v="-12.92"/>
    <x v="10"/>
    <x v="1"/>
  </r>
  <r>
    <d v="2022-11-07T00:00:00"/>
    <x v="85"/>
    <x v="16"/>
    <x v="0"/>
    <x v="3"/>
    <x v="2614"/>
    <n v="5"/>
    <n v="-1031.54"/>
    <x v="10"/>
    <x v="1"/>
  </r>
  <r>
    <d v="2022-11-07T00:00:00"/>
    <x v="712"/>
    <x v="0"/>
    <x v="0"/>
    <x v="0"/>
    <x v="2615"/>
    <n v="2"/>
    <n v="26.82"/>
    <x v="10"/>
    <x v="1"/>
  </r>
  <r>
    <d v="2022-11-07T00:00:00"/>
    <x v="579"/>
    <x v="0"/>
    <x v="0"/>
    <x v="4"/>
    <x v="2616"/>
    <n v="3"/>
    <n v="5.32"/>
    <x v="10"/>
    <x v="1"/>
  </r>
  <r>
    <d v="2022-11-07T00:00:00"/>
    <x v="579"/>
    <x v="0"/>
    <x v="0"/>
    <x v="2"/>
    <x v="2617"/>
    <n v="2"/>
    <n v="-16.96"/>
    <x v="10"/>
    <x v="1"/>
  </r>
  <r>
    <d v="2022-11-07T00:00:00"/>
    <x v="579"/>
    <x v="0"/>
    <x v="1"/>
    <x v="8"/>
    <x v="92"/>
    <n v="5"/>
    <n v="-84.45"/>
    <x v="10"/>
    <x v="1"/>
  </r>
  <r>
    <d v="2022-11-07T00:00:00"/>
    <x v="579"/>
    <x v="0"/>
    <x v="0"/>
    <x v="3"/>
    <x v="890"/>
    <n v="10"/>
    <n v="-51.3"/>
    <x v="10"/>
    <x v="1"/>
  </r>
  <r>
    <d v="2022-11-07T00:00:00"/>
    <x v="579"/>
    <x v="0"/>
    <x v="0"/>
    <x v="2"/>
    <x v="2618"/>
    <n v="2"/>
    <n v="-28.87"/>
    <x v="10"/>
    <x v="1"/>
  </r>
  <r>
    <d v="2022-11-07T00:00:00"/>
    <x v="579"/>
    <x v="0"/>
    <x v="2"/>
    <x v="15"/>
    <x v="2619"/>
    <n v="3"/>
    <n v="33.590000000000003"/>
    <x v="10"/>
    <x v="1"/>
  </r>
  <r>
    <d v="2022-11-08T00:00:00"/>
    <x v="276"/>
    <x v="32"/>
    <x v="0"/>
    <x v="4"/>
    <x v="563"/>
    <n v="5"/>
    <n v="3.38"/>
    <x v="10"/>
    <x v="1"/>
  </r>
  <r>
    <d v="2022-11-08T00:00:00"/>
    <x v="713"/>
    <x v="3"/>
    <x v="0"/>
    <x v="7"/>
    <x v="2620"/>
    <n v="1"/>
    <n v="2.4"/>
    <x v="10"/>
    <x v="1"/>
  </r>
  <r>
    <d v="2022-11-08T00:00:00"/>
    <x v="713"/>
    <x v="3"/>
    <x v="2"/>
    <x v="9"/>
    <x v="2621"/>
    <n v="3"/>
    <n v="66.95"/>
    <x v="10"/>
    <x v="1"/>
  </r>
  <r>
    <d v="2022-11-08T00:00:00"/>
    <x v="42"/>
    <x v="27"/>
    <x v="0"/>
    <x v="7"/>
    <x v="466"/>
    <n v="3"/>
    <n v="0.2"/>
    <x v="10"/>
    <x v="1"/>
  </r>
  <r>
    <d v="2022-11-08T00:00:00"/>
    <x v="42"/>
    <x v="27"/>
    <x v="0"/>
    <x v="0"/>
    <x v="805"/>
    <n v="3"/>
    <n v="41.82"/>
    <x v="10"/>
    <x v="1"/>
  </r>
  <r>
    <d v="2022-11-08T00:00:00"/>
    <x v="42"/>
    <x v="27"/>
    <x v="1"/>
    <x v="8"/>
    <x v="2622"/>
    <n v="3"/>
    <n v="22.01"/>
    <x v="10"/>
    <x v="1"/>
  </r>
  <r>
    <d v="2022-11-08T00:00:00"/>
    <x v="42"/>
    <x v="27"/>
    <x v="0"/>
    <x v="3"/>
    <x v="440"/>
    <n v="5"/>
    <n v="28.65"/>
    <x v="10"/>
    <x v="1"/>
  </r>
  <r>
    <d v="2022-11-08T00:00:00"/>
    <x v="482"/>
    <x v="20"/>
    <x v="0"/>
    <x v="3"/>
    <x v="2623"/>
    <n v="11"/>
    <n v="17.64"/>
    <x v="10"/>
    <x v="1"/>
  </r>
  <r>
    <d v="2022-11-08T00:00:00"/>
    <x v="482"/>
    <x v="20"/>
    <x v="0"/>
    <x v="0"/>
    <x v="150"/>
    <n v="3"/>
    <n v="8.07"/>
    <x v="10"/>
    <x v="1"/>
  </r>
  <r>
    <d v="2022-11-08T00:00:00"/>
    <x v="257"/>
    <x v="0"/>
    <x v="0"/>
    <x v="3"/>
    <x v="2458"/>
    <n v="6"/>
    <n v="-17.29"/>
    <x v="10"/>
    <x v="1"/>
  </r>
  <r>
    <d v="2022-11-08T00:00:00"/>
    <x v="661"/>
    <x v="3"/>
    <x v="2"/>
    <x v="9"/>
    <x v="2467"/>
    <n v="2"/>
    <n v="43.16"/>
    <x v="10"/>
    <x v="1"/>
  </r>
  <r>
    <d v="2022-11-08T00:00:00"/>
    <x v="663"/>
    <x v="6"/>
    <x v="0"/>
    <x v="12"/>
    <x v="2624"/>
    <n v="3"/>
    <n v="18.66"/>
    <x v="10"/>
    <x v="1"/>
  </r>
  <r>
    <d v="2022-11-08T00:00:00"/>
    <x v="663"/>
    <x v="6"/>
    <x v="2"/>
    <x v="6"/>
    <x v="2625"/>
    <n v="5"/>
    <n v="58.81"/>
    <x v="10"/>
    <x v="1"/>
  </r>
  <r>
    <d v="2022-11-08T00:00:00"/>
    <x v="663"/>
    <x v="6"/>
    <x v="1"/>
    <x v="8"/>
    <x v="2626"/>
    <n v="3"/>
    <n v="41.04"/>
    <x v="10"/>
    <x v="1"/>
  </r>
  <r>
    <d v="2022-11-08T00:00:00"/>
    <x v="663"/>
    <x v="6"/>
    <x v="0"/>
    <x v="4"/>
    <x v="2354"/>
    <n v="7"/>
    <n v="79.760000000000005"/>
    <x v="10"/>
    <x v="1"/>
  </r>
  <r>
    <d v="2022-11-08T00:00:00"/>
    <x v="663"/>
    <x v="6"/>
    <x v="0"/>
    <x v="4"/>
    <x v="2627"/>
    <n v="5"/>
    <n v="6.98"/>
    <x v="10"/>
    <x v="1"/>
  </r>
  <r>
    <d v="2022-11-08T00:00:00"/>
    <x v="122"/>
    <x v="30"/>
    <x v="2"/>
    <x v="6"/>
    <x v="592"/>
    <n v="4"/>
    <n v="76.55"/>
    <x v="10"/>
    <x v="1"/>
  </r>
  <r>
    <d v="2022-11-08T00:00:00"/>
    <x v="435"/>
    <x v="20"/>
    <x v="0"/>
    <x v="2"/>
    <x v="1349"/>
    <n v="5"/>
    <n v="16.79"/>
    <x v="10"/>
    <x v="1"/>
  </r>
  <r>
    <d v="2022-11-08T00:00:00"/>
    <x v="435"/>
    <x v="20"/>
    <x v="2"/>
    <x v="6"/>
    <x v="2628"/>
    <n v="2"/>
    <n v="142.99"/>
    <x v="10"/>
    <x v="1"/>
  </r>
  <r>
    <d v="2022-11-08T00:00:00"/>
    <x v="435"/>
    <x v="20"/>
    <x v="1"/>
    <x v="8"/>
    <x v="2548"/>
    <n v="3"/>
    <n v="4.7300000000000004"/>
    <x v="10"/>
    <x v="1"/>
  </r>
  <r>
    <d v="2022-11-08T00:00:00"/>
    <x v="435"/>
    <x v="20"/>
    <x v="2"/>
    <x v="15"/>
    <x v="2629"/>
    <n v="4"/>
    <n v="2229.02"/>
    <x v="10"/>
    <x v="1"/>
  </r>
  <r>
    <d v="2022-11-08T00:00:00"/>
    <x v="435"/>
    <x v="20"/>
    <x v="1"/>
    <x v="5"/>
    <x v="2630"/>
    <n v="2"/>
    <n v="115.55"/>
    <x v="10"/>
    <x v="1"/>
  </r>
  <r>
    <d v="2022-11-08T00:00:00"/>
    <x v="270"/>
    <x v="25"/>
    <x v="0"/>
    <x v="7"/>
    <x v="1979"/>
    <n v="11"/>
    <n v="11.81"/>
    <x v="10"/>
    <x v="1"/>
  </r>
  <r>
    <d v="2022-11-08T00:00:00"/>
    <x v="270"/>
    <x v="25"/>
    <x v="0"/>
    <x v="1"/>
    <x v="466"/>
    <n v="1"/>
    <n v="1.64"/>
    <x v="10"/>
    <x v="1"/>
  </r>
  <r>
    <d v="2022-11-08T00:00:00"/>
    <x v="270"/>
    <x v="25"/>
    <x v="0"/>
    <x v="3"/>
    <x v="1277"/>
    <n v="7"/>
    <n v="-29.24"/>
    <x v="10"/>
    <x v="1"/>
  </r>
  <r>
    <d v="2022-11-08T00:00:00"/>
    <x v="270"/>
    <x v="25"/>
    <x v="1"/>
    <x v="8"/>
    <x v="1070"/>
    <n v="1"/>
    <n v="1.41"/>
    <x v="10"/>
    <x v="1"/>
  </r>
  <r>
    <d v="2022-11-08T00:00:00"/>
    <x v="87"/>
    <x v="45"/>
    <x v="1"/>
    <x v="11"/>
    <x v="2631"/>
    <n v="5"/>
    <n v="1013.13"/>
    <x v="10"/>
    <x v="1"/>
  </r>
  <r>
    <d v="2022-11-09T00:00:00"/>
    <x v="693"/>
    <x v="2"/>
    <x v="0"/>
    <x v="0"/>
    <x v="1007"/>
    <n v="3"/>
    <n v="4.12"/>
    <x v="10"/>
    <x v="1"/>
  </r>
  <r>
    <d v="2022-11-09T00:00:00"/>
    <x v="423"/>
    <x v="24"/>
    <x v="0"/>
    <x v="3"/>
    <x v="2632"/>
    <n v="3"/>
    <n v="7.92"/>
    <x v="10"/>
    <x v="1"/>
  </r>
  <r>
    <d v="2022-11-09T00:00:00"/>
    <x v="423"/>
    <x v="24"/>
    <x v="1"/>
    <x v="13"/>
    <x v="2633"/>
    <n v="7"/>
    <n v="215.12"/>
    <x v="10"/>
    <x v="1"/>
  </r>
  <r>
    <d v="2022-11-09T00:00:00"/>
    <x v="423"/>
    <x v="24"/>
    <x v="0"/>
    <x v="10"/>
    <x v="2634"/>
    <n v="3"/>
    <n v="12.32"/>
    <x v="10"/>
    <x v="1"/>
  </r>
  <r>
    <d v="2022-11-09T00:00:00"/>
    <x v="423"/>
    <x v="24"/>
    <x v="0"/>
    <x v="0"/>
    <x v="848"/>
    <n v="3"/>
    <n v="8.5"/>
    <x v="10"/>
    <x v="1"/>
  </r>
  <r>
    <d v="2022-11-09T00:00:00"/>
    <x v="222"/>
    <x v="20"/>
    <x v="2"/>
    <x v="15"/>
    <x v="2635"/>
    <n v="2"/>
    <n v="1114.51"/>
    <x v="10"/>
    <x v="1"/>
  </r>
  <r>
    <d v="2022-11-09T00:00:00"/>
    <x v="222"/>
    <x v="20"/>
    <x v="0"/>
    <x v="2"/>
    <x v="150"/>
    <n v="3"/>
    <n v="3.05"/>
    <x v="10"/>
    <x v="1"/>
  </r>
  <r>
    <d v="2022-11-09T00:00:00"/>
    <x v="265"/>
    <x v="20"/>
    <x v="0"/>
    <x v="2"/>
    <x v="2636"/>
    <n v="5"/>
    <n v="4.8899999999999997"/>
    <x v="10"/>
    <x v="1"/>
  </r>
  <r>
    <d v="2022-11-09T00:00:00"/>
    <x v="265"/>
    <x v="20"/>
    <x v="0"/>
    <x v="10"/>
    <x v="2637"/>
    <n v="6"/>
    <n v="5.75"/>
    <x v="10"/>
    <x v="1"/>
  </r>
  <r>
    <d v="2022-11-09T00:00:00"/>
    <x v="265"/>
    <x v="20"/>
    <x v="2"/>
    <x v="9"/>
    <x v="51"/>
    <n v="2"/>
    <n v="6.01"/>
    <x v="10"/>
    <x v="1"/>
  </r>
  <r>
    <d v="2022-11-09T00:00:00"/>
    <x v="265"/>
    <x v="20"/>
    <x v="2"/>
    <x v="9"/>
    <x v="2638"/>
    <n v="5"/>
    <n v="54"/>
    <x v="10"/>
    <x v="1"/>
  </r>
  <r>
    <d v="2022-11-09T00:00:00"/>
    <x v="618"/>
    <x v="3"/>
    <x v="0"/>
    <x v="7"/>
    <x v="2639"/>
    <n v="2"/>
    <n v="1.17"/>
    <x v="10"/>
    <x v="1"/>
  </r>
  <r>
    <d v="2022-11-09T00:00:00"/>
    <x v="408"/>
    <x v="18"/>
    <x v="0"/>
    <x v="3"/>
    <x v="1864"/>
    <n v="3"/>
    <n v="5.16"/>
    <x v="10"/>
    <x v="1"/>
  </r>
  <r>
    <d v="2022-11-10T00:00:00"/>
    <x v="545"/>
    <x v="3"/>
    <x v="2"/>
    <x v="9"/>
    <x v="2640"/>
    <n v="2"/>
    <n v="35.159999999999997"/>
    <x v="10"/>
    <x v="1"/>
  </r>
  <r>
    <d v="2022-11-10T00:00:00"/>
    <x v="571"/>
    <x v="18"/>
    <x v="0"/>
    <x v="2"/>
    <x v="2641"/>
    <n v="5"/>
    <n v="207.15"/>
    <x v="10"/>
    <x v="1"/>
  </r>
  <r>
    <d v="2022-11-10T00:00:00"/>
    <x v="675"/>
    <x v="28"/>
    <x v="0"/>
    <x v="12"/>
    <x v="2642"/>
    <n v="2"/>
    <n v="178.91"/>
    <x v="10"/>
    <x v="1"/>
  </r>
  <r>
    <d v="2022-11-10T00:00:00"/>
    <x v="675"/>
    <x v="28"/>
    <x v="0"/>
    <x v="2"/>
    <x v="2643"/>
    <n v="3"/>
    <n v="143.19"/>
    <x v="10"/>
    <x v="1"/>
  </r>
  <r>
    <d v="2022-11-10T00:00:00"/>
    <x v="675"/>
    <x v="28"/>
    <x v="2"/>
    <x v="16"/>
    <x v="774"/>
    <n v="1"/>
    <n v="275"/>
    <x v="10"/>
    <x v="1"/>
  </r>
  <r>
    <d v="2022-11-10T00:00:00"/>
    <x v="675"/>
    <x v="28"/>
    <x v="0"/>
    <x v="3"/>
    <x v="2540"/>
    <n v="3"/>
    <n v="34.39"/>
    <x v="10"/>
    <x v="1"/>
  </r>
  <r>
    <d v="2022-11-10T00:00:00"/>
    <x v="675"/>
    <x v="28"/>
    <x v="1"/>
    <x v="8"/>
    <x v="2644"/>
    <n v="3"/>
    <n v="12.86"/>
    <x v="10"/>
    <x v="1"/>
  </r>
  <r>
    <d v="2022-11-10T00:00:00"/>
    <x v="66"/>
    <x v="2"/>
    <x v="0"/>
    <x v="2"/>
    <x v="2645"/>
    <n v="6"/>
    <n v="43.32"/>
    <x v="10"/>
    <x v="1"/>
  </r>
  <r>
    <d v="2022-11-11T00:00:00"/>
    <x v="597"/>
    <x v="14"/>
    <x v="0"/>
    <x v="2"/>
    <x v="2646"/>
    <n v="7"/>
    <n v="117.13"/>
    <x v="10"/>
    <x v="1"/>
  </r>
  <r>
    <d v="2022-11-11T00:00:00"/>
    <x v="597"/>
    <x v="14"/>
    <x v="0"/>
    <x v="12"/>
    <x v="2647"/>
    <n v="2"/>
    <n v="46.79"/>
    <x v="10"/>
    <x v="1"/>
  </r>
  <r>
    <d v="2022-11-12T00:00:00"/>
    <x v="515"/>
    <x v="3"/>
    <x v="0"/>
    <x v="0"/>
    <x v="1210"/>
    <n v="5"/>
    <n v="7.07"/>
    <x v="10"/>
    <x v="1"/>
  </r>
  <r>
    <d v="2022-11-12T00:00:00"/>
    <x v="123"/>
    <x v="16"/>
    <x v="0"/>
    <x v="4"/>
    <x v="1562"/>
    <n v="5"/>
    <n v="1.32"/>
    <x v="10"/>
    <x v="1"/>
  </r>
  <r>
    <d v="2022-11-12T00:00:00"/>
    <x v="123"/>
    <x v="16"/>
    <x v="0"/>
    <x v="3"/>
    <x v="2648"/>
    <n v="2"/>
    <n v="-4.0199999999999996"/>
    <x v="10"/>
    <x v="1"/>
  </r>
  <r>
    <d v="2022-11-12T00:00:00"/>
    <x v="123"/>
    <x v="16"/>
    <x v="0"/>
    <x v="3"/>
    <x v="2649"/>
    <n v="3"/>
    <n v="-3.73"/>
    <x v="10"/>
    <x v="1"/>
  </r>
  <r>
    <d v="2022-11-12T00:00:00"/>
    <x v="123"/>
    <x v="16"/>
    <x v="1"/>
    <x v="5"/>
    <x v="2650"/>
    <n v="5"/>
    <n v="-72.040000000000006"/>
    <x v="10"/>
    <x v="1"/>
  </r>
  <r>
    <d v="2022-11-12T00:00:00"/>
    <x v="123"/>
    <x v="16"/>
    <x v="2"/>
    <x v="6"/>
    <x v="423"/>
    <n v="1"/>
    <n v="10.08"/>
    <x v="10"/>
    <x v="1"/>
  </r>
  <r>
    <d v="2022-11-12T00:00:00"/>
    <x v="123"/>
    <x v="16"/>
    <x v="1"/>
    <x v="5"/>
    <x v="2651"/>
    <n v="3"/>
    <n v="16.440000000000001"/>
    <x v="10"/>
    <x v="1"/>
  </r>
  <r>
    <d v="2022-11-12T00:00:00"/>
    <x v="407"/>
    <x v="0"/>
    <x v="0"/>
    <x v="2"/>
    <x v="876"/>
    <n v="1"/>
    <n v="-14.58"/>
    <x v="10"/>
    <x v="1"/>
  </r>
  <r>
    <d v="2022-11-12T00:00:00"/>
    <x v="407"/>
    <x v="0"/>
    <x v="0"/>
    <x v="0"/>
    <x v="143"/>
    <n v="3"/>
    <n v="5.64"/>
    <x v="10"/>
    <x v="1"/>
  </r>
  <r>
    <d v="2022-11-12T00:00:00"/>
    <x v="407"/>
    <x v="0"/>
    <x v="0"/>
    <x v="10"/>
    <x v="2652"/>
    <n v="7"/>
    <n v="69.97"/>
    <x v="10"/>
    <x v="1"/>
  </r>
  <r>
    <d v="2022-11-12T00:00:00"/>
    <x v="632"/>
    <x v="20"/>
    <x v="0"/>
    <x v="10"/>
    <x v="515"/>
    <n v="2"/>
    <n v="7.31"/>
    <x v="10"/>
    <x v="1"/>
  </r>
  <r>
    <d v="2022-11-13T00:00:00"/>
    <x v="641"/>
    <x v="26"/>
    <x v="2"/>
    <x v="9"/>
    <x v="2653"/>
    <n v="6"/>
    <n v="-26.88"/>
    <x v="10"/>
    <x v="1"/>
  </r>
  <r>
    <d v="2022-11-13T00:00:00"/>
    <x v="641"/>
    <x v="26"/>
    <x v="1"/>
    <x v="8"/>
    <x v="2654"/>
    <n v="3"/>
    <n v="-3.84"/>
    <x v="10"/>
    <x v="1"/>
  </r>
  <r>
    <d v="2022-11-13T00:00:00"/>
    <x v="641"/>
    <x v="26"/>
    <x v="0"/>
    <x v="3"/>
    <x v="2655"/>
    <n v="3"/>
    <n v="-25.82"/>
    <x v="10"/>
    <x v="1"/>
  </r>
  <r>
    <d v="2022-11-13T00:00:00"/>
    <x v="519"/>
    <x v="25"/>
    <x v="0"/>
    <x v="0"/>
    <x v="2656"/>
    <n v="3"/>
    <n v="40.35"/>
    <x v="10"/>
    <x v="1"/>
  </r>
  <r>
    <d v="2022-11-13T00:00:00"/>
    <x v="318"/>
    <x v="7"/>
    <x v="2"/>
    <x v="6"/>
    <x v="883"/>
    <n v="3"/>
    <n v="94.49"/>
    <x v="10"/>
    <x v="1"/>
  </r>
  <r>
    <d v="2022-11-13T00:00:00"/>
    <x v="318"/>
    <x v="7"/>
    <x v="0"/>
    <x v="0"/>
    <x v="2657"/>
    <n v="7"/>
    <n v="19.87"/>
    <x v="10"/>
    <x v="1"/>
  </r>
  <r>
    <d v="2022-11-13T00:00:00"/>
    <x v="318"/>
    <x v="7"/>
    <x v="1"/>
    <x v="11"/>
    <x v="306"/>
    <n v="3"/>
    <n v="56.99"/>
    <x v="10"/>
    <x v="1"/>
  </r>
  <r>
    <d v="2022-11-13T00:00:00"/>
    <x v="318"/>
    <x v="7"/>
    <x v="2"/>
    <x v="6"/>
    <x v="2658"/>
    <n v="2"/>
    <n v="43.19"/>
    <x v="10"/>
    <x v="1"/>
  </r>
  <r>
    <d v="2022-11-13T00:00:00"/>
    <x v="276"/>
    <x v="1"/>
    <x v="1"/>
    <x v="8"/>
    <x v="722"/>
    <n v="9"/>
    <n v="-7.44"/>
    <x v="10"/>
    <x v="1"/>
  </r>
  <r>
    <d v="2022-11-13T00:00:00"/>
    <x v="277"/>
    <x v="18"/>
    <x v="0"/>
    <x v="0"/>
    <x v="2659"/>
    <n v="7"/>
    <n v="28.7"/>
    <x v="10"/>
    <x v="1"/>
  </r>
  <r>
    <d v="2022-11-13T00:00:00"/>
    <x v="277"/>
    <x v="18"/>
    <x v="2"/>
    <x v="6"/>
    <x v="2660"/>
    <n v="3"/>
    <n v="13.25"/>
    <x v="10"/>
    <x v="1"/>
  </r>
  <r>
    <d v="2022-11-13T00:00:00"/>
    <x v="277"/>
    <x v="18"/>
    <x v="0"/>
    <x v="0"/>
    <x v="2661"/>
    <n v="2"/>
    <n v="46.12"/>
    <x v="10"/>
    <x v="1"/>
  </r>
  <r>
    <d v="2022-11-13T00:00:00"/>
    <x v="158"/>
    <x v="15"/>
    <x v="0"/>
    <x v="2"/>
    <x v="2662"/>
    <n v="6"/>
    <n v="6.37"/>
    <x v="10"/>
    <x v="1"/>
  </r>
  <r>
    <d v="2022-11-13T00:00:00"/>
    <x v="299"/>
    <x v="35"/>
    <x v="2"/>
    <x v="6"/>
    <x v="811"/>
    <n v="5"/>
    <n v="42.5"/>
    <x v="10"/>
    <x v="1"/>
  </r>
  <r>
    <d v="2022-11-13T00:00:00"/>
    <x v="299"/>
    <x v="35"/>
    <x v="1"/>
    <x v="8"/>
    <x v="540"/>
    <n v="7"/>
    <n v="21.75"/>
    <x v="10"/>
    <x v="1"/>
  </r>
  <r>
    <d v="2022-11-13T00:00:00"/>
    <x v="667"/>
    <x v="16"/>
    <x v="0"/>
    <x v="3"/>
    <x v="2469"/>
    <n v="6"/>
    <n v="-100.92"/>
    <x v="10"/>
    <x v="1"/>
  </r>
  <r>
    <d v="2022-11-13T00:00:00"/>
    <x v="667"/>
    <x v="16"/>
    <x v="2"/>
    <x v="9"/>
    <x v="2663"/>
    <n v="5"/>
    <n v="-1.4"/>
    <x v="10"/>
    <x v="1"/>
  </r>
  <r>
    <d v="2022-11-13T00:00:00"/>
    <x v="487"/>
    <x v="0"/>
    <x v="1"/>
    <x v="11"/>
    <x v="2664"/>
    <n v="3"/>
    <n v="-18.059999999999999"/>
    <x v="10"/>
    <x v="1"/>
  </r>
  <r>
    <d v="2022-11-13T00:00:00"/>
    <x v="348"/>
    <x v="3"/>
    <x v="0"/>
    <x v="3"/>
    <x v="1808"/>
    <n v="2"/>
    <n v="3.46"/>
    <x v="10"/>
    <x v="1"/>
  </r>
  <r>
    <d v="2022-11-13T00:00:00"/>
    <x v="348"/>
    <x v="3"/>
    <x v="1"/>
    <x v="11"/>
    <x v="2665"/>
    <n v="4"/>
    <n v="-40.200000000000003"/>
    <x v="10"/>
    <x v="1"/>
  </r>
  <r>
    <d v="2022-11-13T00:00:00"/>
    <x v="348"/>
    <x v="3"/>
    <x v="0"/>
    <x v="0"/>
    <x v="2666"/>
    <n v="7"/>
    <n v="13.48"/>
    <x v="10"/>
    <x v="1"/>
  </r>
  <r>
    <d v="2022-11-14T00:00:00"/>
    <x v="225"/>
    <x v="20"/>
    <x v="2"/>
    <x v="9"/>
    <x v="2667"/>
    <n v="2"/>
    <n v="2.2599999999999998"/>
    <x v="10"/>
    <x v="1"/>
  </r>
  <r>
    <d v="2022-11-14T00:00:00"/>
    <x v="225"/>
    <x v="20"/>
    <x v="2"/>
    <x v="9"/>
    <x v="1941"/>
    <n v="2"/>
    <n v="23.96"/>
    <x v="10"/>
    <x v="1"/>
  </r>
  <r>
    <d v="2022-11-14T00:00:00"/>
    <x v="225"/>
    <x v="20"/>
    <x v="0"/>
    <x v="0"/>
    <x v="2668"/>
    <n v="5"/>
    <n v="16.649999999999999"/>
    <x v="10"/>
    <x v="1"/>
  </r>
  <r>
    <d v="2022-11-14T00:00:00"/>
    <x v="225"/>
    <x v="6"/>
    <x v="0"/>
    <x v="10"/>
    <x v="2669"/>
    <n v="2"/>
    <n v="16.98"/>
    <x v="10"/>
    <x v="1"/>
  </r>
  <r>
    <d v="2022-11-14T00:00:00"/>
    <x v="225"/>
    <x v="6"/>
    <x v="0"/>
    <x v="12"/>
    <x v="2670"/>
    <n v="3"/>
    <n v="322.18"/>
    <x v="10"/>
    <x v="1"/>
  </r>
  <r>
    <d v="2022-11-14T00:00:00"/>
    <x v="3"/>
    <x v="7"/>
    <x v="1"/>
    <x v="8"/>
    <x v="349"/>
    <n v="3"/>
    <n v="26.65"/>
    <x v="10"/>
    <x v="1"/>
  </r>
  <r>
    <d v="2022-11-14T00:00:00"/>
    <x v="3"/>
    <x v="7"/>
    <x v="0"/>
    <x v="3"/>
    <x v="2671"/>
    <n v="2"/>
    <n v="9.3800000000000008"/>
    <x v="10"/>
    <x v="1"/>
  </r>
  <r>
    <d v="2022-11-14T00:00:00"/>
    <x v="473"/>
    <x v="2"/>
    <x v="2"/>
    <x v="9"/>
    <x v="972"/>
    <n v="2"/>
    <n v="-1.2"/>
    <x v="10"/>
    <x v="1"/>
  </r>
  <r>
    <d v="2022-11-14T00:00:00"/>
    <x v="127"/>
    <x v="11"/>
    <x v="0"/>
    <x v="7"/>
    <x v="1051"/>
    <n v="5"/>
    <n v="2.29"/>
    <x v="10"/>
    <x v="1"/>
  </r>
  <r>
    <d v="2022-11-14T00:00:00"/>
    <x v="127"/>
    <x v="11"/>
    <x v="2"/>
    <x v="9"/>
    <x v="2672"/>
    <n v="3"/>
    <n v="4.5599999999999996"/>
    <x v="10"/>
    <x v="1"/>
  </r>
  <r>
    <d v="2022-11-14T00:00:00"/>
    <x v="127"/>
    <x v="11"/>
    <x v="2"/>
    <x v="9"/>
    <x v="2673"/>
    <n v="4"/>
    <n v="29.99"/>
    <x v="10"/>
    <x v="1"/>
  </r>
  <r>
    <d v="2022-11-14T00:00:00"/>
    <x v="333"/>
    <x v="31"/>
    <x v="1"/>
    <x v="5"/>
    <x v="2674"/>
    <n v="4"/>
    <n v="99.43"/>
    <x v="10"/>
    <x v="1"/>
  </r>
  <r>
    <d v="2022-11-14T00:00:00"/>
    <x v="333"/>
    <x v="31"/>
    <x v="1"/>
    <x v="5"/>
    <x v="1583"/>
    <n v="3"/>
    <n v="20.16"/>
    <x v="10"/>
    <x v="1"/>
  </r>
  <r>
    <d v="2022-11-15T00:00:00"/>
    <x v="78"/>
    <x v="1"/>
    <x v="0"/>
    <x v="2"/>
    <x v="2675"/>
    <n v="9"/>
    <n v="15.64"/>
    <x v="10"/>
    <x v="1"/>
  </r>
  <r>
    <d v="2022-11-15T00:00:00"/>
    <x v="78"/>
    <x v="1"/>
    <x v="0"/>
    <x v="3"/>
    <x v="21"/>
    <n v="3"/>
    <n v="-17.05"/>
    <x v="10"/>
    <x v="1"/>
  </r>
  <r>
    <d v="2022-11-15T00:00:00"/>
    <x v="78"/>
    <x v="1"/>
    <x v="0"/>
    <x v="14"/>
    <x v="1051"/>
    <n v="5"/>
    <n v="-1.74"/>
    <x v="10"/>
    <x v="1"/>
  </r>
  <r>
    <d v="2022-11-15T00:00:00"/>
    <x v="223"/>
    <x v="20"/>
    <x v="0"/>
    <x v="2"/>
    <x v="304"/>
    <n v="3"/>
    <n v="20.58"/>
    <x v="10"/>
    <x v="1"/>
  </r>
  <r>
    <d v="2022-11-15T00:00:00"/>
    <x v="223"/>
    <x v="20"/>
    <x v="0"/>
    <x v="3"/>
    <x v="2676"/>
    <n v="6"/>
    <n v="11.79"/>
    <x v="10"/>
    <x v="1"/>
  </r>
  <r>
    <d v="2022-11-15T00:00:00"/>
    <x v="223"/>
    <x v="20"/>
    <x v="0"/>
    <x v="4"/>
    <x v="2677"/>
    <n v="6"/>
    <n v="35.71"/>
    <x v="10"/>
    <x v="1"/>
  </r>
  <r>
    <d v="2022-11-15T00:00:00"/>
    <x v="347"/>
    <x v="6"/>
    <x v="1"/>
    <x v="8"/>
    <x v="418"/>
    <n v="2"/>
    <n v="14.39"/>
    <x v="10"/>
    <x v="1"/>
  </r>
  <r>
    <d v="2022-11-15T00:00:00"/>
    <x v="379"/>
    <x v="10"/>
    <x v="0"/>
    <x v="3"/>
    <x v="2678"/>
    <n v="13"/>
    <n v="-116.84"/>
    <x v="10"/>
    <x v="1"/>
  </r>
  <r>
    <d v="2022-11-16T00:00:00"/>
    <x v="675"/>
    <x v="20"/>
    <x v="0"/>
    <x v="12"/>
    <x v="2679"/>
    <n v="5"/>
    <n v="141.28"/>
    <x v="10"/>
    <x v="1"/>
  </r>
  <r>
    <d v="2022-11-16T00:00:00"/>
    <x v="109"/>
    <x v="21"/>
    <x v="0"/>
    <x v="0"/>
    <x v="2680"/>
    <n v="9"/>
    <n v="84.52"/>
    <x v="10"/>
    <x v="1"/>
  </r>
  <r>
    <d v="2022-11-16T00:00:00"/>
    <x v="109"/>
    <x v="21"/>
    <x v="1"/>
    <x v="8"/>
    <x v="2681"/>
    <n v="6"/>
    <n v="76.09"/>
    <x v="10"/>
    <x v="1"/>
  </r>
  <r>
    <d v="2022-11-16T00:00:00"/>
    <x v="109"/>
    <x v="21"/>
    <x v="1"/>
    <x v="13"/>
    <x v="2682"/>
    <n v="3"/>
    <n v="36.4"/>
    <x v="10"/>
    <x v="1"/>
  </r>
  <r>
    <d v="2022-11-16T00:00:00"/>
    <x v="109"/>
    <x v="21"/>
    <x v="2"/>
    <x v="9"/>
    <x v="2683"/>
    <n v="4"/>
    <n v="229.99"/>
    <x v="10"/>
    <x v="1"/>
  </r>
  <r>
    <d v="2022-11-16T00:00:00"/>
    <x v="109"/>
    <x v="21"/>
    <x v="1"/>
    <x v="13"/>
    <x v="300"/>
    <n v="3"/>
    <n v="111.1"/>
    <x v="10"/>
    <x v="1"/>
  </r>
  <r>
    <d v="2022-11-16T00:00:00"/>
    <x v="252"/>
    <x v="34"/>
    <x v="1"/>
    <x v="13"/>
    <x v="2684"/>
    <n v="2"/>
    <n v="160.18"/>
    <x v="10"/>
    <x v="1"/>
  </r>
  <r>
    <d v="2022-11-16T00:00:00"/>
    <x v="252"/>
    <x v="34"/>
    <x v="2"/>
    <x v="6"/>
    <x v="2685"/>
    <n v="3"/>
    <n v="22.86"/>
    <x v="10"/>
    <x v="1"/>
  </r>
  <r>
    <d v="2022-11-16T00:00:00"/>
    <x v="91"/>
    <x v="1"/>
    <x v="0"/>
    <x v="2"/>
    <x v="2686"/>
    <n v="2"/>
    <n v="1.61"/>
    <x v="10"/>
    <x v="1"/>
  </r>
  <r>
    <d v="2022-11-16T00:00:00"/>
    <x v="91"/>
    <x v="1"/>
    <x v="2"/>
    <x v="6"/>
    <x v="868"/>
    <n v="3"/>
    <n v="27"/>
    <x v="10"/>
    <x v="1"/>
  </r>
  <r>
    <d v="2022-11-16T00:00:00"/>
    <x v="91"/>
    <x v="1"/>
    <x v="1"/>
    <x v="8"/>
    <x v="1027"/>
    <n v="2"/>
    <n v="-15.53"/>
    <x v="10"/>
    <x v="1"/>
  </r>
  <r>
    <d v="2022-11-16T00:00:00"/>
    <x v="130"/>
    <x v="3"/>
    <x v="0"/>
    <x v="1"/>
    <x v="282"/>
    <n v="3"/>
    <n v="8.69"/>
    <x v="10"/>
    <x v="1"/>
  </r>
  <r>
    <d v="2022-11-17T00:00:00"/>
    <x v="714"/>
    <x v="1"/>
    <x v="0"/>
    <x v="14"/>
    <x v="2687"/>
    <n v="5"/>
    <n v="3.07"/>
    <x v="10"/>
    <x v="1"/>
  </r>
  <r>
    <d v="2022-11-17T00:00:00"/>
    <x v="267"/>
    <x v="3"/>
    <x v="2"/>
    <x v="6"/>
    <x v="2688"/>
    <n v="4"/>
    <n v="52"/>
    <x v="10"/>
    <x v="1"/>
  </r>
  <r>
    <d v="2022-11-17T00:00:00"/>
    <x v="267"/>
    <x v="3"/>
    <x v="0"/>
    <x v="2"/>
    <x v="2689"/>
    <n v="5"/>
    <n v="6.1"/>
    <x v="10"/>
    <x v="1"/>
  </r>
  <r>
    <d v="2022-11-17T00:00:00"/>
    <x v="267"/>
    <x v="3"/>
    <x v="1"/>
    <x v="8"/>
    <x v="2690"/>
    <n v="4"/>
    <n v="29.15"/>
    <x v="10"/>
    <x v="1"/>
  </r>
  <r>
    <d v="2022-11-17T00:00:00"/>
    <x v="267"/>
    <x v="3"/>
    <x v="0"/>
    <x v="2"/>
    <x v="2691"/>
    <n v="7"/>
    <n v="54.4"/>
    <x v="10"/>
    <x v="1"/>
  </r>
  <r>
    <d v="2022-11-17T00:00:00"/>
    <x v="267"/>
    <x v="3"/>
    <x v="0"/>
    <x v="0"/>
    <x v="331"/>
    <n v="5"/>
    <n v="15.55"/>
    <x v="10"/>
    <x v="1"/>
  </r>
  <r>
    <d v="2022-11-17T00:00:00"/>
    <x v="267"/>
    <x v="3"/>
    <x v="1"/>
    <x v="5"/>
    <x v="2692"/>
    <n v="2"/>
    <n v="2.82"/>
    <x v="10"/>
    <x v="1"/>
  </r>
  <r>
    <d v="2022-11-17T00:00:00"/>
    <x v="267"/>
    <x v="3"/>
    <x v="1"/>
    <x v="8"/>
    <x v="2693"/>
    <n v="3"/>
    <n v="15.37"/>
    <x v="10"/>
    <x v="1"/>
  </r>
  <r>
    <d v="2022-11-17T00:00:00"/>
    <x v="266"/>
    <x v="39"/>
    <x v="0"/>
    <x v="2"/>
    <x v="2694"/>
    <n v="4"/>
    <n v="5.41"/>
    <x v="10"/>
    <x v="1"/>
  </r>
  <r>
    <d v="2022-11-17T00:00:00"/>
    <x v="266"/>
    <x v="39"/>
    <x v="0"/>
    <x v="0"/>
    <x v="1653"/>
    <n v="3"/>
    <n v="49.97"/>
    <x v="10"/>
    <x v="1"/>
  </r>
  <r>
    <d v="2022-11-17T00:00:00"/>
    <x v="266"/>
    <x v="39"/>
    <x v="1"/>
    <x v="5"/>
    <x v="2695"/>
    <n v="5"/>
    <n v="383.93"/>
    <x v="10"/>
    <x v="1"/>
  </r>
  <r>
    <d v="2022-11-19T00:00:00"/>
    <x v="529"/>
    <x v="22"/>
    <x v="1"/>
    <x v="8"/>
    <x v="70"/>
    <n v="2"/>
    <n v="22.71"/>
    <x v="10"/>
    <x v="1"/>
  </r>
  <r>
    <d v="2022-11-19T00:00:00"/>
    <x v="166"/>
    <x v="17"/>
    <x v="0"/>
    <x v="12"/>
    <x v="2696"/>
    <n v="4"/>
    <n v="8.39"/>
    <x v="10"/>
    <x v="1"/>
  </r>
  <r>
    <d v="2022-11-19T00:00:00"/>
    <x v="375"/>
    <x v="20"/>
    <x v="0"/>
    <x v="3"/>
    <x v="784"/>
    <n v="2"/>
    <n v="2.2400000000000002"/>
    <x v="10"/>
    <x v="1"/>
  </r>
  <r>
    <d v="2022-11-19T00:00:00"/>
    <x v="375"/>
    <x v="20"/>
    <x v="2"/>
    <x v="6"/>
    <x v="2697"/>
    <n v="4"/>
    <n v="249.91"/>
    <x v="10"/>
    <x v="1"/>
  </r>
  <r>
    <d v="2022-11-20T00:00:00"/>
    <x v="291"/>
    <x v="20"/>
    <x v="0"/>
    <x v="4"/>
    <x v="2553"/>
    <n v="3"/>
    <n v="16.32"/>
    <x v="10"/>
    <x v="1"/>
  </r>
  <r>
    <d v="2022-11-20T00:00:00"/>
    <x v="291"/>
    <x v="20"/>
    <x v="0"/>
    <x v="4"/>
    <x v="697"/>
    <n v="4"/>
    <n v="3.34"/>
    <x v="10"/>
    <x v="1"/>
  </r>
  <r>
    <d v="2022-11-20T00:00:00"/>
    <x v="291"/>
    <x v="20"/>
    <x v="1"/>
    <x v="11"/>
    <x v="2698"/>
    <n v="4"/>
    <n v="9.3000000000000007"/>
    <x v="10"/>
    <x v="1"/>
  </r>
  <r>
    <d v="2022-11-20T00:00:00"/>
    <x v="659"/>
    <x v="3"/>
    <x v="0"/>
    <x v="4"/>
    <x v="121"/>
    <n v="7"/>
    <n v="5.0599999999999996"/>
    <x v="10"/>
    <x v="1"/>
  </r>
  <r>
    <d v="2022-11-20T00:00:00"/>
    <x v="275"/>
    <x v="20"/>
    <x v="0"/>
    <x v="0"/>
    <x v="578"/>
    <n v="3"/>
    <n v="9.0399999999999991"/>
    <x v="10"/>
    <x v="1"/>
  </r>
  <r>
    <d v="2022-11-20T00:00:00"/>
    <x v="164"/>
    <x v="3"/>
    <x v="2"/>
    <x v="6"/>
    <x v="2699"/>
    <n v="7"/>
    <n v="-15.46"/>
    <x v="10"/>
    <x v="1"/>
  </r>
  <r>
    <d v="2022-11-20T00:00:00"/>
    <x v="164"/>
    <x v="3"/>
    <x v="1"/>
    <x v="5"/>
    <x v="1560"/>
    <n v="3"/>
    <n v="35.76"/>
    <x v="10"/>
    <x v="1"/>
  </r>
  <r>
    <d v="2022-11-20T00:00:00"/>
    <x v="715"/>
    <x v="3"/>
    <x v="0"/>
    <x v="3"/>
    <x v="2700"/>
    <n v="9"/>
    <n v="7.56"/>
    <x v="10"/>
    <x v="1"/>
  </r>
  <r>
    <d v="2022-11-20T00:00:00"/>
    <x v="716"/>
    <x v="22"/>
    <x v="0"/>
    <x v="4"/>
    <x v="2677"/>
    <n v="6"/>
    <n v="30.95"/>
    <x v="10"/>
    <x v="1"/>
  </r>
  <r>
    <d v="2022-11-20T00:00:00"/>
    <x v="716"/>
    <x v="22"/>
    <x v="1"/>
    <x v="8"/>
    <x v="2701"/>
    <n v="3"/>
    <n v="6.42"/>
    <x v="10"/>
    <x v="1"/>
  </r>
  <r>
    <d v="2022-11-20T00:00:00"/>
    <x v="716"/>
    <x v="22"/>
    <x v="2"/>
    <x v="9"/>
    <x v="51"/>
    <n v="2"/>
    <n v="6.01"/>
    <x v="10"/>
    <x v="1"/>
  </r>
  <r>
    <d v="2022-11-20T00:00:00"/>
    <x v="295"/>
    <x v="10"/>
    <x v="1"/>
    <x v="8"/>
    <x v="2702"/>
    <n v="2"/>
    <n v="9.57"/>
    <x v="10"/>
    <x v="1"/>
  </r>
  <r>
    <d v="2022-11-20T00:00:00"/>
    <x v="295"/>
    <x v="10"/>
    <x v="0"/>
    <x v="2"/>
    <x v="2703"/>
    <n v="3"/>
    <n v="-26.54"/>
    <x v="10"/>
    <x v="1"/>
  </r>
  <r>
    <d v="2022-11-20T00:00:00"/>
    <x v="271"/>
    <x v="0"/>
    <x v="2"/>
    <x v="15"/>
    <x v="2704"/>
    <n v="2"/>
    <n v="56"/>
    <x v="10"/>
    <x v="1"/>
  </r>
  <r>
    <d v="2022-11-20T00:00:00"/>
    <x v="567"/>
    <x v="16"/>
    <x v="0"/>
    <x v="3"/>
    <x v="2137"/>
    <n v="5"/>
    <n v="-5.78"/>
    <x v="10"/>
    <x v="1"/>
  </r>
  <r>
    <d v="2022-11-20T00:00:00"/>
    <x v="567"/>
    <x v="16"/>
    <x v="0"/>
    <x v="2"/>
    <x v="2705"/>
    <n v="2"/>
    <n v="1.31"/>
    <x v="10"/>
    <x v="1"/>
  </r>
  <r>
    <d v="2022-11-20T00:00:00"/>
    <x v="567"/>
    <x v="16"/>
    <x v="0"/>
    <x v="3"/>
    <x v="2706"/>
    <n v="4"/>
    <n v="-50.3"/>
    <x v="10"/>
    <x v="1"/>
  </r>
  <r>
    <d v="2022-11-20T00:00:00"/>
    <x v="567"/>
    <x v="16"/>
    <x v="1"/>
    <x v="11"/>
    <x v="2707"/>
    <n v="3"/>
    <n v="-36.29"/>
    <x v="10"/>
    <x v="1"/>
  </r>
  <r>
    <d v="2022-11-20T00:00:00"/>
    <x v="1"/>
    <x v="2"/>
    <x v="1"/>
    <x v="5"/>
    <x v="2708"/>
    <n v="4"/>
    <n v="-93.47"/>
    <x v="10"/>
    <x v="1"/>
  </r>
  <r>
    <d v="2022-11-20T00:00:00"/>
    <x v="147"/>
    <x v="26"/>
    <x v="0"/>
    <x v="3"/>
    <x v="1972"/>
    <n v="3"/>
    <n v="-3.43"/>
    <x v="10"/>
    <x v="1"/>
  </r>
  <r>
    <d v="2022-11-20T00:00:00"/>
    <x v="147"/>
    <x v="26"/>
    <x v="1"/>
    <x v="11"/>
    <x v="2709"/>
    <n v="6"/>
    <n v="-247.8"/>
    <x v="10"/>
    <x v="1"/>
  </r>
  <r>
    <d v="2022-11-20T00:00:00"/>
    <x v="147"/>
    <x v="26"/>
    <x v="0"/>
    <x v="3"/>
    <x v="2710"/>
    <n v="6"/>
    <n v="-7.37"/>
    <x v="10"/>
    <x v="1"/>
  </r>
  <r>
    <d v="2022-11-20T00:00:00"/>
    <x v="10"/>
    <x v="3"/>
    <x v="0"/>
    <x v="3"/>
    <x v="2711"/>
    <n v="4"/>
    <n v="33.64"/>
    <x v="10"/>
    <x v="1"/>
  </r>
  <r>
    <d v="2022-11-20T00:00:00"/>
    <x v="10"/>
    <x v="3"/>
    <x v="0"/>
    <x v="1"/>
    <x v="1815"/>
    <n v="4"/>
    <n v="23.56"/>
    <x v="10"/>
    <x v="1"/>
  </r>
  <r>
    <d v="2022-11-20T00:00:00"/>
    <x v="439"/>
    <x v="3"/>
    <x v="1"/>
    <x v="8"/>
    <x v="2712"/>
    <n v="3"/>
    <n v="8.01"/>
    <x v="10"/>
    <x v="1"/>
  </r>
  <r>
    <d v="2022-11-21T00:00:00"/>
    <x v="264"/>
    <x v="10"/>
    <x v="1"/>
    <x v="5"/>
    <x v="2713"/>
    <n v="7"/>
    <n v="-11.34"/>
    <x v="10"/>
    <x v="1"/>
  </r>
  <r>
    <d v="2022-11-21T00:00:00"/>
    <x v="264"/>
    <x v="10"/>
    <x v="0"/>
    <x v="14"/>
    <x v="2714"/>
    <n v="5"/>
    <n v="-3.77"/>
    <x v="10"/>
    <x v="1"/>
  </r>
  <r>
    <d v="2022-11-21T00:00:00"/>
    <x v="262"/>
    <x v="17"/>
    <x v="1"/>
    <x v="11"/>
    <x v="70"/>
    <n v="2"/>
    <n v="41.17"/>
    <x v="10"/>
    <x v="1"/>
  </r>
  <r>
    <d v="2022-11-21T00:00:00"/>
    <x v="262"/>
    <x v="17"/>
    <x v="0"/>
    <x v="3"/>
    <x v="2715"/>
    <n v="4"/>
    <n v="23.12"/>
    <x v="10"/>
    <x v="1"/>
  </r>
  <r>
    <d v="2022-11-21T00:00:00"/>
    <x v="27"/>
    <x v="0"/>
    <x v="1"/>
    <x v="11"/>
    <x v="2716"/>
    <n v="2"/>
    <n v="-76.010000000000005"/>
    <x v="10"/>
    <x v="1"/>
  </r>
  <r>
    <d v="2022-11-21T00:00:00"/>
    <x v="27"/>
    <x v="0"/>
    <x v="0"/>
    <x v="1"/>
    <x v="2717"/>
    <n v="2"/>
    <n v="3.95"/>
    <x v="10"/>
    <x v="1"/>
  </r>
  <r>
    <d v="2022-11-21T00:00:00"/>
    <x v="27"/>
    <x v="0"/>
    <x v="2"/>
    <x v="16"/>
    <x v="2567"/>
    <n v="1"/>
    <n v="165"/>
    <x v="10"/>
    <x v="1"/>
  </r>
  <r>
    <d v="2022-11-21T00:00:00"/>
    <x v="268"/>
    <x v="18"/>
    <x v="0"/>
    <x v="4"/>
    <x v="2205"/>
    <n v="6"/>
    <n v="4.91"/>
    <x v="10"/>
    <x v="1"/>
  </r>
  <r>
    <d v="2022-11-21T00:00:00"/>
    <x v="268"/>
    <x v="18"/>
    <x v="2"/>
    <x v="15"/>
    <x v="2718"/>
    <n v="2"/>
    <n v="22.65"/>
    <x v="10"/>
    <x v="1"/>
  </r>
  <r>
    <d v="2022-11-21T00:00:00"/>
    <x v="268"/>
    <x v="18"/>
    <x v="0"/>
    <x v="12"/>
    <x v="738"/>
    <n v="5"/>
    <n v="5.14"/>
    <x v="10"/>
    <x v="1"/>
  </r>
  <r>
    <d v="2022-11-21T00:00:00"/>
    <x v="268"/>
    <x v="18"/>
    <x v="2"/>
    <x v="9"/>
    <x v="2719"/>
    <n v="3"/>
    <n v="165.29"/>
    <x v="10"/>
    <x v="1"/>
  </r>
  <r>
    <d v="2022-11-21T00:00:00"/>
    <x v="673"/>
    <x v="12"/>
    <x v="0"/>
    <x v="12"/>
    <x v="2720"/>
    <n v="6"/>
    <n v="28.49"/>
    <x v="10"/>
    <x v="1"/>
  </r>
  <r>
    <d v="2022-11-21T00:00:00"/>
    <x v="673"/>
    <x v="12"/>
    <x v="2"/>
    <x v="9"/>
    <x v="47"/>
    <n v="2"/>
    <n v="-1.46"/>
    <x v="10"/>
    <x v="1"/>
  </r>
  <r>
    <d v="2022-11-21T00:00:00"/>
    <x v="673"/>
    <x v="12"/>
    <x v="0"/>
    <x v="1"/>
    <x v="356"/>
    <n v="5"/>
    <n v="5.37"/>
    <x v="10"/>
    <x v="1"/>
  </r>
  <r>
    <d v="2022-11-21T00:00:00"/>
    <x v="228"/>
    <x v="2"/>
    <x v="1"/>
    <x v="13"/>
    <x v="2721"/>
    <n v="8"/>
    <n v="-480.2"/>
    <x v="10"/>
    <x v="1"/>
  </r>
  <r>
    <d v="2022-11-21T00:00:00"/>
    <x v="228"/>
    <x v="2"/>
    <x v="2"/>
    <x v="6"/>
    <x v="2722"/>
    <n v="5"/>
    <n v="-24.04"/>
    <x v="10"/>
    <x v="1"/>
  </r>
  <r>
    <d v="2022-11-21T00:00:00"/>
    <x v="653"/>
    <x v="0"/>
    <x v="0"/>
    <x v="4"/>
    <x v="373"/>
    <n v="2"/>
    <n v="0.73"/>
    <x v="10"/>
    <x v="1"/>
  </r>
  <r>
    <d v="2022-11-21T00:00:00"/>
    <x v="653"/>
    <x v="0"/>
    <x v="0"/>
    <x v="3"/>
    <x v="2723"/>
    <n v="2"/>
    <n v="-2.54"/>
    <x v="10"/>
    <x v="1"/>
  </r>
  <r>
    <d v="2022-11-21T00:00:00"/>
    <x v="653"/>
    <x v="0"/>
    <x v="0"/>
    <x v="12"/>
    <x v="522"/>
    <n v="3"/>
    <n v="-67.62"/>
    <x v="10"/>
    <x v="1"/>
  </r>
  <r>
    <d v="2022-11-21T00:00:00"/>
    <x v="653"/>
    <x v="0"/>
    <x v="0"/>
    <x v="3"/>
    <x v="166"/>
    <n v="5"/>
    <n v="-13.17"/>
    <x v="10"/>
    <x v="1"/>
  </r>
  <r>
    <d v="2022-11-21T00:00:00"/>
    <x v="209"/>
    <x v="25"/>
    <x v="1"/>
    <x v="8"/>
    <x v="2724"/>
    <n v="1"/>
    <n v="4.7699999999999996"/>
    <x v="10"/>
    <x v="1"/>
  </r>
  <r>
    <d v="2022-11-22T00:00:00"/>
    <x v="187"/>
    <x v="0"/>
    <x v="0"/>
    <x v="12"/>
    <x v="2725"/>
    <n v="5"/>
    <n v="-123.86"/>
    <x v="10"/>
    <x v="1"/>
  </r>
  <r>
    <d v="2022-11-22T00:00:00"/>
    <x v="187"/>
    <x v="0"/>
    <x v="0"/>
    <x v="3"/>
    <x v="2726"/>
    <n v="3"/>
    <n v="-3.82"/>
    <x v="10"/>
    <x v="1"/>
  </r>
  <r>
    <d v="2022-11-22T00:00:00"/>
    <x v="576"/>
    <x v="2"/>
    <x v="0"/>
    <x v="3"/>
    <x v="2727"/>
    <n v="2"/>
    <n v="-9.2899999999999991"/>
    <x v="10"/>
    <x v="1"/>
  </r>
  <r>
    <d v="2022-11-22T00:00:00"/>
    <x v="690"/>
    <x v="0"/>
    <x v="1"/>
    <x v="13"/>
    <x v="2728"/>
    <n v="2"/>
    <n v="-32.520000000000003"/>
    <x v="10"/>
    <x v="1"/>
  </r>
  <r>
    <d v="2022-11-22T00:00:00"/>
    <x v="539"/>
    <x v="32"/>
    <x v="0"/>
    <x v="0"/>
    <x v="98"/>
    <n v="3"/>
    <n v="7.02"/>
    <x v="10"/>
    <x v="1"/>
  </r>
  <r>
    <d v="2022-11-22T00:00:00"/>
    <x v="64"/>
    <x v="0"/>
    <x v="2"/>
    <x v="9"/>
    <x v="2729"/>
    <n v="4"/>
    <n v="-1.36"/>
    <x v="10"/>
    <x v="1"/>
  </r>
  <r>
    <d v="2022-11-22T00:00:00"/>
    <x v="387"/>
    <x v="15"/>
    <x v="0"/>
    <x v="3"/>
    <x v="797"/>
    <n v="2"/>
    <n v="-2.06"/>
    <x v="10"/>
    <x v="1"/>
  </r>
  <r>
    <d v="2022-11-22T00:00:00"/>
    <x v="387"/>
    <x v="15"/>
    <x v="0"/>
    <x v="7"/>
    <x v="2730"/>
    <n v="6"/>
    <n v="18.600000000000001"/>
    <x v="10"/>
    <x v="1"/>
  </r>
  <r>
    <d v="2022-11-22T00:00:00"/>
    <x v="534"/>
    <x v="3"/>
    <x v="0"/>
    <x v="0"/>
    <x v="1956"/>
    <n v="2"/>
    <n v="18.21"/>
    <x v="10"/>
    <x v="1"/>
  </r>
  <r>
    <d v="2022-11-22T00:00:00"/>
    <x v="534"/>
    <x v="3"/>
    <x v="0"/>
    <x v="0"/>
    <x v="2731"/>
    <n v="10"/>
    <n v="19.260000000000002"/>
    <x v="10"/>
    <x v="1"/>
  </r>
  <r>
    <d v="2022-11-22T00:00:00"/>
    <x v="534"/>
    <x v="3"/>
    <x v="0"/>
    <x v="2"/>
    <x v="2732"/>
    <n v="3"/>
    <n v="10.09"/>
    <x v="10"/>
    <x v="1"/>
  </r>
  <r>
    <d v="2022-11-22T00:00:00"/>
    <x v="248"/>
    <x v="16"/>
    <x v="2"/>
    <x v="15"/>
    <x v="2733"/>
    <n v="3"/>
    <n v="-1.98"/>
    <x v="10"/>
    <x v="1"/>
  </r>
  <r>
    <d v="2022-11-22T00:00:00"/>
    <x v="198"/>
    <x v="32"/>
    <x v="0"/>
    <x v="4"/>
    <x v="2446"/>
    <n v="4"/>
    <n v="4.96"/>
    <x v="10"/>
    <x v="1"/>
  </r>
  <r>
    <d v="2022-11-22T00:00:00"/>
    <x v="198"/>
    <x v="32"/>
    <x v="0"/>
    <x v="0"/>
    <x v="2268"/>
    <n v="3"/>
    <n v="28.17"/>
    <x v="10"/>
    <x v="1"/>
  </r>
  <r>
    <d v="2022-11-23T00:00:00"/>
    <x v="668"/>
    <x v="0"/>
    <x v="0"/>
    <x v="0"/>
    <x v="602"/>
    <n v="4"/>
    <n v="117.43"/>
    <x v="10"/>
    <x v="1"/>
  </r>
  <r>
    <d v="2022-11-23T00:00:00"/>
    <x v="668"/>
    <x v="0"/>
    <x v="0"/>
    <x v="3"/>
    <x v="2734"/>
    <n v="2"/>
    <n v="-40.65"/>
    <x v="10"/>
    <x v="1"/>
  </r>
  <r>
    <d v="2022-11-23T00:00:00"/>
    <x v="668"/>
    <x v="0"/>
    <x v="0"/>
    <x v="2"/>
    <x v="2735"/>
    <n v="2"/>
    <n v="2.37"/>
    <x v="10"/>
    <x v="1"/>
  </r>
  <r>
    <d v="2022-11-23T00:00:00"/>
    <x v="372"/>
    <x v="23"/>
    <x v="0"/>
    <x v="12"/>
    <x v="2736"/>
    <n v="8"/>
    <n v="735.03"/>
    <x v="10"/>
    <x v="1"/>
  </r>
  <r>
    <d v="2022-11-23T00:00:00"/>
    <x v="372"/>
    <x v="23"/>
    <x v="0"/>
    <x v="4"/>
    <x v="150"/>
    <n v="3"/>
    <n v="4.49"/>
    <x v="10"/>
    <x v="1"/>
  </r>
  <r>
    <d v="2022-11-23T00:00:00"/>
    <x v="517"/>
    <x v="7"/>
    <x v="2"/>
    <x v="6"/>
    <x v="2235"/>
    <n v="2"/>
    <n v="89.31"/>
    <x v="10"/>
    <x v="1"/>
  </r>
  <r>
    <d v="2022-11-23T00:00:00"/>
    <x v="517"/>
    <x v="7"/>
    <x v="0"/>
    <x v="0"/>
    <x v="2737"/>
    <n v="6"/>
    <n v="20.73"/>
    <x v="10"/>
    <x v="1"/>
  </r>
  <r>
    <d v="2022-11-23T00:00:00"/>
    <x v="517"/>
    <x v="7"/>
    <x v="0"/>
    <x v="4"/>
    <x v="342"/>
    <n v="4"/>
    <n v="5.64"/>
    <x v="10"/>
    <x v="1"/>
  </r>
  <r>
    <d v="2022-11-23T00:00:00"/>
    <x v="517"/>
    <x v="7"/>
    <x v="0"/>
    <x v="10"/>
    <x v="2738"/>
    <n v="2"/>
    <n v="7.78"/>
    <x v="10"/>
    <x v="1"/>
  </r>
  <r>
    <d v="2022-11-23T00:00:00"/>
    <x v="517"/>
    <x v="7"/>
    <x v="0"/>
    <x v="0"/>
    <x v="2167"/>
    <n v="6"/>
    <n v="18.66"/>
    <x v="10"/>
    <x v="1"/>
  </r>
  <r>
    <d v="2022-11-24T00:00:00"/>
    <x v="111"/>
    <x v="3"/>
    <x v="2"/>
    <x v="9"/>
    <x v="51"/>
    <n v="2"/>
    <n v="6.15"/>
    <x v="10"/>
    <x v="1"/>
  </r>
  <r>
    <d v="2022-11-24T00:00:00"/>
    <x v="111"/>
    <x v="3"/>
    <x v="0"/>
    <x v="3"/>
    <x v="2739"/>
    <n v="6"/>
    <n v="9.36"/>
    <x v="10"/>
    <x v="1"/>
  </r>
  <r>
    <d v="2022-11-24T00:00:00"/>
    <x v="111"/>
    <x v="3"/>
    <x v="0"/>
    <x v="0"/>
    <x v="1155"/>
    <n v="3"/>
    <n v="68.959999999999994"/>
    <x v="10"/>
    <x v="1"/>
  </r>
  <r>
    <d v="2022-11-24T00:00:00"/>
    <x v="111"/>
    <x v="3"/>
    <x v="1"/>
    <x v="8"/>
    <x v="2740"/>
    <n v="4"/>
    <n v="22.33"/>
    <x v="10"/>
    <x v="1"/>
  </r>
  <r>
    <d v="2022-11-24T00:00:00"/>
    <x v="0"/>
    <x v="3"/>
    <x v="0"/>
    <x v="0"/>
    <x v="2741"/>
    <n v="9"/>
    <n v="180.77"/>
    <x v="10"/>
    <x v="1"/>
  </r>
  <r>
    <d v="2022-11-24T00:00:00"/>
    <x v="0"/>
    <x v="3"/>
    <x v="0"/>
    <x v="4"/>
    <x v="2742"/>
    <n v="5"/>
    <n v="6.62"/>
    <x v="10"/>
    <x v="1"/>
  </r>
  <r>
    <d v="2022-11-24T00:00:00"/>
    <x v="18"/>
    <x v="3"/>
    <x v="0"/>
    <x v="3"/>
    <x v="599"/>
    <n v="2"/>
    <n v="0.99"/>
    <x v="10"/>
    <x v="1"/>
  </r>
  <r>
    <d v="2022-11-24T00:00:00"/>
    <x v="18"/>
    <x v="3"/>
    <x v="0"/>
    <x v="0"/>
    <x v="5"/>
    <n v="3"/>
    <n v="9.33"/>
    <x v="10"/>
    <x v="1"/>
  </r>
  <r>
    <d v="2022-11-24T00:00:00"/>
    <x v="18"/>
    <x v="3"/>
    <x v="0"/>
    <x v="2"/>
    <x v="2743"/>
    <n v="7"/>
    <n v="54.58"/>
    <x v="10"/>
    <x v="1"/>
  </r>
  <r>
    <d v="2022-11-24T00:00:00"/>
    <x v="18"/>
    <x v="3"/>
    <x v="0"/>
    <x v="3"/>
    <x v="2744"/>
    <n v="8"/>
    <n v="29.7"/>
    <x v="10"/>
    <x v="1"/>
  </r>
  <r>
    <d v="2022-11-25T00:00:00"/>
    <x v="394"/>
    <x v="25"/>
    <x v="0"/>
    <x v="4"/>
    <x v="342"/>
    <n v="5"/>
    <n v="1.48"/>
    <x v="10"/>
    <x v="1"/>
  </r>
  <r>
    <d v="2022-11-26T00:00:00"/>
    <x v="133"/>
    <x v="32"/>
    <x v="0"/>
    <x v="3"/>
    <x v="57"/>
    <n v="3"/>
    <n v="6.92"/>
    <x v="10"/>
    <x v="1"/>
  </r>
  <r>
    <d v="2022-11-26T00:00:00"/>
    <x v="133"/>
    <x v="32"/>
    <x v="0"/>
    <x v="2"/>
    <x v="2745"/>
    <n v="5"/>
    <n v="25.18"/>
    <x v="10"/>
    <x v="1"/>
  </r>
  <r>
    <d v="2022-11-26T00:00:00"/>
    <x v="133"/>
    <x v="32"/>
    <x v="0"/>
    <x v="3"/>
    <x v="2746"/>
    <n v="4"/>
    <n v="30.52"/>
    <x v="10"/>
    <x v="1"/>
  </r>
  <r>
    <d v="2022-11-26T00:00:00"/>
    <x v="133"/>
    <x v="32"/>
    <x v="0"/>
    <x v="0"/>
    <x v="1322"/>
    <n v="3"/>
    <n v="5.15"/>
    <x v="10"/>
    <x v="1"/>
  </r>
  <r>
    <d v="2022-11-26T00:00:00"/>
    <x v="572"/>
    <x v="15"/>
    <x v="1"/>
    <x v="8"/>
    <x v="2747"/>
    <n v="11"/>
    <n v="190.43"/>
    <x v="10"/>
    <x v="1"/>
  </r>
  <r>
    <d v="2022-11-26T00:00:00"/>
    <x v="400"/>
    <x v="24"/>
    <x v="2"/>
    <x v="16"/>
    <x v="2748"/>
    <n v="1"/>
    <n v="234"/>
    <x v="10"/>
    <x v="1"/>
  </r>
  <r>
    <d v="2022-11-27T00:00:00"/>
    <x v="445"/>
    <x v="16"/>
    <x v="1"/>
    <x v="13"/>
    <x v="2749"/>
    <n v="3"/>
    <n v="-157.01"/>
    <x v="10"/>
    <x v="1"/>
  </r>
  <r>
    <d v="2022-11-27T00:00:00"/>
    <x v="445"/>
    <x v="16"/>
    <x v="2"/>
    <x v="9"/>
    <x v="473"/>
    <n v="3"/>
    <n v="-1.05"/>
    <x v="10"/>
    <x v="1"/>
  </r>
  <r>
    <d v="2022-11-27T00:00:00"/>
    <x v="101"/>
    <x v="3"/>
    <x v="1"/>
    <x v="5"/>
    <x v="1687"/>
    <n v="5"/>
    <n v="17.75"/>
    <x v="10"/>
    <x v="1"/>
  </r>
  <r>
    <d v="2022-11-27T00:00:00"/>
    <x v="586"/>
    <x v="13"/>
    <x v="0"/>
    <x v="3"/>
    <x v="274"/>
    <n v="2"/>
    <n v="3.06"/>
    <x v="10"/>
    <x v="1"/>
  </r>
  <r>
    <d v="2022-11-27T00:00:00"/>
    <x v="514"/>
    <x v="7"/>
    <x v="2"/>
    <x v="6"/>
    <x v="2750"/>
    <n v="3"/>
    <n v="23.51"/>
    <x v="10"/>
    <x v="1"/>
  </r>
  <r>
    <d v="2022-11-27T00:00:00"/>
    <x v="514"/>
    <x v="7"/>
    <x v="2"/>
    <x v="9"/>
    <x v="2751"/>
    <n v="3"/>
    <n v="7.35"/>
    <x v="10"/>
    <x v="1"/>
  </r>
  <r>
    <d v="2022-11-27T00:00:00"/>
    <x v="617"/>
    <x v="20"/>
    <x v="0"/>
    <x v="4"/>
    <x v="2245"/>
    <n v="3"/>
    <n v="12.51"/>
    <x v="10"/>
    <x v="1"/>
  </r>
  <r>
    <d v="2022-11-27T00:00:00"/>
    <x v="188"/>
    <x v="3"/>
    <x v="2"/>
    <x v="9"/>
    <x v="2752"/>
    <n v="3"/>
    <n v="22.67"/>
    <x v="10"/>
    <x v="1"/>
  </r>
  <r>
    <d v="2022-11-27T00:00:00"/>
    <x v="188"/>
    <x v="3"/>
    <x v="0"/>
    <x v="0"/>
    <x v="2753"/>
    <n v="3"/>
    <n v="53.5"/>
    <x v="10"/>
    <x v="1"/>
  </r>
  <r>
    <d v="2022-11-27T00:00:00"/>
    <x v="469"/>
    <x v="2"/>
    <x v="2"/>
    <x v="6"/>
    <x v="2754"/>
    <n v="8"/>
    <n v="-162.22999999999999"/>
    <x v="10"/>
    <x v="1"/>
  </r>
  <r>
    <d v="2022-11-27T00:00:00"/>
    <x v="338"/>
    <x v="32"/>
    <x v="0"/>
    <x v="0"/>
    <x v="61"/>
    <n v="6"/>
    <n v="19.239999999999998"/>
    <x v="10"/>
    <x v="1"/>
  </r>
  <r>
    <d v="2022-11-27T00:00:00"/>
    <x v="338"/>
    <x v="32"/>
    <x v="0"/>
    <x v="0"/>
    <x v="2268"/>
    <n v="3"/>
    <n v="28.17"/>
    <x v="10"/>
    <x v="1"/>
  </r>
  <r>
    <d v="2022-11-27T00:00:00"/>
    <x v="338"/>
    <x v="32"/>
    <x v="2"/>
    <x v="9"/>
    <x v="2755"/>
    <n v="2"/>
    <n v="88.39"/>
    <x v="10"/>
    <x v="1"/>
  </r>
  <r>
    <d v="2022-11-27T00:00:00"/>
    <x v="338"/>
    <x v="32"/>
    <x v="1"/>
    <x v="11"/>
    <x v="2756"/>
    <n v="1"/>
    <n v="32.49"/>
    <x v="10"/>
    <x v="1"/>
  </r>
  <r>
    <d v="2022-11-27T00:00:00"/>
    <x v="338"/>
    <x v="32"/>
    <x v="1"/>
    <x v="8"/>
    <x v="2757"/>
    <n v="3"/>
    <n v="4.68"/>
    <x v="10"/>
    <x v="1"/>
  </r>
  <r>
    <d v="2022-11-27T00:00:00"/>
    <x v="338"/>
    <x v="32"/>
    <x v="0"/>
    <x v="0"/>
    <x v="276"/>
    <n v="5"/>
    <n v="69.709999999999994"/>
    <x v="10"/>
    <x v="1"/>
  </r>
  <r>
    <d v="2022-11-27T00:00:00"/>
    <x v="338"/>
    <x v="32"/>
    <x v="1"/>
    <x v="13"/>
    <x v="2758"/>
    <n v="4"/>
    <n v="0"/>
    <x v="10"/>
    <x v="1"/>
  </r>
  <r>
    <d v="2022-11-28T00:00:00"/>
    <x v="696"/>
    <x v="1"/>
    <x v="1"/>
    <x v="8"/>
    <x v="2759"/>
    <n v="9"/>
    <n v="-8.49"/>
    <x v="10"/>
    <x v="1"/>
  </r>
  <r>
    <d v="2022-11-28T00:00:00"/>
    <x v="696"/>
    <x v="1"/>
    <x v="0"/>
    <x v="2"/>
    <x v="2066"/>
    <n v="2"/>
    <n v="-19.559999999999999"/>
    <x v="10"/>
    <x v="1"/>
  </r>
  <r>
    <d v="2022-11-28T00:00:00"/>
    <x v="696"/>
    <x v="1"/>
    <x v="0"/>
    <x v="2"/>
    <x v="2760"/>
    <n v="5"/>
    <n v="4.04"/>
    <x v="10"/>
    <x v="1"/>
  </r>
  <r>
    <d v="2022-11-28T00:00:00"/>
    <x v="696"/>
    <x v="1"/>
    <x v="2"/>
    <x v="6"/>
    <x v="2761"/>
    <n v="6"/>
    <n v="56.69"/>
    <x v="10"/>
    <x v="1"/>
  </r>
  <r>
    <d v="2022-11-28T00:00:00"/>
    <x v="164"/>
    <x v="1"/>
    <x v="1"/>
    <x v="8"/>
    <x v="2019"/>
    <n v="5"/>
    <n v="-182.35"/>
    <x v="10"/>
    <x v="1"/>
  </r>
  <r>
    <d v="2022-11-28T00:00:00"/>
    <x v="717"/>
    <x v="20"/>
    <x v="1"/>
    <x v="8"/>
    <x v="2762"/>
    <n v="3"/>
    <n v="64.52"/>
    <x v="10"/>
    <x v="1"/>
  </r>
  <r>
    <d v="2022-11-28T00:00:00"/>
    <x v="231"/>
    <x v="20"/>
    <x v="1"/>
    <x v="8"/>
    <x v="2763"/>
    <n v="3"/>
    <n v="27.95"/>
    <x v="10"/>
    <x v="1"/>
  </r>
  <r>
    <d v="2022-11-28T00:00:00"/>
    <x v="231"/>
    <x v="20"/>
    <x v="0"/>
    <x v="10"/>
    <x v="1278"/>
    <n v="8"/>
    <n v="29.25"/>
    <x v="10"/>
    <x v="1"/>
  </r>
  <r>
    <d v="2022-11-28T00:00:00"/>
    <x v="438"/>
    <x v="0"/>
    <x v="0"/>
    <x v="0"/>
    <x v="602"/>
    <n v="4"/>
    <n v="117.43"/>
    <x v="10"/>
    <x v="1"/>
  </r>
  <r>
    <d v="2022-11-28T00:00:00"/>
    <x v="415"/>
    <x v="31"/>
    <x v="0"/>
    <x v="4"/>
    <x v="2030"/>
    <n v="2"/>
    <n v="3.48"/>
    <x v="10"/>
    <x v="1"/>
  </r>
  <r>
    <d v="2022-11-28T00:00:00"/>
    <x v="63"/>
    <x v="3"/>
    <x v="0"/>
    <x v="12"/>
    <x v="2764"/>
    <n v="4"/>
    <n v="15.4"/>
    <x v="10"/>
    <x v="1"/>
  </r>
  <r>
    <d v="2022-11-28T00:00:00"/>
    <x v="632"/>
    <x v="10"/>
    <x v="1"/>
    <x v="8"/>
    <x v="2765"/>
    <n v="5"/>
    <n v="9.7799999999999994"/>
    <x v="10"/>
    <x v="1"/>
  </r>
  <r>
    <d v="2022-11-28T00:00:00"/>
    <x v="632"/>
    <x v="10"/>
    <x v="0"/>
    <x v="7"/>
    <x v="2766"/>
    <n v="2"/>
    <n v="0.56000000000000005"/>
    <x v="10"/>
    <x v="1"/>
  </r>
  <r>
    <d v="2022-11-29T00:00:00"/>
    <x v="472"/>
    <x v="14"/>
    <x v="1"/>
    <x v="5"/>
    <x v="2143"/>
    <n v="2"/>
    <n v="87.57"/>
    <x v="10"/>
    <x v="1"/>
  </r>
  <r>
    <d v="2022-11-29T00:00:00"/>
    <x v="472"/>
    <x v="14"/>
    <x v="0"/>
    <x v="12"/>
    <x v="2767"/>
    <n v="5"/>
    <n v="178.9"/>
    <x v="10"/>
    <x v="1"/>
  </r>
  <r>
    <d v="2022-11-29T00:00:00"/>
    <x v="472"/>
    <x v="14"/>
    <x v="0"/>
    <x v="2"/>
    <x v="2768"/>
    <n v="4"/>
    <n v="130.87"/>
    <x v="10"/>
    <x v="1"/>
  </r>
  <r>
    <d v="2022-11-29T00:00:00"/>
    <x v="472"/>
    <x v="14"/>
    <x v="0"/>
    <x v="4"/>
    <x v="2769"/>
    <n v="9"/>
    <n v="46.93"/>
    <x v="10"/>
    <x v="1"/>
  </r>
  <r>
    <d v="2022-11-29T00:00:00"/>
    <x v="478"/>
    <x v="14"/>
    <x v="0"/>
    <x v="0"/>
    <x v="611"/>
    <n v="4"/>
    <n v="9.36"/>
    <x v="10"/>
    <x v="1"/>
  </r>
  <r>
    <d v="2022-11-29T00:00:00"/>
    <x v="478"/>
    <x v="14"/>
    <x v="1"/>
    <x v="5"/>
    <x v="2770"/>
    <n v="9"/>
    <n v="121.76"/>
    <x v="10"/>
    <x v="1"/>
  </r>
  <r>
    <d v="2022-11-29T00:00:00"/>
    <x v="630"/>
    <x v="0"/>
    <x v="2"/>
    <x v="9"/>
    <x v="2771"/>
    <n v="3"/>
    <n v="-0.27"/>
    <x v="10"/>
    <x v="1"/>
  </r>
  <r>
    <d v="2022-11-29T00:00:00"/>
    <x v="630"/>
    <x v="0"/>
    <x v="0"/>
    <x v="3"/>
    <x v="2772"/>
    <n v="4"/>
    <n v="-13.62"/>
    <x v="10"/>
    <x v="1"/>
  </r>
  <r>
    <d v="2022-11-29T00:00:00"/>
    <x v="1"/>
    <x v="3"/>
    <x v="0"/>
    <x v="3"/>
    <x v="2773"/>
    <n v="1"/>
    <n v="1.56"/>
    <x v="10"/>
    <x v="1"/>
  </r>
  <r>
    <d v="2022-11-29T00:00:00"/>
    <x v="89"/>
    <x v="3"/>
    <x v="0"/>
    <x v="4"/>
    <x v="2051"/>
    <n v="2"/>
    <n v="15.76"/>
    <x v="10"/>
    <x v="1"/>
  </r>
  <r>
    <d v="2022-11-30T00:00:00"/>
    <x v="494"/>
    <x v="2"/>
    <x v="0"/>
    <x v="3"/>
    <x v="2774"/>
    <n v="3"/>
    <n v="-122.39"/>
    <x v="10"/>
    <x v="1"/>
  </r>
  <r>
    <d v="2022-11-30T00:00:00"/>
    <x v="494"/>
    <x v="2"/>
    <x v="0"/>
    <x v="7"/>
    <x v="2775"/>
    <n v="7"/>
    <n v="-2.38"/>
    <x v="10"/>
    <x v="1"/>
  </r>
  <r>
    <d v="2022-11-30T00:00:00"/>
    <x v="494"/>
    <x v="2"/>
    <x v="2"/>
    <x v="6"/>
    <x v="2776"/>
    <n v="4"/>
    <n v="15.82"/>
    <x v="10"/>
    <x v="1"/>
  </r>
  <r>
    <d v="2022-11-30T00:00:00"/>
    <x v="35"/>
    <x v="0"/>
    <x v="0"/>
    <x v="3"/>
    <x v="2777"/>
    <n v="3"/>
    <n v="-5.82"/>
    <x v="10"/>
    <x v="1"/>
  </r>
  <r>
    <d v="2022-11-30T00:00:00"/>
    <x v="152"/>
    <x v="5"/>
    <x v="0"/>
    <x v="10"/>
    <x v="1649"/>
    <n v="2"/>
    <n v="8.2200000000000006"/>
    <x v="10"/>
    <x v="1"/>
  </r>
  <r>
    <d v="2022-11-30T00:00:00"/>
    <x v="152"/>
    <x v="5"/>
    <x v="0"/>
    <x v="10"/>
    <x v="2778"/>
    <n v="2"/>
    <n v="32.35"/>
    <x v="10"/>
    <x v="1"/>
  </r>
  <r>
    <d v="2022-11-30T00:00:00"/>
    <x v="195"/>
    <x v="25"/>
    <x v="2"/>
    <x v="6"/>
    <x v="2779"/>
    <n v="3"/>
    <n v="19.97"/>
    <x v="10"/>
    <x v="1"/>
  </r>
  <r>
    <d v="2022-11-30T00:00:00"/>
    <x v="219"/>
    <x v="20"/>
    <x v="0"/>
    <x v="0"/>
    <x v="2780"/>
    <n v="7"/>
    <n v="10.88"/>
    <x v="10"/>
    <x v="1"/>
  </r>
  <r>
    <d v="2022-11-30T00:00:00"/>
    <x v="219"/>
    <x v="20"/>
    <x v="1"/>
    <x v="11"/>
    <x v="2781"/>
    <n v="12"/>
    <n v="42.59"/>
    <x v="10"/>
    <x v="1"/>
  </r>
  <r>
    <d v="2022-11-30T00:00:00"/>
    <x v="522"/>
    <x v="17"/>
    <x v="1"/>
    <x v="8"/>
    <x v="2690"/>
    <n v="4"/>
    <n v="29.15"/>
    <x v="10"/>
    <x v="1"/>
  </r>
  <r>
    <d v="2022-11-30T00:00:00"/>
    <x v="522"/>
    <x v="17"/>
    <x v="0"/>
    <x v="0"/>
    <x v="499"/>
    <n v="4"/>
    <n v="12.44"/>
    <x v="10"/>
    <x v="1"/>
  </r>
  <r>
    <d v="2022-11-30T00:00:00"/>
    <x v="518"/>
    <x v="25"/>
    <x v="1"/>
    <x v="8"/>
    <x v="272"/>
    <n v="2"/>
    <n v="1.07"/>
    <x v="10"/>
    <x v="1"/>
  </r>
  <r>
    <d v="2022-11-30T00:00:00"/>
    <x v="336"/>
    <x v="25"/>
    <x v="0"/>
    <x v="3"/>
    <x v="218"/>
    <n v="7"/>
    <n v="-4.2300000000000004"/>
    <x v="10"/>
    <x v="1"/>
  </r>
  <r>
    <d v="2022-11-30T00:00:00"/>
    <x v="336"/>
    <x v="25"/>
    <x v="0"/>
    <x v="12"/>
    <x v="1159"/>
    <n v="3"/>
    <n v="9.84"/>
    <x v="10"/>
    <x v="1"/>
  </r>
  <r>
    <d v="2022-11-30T00:00:00"/>
    <x v="336"/>
    <x v="25"/>
    <x v="1"/>
    <x v="8"/>
    <x v="2782"/>
    <n v="2"/>
    <n v="25.18"/>
    <x v="10"/>
    <x v="1"/>
  </r>
  <r>
    <d v="2022-12-01T00:00:00"/>
    <x v="391"/>
    <x v="22"/>
    <x v="0"/>
    <x v="3"/>
    <x v="2783"/>
    <n v="2"/>
    <n v="19.399999999999999"/>
    <x v="11"/>
    <x v="1"/>
  </r>
  <r>
    <d v="2022-12-01T00:00:00"/>
    <x v="685"/>
    <x v="0"/>
    <x v="1"/>
    <x v="8"/>
    <x v="2784"/>
    <n v="4"/>
    <n v="-4.01"/>
    <x v="11"/>
    <x v="1"/>
  </r>
  <r>
    <d v="2022-12-01T00:00:00"/>
    <x v="165"/>
    <x v="22"/>
    <x v="0"/>
    <x v="4"/>
    <x v="670"/>
    <n v="5"/>
    <n v="5.56"/>
    <x v="11"/>
    <x v="1"/>
  </r>
  <r>
    <d v="2022-12-01T00:00:00"/>
    <x v="435"/>
    <x v="6"/>
    <x v="0"/>
    <x v="2"/>
    <x v="2785"/>
    <n v="4"/>
    <n v="16.649999999999999"/>
    <x v="11"/>
    <x v="1"/>
  </r>
  <r>
    <d v="2022-12-01T00:00:00"/>
    <x v="435"/>
    <x v="6"/>
    <x v="0"/>
    <x v="3"/>
    <x v="2429"/>
    <n v="4"/>
    <n v="30.7"/>
    <x v="11"/>
    <x v="1"/>
  </r>
  <r>
    <d v="2022-12-01T00:00:00"/>
    <x v="581"/>
    <x v="22"/>
    <x v="1"/>
    <x v="5"/>
    <x v="2403"/>
    <n v="5"/>
    <n v="125.25"/>
    <x v="11"/>
    <x v="1"/>
  </r>
  <r>
    <d v="2022-12-01T00:00:00"/>
    <x v="581"/>
    <x v="22"/>
    <x v="0"/>
    <x v="0"/>
    <x v="331"/>
    <n v="5"/>
    <n v="15.55"/>
    <x v="11"/>
    <x v="1"/>
  </r>
  <r>
    <d v="2022-12-01T00:00:00"/>
    <x v="581"/>
    <x v="22"/>
    <x v="1"/>
    <x v="13"/>
    <x v="2786"/>
    <n v="9"/>
    <n v="401.81"/>
    <x v="11"/>
    <x v="1"/>
  </r>
  <r>
    <d v="2022-12-01T00:00:00"/>
    <x v="581"/>
    <x v="22"/>
    <x v="0"/>
    <x v="2"/>
    <x v="1155"/>
    <n v="3"/>
    <n v="2.93"/>
    <x v="11"/>
    <x v="1"/>
  </r>
  <r>
    <d v="2022-12-01T00:00:00"/>
    <x v="581"/>
    <x v="22"/>
    <x v="0"/>
    <x v="0"/>
    <x v="809"/>
    <n v="5"/>
    <n v="52.53"/>
    <x v="11"/>
    <x v="1"/>
  </r>
  <r>
    <d v="2022-12-01T00:00:00"/>
    <x v="607"/>
    <x v="3"/>
    <x v="1"/>
    <x v="5"/>
    <x v="2787"/>
    <n v="9"/>
    <n v="267.67"/>
    <x v="11"/>
    <x v="1"/>
  </r>
  <r>
    <d v="2022-12-01T00:00:00"/>
    <x v="338"/>
    <x v="14"/>
    <x v="0"/>
    <x v="0"/>
    <x v="5"/>
    <n v="3"/>
    <n v="9.33"/>
    <x v="11"/>
    <x v="1"/>
  </r>
  <r>
    <d v="2022-12-01T00:00:00"/>
    <x v="338"/>
    <x v="14"/>
    <x v="0"/>
    <x v="4"/>
    <x v="2788"/>
    <n v="2"/>
    <n v="1.02"/>
    <x v="11"/>
    <x v="1"/>
  </r>
  <r>
    <d v="2022-12-01T00:00:00"/>
    <x v="338"/>
    <x v="14"/>
    <x v="0"/>
    <x v="0"/>
    <x v="2414"/>
    <n v="2"/>
    <n v="8.7100000000000009"/>
    <x v="11"/>
    <x v="1"/>
  </r>
  <r>
    <d v="2022-12-03T00:00:00"/>
    <x v="78"/>
    <x v="2"/>
    <x v="2"/>
    <x v="15"/>
    <x v="2789"/>
    <n v="4"/>
    <n v="-337.64"/>
    <x v="11"/>
    <x v="1"/>
  </r>
  <r>
    <d v="2022-12-03T00:00:00"/>
    <x v="78"/>
    <x v="2"/>
    <x v="1"/>
    <x v="8"/>
    <x v="2790"/>
    <n v="1"/>
    <n v="0.78"/>
    <x v="11"/>
    <x v="1"/>
  </r>
  <r>
    <d v="2022-12-03T00:00:00"/>
    <x v="114"/>
    <x v="20"/>
    <x v="0"/>
    <x v="3"/>
    <x v="343"/>
    <n v="4"/>
    <n v="3.36"/>
    <x v="11"/>
    <x v="1"/>
  </r>
  <r>
    <d v="2022-12-03T00:00:00"/>
    <x v="314"/>
    <x v="2"/>
    <x v="0"/>
    <x v="0"/>
    <x v="0"/>
    <n v="2"/>
    <n v="5.55"/>
    <x v="11"/>
    <x v="1"/>
  </r>
  <r>
    <d v="2022-12-03T00:00:00"/>
    <x v="314"/>
    <x v="2"/>
    <x v="2"/>
    <x v="9"/>
    <x v="1960"/>
    <n v="2"/>
    <n v="10.58"/>
    <x v="11"/>
    <x v="1"/>
  </r>
  <r>
    <d v="2022-12-03T00:00:00"/>
    <x v="544"/>
    <x v="20"/>
    <x v="0"/>
    <x v="3"/>
    <x v="2791"/>
    <n v="6"/>
    <n v="206.62"/>
    <x v="11"/>
    <x v="1"/>
  </r>
  <r>
    <d v="2022-12-03T00:00:00"/>
    <x v="517"/>
    <x v="3"/>
    <x v="1"/>
    <x v="11"/>
    <x v="2792"/>
    <n v="3"/>
    <n v="-29.61"/>
    <x v="11"/>
    <x v="1"/>
  </r>
  <r>
    <d v="2022-12-03T00:00:00"/>
    <x v="419"/>
    <x v="25"/>
    <x v="1"/>
    <x v="8"/>
    <x v="2793"/>
    <n v="3"/>
    <n v="12.67"/>
    <x v="11"/>
    <x v="1"/>
  </r>
  <r>
    <d v="2022-12-03T00:00:00"/>
    <x v="419"/>
    <x v="25"/>
    <x v="0"/>
    <x v="3"/>
    <x v="574"/>
    <n v="5"/>
    <n v="-73.58"/>
    <x v="11"/>
    <x v="1"/>
  </r>
  <r>
    <d v="2022-12-03T00:00:00"/>
    <x v="419"/>
    <x v="25"/>
    <x v="2"/>
    <x v="6"/>
    <x v="325"/>
    <n v="2"/>
    <n v="9.24"/>
    <x v="11"/>
    <x v="1"/>
  </r>
  <r>
    <d v="2022-12-03T00:00:00"/>
    <x v="419"/>
    <x v="25"/>
    <x v="0"/>
    <x v="4"/>
    <x v="16"/>
    <n v="2"/>
    <n v="1.17"/>
    <x v="11"/>
    <x v="1"/>
  </r>
  <r>
    <d v="2022-12-03T00:00:00"/>
    <x v="187"/>
    <x v="38"/>
    <x v="0"/>
    <x v="0"/>
    <x v="2794"/>
    <n v="7"/>
    <n v="84.94"/>
    <x v="11"/>
    <x v="1"/>
  </r>
  <r>
    <d v="2022-12-04T00:00:00"/>
    <x v="718"/>
    <x v="16"/>
    <x v="0"/>
    <x v="3"/>
    <x v="587"/>
    <n v="3"/>
    <n v="-6.03"/>
    <x v="11"/>
    <x v="1"/>
  </r>
  <r>
    <d v="2022-12-04T00:00:00"/>
    <x v="703"/>
    <x v="20"/>
    <x v="1"/>
    <x v="8"/>
    <x v="2795"/>
    <n v="3"/>
    <n v="11.38"/>
    <x v="11"/>
    <x v="1"/>
  </r>
  <r>
    <d v="2022-12-04T00:00:00"/>
    <x v="703"/>
    <x v="20"/>
    <x v="1"/>
    <x v="5"/>
    <x v="2796"/>
    <n v="5"/>
    <n v="8.1"/>
    <x v="11"/>
    <x v="1"/>
  </r>
  <r>
    <d v="2022-12-04T00:00:00"/>
    <x v="703"/>
    <x v="20"/>
    <x v="2"/>
    <x v="6"/>
    <x v="418"/>
    <n v="4"/>
    <n v="10.39"/>
    <x v="11"/>
    <x v="1"/>
  </r>
  <r>
    <d v="2022-12-04T00:00:00"/>
    <x v="703"/>
    <x v="20"/>
    <x v="1"/>
    <x v="5"/>
    <x v="2797"/>
    <n v="2"/>
    <n v="68.33"/>
    <x v="11"/>
    <x v="1"/>
  </r>
  <r>
    <d v="2022-12-04T00:00:00"/>
    <x v="389"/>
    <x v="20"/>
    <x v="0"/>
    <x v="10"/>
    <x v="150"/>
    <n v="3"/>
    <n v="8.7899999999999991"/>
    <x v="11"/>
    <x v="1"/>
  </r>
  <r>
    <d v="2022-12-04T00:00:00"/>
    <x v="389"/>
    <x v="20"/>
    <x v="1"/>
    <x v="5"/>
    <x v="2798"/>
    <n v="7"/>
    <n v="29.88"/>
    <x v="11"/>
    <x v="1"/>
  </r>
  <r>
    <d v="2022-12-04T00:00:00"/>
    <x v="389"/>
    <x v="20"/>
    <x v="2"/>
    <x v="6"/>
    <x v="2799"/>
    <n v="5"/>
    <n v="539.92999999999995"/>
    <x v="11"/>
    <x v="1"/>
  </r>
  <r>
    <d v="2022-12-04T00:00:00"/>
    <x v="279"/>
    <x v="24"/>
    <x v="0"/>
    <x v="0"/>
    <x v="1425"/>
    <n v="7"/>
    <n v="40.4"/>
    <x v="11"/>
    <x v="1"/>
  </r>
  <r>
    <d v="2022-12-04T00:00:00"/>
    <x v="644"/>
    <x v="15"/>
    <x v="0"/>
    <x v="3"/>
    <x v="2800"/>
    <n v="7"/>
    <n v="-1065.3699999999999"/>
    <x v="11"/>
    <x v="1"/>
  </r>
  <r>
    <d v="2022-12-04T00:00:00"/>
    <x v="644"/>
    <x v="15"/>
    <x v="0"/>
    <x v="4"/>
    <x v="2801"/>
    <n v="4"/>
    <n v="12.01"/>
    <x v="11"/>
    <x v="1"/>
  </r>
  <r>
    <d v="2022-12-04T00:00:00"/>
    <x v="312"/>
    <x v="3"/>
    <x v="0"/>
    <x v="10"/>
    <x v="2802"/>
    <n v="3"/>
    <n v="122.15"/>
    <x v="11"/>
    <x v="1"/>
  </r>
  <r>
    <d v="2022-12-04T00:00:00"/>
    <x v="312"/>
    <x v="3"/>
    <x v="2"/>
    <x v="6"/>
    <x v="2803"/>
    <n v="3"/>
    <n v="8.2799999999999994"/>
    <x v="11"/>
    <x v="1"/>
  </r>
  <r>
    <d v="2022-12-04T00:00:00"/>
    <x v="312"/>
    <x v="3"/>
    <x v="1"/>
    <x v="8"/>
    <x v="131"/>
    <n v="5"/>
    <n v="13.83"/>
    <x v="11"/>
    <x v="1"/>
  </r>
  <r>
    <d v="2022-12-04T00:00:00"/>
    <x v="501"/>
    <x v="3"/>
    <x v="0"/>
    <x v="4"/>
    <x v="2411"/>
    <n v="5"/>
    <n v="6.25"/>
    <x v="11"/>
    <x v="1"/>
  </r>
  <r>
    <d v="2022-12-04T00:00:00"/>
    <x v="501"/>
    <x v="3"/>
    <x v="1"/>
    <x v="8"/>
    <x v="2804"/>
    <n v="6"/>
    <n v="9.0299999999999994"/>
    <x v="11"/>
    <x v="1"/>
  </r>
  <r>
    <d v="2022-12-05T00:00:00"/>
    <x v="719"/>
    <x v="3"/>
    <x v="1"/>
    <x v="8"/>
    <x v="1519"/>
    <n v="2"/>
    <n v="14.67"/>
    <x v="11"/>
    <x v="1"/>
  </r>
  <r>
    <d v="2022-12-05T00:00:00"/>
    <x v="308"/>
    <x v="2"/>
    <x v="2"/>
    <x v="9"/>
    <x v="972"/>
    <n v="2"/>
    <n v="0.6"/>
    <x v="11"/>
    <x v="1"/>
  </r>
  <r>
    <d v="2022-12-05T00:00:00"/>
    <x v="308"/>
    <x v="2"/>
    <x v="0"/>
    <x v="3"/>
    <x v="2805"/>
    <n v="6"/>
    <n v="-19.98"/>
    <x v="11"/>
    <x v="1"/>
  </r>
  <r>
    <d v="2022-12-05T00:00:00"/>
    <x v="720"/>
    <x v="14"/>
    <x v="0"/>
    <x v="3"/>
    <x v="2806"/>
    <n v="5"/>
    <n v="76.400000000000006"/>
    <x v="11"/>
    <x v="1"/>
  </r>
  <r>
    <d v="2022-12-05T00:00:00"/>
    <x v="394"/>
    <x v="0"/>
    <x v="0"/>
    <x v="4"/>
    <x v="2807"/>
    <n v="2"/>
    <n v="4.5"/>
    <x v="11"/>
    <x v="1"/>
  </r>
  <r>
    <d v="2022-12-05T00:00:00"/>
    <x v="449"/>
    <x v="20"/>
    <x v="0"/>
    <x v="3"/>
    <x v="2808"/>
    <n v="5"/>
    <n v="78.44"/>
    <x v="11"/>
    <x v="1"/>
  </r>
  <r>
    <d v="2022-12-05T00:00:00"/>
    <x v="449"/>
    <x v="20"/>
    <x v="1"/>
    <x v="5"/>
    <x v="2809"/>
    <n v="3"/>
    <n v="12.81"/>
    <x v="11"/>
    <x v="1"/>
  </r>
  <r>
    <d v="2022-12-05T00:00:00"/>
    <x v="449"/>
    <x v="20"/>
    <x v="0"/>
    <x v="0"/>
    <x v="2810"/>
    <n v="2"/>
    <n v="11.11"/>
    <x v="11"/>
    <x v="1"/>
  </r>
  <r>
    <d v="2022-12-05T00:00:00"/>
    <x v="169"/>
    <x v="3"/>
    <x v="2"/>
    <x v="9"/>
    <x v="2811"/>
    <n v="3"/>
    <n v="17.55"/>
    <x v="11"/>
    <x v="1"/>
  </r>
  <r>
    <d v="2022-12-05T00:00:00"/>
    <x v="169"/>
    <x v="3"/>
    <x v="0"/>
    <x v="1"/>
    <x v="370"/>
    <n v="4"/>
    <n v="6.05"/>
    <x v="11"/>
    <x v="1"/>
  </r>
  <r>
    <d v="2022-12-05T00:00:00"/>
    <x v="390"/>
    <x v="15"/>
    <x v="1"/>
    <x v="5"/>
    <x v="2812"/>
    <n v="2"/>
    <n v="10.96"/>
    <x v="11"/>
    <x v="1"/>
  </r>
  <r>
    <d v="2022-12-05T00:00:00"/>
    <x v="560"/>
    <x v="1"/>
    <x v="0"/>
    <x v="10"/>
    <x v="2003"/>
    <n v="2"/>
    <n v="4.43"/>
    <x v="11"/>
    <x v="1"/>
  </r>
  <r>
    <d v="2022-12-06T00:00:00"/>
    <x v="201"/>
    <x v="3"/>
    <x v="0"/>
    <x v="4"/>
    <x v="2813"/>
    <n v="9"/>
    <n v="33.64"/>
    <x v="11"/>
    <x v="1"/>
  </r>
  <r>
    <d v="2022-12-06T00:00:00"/>
    <x v="201"/>
    <x v="3"/>
    <x v="2"/>
    <x v="6"/>
    <x v="2814"/>
    <n v="2"/>
    <n v="19.18"/>
    <x v="11"/>
    <x v="1"/>
  </r>
  <r>
    <d v="2022-12-06T00:00:00"/>
    <x v="682"/>
    <x v="0"/>
    <x v="0"/>
    <x v="3"/>
    <x v="2815"/>
    <n v="7"/>
    <n v="-4.8499999999999996"/>
    <x v="11"/>
    <x v="1"/>
  </r>
  <r>
    <d v="2022-12-06T00:00:00"/>
    <x v="258"/>
    <x v="12"/>
    <x v="1"/>
    <x v="8"/>
    <x v="2816"/>
    <n v="6"/>
    <n v="48.95"/>
    <x v="11"/>
    <x v="1"/>
  </r>
  <r>
    <d v="2022-12-06T00:00:00"/>
    <x v="258"/>
    <x v="12"/>
    <x v="0"/>
    <x v="0"/>
    <x v="611"/>
    <n v="5"/>
    <n v="6.72"/>
    <x v="11"/>
    <x v="1"/>
  </r>
  <r>
    <d v="2022-12-06T00:00:00"/>
    <x v="258"/>
    <x v="12"/>
    <x v="0"/>
    <x v="0"/>
    <x v="1967"/>
    <n v="8"/>
    <n v="61.96"/>
    <x v="11"/>
    <x v="1"/>
  </r>
  <r>
    <d v="2022-12-06T00:00:00"/>
    <x v="258"/>
    <x v="12"/>
    <x v="0"/>
    <x v="2"/>
    <x v="2817"/>
    <n v="6"/>
    <n v="-58.69"/>
    <x v="11"/>
    <x v="1"/>
  </r>
  <r>
    <d v="2022-12-06T00:00:00"/>
    <x v="258"/>
    <x v="12"/>
    <x v="0"/>
    <x v="4"/>
    <x v="2394"/>
    <n v="6"/>
    <n v="9.7100000000000009"/>
    <x v="11"/>
    <x v="1"/>
  </r>
  <r>
    <d v="2022-12-06T00:00:00"/>
    <x v="380"/>
    <x v="10"/>
    <x v="2"/>
    <x v="6"/>
    <x v="2818"/>
    <n v="2"/>
    <n v="-89.09"/>
    <x v="11"/>
    <x v="1"/>
  </r>
  <r>
    <d v="2022-12-06T00:00:00"/>
    <x v="380"/>
    <x v="10"/>
    <x v="0"/>
    <x v="4"/>
    <x v="2515"/>
    <n v="8"/>
    <n v="4.67"/>
    <x v="11"/>
    <x v="1"/>
  </r>
  <r>
    <d v="2022-12-06T00:00:00"/>
    <x v="380"/>
    <x v="10"/>
    <x v="1"/>
    <x v="5"/>
    <x v="2819"/>
    <n v="1"/>
    <n v="-24.24"/>
    <x v="11"/>
    <x v="1"/>
  </r>
  <r>
    <d v="2022-12-06T00:00:00"/>
    <x v="307"/>
    <x v="3"/>
    <x v="0"/>
    <x v="0"/>
    <x v="2820"/>
    <n v="5"/>
    <n v="15.07"/>
    <x v="11"/>
    <x v="1"/>
  </r>
  <r>
    <d v="2022-12-06T00:00:00"/>
    <x v="25"/>
    <x v="20"/>
    <x v="0"/>
    <x v="0"/>
    <x v="710"/>
    <n v="1"/>
    <n v="3.11"/>
    <x v="11"/>
    <x v="1"/>
  </r>
  <r>
    <d v="2022-12-06T00:00:00"/>
    <x v="25"/>
    <x v="20"/>
    <x v="0"/>
    <x v="0"/>
    <x v="2821"/>
    <n v="7"/>
    <n v="20.51"/>
    <x v="11"/>
    <x v="1"/>
  </r>
  <r>
    <d v="2022-12-06T00:00:00"/>
    <x v="25"/>
    <x v="20"/>
    <x v="2"/>
    <x v="9"/>
    <x v="2822"/>
    <n v="9"/>
    <n v="97.19"/>
    <x v="11"/>
    <x v="1"/>
  </r>
  <r>
    <d v="2022-12-06T00:00:00"/>
    <x v="25"/>
    <x v="20"/>
    <x v="1"/>
    <x v="8"/>
    <x v="2231"/>
    <n v="4"/>
    <n v="42.15"/>
    <x v="11"/>
    <x v="1"/>
  </r>
  <r>
    <d v="2022-12-06T00:00:00"/>
    <x v="70"/>
    <x v="18"/>
    <x v="2"/>
    <x v="16"/>
    <x v="2823"/>
    <n v="2"/>
    <n v="449.99"/>
    <x v="11"/>
    <x v="1"/>
  </r>
  <r>
    <d v="2022-12-06T00:00:00"/>
    <x v="325"/>
    <x v="17"/>
    <x v="0"/>
    <x v="0"/>
    <x v="710"/>
    <n v="1"/>
    <n v="3.11"/>
    <x v="11"/>
    <x v="1"/>
  </r>
  <r>
    <d v="2022-12-06T00:00:00"/>
    <x v="325"/>
    <x v="17"/>
    <x v="0"/>
    <x v="2"/>
    <x v="27"/>
    <n v="5"/>
    <n v="238.65"/>
    <x v="11"/>
    <x v="1"/>
  </r>
  <r>
    <d v="2022-12-06T00:00:00"/>
    <x v="325"/>
    <x v="17"/>
    <x v="0"/>
    <x v="1"/>
    <x v="98"/>
    <n v="3"/>
    <n v="6.87"/>
    <x v="11"/>
    <x v="1"/>
  </r>
  <r>
    <d v="2022-12-06T00:00:00"/>
    <x v="721"/>
    <x v="3"/>
    <x v="0"/>
    <x v="12"/>
    <x v="1296"/>
    <n v="2"/>
    <n v="2.02"/>
    <x v="11"/>
    <x v="1"/>
  </r>
  <r>
    <d v="2022-12-06T00:00:00"/>
    <x v="644"/>
    <x v="6"/>
    <x v="2"/>
    <x v="6"/>
    <x v="2824"/>
    <n v="6"/>
    <n v="50.44"/>
    <x v="11"/>
    <x v="1"/>
  </r>
  <r>
    <d v="2022-12-06T00:00:00"/>
    <x v="109"/>
    <x v="10"/>
    <x v="0"/>
    <x v="3"/>
    <x v="2825"/>
    <n v="3"/>
    <n v="-10.38"/>
    <x v="11"/>
    <x v="1"/>
  </r>
  <r>
    <d v="2022-12-06T00:00:00"/>
    <x v="639"/>
    <x v="3"/>
    <x v="0"/>
    <x v="0"/>
    <x v="307"/>
    <n v="2"/>
    <n v="4.3899999999999997"/>
    <x v="11"/>
    <x v="1"/>
  </r>
  <r>
    <d v="2022-12-07T00:00:00"/>
    <x v="536"/>
    <x v="5"/>
    <x v="0"/>
    <x v="12"/>
    <x v="2826"/>
    <n v="3"/>
    <n v="41.29"/>
    <x v="11"/>
    <x v="1"/>
  </r>
  <r>
    <d v="2022-12-07T00:00:00"/>
    <x v="536"/>
    <x v="5"/>
    <x v="1"/>
    <x v="5"/>
    <x v="1687"/>
    <n v="4"/>
    <n v="70.98"/>
    <x v="11"/>
    <x v="1"/>
  </r>
  <r>
    <d v="2022-12-07T00:00:00"/>
    <x v="467"/>
    <x v="22"/>
    <x v="0"/>
    <x v="7"/>
    <x v="2530"/>
    <n v="2"/>
    <n v="0"/>
    <x v="11"/>
    <x v="1"/>
  </r>
  <r>
    <d v="2022-12-07T00:00:00"/>
    <x v="467"/>
    <x v="22"/>
    <x v="0"/>
    <x v="1"/>
    <x v="2827"/>
    <n v="1"/>
    <n v="1.2"/>
    <x v="11"/>
    <x v="1"/>
  </r>
  <r>
    <d v="2022-12-07T00:00:00"/>
    <x v="7"/>
    <x v="3"/>
    <x v="1"/>
    <x v="8"/>
    <x v="2828"/>
    <n v="4"/>
    <n v="28.77"/>
    <x v="11"/>
    <x v="1"/>
  </r>
  <r>
    <d v="2022-12-07T00:00:00"/>
    <x v="545"/>
    <x v="20"/>
    <x v="0"/>
    <x v="3"/>
    <x v="107"/>
    <n v="5"/>
    <n v="7.21"/>
    <x v="11"/>
    <x v="1"/>
  </r>
  <r>
    <d v="2022-12-07T00:00:00"/>
    <x v="545"/>
    <x v="20"/>
    <x v="0"/>
    <x v="3"/>
    <x v="2784"/>
    <n v="2"/>
    <n v="2.34"/>
    <x v="11"/>
    <x v="1"/>
  </r>
  <r>
    <d v="2022-12-07T00:00:00"/>
    <x v="545"/>
    <x v="20"/>
    <x v="2"/>
    <x v="6"/>
    <x v="2829"/>
    <n v="6"/>
    <n v="224.44"/>
    <x v="11"/>
    <x v="1"/>
  </r>
  <r>
    <d v="2022-12-07T00:00:00"/>
    <x v="94"/>
    <x v="3"/>
    <x v="0"/>
    <x v="0"/>
    <x v="115"/>
    <n v="2"/>
    <n v="6.22"/>
    <x v="11"/>
    <x v="1"/>
  </r>
  <r>
    <d v="2022-12-08T00:00:00"/>
    <x v="722"/>
    <x v="0"/>
    <x v="0"/>
    <x v="0"/>
    <x v="2830"/>
    <n v="11"/>
    <n v="130.76"/>
    <x v="11"/>
    <x v="1"/>
  </r>
  <r>
    <d v="2022-12-08T00:00:00"/>
    <x v="722"/>
    <x v="0"/>
    <x v="2"/>
    <x v="6"/>
    <x v="2831"/>
    <n v="6"/>
    <n v="150.36000000000001"/>
    <x v="11"/>
    <x v="1"/>
  </r>
  <r>
    <d v="2022-12-08T00:00:00"/>
    <x v="701"/>
    <x v="0"/>
    <x v="2"/>
    <x v="6"/>
    <x v="1446"/>
    <n v="5"/>
    <n v="12"/>
    <x v="11"/>
    <x v="1"/>
  </r>
  <r>
    <d v="2022-12-08T00:00:00"/>
    <x v="598"/>
    <x v="3"/>
    <x v="0"/>
    <x v="2"/>
    <x v="2832"/>
    <n v="2"/>
    <n v="4.4400000000000004"/>
    <x v="11"/>
    <x v="1"/>
  </r>
  <r>
    <d v="2022-12-08T00:00:00"/>
    <x v="598"/>
    <x v="3"/>
    <x v="2"/>
    <x v="9"/>
    <x v="2833"/>
    <n v="4"/>
    <n v="40.119999999999997"/>
    <x v="11"/>
    <x v="1"/>
  </r>
  <r>
    <d v="2022-12-08T00:00:00"/>
    <x v="418"/>
    <x v="26"/>
    <x v="0"/>
    <x v="0"/>
    <x v="1210"/>
    <n v="3"/>
    <n v="5.0999999999999996"/>
    <x v="11"/>
    <x v="1"/>
  </r>
  <r>
    <d v="2022-12-09T00:00:00"/>
    <x v="590"/>
    <x v="18"/>
    <x v="0"/>
    <x v="0"/>
    <x v="2834"/>
    <n v="3"/>
    <n v="16.670000000000002"/>
    <x v="11"/>
    <x v="1"/>
  </r>
  <r>
    <d v="2022-12-10T00:00:00"/>
    <x v="435"/>
    <x v="14"/>
    <x v="0"/>
    <x v="4"/>
    <x v="1281"/>
    <n v="2"/>
    <n v="1.52"/>
    <x v="11"/>
    <x v="1"/>
  </r>
  <r>
    <d v="2022-12-10T00:00:00"/>
    <x v="435"/>
    <x v="14"/>
    <x v="1"/>
    <x v="13"/>
    <x v="2387"/>
    <n v="2"/>
    <n v="200.49"/>
    <x v="11"/>
    <x v="1"/>
  </r>
  <r>
    <d v="2022-12-10T00:00:00"/>
    <x v="435"/>
    <x v="14"/>
    <x v="1"/>
    <x v="5"/>
    <x v="1900"/>
    <n v="2"/>
    <n v="32.630000000000003"/>
    <x v="11"/>
    <x v="1"/>
  </r>
  <r>
    <d v="2022-12-10T00:00:00"/>
    <x v="435"/>
    <x v="14"/>
    <x v="0"/>
    <x v="1"/>
    <x v="2827"/>
    <n v="1"/>
    <n v="1.2"/>
    <x v="11"/>
    <x v="1"/>
  </r>
  <r>
    <d v="2022-12-10T00:00:00"/>
    <x v="580"/>
    <x v="4"/>
    <x v="0"/>
    <x v="4"/>
    <x v="2835"/>
    <n v="1"/>
    <n v="0.5"/>
    <x v="11"/>
    <x v="1"/>
  </r>
  <r>
    <d v="2022-12-10T00:00:00"/>
    <x v="580"/>
    <x v="4"/>
    <x v="0"/>
    <x v="0"/>
    <x v="499"/>
    <n v="4"/>
    <n v="12.44"/>
    <x v="11"/>
    <x v="1"/>
  </r>
  <r>
    <d v="2022-12-10T00:00:00"/>
    <x v="580"/>
    <x v="4"/>
    <x v="2"/>
    <x v="9"/>
    <x v="2836"/>
    <n v="6"/>
    <n v="21.41"/>
    <x v="11"/>
    <x v="1"/>
  </r>
  <r>
    <d v="2022-12-10T00:00:00"/>
    <x v="338"/>
    <x v="20"/>
    <x v="0"/>
    <x v="1"/>
    <x v="1117"/>
    <n v="1"/>
    <n v="3.44"/>
    <x v="11"/>
    <x v="1"/>
  </r>
  <r>
    <d v="2022-12-10T00:00:00"/>
    <x v="338"/>
    <x v="20"/>
    <x v="2"/>
    <x v="16"/>
    <x v="2837"/>
    <n v="2"/>
    <n v="250"/>
    <x v="11"/>
    <x v="1"/>
  </r>
  <r>
    <d v="2022-12-10T00:00:00"/>
    <x v="338"/>
    <x v="20"/>
    <x v="0"/>
    <x v="0"/>
    <x v="2838"/>
    <n v="6"/>
    <n v="18.989999999999998"/>
    <x v="11"/>
    <x v="1"/>
  </r>
  <r>
    <d v="2022-12-10T00:00:00"/>
    <x v="338"/>
    <x v="20"/>
    <x v="0"/>
    <x v="0"/>
    <x v="2794"/>
    <n v="7"/>
    <n v="84.94"/>
    <x v="11"/>
    <x v="1"/>
  </r>
  <r>
    <d v="2022-12-10T00:00:00"/>
    <x v="666"/>
    <x v="36"/>
    <x v="0"/>
    <x v="4"/>
    <x v="680"/>
    <n v="9"/>
    <n v="9.3000000000000007"/>
    <x v="11"/>
    <x v="1"/>
  </r>
  <r>
    <d v="2022-12-10T00:00:00"/>
    <x v="666"/>
    <x v="36"/>
    <x v="0"/>
    <x v="0"/>
    <x v="2839"/>
    <n v="5"/>
    <n v="20.59"/>
    <x v="11"/>
    <x v="1"/>
  </r>
  <r>
    <d v="2022-12-10T00:00:00"/>
    <x v="666"/>
    <x v="36"/>
    <x v="2"/>
    <x v="6"/>
    <x v="2840"/>
    <n v="1"/>
    <n v="36.450000000000003"/>
    <x v="11"/>
    <x v="1"/>
  </r>
  <r>
    <d v="2022-12-10T00:00:00"/>
    <x v="666"/>
    <x v="36"/>
    <x v="0"/>
    <x v="0"/>
    <x v="2183"/>
    <n v="5"/>
    <n v="12.67"/>
    <x v="11"/>
    <x v="1"/>
  </r>
  <r>
    <d v="2022-12-10T00:00:00"/>
    <x v="666"/>
    <x v="36"/>
    <x v="1"/>
    <x v="5"/>
    <x v="2277"/>
    <n v="3"/>
    <n v="141.16"/>
    <x v="11"/>
    <x v="1"/>
  </r>
  <r>
    <d v="2022-12-10T00:00:00"/>
    <x v="658"/>
    <x v="3"/>
    <x v="0"/>
    <x v="4"/>
    <x v="2051"/>
    <n v="2"/>
    <n v="15.76"/>
    <x v="11"/>
    <x v="1"/>
  </r>
  <r>
    <d v="2022-12-10T00:00:00"/>
    <x v="621"/>
    <x v="1"/>
    <x v="0"/>
    <x v="12"/>
    <x v="2841"/>
    <n v="7"/>
    <n v="-108.83"/>
    <x v="11"/>
    <x v="1"/>
  </r>
  <r>
    <d v="2022-12-10T00:00:00"/>
    <x v="711"/>
    <x v="3"/>
    <x v="0"/>
    <x v="1"/>
    <x v="1235"/>
    <n v="2"/>
    <n v="2.82"/>
    <x v="11"/>
    <x v="1"/>
  </r>
  <r>
    <d v="2022-12-10T00:00:00"/>
    <x v="371"/>
    <x v="10"/>
    <x v="2"/>
    <x v="9"/>
    <x v="1836"/>
    <n v="2"/>
    <n v="4.46"/>
    <x v="11"/>
    <x v="1"/>
  </r>
  <r>
    <d v="2022-12-11T00:00:00"/>
    <x v="661"/>
    <x v="6"/>
    <x v="0"/>
    <x v="1"/>
    <x v="1398"/>
    <n v="2"/>
    <n v="96.34"/>
    <x v="11"/>
    <x v="1"/>
  </r>
  <r>
    <d v="2022-12-11T00:00:00"/>
    <x v="723"/>
    <x v="0"/>
    <x v="2"/>
    <x v="9"/>
    <x v="281"/>
    <n v="2"/>
    <n v="36"/>
    <x v="11"/>
    <x v="1"/>
  </r>
  <r>
    <d v="2022-12-11T00:00:00"/>
    <x v="723"/>
    <x v="0"/>
    <x v="0"/>
    <x v="2"/>
    <x v="2842"/>
    <n v="3"/>
    <n v="4.63"/>
    <x v="11"/>
    <x v="1"/>
  </r>
  <r>
    <d v="2022-12-11T00:00:00"/>
    <x v="258"/>
    <x v="16"/>
    <x v="0"/>
    <x v="3"/>
    <x v="1845"/>
    <n v="2"/>
    <n v="-8.98"/>
    <x v="11"/>
    <x v="1"/>
  </r>
  <r>
    <d v="2022-12-11T00:00:00"/>
    <x v="576"/>
    <x v="26"/>
    <x v="0"/>
    <x v="4"/>
    <x v="342"/>
    <n v="5"/>
    <n v="1.1499999999999999"/>
    <x v="11"/>
    <x v="1"/>
  </r>
  <r>
    <d v="2022-12-11T00:00:00"/>
    <x v="576"/>
    <x v="26"/>
    <x v="1"/>
    <x v="11"/>
    <x v="2843"/>
    <n v="4"/>
    <n v="-143.79"/>
    <x v="11"/>
    <x v="1"/>
  </r>
  <r>
    <d v="2022-12-11T00:00:00"/>
    <x v="576"/>
    <x v="26"/>
    <x v="0"/>
    <x v="4"/>
    <x v="829"/>
    <n v="3"/>
    <n v="0.48"/>
    <x v="11"/>
    <x v="1"/>
  </r>
  <r>
    <d v="2022-12-11T00:00:00"/>
    <x v="576"/>
    <x v="26"/>
    <x v="2"/>
    <x v="9"/>
    <x v="2844"/>
    <n v="4"/>
    <n v="-6.53"/>
    <x v="11"/>
    <x v="1"/>
  </r>
  <r>
    <d v="2022-12-11T00:00:00"/>
    <x v="576"/>
    <x v="26"/>
    <x v="1"/>
    <x v="8"/>
    <x v="2845"/>
    <n v="9"/>
    <n v="15.07"/>
    <x v="11"/>
    <x v="1"/>
  </r>
  <r>
    <d v="2022-12-11T00:00:00"/>
    <x v="576"/>
    <x v="26"/>
    <x v="1"/>
    <x v="8"/>
    <x v="2846"/>
    <n v="5"/>
    <n v="10.98"/>
    <x v="11"/>
    <x v="1"/>
  </r>
  <r>
    <d v="2022-12-11T00:00:00"/>
    <x v="576"/>
    <x v="26"/>
    <x v="1"/>
    <x v="13"/>
    <x v="2847"/>
    <n v="5"/>
    <n v="-248.17"/>
    <x v="11"/>
    <x v="1"/>
  </r>
  <r>
    <d v="2022-12-11T00:00:00"/>
    <x v="576"/>
    <x v="26"/>
    <x v="0"/>
    <x v="0"/>
    <x v="2016"/>
    <n v="3"/>
    <n v="28.71"/>
    <x v="11"/>
    <x v="1"/>
  </r>
  <r>
    <d v="2022-12-11T00:00:00"/>
    <x v="576"/>
    <x v="26"/>
    <x v="0"/>
    <x v="0"/>
    <x v="2533"/>
    <n v="3"/>
    <n v="9.69"/>
    <x v="11"/>
    <x v="1"/>
  </r>
  <r>
    <d v="2022-12-11T00:00:00"/>
    <x v="164"/>
    <x v="10"/>
    <x v="0"/>
    <x v="3"/>
    <x v="450"/>
    <n v="3"/>
    <n v="-7.58"/>
    <x v="11"/>
    <x v="1"/>
  </r>
  <r>
    <d v="2022-12-11T00:00:00"/>
    <x v="412"/>
    <x v="3"/>
    <x v="0"/>
    <x v="3"/>
    <x v="2848"/>
    <n v="4"/>
    <n v="38.68"/>
    <x v="11"/>
    <x v="1"/>
  </r>
  <r>
    <d v="2022-12-11T00:00:00"/>
    <x v="273"/>
    <x v="14"/>
    <x v="2"/>
    <x v="9"/>
    <x v="2849"/>
    <n v="11"/>
    <n v="61.33"/>
    <x v="11"/>
    <x v="1"/>
  </r>
  <r>
    <d v="2022-12-11T00:00:00"/>
    <x v="273"/>
    <x v="14"/>
    <x v="2"/>
    <x v="6"/>
    <x v="2850"/>
    <n v="1"/>
    <n v="31.5"/>
    <x v="11"/>
    <x v="1"/>
  </r>
  <r>
    <d v="2022-12-11T00:00:00"/>
    <x v="273"/>
    <x v="14"/>
    <x v="0"/>
    <x v="3"/>
    <x v="2851"/>
    <n v="2"/>
    <n v="10.35"/>
    <x v="11"/>
    <x v="1"/>
  </r>
  <r>
    <d v="2022-12-12T00:00:00"/>
    <x v="235"/>
    <x v="3"/>
    <x v="1"/>
    <x v="5"/>
    <x v="2852"/>
    <n v="2"/>
    <n v="34.89"/>
    <x v="11"/>
    <x v="1"/>
  </r>
  <r>
    <d v="2022-12-12T00:00:00"/>
    <x v="380"/>
    <x v="3"/>
    <x v="0"/>
    <x v="7"/>
    <x v="1230"/>
    <n v="2"/>
    <n v="3.62"/>
    <x v="11"/>
    <x v="1"/>
  </r>
  <r>
    <d v="2022-12-12T00:00:00"/>
    <x v="380"/>
    <x v="3"/>
    <x v="0"/>
    <x v="3"/>
    <x v="2417"/>
    <n v="2"/>
    <n v="8.86"/>
    <x v="11"/>
    <x v="1"/>
  </r>
  <r>
    <d v="2022-12-12T00:00:00"/>
    <x v="699"/>
    <x v="36"/>
    <x v="0"/>
    <x v="4"/>
    <x v="2853"/>
    <n v="3"/>
    <n v="2.2200000000000002"/>
    <x v="11"/>
    <x v="1"/>
  </r>
  <r>
    <d v="2022-12-12T00:00:00"/>
    <x v="557"/>
    <x v="0"/>
    <x v="2"/>
    <x v="9"/>
    <x v="1998"/>
    <n v="4"/>
    <n v="6.43"/>
    <x v="11"/>
    <x v="1"/>
  </r>
  <r>
    <d v="2022-12-12T00:00:00"/>
    <x v="21"/>
    <x v="3"/>
    <x v="0"/>
    <x v="4"/>
    <x v="2854"/>
    <n v="1"/>
    <n v="0.6"/>
    <x v="11"/>
    <x v="1"/>
  </r>
  <r>
    <d v="2022-12-12T00:00:00"/>
    <x v="21"/>
    <x v="3"/>
    <x v="0"/>
    <x v="10"/>
    <x v="711"/>
    <n v="4"/>
    <n v="7.45"/>
    <x v="11"/>
    <x v="1"/>
  </r>
  <r>
    <d v="2022-12-12T00:00:00"/>
    <x v="21"/>
    <x v="3"/>
    <x v="0"/>
    <x v="0"/>
    <x v="73"/>
    <n v="4"/>
    <n v="16.399999999999999"/>
    <x v="11"/>
    <x v="1"/>
  </r>
  <r>
    <d v="2022-12-12T00:00:00"/>
    <x v="276"/>
    <x v="3"/>
    <x v="1"/>
    <x v="8"/>
    <x v="2855"/>
    <n v="3"/>
    <n v="21.65"/>
    <x v="11"/>
    <x v="1"/>
  </r>
  <r>
    <d v="2022-12-12T00:00:00"/>
    <x v="276"/>
    <x v="3"/>
    <x v="0"/>
    <x v="2"/>
    <x v="2856"/>
    <n v="2"/>
    <n v="93.7"/>
    <x v="11"/>
    <x v="1"/>
  </r>
  <r>
    <d v="2022-12-12T00:00:00"/>
    <x v="104"/>
    <x v="17"/>
    <x v="0"/>
    <x v="0"/>
    <x v="331"/>
    <n v="5"/>
    <n v="15.88"/>
    <x v="11"/>
    <x v="1"/>
  </r>
  <r>
    <d v="2022-12-12T00:00:00"/>
    <x v="104"/>
    <x v="17"/>
    <x v="0"/>
    <x v="0"/>
    <x v="2279"/>
    <n v="2"/>
    <n v="48.94"/>
    <x v="11"/>
    <x v="1"/>
  </r>
  <r>
    <d v="2022-12-12T00:00:00"/>
    <x v="502"/>
    <x v="3"/>
    <x v="2"/>
    <x v="9"/>
    <x v="2857"/>
    <n v="6"/>
    <n v="128.97"/>
    <x v="11"/>
    <x v="1"/>
  </r>
  <r>
    <d v="2022-12-12T00:00:00"/>
    <x v="502"/>
    <x v="3"/>
    <x v="0"/>
    <x v="14"/>
    <x v="2858"/>
    <n v="7"/>
    <n v="0.52"/>
    <x v="11"/>
    <x v="1"/>
  </r>
  <r>
    <d v="2022-12-13T00:00:00"/>
    <x v="468"/>
    <x v="3"/>
    <x v="0"/>
    <x v="0"/>
    <x v="115"/>
    <n v="2"/>
    <n v="6.22"/>
    <x v="11"/>
    <x v="1"/>
  </r>
  <r>
    <d v="2022-12-13T00:00:00"/>
    <x v="468"/>
    <x v="3"/>
    <x v="0"/>
    <x v="12"/>
    <x v="2859"/>
    <n v="4"/>
    <n v="34.96"/>
    <x v="11"/>
    <x v="1"/>
  </r>
  <r>
    <d v="2022-12-13T00:00:00"/>
    <x v="550"/>
    <x v="3"/>
    <x v="0"/>
    <x v="1"/>
    <x v="967"/>
    <n v="2"/>
    <n v="4.58"/>
    <x v="11"/>
    <x v="1"/>
  </r>
  <r>
    <d v="2022-12-13T00:00:00"/>
    <x v="122"/>
    <x v="3"/>
    <x v="2"/>
    <x v="6"/>
    <x v="2860"/>
    <n v="3"/>
    <n v="49.44"/>
    <x v="11"/>
    <x v="1"/>
  </r>
  <r>
    <d v="2022-12-13T00:00:00"/>
    <x v="122"/>
    <x v="3"/>
    <x v="0"/>
    <x v="3"/>
    <x v="2861"/>
    <n v="5"/>
    <n v="9.86"/>
    <x v="11"/>
    <x v="1"/>
  </r>
  <r>
    <d v="2022-12-13T00:00:00"/>
    <x v="122"/>
    <x v="3"/>
    <x v="2"/>
    <x v="9"/>
    <x v="2862"/>
    <n v="5"/>
    <n v="27.37"/>
    <x v="11"/>
    <x v="1"/>
  </r>
  <r>
    <d v="2022-12-13T00:00:00"/>
    <x v="122"/>
    <x v="3"/>
    <x v="2"/>
    <x v="9"/>
    <x v="2863"/>
    <n v="1"/>
    <n v="15.22"/>
    <x v="11"/>
    <x v="1"/>
  </r>
  <r>
    <d v="2022-12-13T00:00:00"/>
    <x v="222"/>
    <x v="32"/>
    <x v="0"/>
    <x v="0"/>
    <x v="5"/>
    <n v="3"/>
    <n v="9.33"/>
    <x v="11"/>
    <x v="1"/>
  </r>
  <r>
    <d v="2022-12-13T00:00:00"/>
    <x v="222"/>
    <x v="32"/>
    <x v="0"/>
    <x v="3"/>
    <x v="2864"/>
    <n v="2"/>
    <n v="18.940000000000001"/>
    <x v="11"/>
    <x v="1"/>
  </r>
  <r>
    <d v="2022-12-14T00:00:00"/>
    <x v="22"/>
    <x v="4"/>
    <x v="0"/>
    <x v="3"/>
    <x v="572"/>
    <n v="2"/>
    <n v="1.8"/>
    <x v="11"/>
    <x v="1"/>
  </r>
  <r>
    <d v="2022-12-14T00:00:00"/>
    <x v="724"/>
    <x v="11"/>
    <x v="2"/>
    <x v="6"/>
    <x v="1160"/>
    <n v="4"/>
    <n v="36"/>
    <x v="11"/>
    <x v="1"/>
  </r>
  <r>
    <d v="2022-12-14T00:00:00"/>
    <x v="247"/>
    <x v="3"/>
    <x v="0"/>
    <x v="3"/>
    <x v="2865"/>
    <n v="2"/>
    <n v="2.73"/>
    <x v="11"/>
    <x v="1"/>
  </r>
  <r>
    <d v="2022-12-14T00:00:00"/>
    <x v="435"/>
    <x v="29"/>
    <x v="1"/>
    <x v="8"/>
    <x v="1059"/>
    <n v="2"/>
    <n v="1.97"/>
    <x v="11"/>
    <x v="1"/>
  </r>
  <r>
    <d v="2022-12-14T00:00:00"/>
    <x v="435"/>
    <x v="29"/>
    <x v="0"/>
    <x v="4"/>
    <x v="2051"/>
    <n v="2"/>
    <n v="15.76"/>
    <x v="11"/>
    <x v="1"/>
  </r>
  <r>
    <d v="2022-12-14T00:00:00"/>
    <x v="367"/>
    <x v="3"/>
    <x v="1"/>
    <x v="8"/>
    <x v="1068"/>
    <n v="3"/>
    <n v="5.18"/>
    <x v="11"/>
    <x v="1"/>
  </r>
  <r>
    <d v="2022-12-14T00:00:00"/>
    <x v="281"/>
    <x v="3"/>
    <x v="1"/>
    <x v="8"/>
    <x v="2644"/>
    <n v="3"/>
    <n v="12.86"/>
    <x v="11"/>
    <x v="1"/>
  </r>
  <r>
    <d v="2022-12-14T00:00:00"/>
    <x v="63"/>
    <x v="3"/>
    <x v="2"/>
    <x v="9"/>
    <x v="2473"/>
    <n v="2"/>
    <n v="10.5"/>
    <x v="11"/>
    <x v="1"/>
  </r>
  <r>
    <d v="2022-12-14T00:00:00"/>
    <x v="504"/>
    <x v="3"/>
    <x v="0"/>
    <x v="3"/>
    <x v="2866"/>
    <n v="2"/>
    <n v="20.72"/>
    <x v="11"/>
    <x v="1"/>
  </r>
  <r>
    <d v="2022-12-14T00:00:00"/>
    <x v="504"/>
    <x v="3"/>
    <x v="0"/>
    <x v="0"/>
    <x v="710"/>
    <n v="1"/>
    <n v="3.11"/>
    <x v="11"/>
    <x v="1"/>
  </r>
  <r>
    <d v="2022-12-14T00:00:00"/>
    <x v="504"/>
    <x v="3"/>
    <x v="0"/>
    <x v="3"/>
    <x v="2867"/>
    <n v="3"/>
    <n v="11.56"/>
    <x v="11"/>
    <x v="1"/>
  </r>
  <r>
    <d v="2022-12-14T00:00:00"/>
    <x v="504"/>
    <x v="3"/>
    <x v="1"/>
    <x v="13"/>
    <x v="1252"/>
    <n v="2"/>
    <n v="10.26"/>
    <x v="11"/>
    <x v="1"/>
  </r>
  <r>
    <d v="2022-12-15T00:00:00"/>
    <x v="412"/>
    <x v="20"/>
    <x v="0"/>
    <x v="4"/>
    <x v="462"/>
    <n v="1"/>
    <n v="1.41"/>
    <x v="11"/>
    <x v="1"/>
  </r>
  <r>
    <d v="2022-12-15T00:00:00"/>
    <x v="343"/>
    <x v="22"/>
    <x v="0"/>
    <x v="12"/>
    <x v="1487"/>
    <n v="4"/>
    <n v="36.369999999999997"/>
    <x v="11"/>
    <x v="1"/>
  </r>
  <r>
    <d v="2022-12-15T00:00:00"/>
    <x v="343"/>
    <x v="22"/>
    <x v="2"/>
    <x v="9"/>
    <x v="2452"/>
    <n v="9"/>
    <n v="377.96"/>
    <x v="11"/>
    <x v="1"/>
  </r>
  <r>
    <d v="2022-12-15T00:00:00"/>
    <x v="343"/>
    <x v="22"/>
    <x v="0"/>
    <x v="3"/>
    <x v="2868"/>
    <n v="3"/>
    <n v="18.600000000000001"/>
    <x v="11"/>
    <x v="1"/>
  </r>
  <r>
    <d v="2022-12-15T00:00:00"/>
    <x v="40"/>
    <x v="10"/>
    <x v="2"/>
    <x v="9"/>
    <x v="2869"/>
    <n v="6"/>
    <n v="607.61"/>
    <x v="11"/>
    <x v="1"/>
  </r>
  <r>
    <d v="2022-12-15T00:00:00"/>
    <x v="40"/>
    <x v="10"/>
    <x v="2"/>
    <x v="15"/>
    <x v="2870"/>
    <n v="2"/>
    <n v="-2639.99"/>
    <x v="11"/>
    <x v="1"/>
  </r>
  <r>
    <d v="2022-12-15T00:00:00"/>
    <x v="40"/>
    <x v="10"/>
    <x v="2"/>
    <x v="6"/>
    <x v="1108"/>
    <n v="2"/>
    <n v="-17"/>
    <x v="11"/>
    <x v="1"/>
  </r>
  <r>
    <d v="2022-12-15T00:00:00"/>
    <x v="40"/>
    <x v="10"/>
    <x v="1"/>
    <x v="8"/>
    <x v="2871"/>
    <n v="7"/>
    <n v="69"/>
    <x v="11"/>
    <x v="1"/>
  </r>
  <r>
    <d v="2022-12-15T00:00:00"/>
    <x v="390"/>
    <x v="25"/>
    <x v="2"/>
    <x v="6"/>
    <x v="2872"/>
    <n v="3"/>
    <n v="21.54"/>
    <x v="11"/>
    <x v="1"/>
  </r>
  <r>
    <d v="2022-12-16T00:00:00"/>
    <x v="707"/>
    <x v="22"/>
    <x v="0"/>
    <x v="0"/>
    <x v="1599"/>
    <n v="1"/>
    <n v="2.34"/>
    <x v="11"/>
    <x v="1"/>
  </r>
  <r>
    <d v="2022-12-17T00:00:00"/>
    <x v="154"/>
    <x v="14"/>
    <x v="0"/>
    <x v="3"/>
    <x v="2873"/>
    <n v="4"/>
    <n v="14.46"/>
    <x v="11"/>
    <x v="1"/>
  </r>
  <r>
    <d v="2022-12-17T00:00:00"/>
    <x v="154"/>
    <x v="14"/>
    <x v="1"/>
    <x v="5"/>
    <x v="2874"/>
    <n v="3"/>
    <n v="48.47"/>
    <x v="11"/>
    <x v="1"/>
  </r>
  <r>
    <d v="2022-12-17T00:00:00"/>
    <x v="154"/>
    <x v="14"/>
    <x v="1"/>
    <x v="5"/>
    <x v="2875"/>
    <n v="2"/>
    <n v="38.44"/>
    <x v="11"/>
    <x v="1"/>
  </r>
  <r>
    <d v="2022-12-17T00:00:00"/>
    <x v="154"/>
    <x v="14"/>
    <x v="1"/>
    <x v="5"/>
    <x v="2876"/>
    <n v="9"/>
    <n v="136.66999999999999"/>
    <x v="11"/>
    <x v="1"/>
  </r>
  <r>
    <d v="2022-12-17T00:00:00"/>
    <x v="154"/>
    <x v="14"/>
    <x v="1"/>
    <x v="8"/>
    <x v="2877"/>
    <n v="3"/>
    <n v="14.85"/>
    <x v="11"/>
    <x v="1"/>
  </r>
  <r>
    <d v="2022-12-17T00:00:00"/>
    <x v="260"/>
    <x v="1"/>
    <x v="0"/>
    <x v="2"/>
    <x v="2878"/>
    <n v="1"/>
    <n v="-15.75"/>
    <x v="11"/>
    <x v="1"/>
  </r>
  <r>
    <d v="2022-12-17T00:00:00"/>
    <x v="260"/>
    <x v="1"/>
    <x v="1"/>
    <x v="8"/>
    <x v="2879"/>
    <n v="2"/>
    <n v="-19.739999999999998"/>
    <x v="11"/>
    <x v="1"/>
  </r>
  <r>
    <d v="2022-12-17T00:00:00"/>
    <x v="260"/>
    <x v="1"/>
    <x v="0"/>
    <x v="4"/>
    <x v="342"/>
    <n v="5"/>
    <n v="1.48"/>
    <x v="11"/>
    <x v="1"/>
  </r>
  <r>
    <d v="2022-12-17T00:00:00"/>
    <x v="194"/>
    <x v="3"/>
    <x v="0"/>
    <x v="4"/>
    <x v="2104"/>
    <n v="5"/>
    <n v="53.26"/>
    <x v="11"/>
    <x v="1"/>
  </r>
  <r>
    <d v="2022-12-17T00:00:00"/>
    <x v="194"/>
    <x v="3"/>
    <x v="2"/>
    <x v="6"/>
    <x v="460"/>
    <n v="2"/>
    <n v="17"/>
    <x v="11"/>
    <x v="1"/>
  </r>
  <r>
    <d v="2022-12-17T00:00:00"/>
    <x v="194"/>
    <x v="3"/>
    <x v="0"/>
    <x v="4"/>
    <x v="747"/>
    <n v="5"/>
    <n v="7.05"/>
    <x v="11"/>
    <x v="1"/>
  </r>
  <r>
    <d v="2022-12-17T00:00:00"/>
    <x v="194"/>
    <x v="3"/>
    <x v="0"/>
    <x v="3"/>
    <x v="2880"/>
    <n v="2"/>
    <n v="31.37"/>
    <x v="11"/>
    <x v="1"/>
  </r>
  <r>
    <d v="2022-12-18T00:00:00"/>
    <x v="272"/>
    <x v="10"/>
    <x v="0"/>
    <x v="2"/>
    <x v="2881"/>
    <n v="9"/>
    <n v="-145.52000000000001"/>
    <x v="11"/>
    <x v="1"/>
  </r>
  <r>
    <d v="2022-12-18T00:00:00"/>
    <x v="363"/>
    <x v="20"/>
    <x v="2"/>
    <x v="9"/>
    <x v="1802"/>
    <n v="1"/>
    <n v="24.94"/>
    <x v="11"/>
    <x v="1"/>
  </r>
  <r>
    <d v="2022-12-18T00:00:00"/>
    <x v="521"/>
    <x v="26"/>
    <x v="0"/>
    <x v="4"/>
    <x v="966"/>
    <n v="2"/>
    <n v="0.6"/>
    <x v="11"/>
    <x v="1"/>
  </r>
  <r>
    <d v="2022-12-18T00:00:00"/>
    <x v="357"/>
    <x v="15"/>
    <x v="0"/>
    <x v="10"/>
    <x v="2547"/>
    <n v="8"/>
    <n v="18.88"/>
    <x v="11"/>
    <x v="1"/>
  </r>
  <r>
    <d v="2022-12-18T00:00:00"/>
    <x v="357"/>
    <x v="15"/>
    <x v="0"/>
    <x v="1"/>
    <x v="2882"/>
    <n v="8"/>
    <n v="5.99"/>
    <x v="11"/>
    <x v="1"/>
  </r>
  <r>
    <d v="2022-12-18T00:00:00"/>
    <x v="357"/>
    <x v="15"/>
    <x v="1"/>
    <x v="8"/>
    <x v="114"/>
    <n v="5"/>
    <n v="3.56"/>
    <x v="11"/>
    <x v="1"/>
  </r>
  <r>
    <d v="2022-12-18T00:00:00"/>
    <x v="412"/>
    <x v="10"/>
    <x v="0"/>
    <x v="0"/>
    <x v="1315"/>
    <n v="4"/>
    <n v="7.26"/>
    <x v="11"/>
    <x v="1"/>
  </r>
  <r>
    <d v="2022-12-19T00:00:00"/>
    <x v="229"/>
    <x v="3"/>
    <x v="2"/>
    <x v="6"/>
    <x v="2883"/>
    <n v="5"/>
    <n v="84.5"/>
    <x v="11"/>
    <x v="1"/>
  </r>
  <r>
    <d v="2022-12-19T00:00:00"/>
    <x v="229"/>
    <x v="3"/>
    <x v="2"/>
    <x v="9"/>
    <x v="2884"/>
    <n v="3"/>
    <n v="556.97"/>
    <x v="11"/>
    <x v="1"/>
  </r>
  <r>
    <d v="2022-12-19T00:00:00"/>
    <x v="144"/>
    <x v="2"/>
    <x v="0"/>
    <x v="12"/>
    <x v="2885"/>
    <n v="3"/>
    <n v="43.44"/>
    <x v="11"/>
    <x v="1"/>
  </r>
  <r>
    <d v="2022-12-19T00:00:00"/>
    <x v="144"/>
    <x v="2"/>
    <x v="0"/>
    <x v="12"/>
    <x v="1723"/>
    <n v="2"/>
    <n v="0.44"/>
    <x v="11"/>
    <x v="1"/>
  </r>
  <r>
    <d v="2022-12-19T00:00:00"/>
    <x v="144"/>
    <x v="2"/>
    <x v="0"/>
    <x v="12"/>
    <x v="2886"/>
    <n v="4"/>
    <n v="7.77"/>
    <x v="11"/>
    <x v="1"/>
  </r>
  <r>
    <d v="2022-12-19T00:00:00"/>
    <x v="436"/>
    <x v="40"/>
    <x v="0"/>
    <x v="3"/>
    <x v="2887"/>
    <n v="2"/>
    <n v="3.31"/>
    <x v="11"/>
    <x v="1"/>
  </r>
  <r>
    <d v="2022-12-19T00:00:00"/>
    <x v="436"/>
    <x v="40"/>
    <x v="0"/>
    <x v="7"/>
    <x v="466"/>
    <n v="4"/>
    <n v="0.2"/>
    <x v="11"/>
    <x v="1"/>
  </r>
  <r>
    <d v="2022-12-19T00:00:00"/>
    <x v="436"/>
    <x v="40"/>
    <x v="0"/>
    <x v="0"/>
    <x v="468"/>
    <n v="3"/>
    <n v="56.98"/>
    <x v="11"/>
    <x v="1"/>
  </r>
  <r>
    <d v="2022-12-19T00:00:00"/>
    <x v="378"/>
    <x v="1"/>
    <x v="2"/>
    <x v="6"/>
    <x v="1940"/>
    <n v="3"/>
    <n v="13.86"/>
    <x v="11"/>
    <x v="1"/>
  </r>
  <r>
    <d v="2022-12-19T00:00:00"/>
    <x v="725"/>
    <x v="38"/>
    <x v="0"/>
    <x v="0"/>
    <x v="1691"/>
    <n v="5"/>
    <n v="14.65"/>
    <x v="11"/>
    <x v="1"/>
  </r>
  <r>
    <d v="2022-12-19T00:00:00"/>
    <x v="725"/>
    <x v="38"/>
    <x v="2"/>
    <x v="9"/>
    <x v="2888"/>
    <n v="9"/>
    <n v="517.48"/>
    <x v="11"/>
    <x v="1"/>
  </r>
  <r>
    <d v="2022-12-19T00:00:00"/>
    <x v="725"/>
    <x v="38"/>
    <x v="1"/>
    <x v="13"/>
    <x v="2889"/>
    <n v="4"/>
    <n v="-105.32"/>
    <x v="11"/>
    <x v="1"/>
  </r>
  <r>
    <d v="2022-12-19T00:00:00"/>
    <x v="89"/>
    <x v="1"/>
    <x v="2"/>
    <x v="9"/>
    <x v="1836"/>
    <n v="2"/>
    <n v="4.78"/>
    <x v="11"/>
    <x v="1"/>
  </r>
  <r>
    <d v="2022-12-19T00:00:00"/>
    <x v="316"/>
    <x v="2"/>
    <x v="0"/>
    <x v="1"/>
    <x v="318"/>
    <n v="3"/>
    <n v="2.5099999999999998"/>
    <x v="11"/>
    <x v="1"/>
  </r>
  <r>
    <d v="2022-12-20T00:00:00"/>
    <x v="330"/>
    <x v="0"/>
    <x v="0"/>
    <x v="2"/>
    <x v="1616"/>
    <n v="4"/>
    <n v="-2.2200000000000002"/>
    <x v="11"/>
    <x v="1"/>
  </r>
  <r>
    <d v="2022-12-20T00:00:00"/>
    <x v="223"/>
    <x v="20"/>
    <x v="0"/>
    <x v="0"/>
    <x v="288"/>
    <n v="1"/>
    <n v="26.63"/>
    <x v="11"/>
    <x v="1"/>
  </r>
  <r>
    <d v="2022-12-20T00:00:00"/>
    <x v="375"/>
    <x v="1"/>
    <x v="2"/>
    <x v="6"/>
    <x v="281"/>
    <n v="2"/>
    <n v="12"/>
    <x v="11"/>
    <x v="1"/>
  </r>
  <r>
    <d v="2022-12-20T00:00:00"/>
    <x v="375"/>
    <x v="1"/>
    <x v="2"/>
    <x v="9"/>
    <x v="1977"/>
    <n v="4"/>
    <n v="51.19"/>
    <x v="11"/>
    <x v="1"/>
  </r>
  <r>
    <d v="2022-12-20T00:00:00"/>
    <x v="375"/>
    <x v="1"/>
    <x v="1"/>
    <x v="11"/>
    <x v="1794"/>
    <n v="3"/>
    <n v="-71.81"/>
    <x v="11"/>
    <x v="1"/>
  </r>
  <r>
    <d v="2022-12-20T00:00:00"/>
    <x v="333"/>
    <x v="12"/>
    <x v="0"/>
    <x v="10"/>
    <x v="2890"/>
    <n v="1"/>
    <n v="2.77"/>
    <x v="11"/>
    <x v="1"/>
  </r>
  <r>
    <d v="2022-12-20T00:00:00"/>
    <x v="333"/>
    <x v="12"/>
    <x v="1"/>
    <x v="8"/>
    <x v="2309"/>
    <n v="2"/>
    <n v="3.95"/>
    <x v="11"/>
    <x v="1"/>
  </r>
  <r>
    <d v="2022-12-20T00:00:00"/>
    <x v="726"/>
    <x v="16"/>
    <x v="0"/>
    <x v="1"/>
    <x v="2717"/>
    <n v="2"/>
    <n v="3.95"/>
    <x v="11"/>
    <x v="1"/>
  </r>
  <r>
    <d v="2022-12-20T00:00:00"/>
    <x v="170"/>
    <x v="3"/>
    <x v="0"/>
    <x v="0"/>
    <x v="2446"/>
    <n v="4"/>
    <n v="7.7"/>
    <x v="11"/>
    <x v="1"/>
  </r>
  <r>
    <d v="2022-12-20T00:00:00"/>
    <x v="522"/>
    <x v="6"/>
    <x v="0"/>
    <x v="12"/>
    <x v="1004"/>
    <n v="3"/>
    <n v="10.88"/>
    <x v="11"/>
    <x v="1"/>
  </r>
  <r>
    <d v="2022-12-20T00:00:00"/>
    <x v="341"/>
    <x v="0"/>
    <x v="2"/>
    <x v="9"/>
    <x v="2891"/>
    <n v="2"/>
    <n v="21.42"/>
    <x v="11"/>
    <x v="1"/>
  </r>
  <r>
    <d v="2022-12-21T00:00:00"/>
    <x v="143"/>
    <x v="22"/>
    <x v="1"/>
    <x v="13"/>
    <x v="2892"/>
    <n v="13"/>
    <n v="356.04"/>
    <x v="11"/>
    <x v="1"/>
  </r>
  <r>
    <d v="2022-12-21T00:00:00"/>
    <x v="143"/>
    <x v="22"/>
    <x v="2"/>
    <x v="9"/>
    <x v="1882"/>
    <n v="1"/>
    <n v="36.85"/>
    <x v="11"/>
    <x v="1"/>
  </r>
  <r>
    <d v="2022-12-21T00:00:00"/>
    <x v="727"/>
    <x v="26"/>
    <x v="0"/>
    <x v="12"/>
    <x v="2893"/>
    <n v="7"/>
    <n v="4.57"/>
    <x v="11"/>
    <x v="1"/>
  </r>
  <r>
    <d v="2022-12-21T00:00:00"/>
    <x v="462"/>
    <x v="25"/>
    <x v="2"/>
    <x v="6"/>
    <x v="972"/>
    <n v="3"/>
    <n v="4.8"/>
    <x v="11"/>
    <x v="1"/>
  </r>
  <r>
    <d v="2022-12-21T00:00:00"/>
    <x v="310"/>
    <x v="16"/>
    <x v="2"/>
    <x v="9"/>
    <x v="2894"/>
    <n v="6"/>
    <n v="14.63"/>
    <x v="11"/>
    <x v="1"/>
  </r>
  <r>
    <d v="2022-12-21T00:00:00"/>
    <x v="310"/>
    <x v="16"/>
    <x v="0"/>
    <x v="10"/>
    <x v="2895"/>
    <n v="2"/>
    <n v="9.2200000000000006"/>
    <x v="11"/>
    <x v="1"/>
  </r>
  <r>
    <d v="2022-12-21T00:00:00"/>
    <x v="512"/>
    <x v="10"/>
    <x v="0"/>
    <x v="4"/>
    <x v="2766"/>
    <n v="2"/>
    <n v="0.34"/>
    <x v="11"/>
    <x v="1"/>
  </r>
  <r>
    <d v="2022-12-21T00:00:00"/>
    <x v="381"/>
    <x v="1"/>
    <x v="2"/>
    <x v="15"/>
    <x v="2896"/>
    <n v="2"/>
    <n v="137.26"/>
    <x v="11"/>
    <x v="1"/>
  </r>
  <r>
    <d v="2022-12-21T00:00:00"/>
    <x v="381"/>
    <x v="1"/>
    <x v="0"/>
    <x v="4"/>
    <x v="1941"/>
    <n v="2"/>
    <n v="14.23"/>
    <x v="11"/>
    <x v="1"/>
  </r>
  <r>
    <d v="2022-12-21T00:00:00"/>
    <x v="381"/>
    <x v="1"/>
    <x v="2"/>
    <x v="9"/>
    <x v="2897"/>
    <n v="8"/>
    <n v="135.46"/>
    <x v="11"/>
    <x v="1"/>
  </r>
  <r>
    <d v="2022-12-21T00:00:00"/>
    <x v="381"/>
    <x v="1"/>
    <x v="1"/>
    <x v="8"/>
    <x v="2898"/>
    <n v="3"/>
    <n v="-33.64"/>
    <x v="11"/>
    <x v="1"/>
  </r>
  <r>
    <d v="2022-12-22T00:00:00"/>
    <x v="165"/>
    <x v="21"/>
    <x v="0"/>
    <x v="4"/>
    <x v="2446"/>
    <n v="4"/>
    <n v="4.96"/>
    <x v="11"/>
    <x v="1"/>
  </r>
  <r>
    <d v="2022-12-22T00:00:00"/>
    <x v="535"/>
    <x v="2"/>
    <x v="0"/>
    <x v="2"/>
    <x v="213"/>
    <n v="2"/>
    <n v="1.68"/>
    <x v="11"/>
    <x v="1"/>
  </r>
  <r>
    <d v="2022-12-22T00:00:00"/>
    <x v="535"/>
    <x v="2"/>
    <x v="1"/>
    <x v="5"/>
    <x v="2899"/>
    <n v="7"/>
    <n v="0"/>
    <x v="11"/>
    <x v="1"/>
  </r>
  <r>
    <d v="2022-12-23T00:00:00"/>
    <x v="32"/>
    <x v="6"/>
    <x v="0"/>
    <x v="12"/>
    <x v="2424"/>
    <n v="4"/>
    <n v="56.35"/>
    <x v="11"/>
    <x v="1"/>
  </r>
  <r>
    <d v="2022-12-24T00:00:00"/>
    <x v="557"/>
    <x v="10"/>
    <x v="0"/>
    <x v="7"/>
    <x v="614"/>
    <n v="2"/>
    <n v="1.81"/>
    <x v="11"/>
    <x v="1"/>
  </r>
  <r>
    <d v="2022-12-24T00:00:00"/>
    <x v="557"/>
    <x v="10"/>
    <x v="0"/>
    <x v="0"/>
    <x v="2900"/>
    <n v="6"/>
    <n v="8.23"/>
    <x v="11"/>
    <x v="1"/>
  </r>
  <r>
    <d v="2022-12-24T00:00:00"/>
    <x v="557"/>
    <x v="10"/>
    <x v="0"/>
    <x v="3"/>
    <x v="2901"/>
    <n v="4"/>
    <n v="-13.84"/>
    <x v="11"/>
    <x v="1"/>
  </r>
  <r>
    <d v="2022-12-24T00:00:00"/>
    <x v="557"/>
    <x v="10"/>
    <x v="1"/>
    <x v="8"/>
    <x v="2902"/>
    <n v="4"/>
    <n v="19.079999999999998"/>
    <x v="11"/>
    <x v="1"/>
  </r>
  <r>
    <d v="2022-12-24T00:00:00"/>
    <x v="557"/>
    <x v="10"/>
    <x v="2"/>
    <x v="15"/>
    <x v="2704"/>
    <n v="4"/>
    <n v="-383.99"/>
    <x v="11"/>
    <x v="1"/>
  </r>
  <r>
    <d v="2022-12-24T00:00:00"/>
    <x v="557"/>
    <x v="10"/>
    <x v="0"/>
    <x v="4"/>
    <x v="2729"/>
    <n v="2"/>
    <n v="2.72"/>
    <x v="11"/>
    <x v="1"/>
  </r>
  <r>
    <d v="2022-12-24T00:00:00"/>
    <x v="639"/>
    <x v="20"/>
    <x v="0"/>
    <x v="0"/>
    <x v="2903"/>
    <n v="7"/>
    <n v="63.74"/>
    <x v="11"/>
    <x v="1"/>
  </r>
  <r>
    <d v="2022-12-24T00:00:00"/>
    <x v="639"/>
    <x v="20"/>
    <x v="0"/>
    <x v="0"/>
    <x v="115"/>
    <n v="2"/>
    <n v="6.22"/>
    <x v="11"/>
    <x v="1"/>
  </r>
  <r>
    <d v="2022-12-24T00:00:00"/>
    <x v="639"/>
    <x v="20"/>
    <x v="0"/>
    <x v="1"/>
    <x v="387"/>
    <n v="7"/>
    <n v="10.35"/>
    <x v="11"/>
    <x v="1"/>
  </r>
  <r>
    <d v="2022-12-24T00:00:00"/>
    <x v="728"/>
    <x v="26"/>
    <x v="1"/>
    <x v="11"/>
    <x v="2904"/>
    <n v="7"/>
    <n v="-786.74"/>
    <x v="11"/>
    <x v="1"/>
  </r>
  <r>
    <d v="2022-12-24T00:00:00"/>
    <x v="728"/>
    <x v="26"/>
    <x v="0"/>
    <x v="4"/>
    <x v="798"/>
    <n v="3"/>
    <n v="1.58"/>
    <x v="11"/>
    <x v="1"/>
  </r>
  <r>
    <d v="2022-12-24T00:00:00"/>
    <x v="389"/>
    <x v="12"/>
    <x v="0"/>
    <x v="0"/>
    <x v="2905"/>
    <n v="7"/>
    <n v="37.18"/>
    <x v="11"/>
    <x v="1"/>
  </r>
  <r>
    <d v="2022-12-24T00:00:00"/>
    <x v="389"/>
    <x v="12"/>
    <x v="2"/>
    <x v="6"/>
    <x v="2906"/>
    <n v="2"/>
    <n v="11.2"/>
    <x v="11"/>
    <x v="1"/>
  </r>
  <r>
    <d v="2022-12-24T00:00:00"/>
    <x v="389"/>
    <x v="12"/>
    <x v="1"/>
    <x v="8"/>
    <x v="647"/>
    <n v="2"/>
    <n v="1.74"/>
    <x v="11"/>
    <x v="1"/>
  </r>
  <r>
    <d v="2022-12-24T00:00:00"/>
    <x v="535"/>
    <x v="12"/>
    <x v="1"/>
    <x v="5"/>
    <x v="2674"/>
    <n v="4"/>
    <n v="99.43"/>
    <x v="11"/>
    <x v="1"/>
  </r>
  <r>
    <d v="2022-12-24T00:00:00"/>
    <x v="388"/>
    <x v="3"/>
    <x v="0"/>
    <x v="3"/>
    <x v="2907"/>
    <n v="4"/>
    <n v="7.23"/>
    <x v="11"/>
    <x v="1"/>
  </r>
  <r>
    <d v="2022-12-24T00:00:00"/>
    <x v="388"/>
    <x v="3"/>
    <x v="0"/>
    <x v="7"/>
    <x v="826"/>
    <n v="4"/>
    <n v="21.58"/>
    <x v="11"/>
    <x v="1"/>
  </r>
  <r>
    <d v="2022-12-24T00:00:00"/>
    <x v="312"/>
    <x v="24"/>
    <x v="1"/>
    <x v="8"/>
    <x v="2908"/>
    <n v="2"/>
    <n v="3.78"/>
    <x v="11"/>
    <x v="1"/>
  </r>
  <r>
    <d v="2022-12-24T00:00:00"/>
    <x v="312"/>
    <x v="24"/>
    <x v="2"/>
    <x v="16"/>
    <x v="2909"/>
    <n v="7"/>
    <n v="2302.9699999999998"/>
    <x v="11"/>
    <x v="1"/>
  </r>
  <r>
    <d v="2022-12-25T00:00:00"/>
    <x v="514"/>
    <x v="2"/>
    <x v="1"/>
    <x v="8"/>
    <x v="1827"/>
    <n v="4"/>
    <n v="-68.39"/>
    <x v="11"/>
    <x v="1"/>
  </r>
  <r>
    <d v="2022-12-25T00:00:00"/>
    <x v="337"/>
    <x v="15"/>
    <x v="0"/>
    <x v="1"/>
    <x v="2910"/>
    <n v="4"/>
    <n v="3.34"/>
    <x v="11"/>
    <x v="1"/>
  </r>
  <r>
    <d v="2022-12-25T00:00:00"/>
    <x v="337"/>
    <x v="15"/>
    <x v="0"/>
    <x v="0"/>
    <x v="320"/>
    <n v="2"/>
    <n v="3.63"/>
    <x v="11"/>
    <x v="1"/>
  </r>
  <r>
    <d v="2022-12-25T00:00:00"/>
    <x v="729"/>
    <x v="14"/>
    <x v="2"/>
    <x v="6"/>
    <x v="613"/>
    <n v="2"/>
    <n v="19.97"/>
    <x v="11"/>
    <x v="1"/>
  </r>
  <r>
    <d v="2022-12-25T00:00:00"/>
    <x v="729"/>
    <x v="14"/>
    <x v="1"/>
    <x v="11"/>
    <x v="2911"/>
    <n v="1"/>
    <n v="20.93"/>
    <x v="11"/>
    <x v="1"/>
  </r>
  <r>
    <d v="2022-12-25T00:00:00"/>
    <x v="729"/>
    <x v="14"/>
    <x v="0"/>
    <x v="0"/>
    <x v="848"/>
    <n v="3"/>
    <n v="8.5"/>
    <x v="11"/>
    <x v="1"/>
  </r>
  <r>
    <d v="2022-12-25T00:00:00"/>
    <x v="729"/>
    <x v="14"/>
    <x v="0"/>
    <x v="4"/>
    <x v="462"/>
    <n v="1"/>
    <n v="0.95"/>
    <x v="11"/>
    <x v="1"/>
  </r>
  <r>
    <d v="2022-12-25T00:00:00"/>
    <x v="412"/>
    <x v="20"/>
    <x v="0"/>
    <x v="12"/>
    <x v="2912"/>
    <n v="2"/>
    <n v="124.49"/>
    <x v="11"/>
    <x v="1"/>
  </r>
  <r>
    <d v="2022-12-25T00:00:00"/>
    <x v="565"/>
    <x v="3"/>
    <x v="2"/>
    <x v="16"/>
    <x v="2913"/>
    <n v="5"/>
    <n v="224.99"/>
    <x v="11"/>
    <x v="1"/>
  </r>
  <r>
    <d v="2022-12-25T00:00:00"/>
    <x v="565"/>
    <x v="3"/>
    <x v="0"/>
    <x v="0"/>
    <x v="370"/>
    <n v="3"/>
    <n v="6.17"/>
    <x v="11"/>
    <x v="1"/>
  </r>
  <r>
    <d v="2022-12-25T00:00:00"/>
    <x v="565"/>
    <x v="3"/>
    <x v="0"/>
    <x v="0"/>
    <x v="150"/>
    <n v="3"/>
    <n v="8.07"/>
    <x v="11"/>
    <x v="1"/>
  </r>
  <r>
    <d v="2022-12-25T00:00:00"/>
    <x v="352"/>
    <x v="4"/>
    <x v="1"/>
    <x v="8"/>
    <x v="2914"/>
    <n v="6"/>
    <n v="46.9"/>
    <x v="11"/>
    <x v="1"/>
  </r>
  <r>
    <d v="2022-12-25T00:00:00"/>
    <x v="352"/>
    <x v="4"/>
    <x v="0"/>
    <x v="3"/>
    <x v="2915"/>
    <n v="5"/>
    <n v="74.209999999999994"/>
    <x v="11"/>
    <x v="1"/>
  </r>
  <r>
    <d v="2022-12-25T00:00:00"/>
    <x v="232"/>
    <x v="20"/>
    <x v="2"/>
    <x v="9"/>
    <x v="2916"/>
    <n v="2"/>
    <n v="371.32"/>
    <x v="11"/>
    <x v="1"/>
  </r>
  <r>
    <d v="2022-12-25T00:00:00"/>
    <x v="232"/>
    <x v="20"/>
    <x v="1"/>
    <x v="11"/>
    <x v="2917"/>
    <n v="2"/>
    <n v="56.2"/>
    <x v="11"/>
    <x v="1"/>
  </r>
  <r>
    <d v="2022-12-25T00:00:00"/>
    <x v="88"/>
    <x v="3"/>
    <x v="0"/>
    <x v="0"/>
    <x v="967"/>
    <n v="2"/>
    <n v="4.88"/>
    <x v="11"/>
    <x v="1"/>
  </r>
  <r>
    <d v="2022-12-26T00:00:00"/>
    <x v="12"/>
    <x v="32"/>
    <x v="0"/>
    <x v="7"/>
    <x v="501"/>
    <n v="5"/>
    <n v="10.43"/>
    <x v="11"/>
    <x v="1"/>
  </r>
  <r>
    <d v="2022-12-26T00:00:00"/>
    <x v="260"/>
    <x v="10"/>
    <x v="1"/>
    <x v="13"/>
    <x v="2918"/>
    <n v="1"/>
    <n v="-15.48"/>
    <x v="11"/>
    <x v="1"/>
  </r>
  <r>
    <d v="2022-12-26T00:00:00"/>
    <x v="680"/>
    <x v="0"/>
    <x v="1"/>
    <x v="5"/>
    <x v="2919"/>
    <n v="3"/>
    <n v="-90.38"/>
    <x v="11"/>
    <x v="1"/>
  </r>
  <r>
    <d v="2022-12-26T00:00:00"/>
    <x v="447"/>
    <x v="20"/>
    <x v="0"/>
    <x v="0"/>
    <x v="1807"/>
    <n v="6"/>
    <n v="99.94"/>
    <x v="11"/>
    <x v="1"/>
  </r>
  <r>
    <d v="2022-12-27T00:00:00"/>
    <x v="188"/>
    <x v="0"/>
    <x v="0"/>
    <x v="10"/>
    <x v="2920"/>
    <n v="9"/>
    <n v="35.42"/>
    <x v="11"/>
    <x v="1"/>
  </r>
  <r>
    <d v="2022-12-27T00:00:00"/>
    <x v="188"/>
    <x v="0"/>
    <x v="1"/>
    <x v="11"/>
    <x v="2921"/>
    <n v="3"/>
    <n v="-46.98"/>
    <x v="11"/>
    <x v="1"/>
  </r>
  <r>
    <d v="2022-12-27T00:00:00"/>
    <x v="188"/>
    <x v="0"/>
    <x v="1"/>
    <x v="5"/>
    <x v="2922"/>
    <n v="3"/>
    <n v="-15.15"/>
    <x v="11"/>
    <x v="1"/>
  </r>
  <r>
    <d v="2022-12-27T00:00:00"/>
    <x v="188"/>
    <x v="0"/>
    <x v="2"/>
    <x v="6"/>
    <x v="2923"/>
    <n v="4"/>
    <n v="41.76"/>
    <x v="11"/>
    <x v="1"/>
  </r>
  <r>
    <d v="2022-12-27T00:00:00"/>
    <x v="496"/>
    <x v="13"/>
    <x v="0"/>
    <x v="10"/>
    <x v="2924"/>
    <n v="2"/>
    <n v="51.66"/>
    <x v="11"/>
    <x v="1"/>
  </r>
  <r>
    <d v="2022-12-27T00:00:00"/>
    <x v="730"/>
    <x v="36"/>
    <x v="0"/>
    <x v="0"/>
    <x v="2364"/>
    <n v="5"/>
    <n v="14.16"/>
    <x v="11"/>
    <x v="1"/>
  </r>
  <r>
    <d v="2022-12-27T00:00:00"/>
    <x v="730"/>
    <x v="36"/>
    <x v="0"/>
    <x v="12"/>
    <x v="2925"/>
    <n v="2"/>
    <n v="103.23"/>
    <x v="11"/>
    <x v="1"/>
  </r>
  <r>
    <d v="2022-12-27T00:00:00"/>
    <x v="316"/>
    <x v="3"/>
    <x v="0"/>
    <x v="12"/>
    <x v="338"/>
    <n v="2"/>
    <n v="31.02"/>
    <x v="11"/>
    <x v="1"/>
  </r>
  <r>
    <d v="2022-12-27T00:00:00"/>
    <x v="316"/>
    <x v="3"/>
    <x v="0"/>
    <x v="1"/>
    <x v="387"/>
    <n v="7"/>
    <n v="10.35"/>
    <x v="11"/>
    <x v="1"/>
  </r>
  <r>
    <d v="2022-12-27T00:00:00"/>
    <x v="108"/>
    <x v="1"/>
    <x v="0"/>
    <x v="2"/>
    <x v="810"/>
    <n v="3"/>
    <n v="-3.17"/>
    <x v="11"/>
    <x v="1"/>
  </r>
  <r>
    <d v="2022-12-27T00:00:00"/>
    <x v="148"/>
    <x v="3"/>
    <x v="2"/>
    <x v="9"/>
    <x v="2890"/>
    <n v="8"/>
    <n v="3.48"/>
    <x v="11"/>
    <x v="1"/>
  </r>
  <r>
    <d v="2022-12-27T00:00:00"/>
    <x v="238"/>
    <x v="21"/>
    <x v="0"/>
    <x v="0"/>
    <x v="1633"/>
    <n v="4"/>
    <n v="91.95"/>
    <x v="11"/>
    <x v="1"/>
  </r>
  <r>
    <d v="2022-12-27T00:00:00"/>
    <x v="238"/>
    <x v="21"/>
    <x v="2"/>
    <x v="6"/>
    <x v="2926"/>
    <n v="2"/>
    <n v="71.97"/>
    <x v="11"/>
    <x v="1"/>
  </r>
  <r>
    <d v="2022-12-27T00:00:00"/>
    <x v="639"/>
    <x v="10"/>
    <x v="1"/>
    <x v="13"/>
    <x v="2927"/>
    <n v="9"/>
    <n v="-464.7"/>
    <x v="11"/>
    <x v="1"/>
  </r>
  <r>
    <d v="2022-12-27T00:00:00"/>
    <x v="639"/>
    <x v="10"/>
    <x v="0"/>
    <x v="10"/>
    <x v="2928"/>
    <n v="3"/>
    <n v="6.71"/>
    <x v="11"/>
    <x v="1"/>
  </r>
  <r>
    <d v="2022-12-27T00:00:00"/>
    <x v="569"/>
    <x v="15"/>
    <x v="2"/>
    <x v="9"/>
    <x v="2929"/>
    <n v="3"/>
    <n v="0.71"/>
    <x v="11"/>
    <x v="1"/>
  </r>
  <r>
    <d v="2022-12-27T00:00:00"/>
    <x v="569"/>
    <x v="15"/>
    <x v="1"/>
    <x v="8"/>
    <x v="2930"/>
    <n v="3"/>
    <n v="16.010000000000002"/>
    <x v="11"/>
    <x v="1"/>
  </r>
  <r>
    <d v="2022-12-27T00:00:00"/>
    <x v="569"/>
    <x v="15"/>
    <x v="1"/>
    <x v="11"/>
    <x v="2931"/>
    <n v="2"/>
    <n v="8.19"/>
    <x v="11"/>
    <x v="1"/>
  </r>
  <r>
    <d v="2022-12-27T00:00:00"/>
    <x v="569"/>
    <x v="15"/>
    <x v="0"/>
    <x v="2"/>
    <x v="2932"/>
    <n v="3"/>
    <n v="2.25"/>
    <x v="11"/>
    <x v="1"/>
  </r>
  <r>
    <d v="2022-12-27T00:00:00"/>
    <x v="569"/>
    <x v="15"/>
    <x v="2"/>
    <x v="9"/>
    <x v="2699"/>
    <n v="7"/>
    <n v="-12.73"/>
    <x v="11"/>
    <x v="1"/>
  </r>
  <r>
    <d v="2022-12-27T00:00:00"/>
    <x v="160"/>
    <x v="3"/>
    <x v="0"/>
    <x v="2"/>
    <x v="2024"/>
    <n v="2"/>
    <n v="61.39"/>
    <x v="11"/>
    <x v="1"/>
  </r>
  <r>
    <d v="2022-12-27T00:00:00"/>
    <x v="160"/>
    <x v="3"/>
    <x v="2"/>
    <x v="6"/>
    <x v="2933"/>
    <n v="9"/>
    <n v="75.17"/>
    <x v="11"/>
    <x v="1"/>
  </r>
  <r>
    <d v="2022-12-28T00:00:00"/>
    <x v="699"/>
    <x v="2"/>
    <x v="2"/>
    <x v="9"/>
    <x v="2934"/>
    <n v="2"/>
    <n v="1.36"/>
    <x v="11"/>
    <x v="1"/>
  </r>
  <r>
    <d v="2022-12-28T00:00:00"/>
    <x v="681"/>
    <x v="1"/>
    <x v="0"/>
    <x v="2"/>
    <x v="1461"/>
    <n v="2"/>
    <n v="1.55"/>
    <x v="11"/>
    <x v="1"/>
  </r>
  <r>
    <d v="2022-12-29T00:00:00"/>
    <x v="503"/>
    <x v="20"/>
    <x v="0"/>
    <x v="14"/>
    <x v="2935"/>
    <n v="2"/>
    <n v="0.06"/>
    <x v="11"/>
    <x v="1"/>
  </r>
  <r>
    <d v="2022-12-30T00:00:00"/>
    <x v="68"/>
    <x v="3"/>
    <x v="0"/>
    <x v="0"/>
    <x v="2936"/>
    <n v="3"/>
    <n v="31.52"/>
    <x v="11"/>
    <x v="1"/>
  </r>
  <r>
    <d v="2022-12-30T00:00:00"/>
    <x v="68"/>
    <x v="3"/>
    <x v="0"/>
    <x v="2"/>
    <x v="2937"/>
    <n v="3"/>
    <n v="14.24"/>
    <x v="11"/>
    <x v="1"/>
  </r>
  <r>
    <d v="2022-12-30T00:00:00"/>
    <x v="68"/>
    <x v="3"/>
    <x v="2"/>
    <x v="15"/>
    <x v="2938"/>
    <n v="6"/>
    <n v="286.70999999999998"/>
    <x v="11"/>
    <x v="1"/>
  </r>
  <r>
    <d v="2022-12-30T00:00:00"/>
    <x v="68"/>
    <x v="3"/>
    <x v="0"/>
    <x v="10"/>
    <x v="2802"/>
    <n v="3"/>
    <n v="122.15"/>
    <x v="11"/>
    <x v="1"/>
  </r>
  <r>
    <d v="2022-12-30T00:00:00"/>
    <x v="68"/>
    <x v="3"/>
    <x v="2"/>
    <x v="6"/>
    <x v="2939"/>
    <n v="3"/>
    <n v="35.99"/>
    <x v="11"/>
    <x v="1"/>
  </r>
  <r>
    <d v="2022-12-31T00:00:00"/>
    <x v="117"/>
    <x v="35"/>
    <x v="0"/>
    <x v="3"/>
    <x v="1544"/>
    <n v="2"/>
    <n v="152.5"/>
    <x v="11"/>
    <x v="1"/>
  </r>
  <r>
    <d v="2022-12-31T00:00:00"/>
    <x v="335"/>
    <x v="0"/>
    <x v="1"/>
    <x v="8"/>
    <x v="1195"/>
    <n v="5"/>
    <n v="-11.44"/>
    <x v="11"/>
    <x v="1"/>
  </r>
  <r>
    <d v="2022-12-31T00:00:00"/>
    <x v="335"/>
    <x v="0"/>
    <x v="0"/>
    <x v="3"/>
    <x v="2940"/>
    <n v="4"/>
    <n v="-5.85"/>
    <x v="11"/>
    <x v="1"/>
  </r>
  <r>
    <d v="2022-12-31T00:00:00"/>
    <x v="385"/>
    <x v="5"/>
    <x v="0"/>
    <x v="3"/>
    <x v="2941"/>
    <n v="3"/>
    <n v="44.53"/>
    <x v="11"/>
    <x v="1"/>
  </r>
  <r>
    <d v="2022-12-31T00:00:00"/>
    <x v="385"/>
    <x v="5"/>
    <x v="0"/>
    <x v="3"/>
    <x v="2942"/>
    <n v="4"/>
    <n v="27.89"/>
    <x v="11"/>
    <x v="1"/>
  </r>
  <r>
    <d v="2022-12-31T00:00:00"/>
    <x v="385"/>
    <x v="5"/>
    <x v="0"/>
    <x v="3"/>
    <x v="2943"/>
    <n v="5"/>
    <n v="38.15"/>
    <x v="11"/>
    <x v="1"/>
  </r>
  <r>
    <d v="2022-12-31T00:00:00"/>
    <x v="385"/>
    <x v="5"/>
    <x v="0"/>
    <x v="3"/>
    <x v="2944"/>
    <n v="12"/>
    <n v="167.81"/>
    <x v="11"/>
    <x v="1"/>
  </r>
  <r>
    <d v="2022-12-31T00:00:00"/>
    <x v="497"/>
    <x v="0"/>
    <x v="0"/>
    <x v="2"/>
    <x v="2945"/>
    <n v="2"/>
    <n v="-26.72"/>
    <x v="11"/>
    <x v="1"/>
  </r>
  <r>
    <d v="2022-12-31T00:00:00"/>
    <x v="497"/>
    <x v="0"/>
    <x v="0"/>
    <x v="7"/>
    <x v="656"/>
    <n v="2"/>
    <n v="0.56999999999999995"/>
    <x v="11"/>
    <x v="1"/>
  </r>
  <r>
    <d v="2022-12-31T00:00:00"/>
    <x v="497"/>
    <x v="0"/>
    <x v="0"/>
    <x v="14"/>
    <x v="971"/>
    <n v="2"/>
    <n v="-1.32"/>
    <x v="11"/>
    <x v="1"/>
  </r>
  <r>
    <d v="2022-12-31T00:00:00"/>
    <x v="123"/>
    <x v="14"/>
    <x v="0"/>
    <x v="3"/>
    <x v="2946"/>
    <n v="8"/>
    <n v="52.38"/>
    <x v="11"/>
    <x v="1"/>
  </r>
  <r>
    <d v="2023-01-02T00:00:00"/>
    <x v="688"/>
    <x v="36"/>
    <x v="1"/>
    <x v="11"/>
    <x v="2824"/>
    <n v="3"/>
    <n v="38.270000000000003"/>
    <x v="0"/>
    <x v="2"/>
  </r>
  <r>
    <d v="2023-01-02T00:00:00"/>
    <x v="688"/>
    <x v="36"/>
    <x v="2"/>
    <x v="6"/>
    <x v="2947"/>
    <n v="2"/>
    <n v="67.27"/>
    <x v="0"/>
    <x v="2"/>
  </r>
  <r>
    <d v="2023-01-03T00:00:00"/>
    <x v="336"/>
    <x v="3"/>
    <x v="0"/>
    <x v="2"/>
    <x v="2948"/>
    <n v="2"/>
    <n v="28.62"/>
    <x v="0"/>
    <x v="2"/>
  </r>
  <r>
    <d v="2023-01-03T00:00:00"/>
    <x v="305"/>
    <x v="0"/>
    <x v="2"/>
    <x v="9"/>
    <x v="2265"/>
    <n v="2"/>
    <n v="-5.26"/>
    <x v="0"/>
    <x v="2"/>
  </r>
  <r>
    <d v="2023-01-03T00:00:00"/>
    <x v="305"/>
    <x v="0"/>
    <x v="2"/>
    <x v="9"/>
    <x v="2949"/>
    <n v="3"/>
    <n v="-6.21"/>
    <x v="0"/>
    <x v="2"/>
  </r>
  <r>
    <d v="2023-01-03T00:00:00"/>
    <x v="305"/>
    <x v="0"/>
    <x v="2"/>
    <x v="6"/>
    <x v="81"/>
    <n v="5"/>
    <n v="13.57"/>
    <x v="0"/>
    <x v="2"/>
  </r>
  <r>
    <d v="2023-01-03T00:00:00"/>
    <x v="731"/>
    <x v="39"/>
    <x v="1"/>
    <x v="13"/>
    <x v="2950"/>
    <n v="7"/>
    <n v="350.43"/>
    <x v="0"/>
    <x v="2"/>
  </r>
  <r>
    <d v="2023-01-03T00:00:00"/>
    <x v="731"/>
    <x v="39"/>
    <x v="0"/>
    <x v="3"/>
    <x v="399"/>
    <n v="2"/>
    <n v="5.35"/>
    <x v="0"/>
    <x v="2"/>
  </r>
  <r>
    <d v="2023-01-04T00:00:00"/>
    <x v="732"/>
    <x v="25"/>
    <x v="2"/>
    <x v="16"/>
    <x v="2951"/>
    <n v="4"/>
    <n v="120"/>
    <x v="0"/>
    <x v="2"/>
  </r>
  <r>
    <d v="2023-01-04T00:00:00"/>
    <x v="624"/>
    <x v="2"/>
    <x v="0"/>
    <x v="4"/>
    <x v="1072"/>
    <n v="1"/>
    <n v="0.57999999999999996"/>
    <x v="0"/>
    <x v="2"/>
  </r>
  <r>
    <d v="2023-01-04T00:00:00"/>
    <x v="624"/>
    <x v="2"/>
    <x v="0"/>
    <x v="3"/>
    <x v="428"/>
    <n v="6"/>
    <n v="-80.180000000000007"/>
    <x v="0"/>
    <x v="2"/>
  </r>
  <r>
    <d v="2023-01-05T00:00:00"/>
    <x v="202"/>
    <x v="16"/>
    <x v="2"/>
    <x v="9"/>
    <x v="2952"/>
    <n v="6"/>
    <n v="40.69"/>
    <x v="0"/>
    <x v="2"/>
  </r>
  <r>
    <d v="2023-01-05T00:00:00"/>
    <x v="202"/>
    <x v="16"/>
    <x v="0"/>
    <x v="4"/>
    <x v="607"/>
    <n v="2"/>
    <n v="0.59"/>
    <x v="0"/>
    <x v="2"/>
  </r>
  <r>
    <d v="2023-01-05T00:00:00"/>
    <x v="202"/>
    <x v="16"/>
    <x v="2"/>
    <x v="6"/>
    <x v="2953"/>
    <n v="2"/>
    <n v="5.18"/>
    <x v="0"/>
    <x v="2"/>
  </r>
  <r>
    <d v="2023-01-07T00:00:00"/>
    <x v="233"/>
    <x v="3"/>
    <x v="0"/>
    <x v="4"/>
    <x v="2954"/>
    <n v="1"/>
    <n v="10.029999999999999"/>
    <x v="0"/>
    <x v="2"/>
  </r>
  <r>
    <d v="2023-01-07T00:00:00"/>
    <x v="685"/>
    <x v="0"/>
    <x v="1"/>
    <x v="8"/>
    <x v="2955"/>
    <n v="3"/>
    <n v="-10.96"/>
    <x v="0"/>
    <x v="2"/>
  </r>
  <r>
    <d v="2023-01-07T00:00:00"/>
    <x v="685"/>
    <x v="0"/>
    <x v="0"/>
    <x v="0"/>
    <x v="499"/>
    <n v="5"/>
    <n v="9.07"/>
    <x v="0"/>
    <x v="2"/>
  </r>
  <r>
    <d v="2023-01-08T00:00:00"/>
    <x v="4"/>
    <x v="21"/>
    <x v="1"/>
    <x v="11"/>
    <x v="2956"/>
    <n v="6"/>
    <n v="407.13"/>
    <x v="0"/>
    <x v="2"/>
  </r>
  <r>
    <d v="2023-01-08T00:00:00"/>
    <x v="4"/>
    <x v="21"/>
    <x v="0"/>
    <x v="3"/>
    <x v="2957"/>
    <n v="7"/>
    <n v="49.84"/>
    <x v="0"/>
    <x v="2"/>
  </r>
  <r>
    <d v="2023-01-08T00:00:00"/>
    <x v="6"/>
    <x v="25"/>
    <x v="0"/>
    <x v="3"/>
    <x v="2958"/>
    <n v="7"/>
    <n v="-24.66"/>
    <x v="0"/>
    <x v="2"/>
  </r>
  <r>
    <d v="2023-01-08T00:00:00"/>
    <x v="6"/>
    <x v="25"/>
    <x v="0"/>
    <x v="4"/>
    <x v="2959"/>
    <n v="3"/>
    <n v="5.95"/>
    <x v="0"/>
    <x v="2"/>
  </r>
  <r>
    <d v="2023-01-08T00:00:00"/>
    <x v="6"/>
    <x v="25"/>
    <x v="2"/>
    <x v="6"/>
    <x v="2960"/>
    <n v="2"/>
    <n v="10.88"/>
    <x v="0"/>
    <x v="2"/>
  </r>
  <r>
    <d v="2023-01-09T00:00:00"/>
    <x v="174"/>
    <x v="3"/>
    <x v="2"/>
    <x v="9"/>
    <x v="2961"/>
    <n v="5"/>
    <n v="118.98"/>
    <x v="0"/>
    <x v="2"/>
  </r>
  <r>
    <d v="2023-01-09T00:00:00"/>
    <x v="174"/>
    <x v="3"/>
    <x v="2"/>
    <x v="6"/>
    <x v="2962"/>
    <n v="9"/>
    <n v="141.72"/>
    <x v="0"/>
    <x v="2"/>
  </r>
  <r>
    <d v="2023-01-09T00:00:00"/>
    <x v="591"/>
    <x v="10"/>
    <x v="1"/>
    <x v="8"/>
    <x v="2963"/>
    <n v="2"/>
    <n v="3.79"/>
    <x v="0"/>
    <x v="2"/>
  </r>
  <r>
    <d v="2023-01-10T00:00:00"/>
    <x v="127"/>
    <x v="22"/>
    <x v="1"/>
    <x v="8"/>
    <x v="2828"/>
    <n v="4"/>
    <n v="34.369999999999997"/>
    <x v="0"/>
    <x v="2"/>
  </r>
  <r>
    <d v="2023-01-10T00:00:00"/>
    <x v="127"/>
    <x v="22"/>
    <x v="2"/>
    <x v="9"/>
    <x v="2964"/>
    <n v="2"/>
    <n v="13.3"/>
    <x v="0"/>
    <x v="2"/>
  </r>
  <r>
    <d v="2023-01-10T00:00:00"/>
    <x v="733"/>
    <x v="22"/>
    <x v="1"/>
    <x v="8"/>
    <x v="2965"/>
    <n v="5"/>
    <n v="7.7"/>
    <x v="0"/>
    <x v="2"/>
  </r>
  <r>
    <d v="2023-01-11T00:00:00"/>
    <x v="354"/>
    <x v="10"/>
    <x v="0"/>
    <x v="0"/>
    <x v="143"/>
    <n v="3"/>
    <n v="5.44"/>
    <x v="0"/>
    <x v="2"/>
  </r>
  <r>
    <d v="2023-01-11T00:00:00"/>
    <x v="354"/>
    <x v="10"/>
    <x v="0"/>
    <x v="0"/>
    <x v="2966"/>
    <n v="3"/>
    <n v="20.58"/>
    <x v="0"/>
    <x v="2"/>
  </r>
  <r>
    <d v="2023-01-11T00:00:00"/>
    <x v="354"/>
    <x v="10"/>
    <x v="2"/>
    <x v="6"/>
    <x v="2967"/>
    <n v="2"/>
    <n v="-9.8699999999999992"/>
    <x v="0"/>
    <x v="2"/>
  </r>
  <r>
    <d v="2023-01-11T00:00:00"/>
    <x v="114"/>
    <x v="10"/>
    <x v="1"/>
    <x v="8"/>
    <x v="2968"/>
    <n v="14"/>
    <n v="8.94"/>
    <x v="0"/>
    <x v="2"/>
  </r>
  <r>
    <d v="2023-01-14T00:00:00"/>
    <x v="643"/>
    <x v="25"/>
    <x v="0"/>
    <x v="0"/>
    <x v="2969"/>
    <n v="2"/>
    <n v="32.47"/>
    <x v="0"/>
    <x v="2"/>
  </r>
  <r>
    <d v="2023-01-14T00:00:00"/>
    <x v="643"/>
    <x v="25"/>
    <x v="1"/>
    <x v="8"/>
    <x v="2970"/>
    <n v="8"/>
    <n v="31.58"/>
    <x v="0"/>
    <x v="2"/>
  </r>
  <r>
    <d v="2023-01-15T00:00:00"/>
    <x v="222"/>
    <x v="23"/>
    <x v="0"/>
    <x v="10"/>
    <x v="2971"/>
    <n v="2"/>
    <n v="24.6"/>
    <x v="0"/>
    <x v="2"/>
  </r>
  <r>
    <d v="2023-01-15T00:00:00"/>
    <x v="222"/>
    <x v="23"/>
    <x v="0"/>
    <x v="4"/>
    <x v="2649"/>
    <n v="2"/>
    <n v="1.35"/>
    <x v="0"/>
    <x v="2"/>
  </r>
  <r>
    <d v="2023-01-15T00:00:00"/>
    <x v="222"/>
    <x v="23"/>
    <x v="2"/>
    <x v="9"/>
    <x v="1500"/>
    <n v="3"/>
    <n v="91.79"/>
    <x v="0"/>
    <x v="2"/>
  </r>
  <r>
    <d v="2023-01-15T00:00:00"/>
    <x v="554"/>
    <x v="37"/>
    <x v="1"/>
    <x v="13"/>
    <x v="2972"/>
    <n v="1"/>
    <n v="-15.58"/>
    <x v="0"/>
    <x v="2"/>
  </r>
  <r>
    <d v="2023-01-15T00:00:00"/>
    <x v="494"/>
    <x v="20"/>
    <x v="0"/>
    <x v="10"/>
    <x v="356"/>
    <n v="4"/>
    <n v="7.6"/>
    <x v="0"/>
    <x v="2"/>
  </r>
  <r>
    <d v="2023-01-15T00:00:00"/>
    <x v="494"/>
    <x v="20"/>
    <x v="0"/>
    <x v="0"/>
    <x v="2973"/>
    <n v="9"/>
    <n v="28.86"/>
    <x v="0"/>
    <x v="2"/>
  </r>
  <r>
    <d v="2023-01-15T00:00:00"/>
    <x v="494"/>
    <x v="20"/>
    <x v="0"/>
    <x v="3"/>
    <x v="2974"/>
    <n v="3"/>
    <n v="17.34"/>
    <x v="0"/>
    <x v="2"/>
  </r>
  <r>
    <d v="2023-01-15T00:00:00"/>
    <x v="734"/>
    <x v="20"/>
    <x v="0"/>
    <x v="0"/>
    <x v="1045"/>
    <n v="2"/>
    <n v="40.17"/>
    <x v="0"/>
    <x v="2"/>
  </r>
  <r>
    <d v="2023-01-16T00:00:00"/>
    <x v="281"/>
    <x v="3"/>
    <x v="0"/>
    <x v="3"/>
    <x v="563"/>
    <n v="2"/>
    <n v="4.22"/>
    <x v="0"/>
    <x v="2"/>
  </r>
  <r>
    <d v="2023-01-16T00:00:00"/>
    <x v="281"/>
    <x v="3"/>
    <x v="2"/>
    <x v="9"/>
    <x v="2975"/>
    <n v="3"/>
    <n v="11.77"/>
    <x v="0"/>
    <x v="2"/>
  </r>
  <r>
    <d v="2023-01-17T00:00:00"/>
    <x v="684"/>
    <x v="38"/>
    <x v="1"/>
    <x v="8"/>
    <x v="2762"/>
    <n v="3"/>
    <n v="64.52"/>
    <x v="0"/>
    <x v="2"/>
  </r>
  <r>
    <d v="2023-01-17T00:00:00"/>
    <x v="684"/>
    <x v="38"/>
    <x v="2"/>
    <x v="9"/>
    <x v="1377"/>
    <n v="1"/>
    <n v="13.2"/>
    <x v="0"/>
    <x v="2"/>
  </r>
  <r>
    <d v="2023-01-17T00:00:00"/>
    <x v="684"/>
    <x v="38"/>
    <x v="2"/>
    <x v="9"/>
    <x v="2621"/>
    <n v="3"/>
    <n v="66.95"/>
    <x v="0"/>
    <x v="2"/>
  </r>
  <r>
    <d v="2023-01-17T00:00:00"/>
    <x v="729"/>
    <x v="4"/>
    <x v="2"/>
    <x v="9"/>
    <x v="2976"/>
    <n v="4"/>
    <n v="31.6"/>
    <x v="0"/>
    <x v="2"/>
  </r>
  <r>
    <d v="2023-01-21T00:00:00"/>
    <x v="210"/>
    <x v="3"/>
    <x v="1"/>
    <x v="5"/>
    <x v="2977"/>
    <n v="2"/>
    <n v="-5.76"/>
    <x v="0"/>
    <x v="2"/>
  </r>
  <r>
    <d v="2023-01-21T00:00:00"/>
    <x v="210"/>
    <x v="3"/>
    <x v="1"/>
    <x v="5"/>
    <x v="2978"/>
    <n v="7"/>
    <n v="76.010000000000005"/>
    <x v="0"/>
    <x v="2"/>
  </r>
  <r>
    <d v="2023-01-22T00:00:00"/>
    <x v="194"/>
    <x v="23"/>
    <x v="0"/>
    <x v="7"/>
    <x v="2026"/>
    <n v="6"/>
    <n v="0.3"/>
    <x v="0"/>
    <x v="2"/>
  </r>
  <r>
    <d v="2023-01-22T00:00:00"/>
    <x v="695"/>
    <x v="25"/>
    <x v="1"/>
    <x v="8"/>
    <x v="2979"/>
    <n v="8"/>
    <n v="4.28"/>
    <x v="0"/>
    <x v="2"/>
  </r>
  <r>
    <d v="2023-01-22T00:00:00"/>
    <x v="695"/>
    <x v="25"/>
    <x v="1"/>
    <x v="11"/>
    <x v="2980"/>
    <n v="4"/>
    <n v="-67.67"/>
    <x v="0"/>
    <x v="2"/>
  </r>
  <r>
    <d v="2023-01-22T00:00:00"/>
    <x v="695"/>
    <x v="25"/>
    <x v="0"/>
    <x v="12"/>
    <x v="38"/>
    <n v="4"/>
    <n v="6.49"/>
    <x v="0"/>
    <x v="2"/>
  </r>
  <r>
    <d v="2023-01-22T00:00:00"/>
    <x v="202"/>
    <x v="22"/>
    <x v="1"/>
    <x v="8"/>
    <x v="2981"/>
    <n v="5"/>
    <n v="37.369999999999997"/>
    <x v="0"/>
    <x v="2"/>
  </r>
  <r>
    <d v="2023-01-22T00:00:00"/>
    <x v="387"/>
    <x v="22"/>
    <x v="0"/>
    <x v="0"/>
    <x v="115"/>
    <n v="2"/>
    <n v="6.22"/>
    <x v="0"/>
    <x v="2"/>
  </r>
  <r>
    <d v="2023-01-22T00:00:00"/>
    <x v="558"/>
    <x v="3"/>
    <x v="0"/>
    <x v="1"/>
    <x v="255"/>
    <n v="3"/>
    <n v="22.2"/>
    <x v="0"/>
    <x v="2"/>
  </r>
  <r>
    <d v="2023-01-22T00:00:00"/>
    <x v="558"/>
    <x v="3"/>
    <x v="0"/>
    <x v="1"/>
    <x v="153"/>
    <n v="5"/>
    <n v="9.5"/>
    <x v="0"/>
    <x v="2"/>
  </r>
  <r>
    <d v="2023-01-22T00:00:00"/>
    <x v="214"/>
    <x v="10"/>
    <x v="2"/>
    <x v="6"/>
    <x v="2982"/>
    <n v="4"/>
    <n v="-20.239999999999998"/>
    <x v="0"/>
    <x v="2"/>
  </r>
  <r>
    <d v="2023-01-22T00:00:00"/>
    <x v="214"/>
    <x v="10"/>
    <x v="2"/>
    <x v="9"/>
    <x v="2983"/>
    <n v="3"/>
    <n v="15.86"/>
    <x v="0"/>
    <x v="2"/>
  </r>
  <r>
    <d v="2023-01-22T00:00:00"/>
    <x v="263"/>
    <x v="20"/>
    <x v="0"/>
    <x v="3"/>
    <x v="2984"/>
    <n v="4"/>
    <n v="9.2200000000000006"/>
    <x v="0"/>
    <x v="2"/>
  </r>
  <r>
    <d v="2023-01-23T00:00:00"/>
    <x v="710"/>
    <x v="3"/>
    <x v="1"/>
    <x v="8"/>
    <x v="2566"/>
    <n v="7"/>
    <n v="21.6"/>
    <x v="0"/>
    <x v="2"/>
  </r>
  <r>
    <d v="2023-01-23T00:00:00"/>
    <x v="595"/>
    <x v="45"/>
    <x v="2"/>
    <x v="9"/>
    <x v="287"/>
    <n v="2"/>
    <n v="42.99"/>
    <x v="0"/>
    <x v="2"/>
  </r>
  <r>
    <d v="2023-01-23T00:00:00"/>
    <x v="595"/>
    <x v="45"/>
    <x v="0"/>
    <x v="4"/>
    <x v="2015"/>
    <n v="6"/>
    <n v="2.73"/>
    <x v="0"/>
    <x v="2"/>
  </r>
  <r>
    <d v="2023-01-23T00:00:00"/>
    <x v="595"/>
    <x v="45"/>
    <x v="0"/>
    <x v="2"/>
    <x v="2985"/>
    <n v="13"/>
    <n v="406.72"/>
    <x v="0"/>
    <x v="2"/>
  </r>
  <r>
    <d v="2023-01-24T00:00:00"/>
    <x v="418"/>
    <x v="29"/>
    <x v="0"/>
    <x v="3"/>
    <x v="2986"/>
    <n v="4"/>
    <n v="15.68"/>
    <x v="0"/>
    <x v="2"/>
  </r>
  <r>
    <d v="2023-01-25T00:00:00"/>
    <x v="735"/>
    <x v="23"/>
    <x v="0"/>
    <x v="4"/>
    <x v="2987"/>
    <n v="3"/>
    <n v="2.2999999999999998"/>
    <x v="0"/>
    <x v="2"/>
  </r>
  <r>
    <d v="2023-01-25T00:00:00"/>
    <x v="735"/>
    <x v="23"/>
    <x v="0"/>
    <x v="0"/>
    <x v="2988"/>
    <n v="5"/>
    <n v="8.2799999999999994"/>
    <x v="0"/>
    <x v="2"/>
  </r>
  <r>
    <d v="2023-01-25T00:00:00"/>
    <x v="104"/>
    <x v="20"/>
    <x v="0"/>
    <x v="3"/>
    <x v="2989"/>
    <n v="5"/>
    <n v="15.09"/>
    <x v="0"/>
    <x v="2"/>
  </r>
  <r>
    <d v="2023-01-25T00:00:00"/>
    <x v="104"/>
    <x v="20"/>
    <x v="1"/>
    <x v="13"/>
    <x v="2990"/>
    <n v="3"/>
    <n v="-99.35"/>
    <x v="0"/>
    <x v="2"/>
  </r>
  <r>
    <d v="2023-01-25T00:00:00"/>
    <x v="104"/>
    <x v="20"/>
    <x v="1"/>
    <x v="8"/>
    <x v="758"/>
    <n v="1"/>
    <n v="7.82"/>
    <x v="0"/>
    <x v="2"/>
  </r>
  <r>
    <d v="2023-01-25T00:00:00"/>
    <x v="104"/>
    <x v="20"/>
    <x v="0"/>
    <x v="2"/>
    <x v="2991"/>
    <n v="7"/>
    <n v="0"/>
    <x v="0"/>
    <x v="2"/>
  </r>
  <r>
    <d v="2023-01-28T00:00:00"/>
    <x v="418"/>
    <x v="3"/>
    <x v="0"/>
    <x v="4"/>
    <x v="332"/>
    <n v="2"/>
    <n v="10.32"/>
    <x v="0"/>
    <x v="2"/>
  </r>
  <r>
    <d v="2023-01-30T00:00:00"/>
    <x v="467"/>
    <x v="3"/>
    <x v="0"/>
    <x v="3"/>
    <x v="96"/>
    <n v="2"/>
    <n v="5.89"/>
    <x v="0"/>
    <x v="2"/>
  </r>
  <r>
    <d v="2023-01-30T00:00:00"/>
    <x v="236"/>
    <x v="3"/>
    <x v="0"/>
    <x v="2"/>
    <x v="2992"/>
    <n v="9"/>
    <n v="76.25"/>
    <x v="0"/>
    <x v="2"/>
  </r>
  <r>
    <d v="2023-01-30T00:00:00"/>
    <x v="236"/>
    <x v="3"/>
    <x v="0"/>
    <x v="3"/>
    <x v="2993"/>
    <n v="2"/>
    <n v="17.77"/>
    <x v="0"/>
    <x v="2"/>
  </r>
  <r>
    <d v="2023-01-30T00:00:00"/>
    <x v="236"/>
    <x v="3"/>
    <x v="0"/>
    <x v="1"/>
    <x v="2994"/>
    <n v="9"/>
    <n v="12.22"/>
    <x v="0"/>
    <x v="2"/>
  </r>
  <r>
    <d v="2023-01-30T00:00:00"/>
    <x v="560"/>
    <x v="22"/>
    <x v="1"/>
    <x v="5"/>
    <x v="2995"/>
    <n v="4"/>
    <n v="-59.84"/>
    <x v="0"/>
    <x v="2"/>
  </r>
  <r>
    <d v="2023-01-30T00:00:00"/>
    <x v="560"/>
    <x v="22"/>
    <x v="1"/>
    <x v="11"/>
    <x v="2996"/>
    <n v="1"/>
    <n v="7.77"/>
    <x v="0"/>
    <x v="2"/>
  </r>
  <r>
    <d v="2023-01-30T00:00:00"/>
    <x v="736"/>
    <x v="1"/>
    <x v="0"/>
    <x v="0"/>
    <x v="2997"/>
    <n v="4"/>
    <n v="52.82"/>
    <x v="0"/>
    <x v="2"/>
  </r>
  <r>
    <d v="2023-01-30T00:00:00"/>
    <x v="447"/>
    <x v="1"/>
    <x v="2"/>
    <x v="6"/>
    <x v="1873"/>
    <n v="4"/>
    <n v="144"/>
    <x v="0"/>
    <x v="2"/>
  </r>
  <r>
    <d v="2023-01-30T00:00:00"/>
    <x v="447"/>
    <x v="1"/>
    <x v="0"/>
    <x v="3"/>
    <x v="2998"/>
    <n v="3"/>
    <n v="-2.68"/>
    <x v="0"/>
    <x v="2"/>
  </r>
  <r>
    <d v="2023-01-30T00:00:00"/>
    <x v="447"/>
    <x v="1"/>
    <x v="1"/>
    <x v="13"/>
    <x v="2999"/>
    <n v="3"/>
    <n v="-538.45000000000005"/>
    <x v="0"/>
    <x v="2"/>
  </r>
  <r>
    <d v="2023-01-31T00:00:00"/>
    <x v="90"/>
    <x v="3"/>
    <x v="2"/>
    <x v="6"/>
    <x v="3000"/>
    <n v="1"/>
    <n v="8.2200000000000006"/>
    <x v="0"/>
    <x v="2"/>
  </r>
  <r>
    <d v="2023-01-31T00:00:00"/>
    <x v="90"/>
    <x v="3"/>
    <x v="0"/>
    <x v="0"/>
    <x v="2221"/>
    <n v="5"/>
    <n v="27.78"/>
    <x v="0"/>
    <x v="2"/>
  </r>
  <r>
    <d v="2023-01-31T00:00:00"/>
    <x v="69"/>
    <x v="0"/>
    <x v="0"/>
    <x v="0"/>
    <x v="143"/>
    <n v="3"/>
    <n v="5.44"/>
    <x v="0"/>
    <x v="2"/>
  </r>
  <r>
    <d v="2023-01-31T00:00:00"/>
    <x v="527"/>
    <x v="23"/>
    <x v="0"/>
    <x v="10"/>
    <x v="3001"/>
    <n v="2"/>
    <n v="11.68"/>
    <x v="0"/>
    <x v="2"/>
  </r>
  <r>
    <d v="2023-01-31T00:00:00"/>
    <x v="151"/>
    <x v="4"/>
    <x v="0"/>
    <x v="3"/>
    <x v="3002"/>
    <n v="1"/>
    <n v="635.5"/>
    <x v="0"/>
    <x v="2"/>
  </r>
  <r>
    <d v="2023-01-31T00:00:00"/>
    <x v="151"/>
    <x v="4"/>
    <x v="0"/>
    <x v="10"/>
    <x v="3003"/>
    <n v="8"/>
    <n v="58.92"/>
    <x v="0"/>
    <x v="2"/>
  </r>
  <r>
    <d v="2023-02-01T00:00:00"/>
    <x v="38"/>
    <x v="6"/>
    <x v="0"/>
    <x v="2"/>
    <x v="3004"/>
    <n v="5"/>
    <n v="14.68"/>
    <x v="1"/>
    <x v="2"/>
  </r>
  <r>
    <d v="2023-02-01T00:00:00"/>
    <x v="436"/>
    <x v="3"/>
    <x v="0"/>
    <x v="0"/>
    <x v="1479"/>
    <n v="4"/>
    <n v="48.54"/>
    <x v="1"/>
    <x v="2"/>
  </r>
  <r>
    <d v="2023-02-02T00:00:00"/>
    <x v="579"/>
    <x v="20"/>
    <x v="0"/>
    <x v="2"/>
    <x v="3005"/>
    <n v="2"/>
    <n v="5.9"/>
    <x v="1"/>
    <x v="2"/>
  </r>
  <r>
    <d v="2023-02-02T00:00:00"/>
    <x v="145"/>
    <x v="6"/>
    <x v="2"/>
    <x v="15"/>
    <x v="3006"/>
    <n v="5"/>
    <n v="2799.98"/>
    <x v="1"/>
    <x v="2"/>
  </r>
  <r>
    <d v="2023-02-02T00:00:00"/>
    <x v="145"/>
    <x v="6"/>
    <x v="0"/>
    <x v="3"/>
    <x v="131"/>
    <n v="8"/>
    <n v="18.2"/>
    <x v="1"/>
    <x v="2"/>
  </r>
  <r>
    <d v="2023-02-02T00:00:00"/>
    <x v="145"/>
    <x v="6"/>
    <x v="1"/>
    <x v="8"/>
    <x v="3007"/>
    <n v="7"/>
    <n v="7.1"/>
    <x v="1"/>
    <x v="2"/>
  </r>
  <r>
    <d v="2023-02-02T00:00:00"/>
    <x v="270"/>
    <x v="0"/>
    <x v="1"/>
    <x v="8"/>
    <x v="3008"/>
    <n v="2"/>
    <n v="-77.47"/>
    <x v="1"/>
    <x v="2"/>
  </r>
  <r>
    <d v="2023-02-03T00:00:00"/>
    <x v="31"/>
    <x v="5"/>
    <x v="1"/>
    <x v="5"/>
    <x v="3009"/>
    <n v="4"/>
    <n v="225.26"/>
    <x v="1"/>
    <x v="2"/>
  </r>
  <r>
    <d v="2023-02-04T00:00:00"/>
    <x v="463"/>
    <x v="12"/>
    <x v="1"/>
    <x v="8"/>
    <x v="2309"/>
    <n v="2"/>
    <n v="3.95"/>
    <x v="1"/>
    <x v="2"/>
  </r>
  <r>
    <d v="2023-02-04T00:00:00"/>
    <x v="389"/>
    <x v="36"/>
    <x v="2"/>
    <x v="6"/>
    <x v="3010"/>
    <n v="2"/>
    <n v="23.52"/>
    <x v="1"/>
    <x v="2"/>
  </r>
  <r>
    <d v="2023-02-04T00:00:00"/>
    <x v="403"/>
    <x v="3"/>
    <x v="0"/>
    <x v="2"/>
    <x v="745"/>
    <n v="2"/>
    <n v="3.72"/>
    <x v="1"/>
    <x v="2"/>
  </r>
  <r>
    <d v="2023-02-05T00:00:00"/>
    <x v="367"/>
    <x v="4"/>
    <x v="0"/>
    <x v="2"/>
    <x v="170"/>
    <n v="1"/>
    <n v="1.62"/>
    <x v="1"/>
    <x v="2"/>
  </r>
  <r>
    <d v="2023-02-05T00:00:00"/>
    <x v="367"/>
    <x v="4"/>
    <x v="0"/>
    <x v="0"/>
    <x v="3011"/>
    <n v="9"/>
    <n v="170.93"/>
    <x v="1"/>
    <x v="2"/>
  </r>
  <r>
    <d v="2023-02-05T00:00:00"/>
    <x v="367"/>
    <x v="4"/>
    <x v="0"/>
    <x v="7"/>
    <x v="412"/>
    <n v="5"/>
    <n v="0.19"/>
    <x v="1"/>
    <x v="2"/>
  </r>
  <r>
    <d v="2023-02-05T00:00:00"/>
    <x v="367"/>
    <x v="4"/>
    <x v="1"/>
    <x v="8"/>
    <x v="125"/>
    <n v="3"/>
    <n v="7.16"/>
    <x v="1"/>
    <x v="2"/>
  </r>
  <r>
    <d v="2023-02-05T00:00:00"/>
    <x v="367"/>
    <x v="4"/>
    <x v="1"/>
    <x v="11"/>
    <x v="868"/>
    <n v="2"/>
    <n v="52.8"/>
    <x v="1"/>
    <x v="2"/>
  </r>
  <r>
    <d v="2023-02-05T00:00:00"/>
    <x v="367"/>
    <x v="4"/>
    <x v="0"/>
    <x v="10"/>
    <x v="3012"/>
    <n v="2"/>
    <n v="78.94"/>
    <x v="1"/>
    <x v="2"/>
  </r>
  <r>
    <d v="2023-02-05T00:00:00"/>
    <x v="367"/>
    <x v="4"/>
    <x v="2"/>
    <x v="6"/>
    <x v="681"/>
    <n v="3"/>
    <n v="28.31"/>
    <x v="1"/>
    <x v="2"/>
  </r>
  <r>
    <d v="2023-02-05T00:00:00"/>
    <x v="367"/>
    <x v="4"/>
    <x v="2"/>
    <x v="6"/>
    <x v="3013"/>
    <n v="3"/>
    <n v="126.06"/>
    <x v="1"/>
    <x v="2"/>
  </r>
  <r>
    <d v="2023-02-05T00:00:00"/>
    <x v="367"/>
    <x v="4"/>
    <x v="0"/>
    <x v="0"/>
    <x v="222"/>
    <n v="3"/>
    <n v="60.26"/>
    <x v="1"/>
    <x v="2"/>
  </r>
  <r>
    <d v="2023-02-05T00:00:00"/>
    <x v="367"/>
    <x v="4"/>
    <x v="0"/>
    <x v="2"/>
    <x v="3014"/>
    <n v="3"/>
    <n v="1.54"/>
    <x v="1"/>
    <x v="2"/>
  </r>
  <r>
    <d v="2023-02-05T00:00:00"/>
    <x v="367"/>
    <x v="4"/>
    <x v="0"/>
    <x v="0"/>
    <x v="3015"/>
    <n v="7"/>
    <n v="160.91"/>
    <x v="1"/>
    <x v="2"/>
  </r>
  <r>
    <d v="2023-02-05T00:00:00"/>
    <x v="86"/>
    <x v="3"/>
    <x v="0"/>
    <x v="1"/>
    <x v="57"/>
    <n v="3"/>
    <n v="7.22"/>
    <x v="1"/>
    <x v="2"/>
  </r>
  <r>
    <d v="2023-02-05T00:00:00"/>
    <x v="86"/>
    <x v="3"/>
    <x v="0"/>
    <x v="2"/>
    <x v="2626"/>
    <n v="3"/>
    <n v="50.37"/>
    <x v="1"/>
    <x v="2"/>
  </r>
  <r>
    <d v="2023-02-05T00:00:00"/>
    <x v="86"/>
    <x v="3"/>
    <x v="1"/>
    <x v="13"/>
    <x v="3016"/>
    <n v="4"/>
    <n v="6.97"/>
    <x v="1"/>
    <x v="2"/>
  </r>
  <r>
    <d v="2023-02-05T00:00:00"/>
    <x v="86"/>
    <x v="3"/>
    <x v="2"/>
    <x v="6"/>
    <x v="2673"/>
    <n v="4"/>
    <n v="-31.99"/>
    <x v="1"/>
    <x v="2"/>
  </r>
  <r>
    <d v="2023-02-06T00:00:00"/>
    <x v="119"/>
    <x v="15"/>
    <x v="1"/>
    <x v="8"/>
    <x v="3017"/>
    <n v="4"/>
    <n v="-18.18"/>
    <x v="1"/>
    <x v="2"/>
  </r>
  <r>
    <d v="2023-02-07T00:00:00"/>
    <x v="103"/>
    <x v="6"/>
    <x v="2"/>
    <x v="9"/>
    <x v="3018"/>
    <n v="4"/>
    <n v="21"/>
    <x v="1"/>
    <x v="2"/>
  </r>
  <r>
    <d v="2023-02-07T00:00:00"/>
    <x v="103"/>
    <x v="6"/>
    <x v="0"/>
    <x v="1"/>
    <x v="337"/>
    <n v="3"/>
    <n v="3.6"/>
    <x v="1"/>
    <x v="2"/>
  </r>
  <r>
    <d v="2023-02-07T00:00:00"/>
    <x v="737"/>
    <x v="10"/>
    <x v="0"/>
    <x v="0"/>
    <x v="3019"/>
    <n v="2"/>
    <n v="10.62"/>
    <x v="1"/>
    <x v="2"/>
  </r>
  <r>
    <d v="2023-02-07T00:00:00"/>
    <x v="732"/>
    <x v="3"/>
    <x v="2"/>
    <x v="6"/>
    <x v="2199"/>
    <n v="5"/>
    <n v="39"/>
    <x v="1"/>
    <x v="2"/>
  </r>
  <r>
    <d v="2023-02-08T00:00:00"/>
    <x v="662"/>
    <x v="25"/>
    <x v="2"/>
    <x v="6"/>
    <x v="3020"/>
    <n v="3"/>
    <n v="126.9"/>
    <x v="1"/>
    <x v="2"/>
  </r>
  <r>
    <d v="2023-02-08T00:00:00"/>
    <x v="36"/>
    <x v="0"/>
    <x v="1"/>
    <x v="5"/>
    <x v="3021"/>
    <n v="4"/>
    <n v="0"/>
    <x v="1"/>
    <x v="2"/>
  </r>
  <r>
    <d v="2023-02-09T00:00:00"/>
    <x v="691"/>
    <x v="3"/>
    <x v="2"/>
    <x v="9"/>
    <x v="1236"/>
    <n v="3"/>
    <n v="39.590000000000003"/>
    <x v="1"/>
    <x v="2"/>
  </r>
  <r>
    <d v="2023-02-09T00:00:00"/>
    <x v="691"/>
    <x v="3"/>
    <x v="2"/>
    <x v="9"/>
    <x v="3022"/>
    <n v="2"/>
    <n v="11.15"/>
    <x v="1"/>
    <x v="2"/>
  </r>
  <r>
    <d v="2023-02-11T00:00:00"/>
    <x v="532"/>
    <x v="39"/>
    <x v="2"/>
    <x v="6"/>
    <x v="2369"/>
    <n v="7"/>
    <n v="0.7"/>
    <x v="1"/>
    <x v="2"/>
  </r>
  <r>
    <d v="2023-02-12T00:00:00"/>
    <x v="143"/>
    <x v="4"/>
    <x v="0"/>
    <x v="2"/>
    <x v="3023"/>
    <n v="6"/>
    <n v="175.52"/>
    <x v="1"/>
    <x v="2"/>
  </r>
  <r>
    <d v="2023-02-12T00:00:00"/>
    <x v="143"/>
    <x v="4"/>
    <x v="0"/>
    <x v="3"/>
    <x v="3024"/>
    <n v="4"/>
    <n v="7.48"/>
    <x v="1"/>
    <x v="2"/>
  </r>
  <r>
    <d v="2023-02-13T00:00:00"/>
    <x v="476"/>
    <x v="3"/>
    <x v="0"/>
    <x v="0"/>
    <x v="1454"/>
    <n v="3"/>
    <n v="73.41"/>
    <x v="1"/>
    <x v="2"/>
  </r>
  <r>
    <d v="2023-02-14T00:00:00"/>
    <x v="610"/>
    <x v="36"/>
    <x v="0"/>
    <x v="0"/>
    <x v="3025"/>
    <n v="1"/>
    <n v="2.15"/>
    <x v="1"/>
    <x v="2"/>
  </r>
  <r>
    <d v="2023-02-14T00:00:00"/>
    <x v="610"/>
    <x v="36"/>
    <x v="0"/>
    <x v="4"/>
    <x v="166"/>
    <n v="3"/>
    <n v="2.0699999999999998"/>
    <x v="1"/>
    <x v="2"/>
  </r>
  <r>
    <d v="2023-02-14T00:00:00"/>
    <x v="610"/>
    <x v="36"/>
    <x v="1"/>
    <x v="13"/>
    <x v="3026"/>
    <n v="3"/>
    <n v="-47.18"/>
    <x v="1"/>
    <x v="2"/>
  </r>
  <r>
    <d v="2023-02-14T00:00:00"/>
    <x v="610"/>
    <x v="36"/>
    <x v="1"/>
    <x v="8"/>
    <x v="75"/>
    <n v="6"/>
    <n v="4.6500000000000004"/>
    <x v="1"/>
    <x v="2"/>
  </r>
  <r>
    <d v="2023-02-14T00:00:00"/>
    <x v="667"/>
    <x v="29"/>
    <x v="0"/>
    <x v="4"/>
    <x v="3027"/>
    <n v="7"/>
    <n v="68.69"/>
    <x v="1"/>
    <x v="2"/>
  </r>
  <r>
    <d v="2023-02-15T00:00:00"/>
    <x v="190"/>
    <x v="20"/>
    <x v="0"/>
    <x v="3"/>
    <x v="433"/>
    <n v="3"/>
    <n v="124.49"/>
    <x v="1"/>
    <x v="2"/>
  </r>
  <r>
    <d v="2023-02-15T00:00:00"/>
    <x v="190"/>
    <x v="20"/>
    <x v="0"/>
    <x v="7"/>
    <x v="1051"/>
    <n v="4"/>
    <n v="3.58"/>
    <x v="1"/>
    <x v="2"/>
  </r>
  <r>
    <d v="2023-02-16T00:00:00"/>
    <x v="400"/>
    <x v="1"/>
    <x v="0"/>
    <x v="12"/>
    <x v="3028"/>
    <n v="6"/>
    <n v="-225.56"/>
    <x v="1"/>
    <x v="2"/>
  </r>
  <r>
    <d v="2023-02-16T00:00:00"/>
    <x v="400"/>
    <x v="1"/>
    <x v="0"/>
    <x v="7"/>
    <x v="3029"/>
    <n v="4"/>
    <n v="1.83"/>
    <x v="1"/>
    <x v="2"/>
  </r>
  <r>
    <d v="2023-02-16T00:00:00"/>
    <x v="400"/>
    <x v="1"/>
    <x v="1"/>
    <x v="5"/>
    <x v="3030"/>
    <n v="3"/>
    <n v="-2.7"/>
    <x v="1"/>
    <x v="2"/>
  </r>
  <r>
    <d v="2023-02-16T00:00:00"/>
    <x v="400"/>
    <x v="1"/>
    <x v="0"/>
    <x v="0"/>
    <x v="193"/>
    <n v="1"/>
    <n v="1.81"/>
    <x v="1"/>
    <x v="2"/>
  </r>
  <r>
    <d v="2023-02-16T00:00:00"/>
    <x v="628"/>
    <x v="23"/>
    <x v="1"/>
    <x v="5"/>
    <x v="3031"/>
    <n v="2"/>
    <n v="36.47"/>
    <x v="1"/>
    <x v="2"/>
  </r>
  <r>
    <d v="2023-02-16T00:00:00"/>
    <x v="60"/>
    <x v="5"/>
    <x v="1"/>
    <x v="8"/>
    <x v="3032"/>
    <n v="4"/>
    <n v="34.99"/>
    <x v="1"/>
    <x v="2"/>
  </r>
  <r>
    <d v="2023-02-16T00:00:00"/>
    <x v="60"/>
    <x v="5"/>
    <x v="0"/>
    <x v="3"/>
    <x v="3033"/>
    <n v="1"/>
    <n v="2.61"/>
    <x v="1"/>
    <x v="2"/>
  </r>
  <r>
    <d v="2023-02-16T00:00:00"/>
    <x v="453"/>
    <x v="20"/>
    <x v="1"/>
    <x v="5"/>
    <x v="3034"/>
    <n v="3"/>
    <n v="39.92"/>
    <x v="1"/>
    <x v="2"/>
  </r>
  <r>
    <d v="2023-02-16T00:00:00"/>
    <x v="453"/>
    <x v="20"/>
    <x v="2"/>
    <x v="9"/>
    <x v="1236"/>
    <n v="3"/>
    <n v="39.590000000000003"/>
    <x v="1"/>
    <x v="2"/>
  </r>
  <r>
    <d v="2023-02-19T00:00:00"/>
    <x v="217"/>
    <x v="20"/>
    <x v="1"/>
    <x v="8"/>
    <x v="1519"/>
    <n v="2"/>
    <n v="14.67"/>
    <x v="1"/>
    <x v="2"/>
  </r>
  <r>
    <d v="2023-02-19T00:00:00"/>
    <x v="217"/>
    <x v="20"/>
    <x v="0"/>
    <x v="2"/>
    <x v="151"/>
    <n v="3"/>
    <n v="9.7200000000000006"/>
    <x v="1"/>
    <x v="2"/>
  </r>
  <r>
    <d v="2023-02-19T00:00:00"/>
    <x v="38"/>
    <x v="20"/>
    <x v="0"/>
    <x v="1"/>
    <x v="3035"/>
    <n v="3"/>
    <n v="4.07"/>
    <x v="1"/>
    <x v="2"/>
  </r>
  <r>
    <d v="2023-02-19T00:00:00"/>
    <x v="38"/>
    <x v="20"/>
    <x v="0"/>
    <x v="14"/>
    <x v="720"/>
    <n v="3"/>
    <n v="6.68"/>
    <x v="1"/>
    <x v="2"/>
  </r>
  <r>
    <d v="2023-02-19T00:00:00"/>
    <x v="217"/>
    <x v="3"/>
    <x v="0"/>
    <x v="0"/>
    <x v="3036"/>
    <n v="2"/>
    <n v="33.31"/>
    <x v="1"/>
    <x v="2"/>
  </r>
  <r>
    <d v="2023-02-20T00:00:00"/>
    <x v="545"/>
    <x v="15"/>
    <x v="0"/>
    <x v="0"/>
    <x v="3037"/>
    <n v="2"/>
    <n v="5.57"/>
    <x v="1"/>
    <x v="2"/>
  </r>
  <r>
    <d v="2023-02-21T00:00:00"/>
    <x v="543"/>
    <x v="3"/>
    <x v="2"/>
    <x v="9"/>
    <x v="3038"/>
    <n v="1"/>
    <n v="0.78"/>
    <x v="1"/>
    <x v="2"/>
  </r>
  <r>
    <d v="2023-02-21T00:00:00"/>
    <x v="543"/>
    <x v="3"/>
    <x v="0"/>
    <x v="3"/>
    <x v="3039"/>
    <n v="4"/>
    <n v="6.5"/>
    <x v="1"/>
    <x v="2"/>
  </r>
  <r>
    <d v="2023-02-21T00:00:00"/>
    <x v="543"/>
    <x v="3"/>
    <x v="0"/>
    <x v="2"/>
    <x v="954"/>
    <n v="5"/>
    <n v="8.98"/>
    <x v="1"/>
    <x v="2"/>
  </r>
  <r>
    <d v="2023-02-21T00:00:00"/>
    <x v="543"/>
    <x v="3"/>
    <x v="0"/>
    <x v="3"/>
    <x v="3040"/>
    <n v="7"/>
    <n v="10.94"/>
    <x v="1"/>
    <x v="2"/>
  </r>
  <r>
    <d v="2023-02-21T00:00:00"/>
    <x v="625"/>
    <x v="20"/>
    <x v="1"/>
    <x v="8"/>
    <x v="3041"/>
    <n v="5"/>
    <n v="28.96"/>
    <x v="1"/>
    <x v="2"/>
  </r>
  <r>
    <d v="2023-02-21T00:00:00"/>
    <x v="625"/>
    <x v="20"/>
    <x v="0"/>
    <x v="2"/>
    <x v="3042"/>
    <n v="3"/>
    <n v="80.02"/>
    <x v="1"/>
    <x v="2"/>
  </r>
  <r>
    <d v="2023-02-21T00:00:00"/>
    <x v="625"/>
    <x v="20"/>
    <x v="2"/>
    <x v="6"/>
    <x v="2447"/>
    <n v="2"/>
    <n v="2"/>
    <x v="1"/>
    <x v="2"/>
  </r>
  <r>
    <d v="2023-02-21T00:00:00"/>
    <x v="607"/>
    <x v="16"/>
    <x v="0"/>
    <x v="3"/>
    <x v="572"/>
    <n v="3"/>
    <n v="-2.76"/>
    <x v="1"/>
    <x v="2"/>
  </r>
  <r>
    <d v="2023-02-21T00:00:00"/>
    <x v="607"/>
    <x v="16"/>
    <x v="0"/>
    <x v="3"/>
    <x v="190"/>
    <n v="2"/>
    <n v="-26.73"/>
    <x v="1"/>
    <x v="2"/>
  </r>
  <r>
    <d v="2023-02-21T00:00:00"/>
    <x v="607"/>
    <x v="16"/>
    <x v="0"/>
    <x v="2"/>
    <x v="3043"/>
    <n v="3"/>
    <n v="32.43"/>
    <x v="1"/>
    <x v="2"/>
  </r>
  <r>
    <d v="2023-02-21T00:00:00"/>
    <x v="400"/>
    <x v="20"/>
    <x v="1"/>
    <x v="8"/>
    <x v="3044"/>
    <n v="7"/>
    <n v="66.540000000000006"/>
    <x v="1"/>
    <x v="2"/>
  </r>
  <r>
    <d v="2023-02-22T00:00:00"/>
    <x v="298"/>
    <x v="21"/>
    <x v="0"/>
    <x v="12"/>
    <x v="3045"/>
    <n v="9"/>
    <n v="137.29"/>
    <x v="1"/>
    <x v="2"/>
  </r>
  <r>
    <d v="2023-02-22T00:00:00"/>
    <x v="501"/>
    <x v="3"/>
    <x v="2"/>
    <x v="6"/>
    <x v="769"/>
    <n v="5"/>
    <n v="55.75"/>
    <x v="1"/>
    <x v="2"/>
  </r>
  <r>
    <d v="2023-02-22T00:00:00"/>
    <x v="501"/>
    <x v="3"/>
    <x v="2"/>
    <x v="9"/>
    <x v="2863"/>
    <n v="1"/>
    <n v="15.22"/>
    <x v="1"/>
    <x v="2"/>
  </r>
  <r>
    <d v="2023-02-22T00:00:00"/>
    <x v="501"/>
    <x v="3"/>
    <x v="0"/>
    <x v="7"/>
    <x v="2241"/>
    <n v="3"/>
    <n v="5.01"/>
    <x v="1"/>
    <x v="2"/>
  </r>
  <r>
    <d v="2023-02-23T00:00:00"/>
    <x v="296"/>
    <x v="2"/>
    <x v="0"/>
    <x v="10"/>
    <x v="3046"/>
    <n v="3"/>
    <n v="21.59"/>
    <x v="1"/>
    <x v="2"/>
  </r>
  <r>
    <d v="2023-02-25T00:00:00"/>
    <x v="664"/>
    <x v="10"/>
    <x v="0"/>
    <x v="10"/>
    <x v="1448"/>
    <n v="5"/>
    <n v="17.52"/>
    <x v="1"/>
    <x v="2"/>
  </r>
  <r>
    <d v="2023-02-27T00:00:00"/>
    <x v="275"/>
    <x v="20"/>
    <x v="0"/>
    <x v="12"/>
    <x v="3047"/>
    <n v="3"/>
    <n v="49.56"/>
    <x v="1"/>
    <x v="2"/>
  </r>
  <r>
    <d v="2023-02-27T00:00:00"/>
    <x v="34"/>
    <x v="21"/>
    <x v="0"/>
    <x v="3"/>
    <x v="3048"/>
    <n v="3"/>
    <n v="28.41"/>
    <x v="1"/>
    <x v="2"/>
  </r>
  <r>
    <d v="2023-02-27T00:00:00"/>
    <x v="738"/>
    <x v="0"/>
    <x v="1"/>
    <x v="8"/>
    <x v="3049"/>
    <n v="2"/>
    <n v="-6.88"/>
    <x v="1"/>
    <x v="2"/>
  </r>
  <r>
    <d v="2023-02-28T00:00:00"/>
    <x v="390"/>
    <x v="20"/>
    <x v="0"/>
    <x v="7"/>
    <x v="3050"/>
    <n v="6"/>
    <n v="18.239999999999998"/>
    <x v="1"/>
    <x v="2"/>
  </r>
  <r>
    <d v="2023-03-01T00:00:00"/>
    <x v="502"/>
    <x v="20"/>
    <x v="1"/>
    <x v="13"/>
    <x v="3051"/>
    <n v="8"/>
    <n v="-264.92"/>
    <x v="2"/>
    <x v="2"/>
  </r>
  <r>
    <d v="2023-03-01T00:00:00"/>
    <x v="502"/>
    <x v="20"/>
    <x v="0"/>
    <x v="0"/>
    <x v="1660"/>
    <n v="1"/>
    <n v="12.13"/>
    <x v="2"/>
    <x v="2"/>
  </r>
  <r>
    <d v="2023-03-01T00:00:00"/>
    <x v="502"/>
    <x v="20"/>
    <x v="0"/>
    <x v="2"/>
    <x v="1225"/>
    <n v="2"/>
    <n v="105.25"/>
    <x v="2"/>
    <x v="2"/>
  </r>
  <r>
    <d v="2023-03-01T00:00:00"/>
    <x v="502"/>
    <x v="20"/>
    <x v="2"/>
    <x v="15"/>
    <x v="2909"/>
    <n v="7"/>
    <n v="2400.9699999999998"/>
    <x v="2"/>
    <x v="2"/>
  </r>
  <r>
    <d v="2023-03-01T00:00:00"/>
    <x v="402"/>
    <x v="26"/>
    <x v="2"/>
    <x v="6"/>
    <x v="281"/>
    <n v="2"/>
    <n v="14"/>
    <x v="2"/>
    <x v="2"/>
  </r>
  <r>
    <d v="2023-03-03T00:00:00"/>
    <x v="248"/>
    <x v="7"/>
    <x v="0"/>
    <x v="3"/>
    <x v="455"/>
    <n v="7"/>
    <n v="219.45"/>
    <x v="2"/>
    <x v="2"/>
  </r>
  <r>
    <d v="2023-03-03T00:00:00"/>
    <x v="248"/>
    <x v="7"/>
    <x v="2"/>
    <x v="6"/>
    <x v="1698"/>
    <n v="5"/>
    <n v="129.59"/>
    <x v="2"/>
    <x v="2"/>
  </r>
  <r>
    <d v="2023-03-03T00:00:00"/>
    <x v="248"/>
    <x v="7"/>
    <x v="0"/>
    <x v="0"/>
    <x v="920"/>
    <n v="3"/>
    <n v="79.89"/>
    <x v="2"/>
    <x v="2"/>
  </r>
  <r>
    <d v="2023-03-03T00:00:00"/>
    <x v="739"/>
    <x v="0"/>
    <x v="0"/>
    <x v="0"/>
    <x v="3052"/>
    <n v="7"/>
    <n v="15.51"/>
    <x v="2"/>
    <x v="2"/>
  </r>
  <r>
    <d v="2023-03-03T00:00:00"/>
    <x v="739"/>
    <x v="0"/>
    <x v="1"/>
    <x v="5"/>
    <x v="3053"/>
    <n v="5"/>
    <n v="-56.34"/>
    <x v="2"/>
    <x v="2"/>
  </r>
  <r>
    <d v="2023-03-03T00:00:00"/>
    <x v="583"/>
    <x v="18"/>
    <x v="2"/>
    <x v="6"/>
    <x v="3054"/>
    <n v="3"/>
    <n v="37.76"/>
    <x v="2"/>
    <x v="2"/>
  </r>
  <r>
    <d v="2023-03-03T00:00:00"/>
    <x v="393"/>
    <x v="0"/>
    <x v="1"/>
    <x v="13"/>
    <x v="3055"/>
    <n v="3"/>
    <n v="-127.58"/>
    <x v="2"/>
    <x v="2"/>
  </r>
  <r>
    <d v="2023-03-03T00:00:00"/>
    <x v="393"/>
    <x v="0"/>
    <x v="2"/>
    <x v="15"/>
    <x v="2619"/>
    <n v="3"/>
    <n v="33.590000000000003"/>
    <x v="2"/>
    <x v="2"/>
  </r>
  <r>
    <d v="2023-03-03T00:00:00"/>
    <x v="393"/>
    <x v="0"/>
    <x v="0"/>
    <x v="10"/>
    <x v="2693"/>
    <n v="3"/>
    <n v="11.9"/>
    <x v="2"/>
    <x v="2"/>
  </r>
  <r>
    <d v="2023-03-03T00:00:00"/>
    <x v="161"/>
    <x v="3"/>
    <x v="0"/>
    <x v="14"/>
    <x v="3056"/>
    <n v="3"/>
    <n v="7.61"/>
    <x v="2"/>
    <x v="2"/>
  </r>
  <r>
    <d v="2023-03-03T00:00:00"/>
    <x v="161"/>
    <x v="3"/>
    <x v="1"/>
    <x v="8"/>
    <x v="2035"/>
    <n v="3"/>
    <n v="12"/>
    <x v="2"/>
    <x v="2"/>
  </r>
  <r>
    <d v="2023-03-03T00:00:00"/>
    <x v="116"/>
    <x v="0"/>
    <x v="0"/>
    <x v="14"/>
    <x v="3057"/>
    <n v="3"/>
    <n v="-786.01"/>
    <x v="2"/>
    <x v="2"/>
  </r>
  <r>
    <d v="2023-03-03T00:00:00"/>
    <x v="116"/>
    <x v="0"/>
    <x v="0"/>
    <x v="7"/>
    <x v="2256"/>
    <n v="1"/>
    <n v="0.78"/>
    <x v="2"/>
    <x v="2"/>
  </r>
  <r>
    <d v="2023-03-03T00:00:00"/>
    <x v="116"/>
    <x v="0"/>
    <x v="2"/>
    <x v="6"/>
    <x v="1674"/>
    <n v="3"/>
    <n v="32.4"/>
    <x v="2"/>
    <x v="2"/>
  </r>
  <r>
    <d v="2023-03-03T00:00:00"/>
    <x v="116"/>
    <x v="0"/>
    <x v="2"/>
    <x v="9"/>
    <x v="1706"/>
    <n v="7"/>
    <n v="5.74"/>
    <x v="2"/>
    <x v="2"/>
  </r>
  <r>
    <d v="2023-03-04T00:00:00"/>
    <x v="588"/>
    <x v="3"/>
    <x v="0"/>
    <x v="4"/>
    <x v="964"/>
    <n v="1"/>
    <n v="4.93"/>
    <x v="2"/>
    <x v="2"/>
  </r>
  <r>
    <d v="2023-03-04T00:00:00"/>
    <x v="211"/>
    <x v="16"/>
    <x v="0"/>
    <x v="1"/>
    <x v="3058"/>
    <n v="4"/>
    <n v="3.53"/>
    <x v="2"/>
    <x v="2"/>
  </r>
  <r>
    <d v="2023-03-04T00:00:00"/>
    <x v="247"/>
    <x v="18"/>
    <x v="0"/>
    <x v="3"/>
    <x v="3059"/>
    <n v="3"/>
    <n v="64.2"/>
    <x v="2"/>
    <x v="2"/>
  </r>
  <r>
    <d v="2023-03-04T00:00:00"/>
    <x v="654"/>
    <x v="38"/>
    <x v="2"/>
    <x v="9"/>
    <x v="281"/>
    <n v="2"/>
    <n v="57.59"/>
    <x v="2"/>
    <x v="2"/>
  </r>
  <r>
    <d v="2023-03-05T00:00:00"/>
    <x v="274"/>
    <x v="0"/>
    <x v="0"/>
    <x v="10"/>
    <x v="347"/>
    <n v="3"/>
    <n v="50.41"/>
    <x v="2"/>
    <x v="2"/>
  </r>
  <r>
    <d v="2023-03-05T00:00:00"/>
    <x v="274"/>
    <x v="0"/>
    <x v="0"/>
    <x v="2"/>
    <x v="3038"/>
    <n v="1"/>
    <n v="-0.81"/>
    <x v="2"/>
    <x v="2"/>
  </r>
  <r>
    <d v="2023-03-06T00:00:00"/>
    <x v="640"/>
    <x v="2"/>
    <x v="2"/>
    <x v="6"/>
    <x v="3060"/>
    <n v="2"/>
    <n v="-71.989999999999995"/>
    <x v="2"/>
    <x v="2"/>
  </r>
  <r>
    <d v="2023-03-06T00:00:00"/>
    <x v="640"/>
    <x v="2"/>
    <x v="0"/>
    <x v="3"/>
    <x v="3061"/>
    <n v="1"/>
    <n v="-1.5"/>
    <x v="2"/>
    <x v="2"/>
  </r>
  <r>
    <d v="2023-03-06T00:00:00"/>
    <x v="640"/>
    <x v="2"/>
    <x v="2"/>
    <x v="6"/>
    <x v="3062"/>
    <n v="3"/>
    <n v="-12.51"/>
    <x v="2"/>
    <x v="2"/>
  </r>
  <r>
    <d v="2023-03-06T00:00:00"/>
    <x v="641"/>
    <x v="1"/>
    <x v="0"/>
    <x v="12"/>
    <x v="3063"/>
    <n v="3"/>
    <n v="-6.3"/>
    <x v="2"/>
    <x v="2"/>
  </r>
  <r>
    <d v="2023-03-06T00:00:00"/>
    <x v="641"/>
    <x v="1"/>
    <x v="0"/>
    <x v="3"/>
    <x v="2998"/>
    <n v="4"/>
    <n v="-2.76"/>
    <x v="2"/>
    <x v="2"/>
  </r>
  <r>
    <d v="2023-03-06T00:00:00"/>
    <x v="641"/>
    <x v="1"/>
    <x v="1"/>
    <x v="8"/>
    <x v="3064"/>
    <n v="5"/>
    <n v="-194.82"/>
    <x v="2"/>
    <x v="2"/>
  </r>
  <r>
    <d v="2023-03-06T00:00:00"/>
    <x v="641"/>
    <x v="1"/>
    <x v="1"/>
    <x v="13"/>
    <x v="1338"/>
    <n v="2"/>
    <n v="-99.27"/>
    <x v="2"/>
    <x v="2"/>
  </r>
  <r>
    <d v="2023-03-07T00:00:00"/>
    <x v="290"/>
    <x v="0"/>
    <x v="2"/>
    <x v="6"/>
    <x v="3065"/>
    <n v="3"/>
    <n v="1.58"/>
    <x v="2"/>
    <x v="2"/>
  </r>
  <r>
    <d v="2023-03-08T00:00:00"/>
    <x v="456"/>
    <x v="16"/>
    <x v="2"/>
    <x v="6"/>
    <x v="3066"/>
    <n v="5"/>
    <n v="85.25"/>
    <x v="2"/>
    <x v="2"/>
  </r>
  <r>
    <d v="2023-03-08T00:00:00"/>
    <x v="456"/>
    <x v="16"/>
    <x v="1"/>
    <x v="8"/>
    <x v="2654"/>
    <n v="3"/>
    <n v="-3.84"/>
    <x v="2"/>
    <x v="2"/>
  </r>
  <r>
    <d v="2023-03-08T00:00:00"/>
    <x v="190"/>
    <x v="12"/>
    <x v="0"/>
    <x v="3"/>
    <x v="3067"/>
    <n v="3"/>
    <n v="-7.11"/>
    <x v="2"/>
    <x v="2"/>
  </r>
  <r>
    <d v="2023-03-08T00:00:00"/>
    <x v="280"/>
    <x v="2"/>
    <x v="2"/>
    <x v="6"/>
    <x v="3068"/>
    <n v="4"/>
    <n v="-25.33"/>
    <x v="2"/>
    <x v="2"/>
  </r>
  <r>
    <d v="2023-03-08T00:00:00"/>
    <x v="280"/>
    <x v="2"/>
    <x v="0"/>
    <x v="7"/>
    <x v="784"/>
    <n v="2"/>
    <n v="-1.35"/>
    <x v="2"/>
    <x v="2"/>
  </r>
  <r>
    <d v="2023-03-08T00:00:00"/>
    <x v="656"/>
    <x v="20"/>
    <x v="1"/>
    <x v="8"/>
    <x v="3069"/>
    <n v="8"/>
    <n v="44.3"/>
    <x v="2"/>
    <x v="2"/>
  </r>
  <r>
    <d v="2023-03-08T00:00:00"/>
    <x v="656"/>
    <x v="20"/>
    <x v="0"/>
    <x v="0"/>
    <x v="115"/>
    <n v="2"/>
    <n v="6.35"/>
    <x v="2"/>
    <x v="2"/>
  </r>
  <r>
    <d v="2023-03-08T00:00:00"/>
    <x v="656"/>
    <x v="20"/>
    <x v="0"/>
    <x v="3"/>
    <x v="817"/>
    <n v="2"/>
    <n v="22.57"/>
    <x v="2"/>
    <x v="2"/>
  </r>
  <r>
    <d v="2023-03-08T00:00:00"/>
    <x v="694"/>
    <x v="0"/>
    <x v="0"/>
    <x v="3"/>
    <x v="1939"/>
    <n v="9"/>
    <n v="-14.17"/>
    <x v="2"/>
    <x v="2"/>
  </r>
  <r>
    <d v="2023-03-08T00:00:00"/>
    <x v="694"/>
    <x v="0"/>
    <x v="2"/>
    <x v="9"/>
    <x v="3070"/>
    <n v="5"/>
    <n v="8.39"/>
    <x v="2"/>
    <x v="2"/>
  </r>
  <r>
    <d v="2023-03-08T00:00:00"/>
    <x v="694"/>
    <x v="0"/>
    <x v="0"/>
    <x v="10"/>
    <x v="1190"/>
    <n v="3"/>
    <n v="49.39"/>
    <x v="2"/>
    <x v="2"/>
  </r>
  <r>
    <d v="2023-03-08T00:00:00"/>
    <x v="153"/>
    <x v="14"/>
    <x v="0"/>
    <x v="12"/>
    <x v="3071"/>
    <n v="3"/>
    <n v="48.33"/>
    <x v="2"/>
    <x v="2"/>
  </r>
  <r>
    <d v="2023-03-08T00:00:00"/>
    <x v="153"/>
    <x v="14"/>
    <x v="0"/>
    <x v="4"/>
    <x v="670"/>
    <n v="5"/>
    <n v="3.75"/>
    <x v="2"/>
    <x v="2"/>
  </r>
  <r>
    <d v="2023-03-09T00:00:00"/>
    <x v="81"/>
    <x v="37"/>
    <x v="2"/>
    <x v="9"/>
    <x v="3072"/>
    <n v="5"/>
    <n v="87.89"/>
    <x v="2"/>
    <x v="2"/>
  </r>
  <r>
    <d v="2023-03-09T00:00:00"/>
    <x v="255"/>
    <x v="32"/>
    <x v="0"/>
    <x v="2"/>
    <x v="1737"/>
    <n v="1"/>
    <n v="3.36"/>
    <x v="2"/>
    <x v="2"/>
  </r>
  <r>
    <d v="2023-03-09T00:00:00"/>
    <x v="255"/>
    <x v="32"/>
    <x v="1"/>
    <x v="5"/>
    <x v="142"/>
    <n v="5"/>
    <n v="88.73"/>
    <x v="2"/>
    <x v="2"/>
  </r>
  <r>
    <d v="2023-03-09T00:00:00"/>
    <x v="255"/>
    <x v="32"/>
    <x v="0"/>
    <x v="0"/>
    <x v="150"/>
    <n v="3"/>
    <n v="8.7899999999999991"/>
    <x v="2"/>
    <x v="2"/>
  </r>
  <r>
    <d v="2023-03-09T00:00:00"/>
    <x v="255"/>
    <x v="32"/>
    <x v="0"/>
    <x v="3"/>
    <x v="3073"/>
    <n v="4"/>
    <n v="23.31"/>
    <x v="2"/>
    <x v="2"/>
  </r>
  <r>
    <d v="2023-03-10T00:00:00"/>
    <x v="740"/>
    <x v="20"/>
    <x v="1"/>
    <x v="11"/>
    <x v="3074"/>
    <n v="1"/>
    <n v="-22.1"/>
    <x v="2"/>
    <x v="2"/>
  </r>
  <r>
    <d v="2023-03-10T00:00:00"/>
    <x v="741"/>
    <x v="2"/>
    <x v="2"/>
    <x v="9"/>
    <x v="3075"/>
    <n v="1"/>
    <n v="7.5"/>
    <x v="2"/>
    <x v="2"/>
  </r>
  <r>
    <d v="2023-03-10T00:00:00"/>
    <x v="432"/>
    <x v="3"/>
    <x v="0"/>
    <x v="0"/>
    <x v="1119"/>
    <n v="5"/>
    <n v="7.15"/>
    <x v="2"/>
    <x v="2"/>
  </r>
  <r>
    <d v="2023-03-10T00:00:00"/>
    <x v="432"/>
    <x v="3"/>
    <x v="2"/>
    <x v="6"/>
    <x v="3076"/>
    <n v="8"/>
    <n v="363.9"/>
    <x v="2"/>
    <x v="2"/>
  </r>
  <r>
    <d v="2023-03-10T00:00:00"/>
    <x v="511"/>
    <x v="3"/>
    <x v="2"/>
    <x v="9"/>
    <x v="3077"/>
    <n v="3"/>
    <n v="5.0999999999999996"/>
    <x v="2"/>
    <x v="2"/>
  </r>
  <r>
    <d v="2023-03-10T00:00:00"/>
    <x v="511"/>
    <x v="3"/>
    <x v="2"/>
    <x v="15"/>
    <x v="3078"/>
    <n v="3"/>
    <n v="377.73"/>
    <x v="2"/>
    <x v="2"/>
  </r>
  <r>
    <d v="2023-03-10T00:00:00"/>
    <x v="223"/>
    <x v="12"/>
    <x v="0"/>
    <x v="2"/>
    <x v="3079"/>
    <n v="1"/>
    <n v="6.54"/>
    <x v="2"/>
    <x v="2"/>
  </r>
  <r>
    <d v="2023-03-11T00:00:00"/>
    <x v="402"/>
    <x v="28"/>
    <x v="2"/>
    <x v="9"/>
    <x v="758"/>
    <n v="2"/>
    <n v="19.77"/>
    <x v="2"/>
    <x v="2"/>
  </r>
  <r>
    <d v="2023-03-11T00:00:00"/>
    <x v="402"/>
    <x v="28"/>
    <x v="0"/>
    <x v="3"/>
    <x v="96"/>
    <n v="2"/>
    <n v="8.2100000000000009"/>
    <x v="2"/>
    <x v="2"/>
  </r>
  <r>
    <d v="2023-03-11T00:00:00"/>
    <x v="2"/>
    <x v="23"/>
    <x v="1"/>
    <x v="13"/>
    <x v="1952"/>
    <n v="2"/>
    <n v="-31.37"/>
    <x v="2"/>
    <x v="2"/>
  </r>
  <r>
    <d v="2023-03-11T00:00:00"/>
    <x v="425"/>
    <x v="4"/>
    <x v="1"/>
    <x v="8"/>
    <x v="3080"/>
    <n v="4"/>
    <n v="31.54"/>
    <x v="2"/>
    <x v="2"/>
  </r>
  <r>
    <d v="2023-03-11T00:00:00"/>
    <x v="425"/>
    <x v="4"/>
    <x v="0"/>
    <x v="2"/>
    <x v="3081"/>
    <n v="4"/>
    <n v="125.14"/>
    <x v="2"/>
    <x v="2"/>
  </r>
  <r>
    <d v="2023-03-11T00:00:00"/>
    <x v="730"/>
    <x v="2"/>
    <x v="1"/>
    <x v="8"/>
    <x v="3082"/>
    <n v="4"/>
    <n v="9.48"/>
    <x v="2"/>
    <x v="2"/>
  </r>
  <r>
    <d v="2023-03-12T00:00:00"/>
    <x v="411"/>
    <x v="8"/>
    <x v="0"/>
    <x v="0"/>
    <x v="115"/>
    <n v="2"/>
    <n v="6.22"/>
    <x v="2"/>
    <x v="2"/>
  </r>
  <r>
    <d v="2023-03-12T00:00:00"/>
    <x v="584"/>
    <x v="20"/>
    <x v="0"/>
    <x v="10"/>
    <x v="1729"/>
    <n v="3"/>
    <n v="13.5"/>
    <x v="2"/>
    <x v="2"/>
  </r>
  <r>
    <d v="2023-03-12T00:00:00"/>
    <x v="78"/>
    <x v="3"/>
    <x v="0"/>
    <x v="2"/>
    <x v="3083"/>
    <n v="5"/>
    <n v="6.77"/>
    <x v="2"/>
    <x v="2"/>
  </r>
  <r>
    <d v="2023-03-12T00:00:00"/>
    <x v="78"/>
    <x v="3"/>
    <x v="0"/>
    <x v="12"/>
    <x v="276"/>
    <n v="5"/>
    <n v="40.270000000000003"/>
    <x v="2"/>
    <x v="2"/>
  </r>
  <r>
    <d v="2023-03-12T00:00:00"/>
    <x v="78"/>
    <x v="3"/>
    <x v="0"/>
    <x v="10"/>
    <x v="3084"/>
    <n v="4"/>
    <n v="14.97"/>
    <x v="2"/>
    <x v="2"/>
  </r>
  <r>
    <d v="2023-03-12T00:00:00"/>
    <x v="78"/>
    <x v="3"/>
    <x v="1"/>
    <x v="5"/>
    <x v="3085"/>
    <n v="3"/>
    <n v="77.040000000000006"/>
    <x v="2"/>
    <x v="2"/>
  </r>
  <r>
    <d v="2023-03-12T00:00:00"/>
    <x v="308"/>
    <x v="3"/>
    <x v="0"/>
    <x v="0"/>
    <x v="381"/>
    <n v="2"/>
    <n v="8.99"/>
    <x v="2"/>
    <x v="2"/>
  </r>
  <r>
    <d v="2023-03-13T00:00:00"/>
    <x v="581"/>
    <x v="12"/>
    <x v="0"/>
    <x v="12"/>
    <x v="3086"/>
    <n v="5"/>
    <n v="17.77"/>
    <x v="2"/>
    <x v="2"/>
  </r>
  <r>
    <d v="2023-03-13T00:00:00"/>
    <x v="581"/>
    <x v="12"/>
    <x v="2"/>
    <x v="6"/>
    <x v="3087"/>
    <n v="2"/>
    <n v="15.24"/>
    <x v="2"/>
    <x v="2"/>
  </r>
  <r>
    <d v="2023-03-13T00:00:00"/>
    <x v="235"/>
    <x v="0"/>
    <x v="0"/>
    <x v="0"/>
    <x v="3088"/>
    <n v="5"/>
    <n v="24.53"/>
    <x v="2"/>
    <x v="2"/>
  </r>
  <r>
    <d v="2023-03-13T00:00:00"/>
    <x v="235"/>
    <x v="0"/>
    <x v="0"/>
    <x v="3"/>
    <x v="3089"/>
    <n v="2"/>
    <n v="-2.16"/>
    <x v="2"/>
    <x v="2"/>
  </r>
  <r>
    <d v="2023-03-13T00:00:00"/>
    <x v="235"/>
    <x v="0"/>
    <x v="1"/>
    <x v="13"/>
    <x v="3090"/>
    <n v="5"/>
    <n v="0"/>
    <x v="2"/>
    <x v="2"/>
  </r>
  <r>
    <d v="2023-03-13T00:00:00"/>
    <x v="692"/>
    <x v="6"/>
    <x v="1"/>
    <x v="8"/>
    <x v="3091"/>
    <n v="2"/>
    <n v="40.92"/>
    <x v="2"/>
    <x v="2"/>
  </r>
  <r>
    <d v="2023-03-13T00:00:00"/>
    <x v="692"/>
    <x v="6"/>
    <x v="0"/>
    <x v="12"/>
    <x v="2017"/>
    <n v="2"/>
    <n v="44.89"/>
    <x v="2"/>
    <x v="2"/>
  </r>
  <r>
    <d v="2023-03-13T00:00:00"/>
    <x v="692"/>
    <x v="6"/>
    <x v="0"/>
    <x v="3"/>
    <x v="3092"/>
    <n v="4"/>
    <n v="20.7"/>
    <x v="2"/>
    <x v="2"/>
  </r>
  <r>
    <d v="2023-03-13T00:00:00"/>
    <x v="150"/>
    <x v="3"/>
    <x v="1"/>
    <x v="8"/>
    <x v="3093"/>
    <n v="2"/>
    <n v="7.35"/>
    <x v="2"/>
    <x v="2"/>
  </r>
  <r>
    <d v="2023-03-13T00:00:00"/>
    <x v="150"/>
    <x v="3"/>
    <x v="0"/>
    <x v="14"/>
    <x v="3094"/>
    <n v="3"/>
    <n v="196.5"/>
    <x v="2"/>
    <x v="2"/>
  </r>
  <r>
    <d v="2023-03-13T00:00:00"/>
    <x v="660"/>
    <x v="2"/>
    <x v="1"/>
    <x v="5"/>
    <x v="3095"/>
    <n v="2"/>
    <n v="-5.52"/>
    <x v="2"/>
    <x v="2"/>
  </r>
  <r>
    <d v="2023-03-13T00:00:00"/>
    <x v="660"/>
    <x v="2"/>
    <x v="2"/>
    <x v="9"/>
    <x v="3096"/>
    <n v="5"/>
    <n v="47.5"/>
    <x v="2"/>
    <x v="2"/>
  </r>
  <r>
    <d v="2023-03-13T00:00:00"/>
    <x v="660"/>
    <x v="2"/>
    <x v="2"/>
    <x v="6"/>
    <x v="3097"/>
    <n v="3"/>
    <n v="-116.98"/>
    <x v="2"/>
    <x v="2"/>
  </r>
  <r>
    <d v="2023-03-13T00:00:00"/>
    <x v="660"/>
    <x v="2"/>
    <x v="0"/>
    <x v="0"/>
    <x v="3098"/>
    <n v="5"/>
    <n v="13.92"/>
    <x v="2"/>
    <x v="2"/>
  </r>
  <r>
    <d v="2023-03-13T00:00:00"/>
    <x v="660"/>
    <x v="2"/>
    <x v="0"/>
    <x v="3"/>
    <x v="101"/>
    <n v="1"/>
    <n v="-41.52"/>
    <x v="2"/>
    <x v="2"/>
  </r>
  <r>
    <d v="2023-03-13T00:00:00"/>
    <x v="660"/>
    <x v="2"/>
    <x v="0"/>
    <x v="2"/>
    <x v="3099"/>
    <n v="5"/>
    <n v="-138.13999999999999"/>
    <x v="2"/>
    <x v="2"/>
  </r>
  <r>
    <d v="2023-03-13T00:00:00"/>
    <x v="660"/>
    <x v="2"/>
    <x v="0"/>
    <x v="3"/>
    <x v="3100"/>
    <n v="5"/>
    <n v="-15.44"/>
    <x v="2"/>
    <x v="2"/>
  </r>
  <r>
    <d v="2023-03-13T00:00:00"/>
    <x v="660"/>
    <x v="2"/>
    <x v="0"/>
    <x v="2"/>
    <x v="3101"/>
    <n v="2"/>
    <n v="-28.37"/>
    <x v="2"/>
    <x v="2"/>
  </r>
  <r>
    <d v="2023-03-13T00:00:00"/>
    <x v="660"/>
    <x v="2"/>
    <x v="2"/>
    <x v="15"/>
    <x v="3102"/>
    <n v="3"/>
    <n v="-643.71"/>
    <x v="2"/>
    <x v="2"/>
  </r>
  <r>
    <d v="2023-03-13T00:00:00"/>
    <x v="524"/>
    <x v="3"/>
    <x v="0"/>
    <x v="3"/>
    <x v="904"/>
    <n v="7"/>
    <n v="19.190000000000001"/>
    <x v="2"/>
    <x v="2"/>
  </r>
  <r>
    <d v="2023-03-14T00:00:00"/>
    <x v="742"/>
    <x v="10"/>
    <x v="1"/>
    <x v="8"/>
    <x v="3103"/>
    <n v="5"/>
    <n v="6.29"/>
    <x v="2"/>
    <x v="2"/>
  </r>
  <r>
    <d v="2023-03-14T00:00:00"/>
    <x v="143"/>
    <x v="0"/>
    <x v="1"/>
    <x v="11"/>
    <x v="3104"/>
    <n v="5"/>
    <n v="-14.2"/>
    <x v="2"/>
    <x v="2"/>
  </r>
  <r>
    <d v="2023-03-14T00:00:00"/>
    <x v="143"/>
    <x v="0"/>
    <x v="0"/>
    <x v="0"/>
    <x v="193"/>
    <n v="1"/>
    <n v="1.88"/>
    <x v="2"/>
    <x v="2"/>
  </r>
  <r>
    <d v="2023-03-14T00:00:00"/>
    <x v="143"/>
    <x v="0"/>
    <x v="0"/>
    <x v="4"/>
    <x v="3105"/>
    <n v="7"/>
    <n v="16.37"/>
    <x v="2"/>
    <x v="2"/>
  </r>
  <r>
    <d v="2023-03-14T00:00:00"/>
    <x v="22"/>
    <x v="22"/>
    <x v="1"/>
    <x v="5"/>
    <x v="884"/>
    <n v="2"/>
    <n v="-22.14"/>
    <x v="2"/>
    <x v="2"/>
  </r>
  <r>
    <d v="2023-03-14T00:00:00"/>
    <x v="153"/>
    <x v="3"/>
    <x v="0"/>
    <x v="3"/>
    <x v="634"/>
    <n v="6"/>
    <n v="14.14"/>
    <x v="2"/>
    <x v="2"/>
  </r>
  <r>
    <d v="2023-03-14T00:00:00"/>
    <x v="457"/>
    <x v="21"/>
    <x v="1"/>
    <x v="8"/>
    <x v="677"/>
    <n v="2"/>
    <n v="4.3499999999999996"/>
    <x v="2"/>
    <x v="2"/>
  </r>
  <r>
    <d v="2023-03-15T00:00:00"/>
    <x v="485"/>
    <x v="2"/>
    <x v="2"/>
    <x v="9"/>
    <x v="473"/>
    <n v="3"/>
    <n v="-13.65"/>
    <x v="2"/>
    <x v="2"/>
  </r>
  <r>
    <d v="2023-03-15T00:00:00"/>
    <x v="452"/>
    <x v="3"/>
    <x v="0"/>
    <x v="3"/>
    <x v="2077"/>
    <n v="2"/>
    <n v="1.65"/>
    <x v="2"/>
    <x v="2"/>
  </r>
  <r>
    <d v="2023-03-15T00:00:00"/>
    <x v="452"/>
    <x v="3"/>
    <x v="1"/>
    <x v="5"/>
    <x v="3106"/>
    <n v="4"/>
    <n v="84.5"/>
    <x v="2"/>
    <x v="2"/>
  </r>
  <r>
    <d v="2023-03-15T00:00:00"/>
    <x v="694"/>
    <x v="29"/>
    <x v="0"/>
    <x v="0"/>
    <x v="3107"/>
    <n v="14"/>
    <n v="147.09"/>
    <x v="2"/>
    <x v="2"/>
  </r>
  <r>
    <d v="2023-03-15T00:00:00"/>
    <x v="694"/>
    <x v="29"/>
    <x v="0"/>
    <x v="0"/>
    <x v="1488"/>
    <n v="2"/>
    <n v="21.01"/>
    <x v="2"/>
    <x v="2"/>
  </r>
  <r>
    <d v="2023-03-15T00:00:00"/>
    <x v="168"/>
    <x v="0"/>
    <x v="1"/>
    <x v="5"/>
    <x v="3108"/>
    <n v="5"/>
    <n v="-143.43"/>
    <x v="2"/>
    <x v="2"/>
  </r>
  <r>
    <d v="2023-03-15T00:00:00"/>
    <x v="168"/>
    <x v="0"/>
    <x v="0"/>
    <x v="3"/>
    <x v="3109"/>
    <n v="7"/>
    <n v="-35.82"/>
    <x v="2"/>
    <x v="2"/>
  </r>
  <r>
    <d v="2023-03-17T00:00:00"/>
    <x v="349"/>
    <x v="32"/>
    <x v="0"/>
    <x v="4"/>
    <x v="332"/>
    <n v="2"/>
    <n v="10.32"/>
    <x v="2"/>
    <x v="2"/>
  </r>
  <r>
    <d v="2023-03-17T00:00:00"/>
    <x v="98"/>
    <x v="7"/>
    <x v="2"/>
    <x v="6"/>
    <x v="1459"/>
    <n v="2"/>
    <n v="62.39"/>
    <x v="2"/>
    <x v="2"/>
  </r>
  <r>
    <d v="2023-03-17T00:00:00"/>
    <x v="98"/>
    <x v="7"/>
    <x v="0"/>
    <x v="3"/>
    <x v="3110"/>
    <n v="2"/>
    <n v="15.94"/>
    <x v="2"/>
    <x v="2"/>
  </r>
  <r>
    <d v="2023-03-17T00:00:00"/>
    <x v="333"/>
    <x v="36"/>
    <x v="0"/>
    <x v="10"/>
    <x v="1423"/>
    <n v="5"/>
    <n v="89.96"/>
    <x v="2"/>
    <x v="2"/>
  </r>
  <r>
    <d v="2023-03-17T00:00:00"/>
    <x v="333"/>
    <x v="36"/>
    <x v="0"/>
    <x v="12"/>
    <x v="3111"/>
    <n v="3"/>
    <n v="297.64"/>
    <x v="2"/>
    <x v="2"/>
  </r>
  <r>
    <d v="2023-03-17T00:00:00"/>
    <x v="333"/>
    <x v="36"/>
    <x v="1"/>
    <x v="8"/>
    <x v="3112"/>
    <n v="5"/>
    <n v="252.59"/>
    <x v="2"/>
    <x v="2"/>
  </r>
  <r>
    <d v="2023-03-17T00:00:00"/>
    <x v="461"/>
    <x v="3"/>
    <x v="2"/>
    <x v="6"/>
    <x v="2617"/>
    <n v="2"/>
    <n v="-20.14"/>
    <x v="2"/>
    <x v="2"/>
  </r>
  <r>
    <d v="2023-03-18T00:00:00"/>
    <x v="644"/>
    <x v="15"/>
    <x v="1"/>
    <x v="13"/>
    <x v="3113"/>
    <n v="3"/>
    <n v="-94.94"/>
    <x v="2"/>
    <x v="2"/>
  </r>
  <r>
    <d v="2023-03-18T00:00:00"/>
    <x v="56"/>
    <x v="15"/>
    <x v="0"/>
    <x v="12"/>
    <x v="3114"/>
    <n v="3"/>
    <n v="87.18"/>
    <x v="2"/>
    <x v="2"/>
  </r>
  <r>
    <d v="2023-03-19T00:00:00"/>
    <x v="239"/>
    <x v="26"/>
    <x v="1"/>
    <x v="11"/>
    <x v="3115"/>
    <n v="1"/>
    <n v="-98.8"/>
    <x v="2"/>
    <x v="2"/>
  </r>
  <r>
    <d v="2023-03-19T00:00:00"/>
    <x v="743"/>
    <x v="20"/>
    <x v="1"/>
    <x v="8"/>
    <x v="1746"/>
    <n v="1"/>
    <n v="6.89"/>
    <x v="2"/>
    <x v="2"/>
  </r>
  <r>
    <d v="2023-03-19T00:00:00"/>
    <x v="743"/>
    <x v="20"/>
    <x v="1"/>
    <x v="8"/>
    <x v="114"/>
    <n v="4"/>
    <n v="6.91"/>
    <x v="2"/>
    <x v="2"/>
  </r>
  <r>
    <d v="2023-03-19T00:00:00"/>
    <x v="369"/>
    <x v="15"/>
    <x v="0"/>
    <x v="3"/>
    <x v="601"/>
    <n v="3"/>
    <n v="-20.72"/>
    <x v="2"/>
    <x v="2"/>
  </r>
  <r>
    <d v="2023-03-20T00:00:00"/>
    <x v="456"/>
    <x v="11"/>
    <x v="2"/>
    <x v="6"/>
    <x v="2617"/>
    <n v="2"/>
    <n v="-20.14"/>
    <x v="2"/>
    <x v="2"/>
  </r>
  <r>
    <d v="2023-03-20T00:00:00"/>
    <x v="456"/>
    <x v="11"/>
    <x v="0"/>
    <x v="0"/>
    <x v="1315"/>
    <n v="4"/>
    <n v="7.26"/>
    <x v="2"/>
    <x v="2"/>
  </r>
  <r>
    <d v="2023-03-20T00:00:00"/>
    <x v="456"/>
    <x v="11"/>
    <x v="0"/>
    <x v="3"/>
    <x v="3116"/>
    <n v="3"/>
    <n v="-12.9"/>
    <x v="2"/>
    <x v="2"/>
  </r>
  <r>
    <d v="2023-03-20T00:00:00"/>
    <x v="456"/>
    <x v="11"/>
    <x v="0"/>
    <x v="0"/>
    <x v="320"/>
    <n v="2"/>
    <n v="3.63"/>
    <x v="2"/>
    <x v="2"/>
  </r>
  <r>
    <d v="2023-03-20T00:00:00"/>
    <x v="510"/>
    <x v="1"/>
    <x v="2"/>
    <x v="6"/>
    <x v="3117"/>
    <n v="1"/>
    <n v="0.9"/>
    <x v="2"/>
    <x v="2"/>
  </r>
  <r>
    <d v="2023-03-20T00:00:00"/>
    <x v="629"/>
    <x v="24"/>
    <x v="1"/>
    <x v="13"/>
    <x v="3118"/>
    <n v="4"/>
    <n v="146.4"/>
    <x v="2"/>
    <x v="2"/>
  </r>
  <r>
    <d v="2023-03-20T00:00:00"/>
    <x v="160"/>
    <x v="29"/>
    <x v="1"/>
    <x v="8"/>
    <x v="3119"/>
    <n v="7"/>
    <n v="38.04"/>
    <x v="2"/>
    <x v="2"/>
  </r>
  <r>
    <d v="2023-03-21T00:00:00"/>
    <x v="388"/>
    <x v="1"/>
    <x v="0"/>
    <x v="3"/>
    <x v="599"/>
    <n v="2"/>
    <n v="-4.75"/>
    <x v="2"/>
    <x v="2"/>
  </r>
  <r>
    <d v="2023-03-21T00:00:00"/>
    <x v="388"/>
    <x v="1"/>
    <x v="1"/>
    <x v="5"/>
    <x v="3108"/>
    <n v="5"/>
    <n v="0"/>
    <x v="2"/>
    <x v="2"/>
  </r>
  <r>
    <d v="2023-03-21T00:00:00"/>
    <x v="388"/>
    <x v="1"/>
    <x v="0"/>
    <x v="4"/>
    <x v="478"/>
    <n v="3"/>
    <n v="1.51"/>
    <x v="2"/>
    <x v="2"/>
  </r>
  <r>
    <d v="2023-03-21T00:00:00"/>
    <x v="441"/>
    <x v="0"/>
    <x v="1"/>
    <x v="13"/>
    <x v="1736"/>
    <n v="2"/>
    <n v="-1.42"/>
    <x v="2"/>
    <x v="2"/>
  </r>
  <r>
    <d v="2023-03-21T00:00:00"/>
    <x v="441"/>
    <x v="0"/>
    <x v="0"/>
    <x v="4"/>
    <x v="1151"/>
    <n v="1"/>
    <n v="0.5"/>
    <x v="2"/>
    <x v="2"/>
  </r>
  <r>
    <d v="2023-03-22T00:00:00"/>
    <x v="357"/>
    <x v="17"/>
    <x v="2"/>
    <x v="9"/>
    <x v="3120"/>
    <n v="2"/>
    <n v="19.329999999999998"/>
    <x v="2"/>
    <x v="2"/>
  </r>
  <r>
    <d v="2023-03-22T00:00:00"/>
    <x v="387"/>
    <x v="22"/>
    <x v="1"/>
    <x v="5"/>
    <x v="3121"/>
    <n v="7"/>
    <n v="14.69"/>
    <x v="2"/>
    <x v="2"/>
  </r>
  <r>
    <d v="2023-03-24T00:00:00"/>
    <x v="696"/>
    <x v="11"/>
    <x v="2"/>
    <x v="6"/>
    <x v="3122"/>
    <n v="4"/>
    <n v="25.2"/>
    <x v="2"/>
    <x v="2"/>
  </r>
  <r>
    <d v="2023-03-24T00:00:00"/>
    <x v="422"/>
    <x v="18"/>
    <x v="0"/>
    <x v="0"/>
    <x v="3123"/>
    <n v="1"/>
    <n v="10.34"/>
    <x v="2"/>
    <x v="2"/>
  </r>
  <r>
    <d v="2023-03-24T00:00:00"/>
    <x v="284"/>
    <x v="10"/>
    <x v="1"/>
    <x v="11"/>
    <x v="2263"/>
    <n v="3"/>
    <n v="-241.18"/>
    <x v="2"/>
    <x v="2"/>
  </r>
  <r>
    <d v="2023-03-24T00:00:00"/>
    <x v="284"/>
    <x v="10"/>
    <x v="0"/>
    <x v="4"/>
    <x v="3124"/>
    <n v="2"/>
    <n v="1.63"/>
    <x v="2"/>
    <x v="2"/>
  </r>
  <r>
    <d v="2023-03-25T00:00:00"/>
    <x v="263"/>
    <x v="39"/>
    <x v="2"/>
    <x v="9"/>
    <x v="3125"/>
    <n v="5"/>
    <n v="244.62"/>
    <x v="2"/>
    <x v="2"/>
  </r>
  <r>
    <d v="2023-03-25T00:00:00"/>
    <x v="105"/>
    <x v="20"/>
    <x v="0"/>
    <x v="4"/>
    <x v="144"/>
    <n v="3"/>
    <n v="17.86"/>
    <x v="2"/>
    <x v="2"/>
  </r>
  <r>
    <d v="2023-03-26T00:00:00"/>
    <x v="457"/>
    <x v="20"/>
    <x v="0"/>
    <x v="2"/>
    <x v="3126"/>
    <n v="5"/>
    <n v="18.399999999999999"/>
    <x v="2"/>
    <x v="2"/>
  </r>
  <r>
    <d v="2023-03-26T00:00:00"/>
    <x v="622"/>
    <x v="25"/>
    <x v="0"/>
    <x v="2"/>
    <x v="3127"/>
    <n v="5"/>
    <n v="5.92"/>
    <x v="2"/>
    <x v="2"/>
  </r>
  <r>
    <d v="2023-03-26T00:00:00"/>
    <x v="622"/>
    <x v="25"/>
    <x v="2"/>
    <x v="9"/>
    <x v="1143"/>
    <n v="3"/>
    <n v="-18"/>
    <x v="2"/>
    <x v="2"/>
  </r>
  <r>
    <d v="2023-03-26T00:00:00"/>
    <x v="20"/>
    <x v="34"/>
    <x v="0"/>
    <x v="0"/>
    <x v="1810"/>
    <n v="3"/>
    <n v="8.64"/>
    <x v="2"/>
    <x v="2"/>
  </r>
  <r>
    <d v="2023-03-26T00:00:00"/>
    <x v="20"/>
    <x v="34"/>
    <x v="0"/>
    <x v="3"/>
    <x v="3128"/>
    <n v="3"/>
    <n v="5.54"/>
    <x v="2"/>
    <x v="2"/>
  </r>
  <r>
    <d v="2023-03-27T00:00:00"/>
    <x v="171"/>
    <x v="4"/>
    <x v="1"/>
    <x v="8"/>
    <x v="2004"/>
    <n v="1"/>
    <n v="8.6999999999999993"/>
    <x v="2"/>
    <x v="2"/>
  </r>
  <r>
    <d v="2023-03-27T00:00:00"/>
    <x v="171"/>
    <x v="4"/>
    <x v="1"/>
    <x v="8"/>
    <x v="2153"/>
    <n v="4"/>
    <n v="11.18"/>
    <x v="2"/>
    <x v="2"/>
  </r>
  <r>
    <d v="2023-03-27T00:00:00"/>
    <x v="171"/>
    <x v="4"/>
    <x v="0"/>
    <x v="3"/>
    <x v="3110"/>
    <n v="2"/>
    <n v="15.94"/>
    <x v="2"/>
    <x v="2"/>
  </r>
  <r>
    <d v="2023-03-28T00:00:00"/>
    <x v="322"/>
    <x v="6"/>
    <x v="0"/>
    <x v="2"/>
    <x v="1931"/>
    <n v="2"/>
    <n v="7.85"/>
    <x v="2"/>
    <x v="2"/>
  </r>
  <r>
    <d v="2023-03-28T00:00:00"/>
    <x v="393"/>
    <x v="3"/>
    <x v="0"/>
    <x v="2"/>
    <x v="692"/>
    <n v="4"/>
    <n v="0.88"/>
    <x v="2"/>
    <x v="2"/>
  </r>
  <r>
    <d v="2023-03-28T00:00:00"/>
    <x v="393"/>
    <x v="3"/>
    <x v="0"/>
    <x v="0"/>
    <x v="784"/>
    <n v="1"/>
    <n v="2.93"/>
    <x v="2"/>
    <x v="2"/>
  </r>
  <r>
    <d v="2023-03-29T00:00:00"/>
    <x v="5"/>
    <x v="1"/>
    <x v="0"/>
    <x v="0"/>
    <x v="1569"/>
    <n v="3"/>
    <n v="15.93"/>
    <x v="2"/>
    <x v="2"/>
  </r>
  <r>
    <d v="2023-03-29T00:00:00"/>
    <x v="5"/>
    <x v="1"/>
    <x v="1"/>
    <x v="5"/>
    <x v="1944"/>
    <n v="6"/>
    <n v="-36.18"/>
    <x v="2"/>
    <x v="2"/>
  </r>
  <r>
    <d v="2023-03-29T00:00:00"/>
    <x v="5"/>
    <x v="1"/>
    <x v="2"/>
    <x v="6"/>
    <x v="3129"/>
    <n v="8"/>
    <n v="60.96"/>
    <x v="2"/>
    <x v="2"/>
  </r>
  <r>
    <d v="2023-03-29T00:00:00"/>
    <x v="744"/>
    <x v="20"/>
    <x v="0"/>
    <x v="0"/>
    <x v="3130"/>
    <n v="2"/>
    <n v="6.74"/>
    <x v="2"/>
    <x v="2"/>
  </r>
  <r>
    <d v="2023-03-29T00:00:00"/>
    <x v="744"/>
    <x v="20"/>
    <x v="0"/>
    <x v="3"/>
    <x v="2576"/>
    <n v="5"/>
    <n v="9.31"/>
    <x v="2"/>
    <x v="2"/>
  </r>
  <r>
    <d v="2023-03-29T00:00:00"/>
    <x v="744"/>
    <x v="20"/>
    <x v="1"/>
    <x v="8"/>
    <x v="3131"/>
    <n v="8"/>
    <n v="124.2"/>
    <x v="2"/>
    <x v="2"/>
  </r>
  <r>
    <d v="2023-03-29T00:00:00"/>
    <x v="744"/>
    <x v="20"/>
    <x v="0"/>
    <x v="3"/>
    <x v="3132"/>
    <n v="7"/>
    <n v="14.98"/>
    <x v="2"/>
    <x v="2"/>
  </r>
  <r>
    <d v="2023-03-29T00:00:00"/>
    <x v="47"/>
    <x v="10"/>
    <x v="1"/>
    <x v="11"/>
    <x v="778"/>
    <n v="5"/>
    <n v="-167.99"/>
    <x v="2"/>
    <x v="2"/>
  </r>
  <r>
    <d v="2023-03-29T00:00:00"/>
    <x v="47"/>
    <x v="10"/>
    <x v="2"/>
    <x v="6"/>
    <x v="1940"/>
    <n v="4"/>
    <n v="-36.950000000000003"/>
    <x v="2"/>
    <x v="2"/>
  </r>
  <r>
    <d v="2023-03-30T00:00:00"/>
    <x v="552"/>
    <x v="37"/>
    <x v="0"/>
    <x v="0"/>
    <x v="1185"/>
    <n v="1"/>
    <n v="5.56"/>
    <x v="2"/>
    <x v="2"/>
  </r>
  <r>
    <d v="2023-03-31T00:00:00"/>
    <x v="246"/>
    <x v="2"/>
    <x v="2"/>
    <x v="6"/>
    <x v="3133"/>
    <n v="3"/>
    <n v="-60.84"/>
    <x v="2"/>
    <x v="2"/>
  </r>
  <r>
    <d v="2023-03-31T00:00:00"/>
    <x v="246"/>
    <x v="2"/>
    <x v="2"/>
    <x v="9"/>
    <x v="665"/>
    <n v="2"/>
    <n v="1.2"/>
    <x v="2"/>
    <x v="2"/>
  </r>
  <r>
    <d v="2023-03-31T00:00:00"/>
    <x v="15"/>
    <x v="20"/>
    <x v="1"/>
    <x v="5"/>
    <x v="3134"/>
    <n v="6"/>
    <n v="54.67"/>
    <x v="2"/>
    <x v="2"/>
  </r>
  <r>
    <d v="2023-04-01T00:00:00"/>
    <x v="745"/>
    <x v="20"/>
    <x v="0"/>
    <x v="4"/>
    <x v="144"/>
    <n v="3"/>
    <n v="15.48"/>
    <x v="3"/>
    <x v="2"/>
  </r>
  <r>
    <d v="2023-04-01T00:00:00"/>
    <x v="745"/>
    <x v="20"/>
    <x v="0"/>
    <x v="2"/>
    <x v="583"/>
    <n v="3"/>
    <n v="9.7200000000000006"/>
    <x v="3"/>
    <x v="2"/>
  </r>
  <r>
    <d v="2023-04-01T00:00:00"/>
    <x v="745"/>
    <x v="20"/>
    <x v="0"/>
    <x v="4"/>
    <x v="2527"/>
    <n v="6"/>
    <n v="71.25"/>
    <x v="3"/>
    <x v="2"/>
  </r>
  <r>
    <d v="2023-04-01T00:00:00"/>
    <x v="745"/>
    <x v="20"/>
    <x v="0"/>
    <x v="4"/>
    <x v="1291"/>
    <n v="3"/>
    <n v="7.92"/>
    <x v="3"/>
    <x v="2"/>
  </r>
  <r>
    <d v="2023-04-01T00:00:00"/>
    <x v="745"/>
    <x v="20"/>
    <x v="0"/>
    <x v="4"/>
    <x v="1026"/>
    <n v="3"/>
    <n v="2.85"/>
    <x v="3"/>
    <x v="2"/>
  </r>
  <r>
    <d v="2023-04-01T00:00:00"/>
    <x v="745"/>
    <x v="20"/>
    <x v="2"/>
    <x v="6"/>
    <x v="2443"/>
    <n v="4"/>
    <n v="9.1300000000000008"/>
    <x v="3"/>
    <x v="2"/>
  </r>
  <r>
    <d v="2023-04-01T00:00:00"/>
    <x v="323"/>
    <x v="12"/>
    <x v="0"/>
    <x v="7"/>
    <x v="1791"/>
    <n v="5"/>
    <n v="9.86"/>
    <x v="3"/>
    <x v="2"/>
  </r>
  <r>
    <d v="2023-04-01T00:00:00"/>
    <x v="323"/>
    <x v="12"/>
    <x v="0"/>
    <x v="12"/>
    <x v="3135"/>
    <n v="2"/>
    <n v="3.01"/>
    <x v="3"/>
    <x v="2"/>
  </r>
  <r>
    <d v="2023-04-01T00:00:00"/>
    <x v="738"/>
    <x v="20"/>
    <x v="0"/>
    <x v="4"/>
    <x v="3136"/>
    <n v="4"/>
    <n v="22.89"/>
    <x v="3"/>
    <x v="2"/>
  </r>
  <r>
    <d v="2023-04-01T00:00:00"/>
    <x v="559"/>
    <x v="20"/>
    <x v="0"/>
    <x v="1"/>
    <x v="2363"/>
    <n v="2"/>
    <n v="9.94"/>
    <x v="3"/>
    <x v="2"/>
  </r>
  <r>
    <d v="2023-04-01T00:00:00"/>
    <x v="559"/>
    <x v="20"/>
    <x v="0"/>
    <x v="14"/>
    <x v="1322"/>
    <n v="3"/>
    <n v="3.29"/>
    <x v="3"/>
    <x v="2"/>
  </r>
  <r>
    <d v="2023-04-01T00:00:00"/>
    <x v="559"/>
    <x v="20"/>
    <x v="0"/>
    <x v="3"/>
    <x v="632"/>
    <n v="3"/>
    <n v="4.66"/>
    <x v="3"/>
    <x v="2"/>
  </r>
  <r>
    <d v="2023-04-01T00:00:00"/>
    <x v="558"/>
    <x v="20"/>
    <x v="1"/>
    <x v="5"/>
    <x v="3137"/>
    <n v="6"/>
    <n v="292.77999999999997"/>
    <x v="3"/>
    <x v="2"/>
  </r>
  <r>
    <d v="2023-04-01T00:00:00"/>
    <x v="558"/>
    <x v="20"/>
    <x v="0"/>
    <x v="14"/>
    <x v="3138"/>
    <n v="8"/>
    <n v="18.510000000000002"/>
    <x v="3"/>
    <x v="2"/>
  </r>
  <r>
    <d v="2023-04-01T00:00:00"/>
    <x v="558"/>
    <x v="20"/>
    <x v="0"/>
    <x v="3"/>
    <x v="2549"/>
    <n v="1"/>
    <n v="1.1200000000000001"/>
    <x v="3"/>
    <x v="2"/>
  </r>
  <r>
    <d v="2023-04-01T00:00:00"/>
    <x v="474"/>
    <x v="4"/>
    <x v="1"/>
    <x v="8"/>
    <x v="2887"/>
    <n v="4"/>
    <n v="3.1"/>
    <x v="3"/>
    <x v="2"/>
  </r>
  <r>
    <d v="2023-04-01T00:00:00"/>
    <x v="168"/>
    <x v="21"/>
    <x v="2"/>
    <x v="6"/>
    <x v="3038"/>
    <n v="1"/>
    <n v="0.26"/>
    <x v="3"/>
    <x v="2"/>
  </r>
  <r>
    <d v="2023-04-02T00:00:00"/>
    <x v="561"/>
    <x v="21"/>
    <x v="1"/>
    <x v="5"/>
    <x v="3139"/>
    <n v="5"/>
    <n v="378.27"/>
    <x v="3"/>
    <x v="2"/>
  </r>
  <r>
    <d v="2023-04-03T00:00:00"/>
    <x v="246"/>
    <x v="2"/>
    <x v="0"/>
    <x v="3"/>
    <x v="3140"/>
    <n v="9"/>
    <n v="-83.21"/>
    <x v="3"/>
    <x v="2"/>
  </r>
  <r>
    <d v="2023-04-03T00:00:00"/>
    <x v="368"/>
    <x v="18"/>
    <x v="1"/>
    <x v="8"/>
    <x v="2765"/>
    <n v="4"/>
    <n v="22.05"/>
    <x v="3"/>
    <x v="2"/>
  </r>
  <r>
    <d v="2023-04-03T00:00:00"/>
    <x v="368"/>
    <x v="18"/>
    <x v="2"/>
    <x v="6"/>
    <x v="3141"/>
    <n v="4"/>
    <n v="124.78"/>
    <x v="3"/>
    <x v="2"/>
  </r>
  <r>
    <d v="2023-04-03T00:00:00"/>
    <x v="50"/>
    <x v="0"/>
    <x v="0"/>
    <x v="0"/>
    <x v="1207"/>
    <n v="3"/>
    <n v="3.21"/>
    <x v="3"/>
    <x v="2"/>
  </r>
  <r>
    <d v="2023-04-04T00:00:00"/>
    <x v="5"/>
    <x v="6"/>
    <x v="2"/>
    <x v="6"/>
    <x v="434"/>
    <n v="3"/>
    <n v="6"/>
    <x v="3"/>
    <x v="2"/>
  </r>
  <r>
    <d v="2023-04-04T00:00:00"/>
    <x v="5"/>
    <x v="6"/>
    <x v="0"/>
    <x v="0"/>
    <x v="3142"/>
    <n v="3"/>
    <n v="13.07"/>
    <x v="3"/>
    <x v="2"/>
  </r>
  <r>
    <d v="2023-04-04T00:00:00"/>
    <x v="216"/>
    <x v="20"/>
    <x v="0"/>
    <x v="3"/>
    <x v="3143"/>
    <n v="2"/>
    <n v="184"/>
    <x v="3"/>
    <x v="2"/>
  </r>
  <r>
    <d v="2023-04-04T00:00:00"/>
    <x v="288"/>
    <x v="20"/>
    <x v="1"/>
    <x v="8"/>
    <x v="3144"/>
    <n v="2"/>
    <n v="7.44"/>
    <x v="3"/>
    <x v="2"/>
  </r>
  <r>
    <d v="2023-04-04T00:00:00"/>
    <x v="288"/>
    <x v="20"/>
    <x v="0"/>
    <x v="2"/>
    <x v="3145"/>
    <n v="2"/>
    <n v="8.07"/>
    <x v="3"/>
    <x v="2"/>
  </r>
  <r>
    <d v="2023-04-04T00:00:00"/>
    <x v="288"/>
    <x v="20"/>
    <x v="2"/>
    <x v="9"/>
    <x v="1236"/>
    <n v="3"/>
    <n v="37.79"/>
    <x v="3"/>
    <x v="2"/>
  </r>
  <r>
    <d v="2023-04-05T00:00:00"/>
    <x v="146"/>
    <x v="0"/>
    <x v="0"/>
    <x v="2"/>
    <x v="3146"/>
    <n v="7"/>
    <n v="13.86"/>
    <x v="3"/>
    <x v="2"/>
  </r>
  <r>
    <d v="2023-04-05T00:00:00"/>
    <x v="645"/>
    <x v="2"/>
    <x v="2"/>
    <x v="6"/>
    <x v="1869"/>
    <n v="3"/>
    <n v="-27.72"/>
    <x v="3"/>
    <x v="2"/>
  </r>
  <r>
    <d v="2023-04-05T00:00:00"/>
    <x v="645"/>
    <x v="2"/>
    <x v="0"/>
    <x v="14"/>
    <x v="3147"/>
    <n v="4"/>
    <n v="-163.44999999999999"/>
    <x v="3"/>
    <x v="2"/>
  </r>
  <r>
    <d v="2023-04-06T00:00:00"/>
    <x v="139"/>
    <x v="45"/>
    <x v="2"/>
    <x v="6"/>
    <x v="3148"/>
    <n v="5"/>
    <n v="336.64"/>
    <x v="3"/>
    <x v="2"/>
  </r>
  <r>
    <d v="2023-04-07T00:00:00"/>
    <x v="515"/>
    <x v="3"/>
    <x v="2"/>
    <x v="16"/>
    <x v="768"/>
    <n v="3"/>
    <n v="374.99"/>
    <x v="3"/>
    <x v="2"/>
  </r>
  <r>
    <d v="2023-04-07T00:00:00"/>
    <x v="112"/>
    <x v="20"/>
    <x v="1"/>
    <x v="5"/>
    <x v="3149"/>
    <n v="3"/>
    <n v="146.38999999999999"/>
    <x v="3"/>
    <x v="2"/>
  </r>
  <r>
    <d v="2023-04-07T00:00:00"/>
    <x v="582"/>
    <x v="20"/>
    <x v="0"/>
    <x v="4"/>
    <x v="2788"/>
    <n v="2"/>
    <n v="0.98"/>
    <x v="3"/>
    <x v="2"/>
  </r>
  <r>
    <d v="2023-04-07T00:00:00"/>
    <x v="442"/>
    <x v="23"/>
    <x v="0"/>
    <x v="0"/>
    <x v="1956"/>
    <n v="2"/>
    <n v="18.21"/>
    <x v="3"/>
    <x v="2"/>
  </r>
  <r>
    <d v="2023-04-07T00:00:00"/>
    <x v="83"/>
    <x v="2"/>
    <x v="0"/>
    <x v="12"/>
    <x v="3150"/>
    <n v="3"/>
    <n v="2.5099999999999998"/>
    <x v="3"/>
    <x v="2"/>
  </r>
  <r>
    <d v="2023-04-07T00:00:00"/>
    <x v="83"/>
    <x v="2"/>
    <x v="0"/>
    <x v="2"/>
    <x v="1467"/>
    <n v="3"/>
    <n v="3.67"/>
    <x v="3"/>
    <x v="2"/>
  </r>
  <r>
    <d v="2023-04-08T00:00:00"/>
    <x v="506"/>
    <x v="20"/>
    <x v="1"/>
    <x v="11"/>
    <x v="3151"/>
    <n v="6"/>
    <n v="-4.8600000000000003"/>
    <x v="3"/>
    <x v="2"/>
  </r>
  <r>
    <d v="2023-04-08T00:00:00"/>
    <x v="506"/>
    <x v="20"/>
    <x v="0"/>
    <x v="10"/>
    <x v="1985"/>
    <n v="2"/>
    <n v="3.8"/>
    <x v="3"/>
    <x v="2"/>
  </r>
  <r>
    <d v="2023-04-08T00:00:00"/>
    <x v="506"/>
    <x v="20"/>
    <x v="0"/>
    <x v="4"/>
    <x v="3128"/>
    <n v="4"/>
    <n v="6.99"/>
    <x v="3"/>
    <x v="2"/>
  </r>
  <r>
    <d v="2023-04-08T00:00:00"/>
    <x v="506"/>
    <x v="20"/>
    <x v="0"/>
    <x v="0"/>
    <x v="3152"/>
    <n v="5"/>
    <n v="15.82"/>
    <x v="3"/>
    <x v="2"/>
  </r>
  <r>
    <d v="2023-04-08T00:00:00"/>
    <x v="391"/>
    <x v="3"/>
    <x v="0"/>
    <x v="0"/>
    <x v="1251"/>
    <n v="3"/>
    <n v="9.6199999999999992"/>
    <x v="3"/>
    <x v="2"/>
  </r>
  <r>
    <d v="2023-04-08T00:00:00"/>
    <x v="391"/>
    <x v="3"/>
    <x v="0"/>
    <x v="2"/>
    <x v="92"/>
    <n v="2"/>
    <n v="2.6"/>
    <x v="3"/>
    <x v="2"/>
  </r>
  <r>
    <d v="2023-04-08T00:00:00"/>
    <x v="391"/>
    <x v="3"/>
    <x v="0"/>
    <x v="0"/>
    <x v="115"/>
    <n v="2"/>
    <n v="6.22"/>
    <x v="3"/>
    <x v="2"/>
  </r>
  <r>
    <d v="2023-04-08T00:00:00"/>
    <x v="456"/>
    <x v="0"/>
    <x v="2"/>
    <x v="9"/>
    <x v="3153"/>
    <n v="9"/>
    <n v="64.790000000000006"/>
    <x v="3"/>
    <x v="2"/>
  </r>
  <r>
    <d v="2023-04-08T00:00:00"/>
    <x v="456"/>
    <x v="0"/>
    <x v="1"/>
    <x v="5"/>
    <x v="772"/>
    <n v="4"/>
    <n v="-4.1100000000000003"/>
    <x v="3"/>
    <x v="2"/>
  </r>
  <r>
    <d v="2023-04-08T00:00:00"/>
    <x v="456"/>
    <x v="0"/>
    <x v="0"/>
    <x v="3"/>
    <x v="3154"/>
    <n v="4"/>
    <n v="-1850.95"/>
    <x v="3"/>
    <x v="2"/>
  </r>
  <r>
    <d v="2023-04-08T00:00:00"/>
    <x v="469"/>
    <x v="10"/>
    <x v="0"/>
    <x v="10"/>
    <x v="3155"/>
    <n v="1"/>
    <n v="3.22"/>
    <x v="3"/>
    <x v="2"/>
  </r>
  <r>
    <d v="2023-04-08T00:00:00"/>
    <x v="469"/>
    <x v="10"/>
    <x v="0"/>
    <x v="3"/>
    <x v="2469"/>
    <n v="6"/>
    <n v="-100.92"/>
    <x v="3"/>
    <x v="2"/>
  </r>
  <r>
    <d v="2023-04-08T00:00:00"/>
    <x v="584"/>
    <x v="3"/>
    <x v="1"/>
    <x v="8"/>
    <x v="3156"/>
    <n v="5"/>
    <n v="10.37"/>
    <x v="3"/>
    <x v="2"/>
  </r>
  <r>
    <d v="2023-04-08T00:00:00"/>
    <x v="190"/>
    <x v="4"/>
    <x v="0"/>
    <x v="10"/>
    <x v="3157"/>
    <n v="4"/>
    <n v="8.6"/>
    <x v="3"/>
    <x v="2"/>
  </r>
  <r>
    <d v="2023-04-08T00:00:00"/>
    <x v="195"/>
    <x v="4"/>
    <x v="1"/>
    <x v="11"/>
    <x v="142"/>
    <n v="5"/>
    <n v="88.73"/>
    <x v="3"/>
    <x v="2"/>
  </r>
  <r>
    <d v="2023-04-08T00:00:00"/>
    <x v="79"/>
    <x v="13"/>
    <x v="0"/>
    <x v="7"/>
    <x v="3158"/>
    <n v="6"/>
    <n v="14.4"/>
    <x v="3"/>
    <x v="2"/>
  </r>
  <r>
    <d v="2023-04-08T00:00:00"/>
    <x v="79"/>
    <x v="13"/>
    <x v="0"/>
    <x v="0"/>
    <x v="499"/>
    <n v="4"/>
    <n v="12.7"/>
    <x v="3"/>
    <x v="2"/>
  </r>
  <r>
    <d v="2023-04-08T00:00:00"/>
    <x v="79"/>
    <x v="13"/>
    <x v="1"/>
    <x v="8"/>
    <x v="3159"/>
    <n v="4"/>
    <n v="31.98"/>
    <x v="3"/>
    <x v="2"/>
  </r>
  <r>
    <d v="2023-04-09T00:00:00"/>
    <x v="615"/>
    <x v="22"/>
    <x v="0"/>
    <x v="3"/>
    <x v="3160"/>
    <n v="9"/>
    <n v="12.82"/>
    <x v="3"/>
    <x v="2"/>
  </r>
  <r>
    <d v="2023-04-09T00:00:00"/>
    <x v="746"/>
    <x v="14"/>
    <x v="2"/>
    <x v="6"/>
    <x v="3161"/>
    <n v="2"/>
    <n v="134.65"/>
    <x v="3"/>
    <x v="2"/>
  </r>
  <r>
    <d v="2023-04-09T00:00:00"/>
    <x v="746"/>
    <x v="14"/>
    <x v="0"/>
    <x v="3"/>
    <x v="1685"/>
    <n v="2"/>
    <n v="2.4300000000000002"/>
    <x v="3"/>
    <x v="2"/>
  </r>
  <r>
    <d v="2023-04-09T00:00:00"/>
    <x v="221"/>
    <x v="3"/>
    <x v="1"/>
    <x v="11"/>
    <x v="3162"/>
    <n v="5"/>
    <n v="6.55"/>
    <x v="3"/>
    <x v="2"/>
  </r>
  <r>
    <d v="2023-04-10T00:00:00"/>
    <x v="691"/>
    <x v="10"/>
    <x v="0"/>
    <x v="3"/>
    <x v="3163"/>
    <n v="2"/>
    <n v="-6.53"/>
    <x v="3"/>
    <x v="2"/>
  </r>
  <r>
    <d v="2023-04-10T00:00:00"/>
    <x v="76"/>
    <x v="3"/>
    <x v="0"/>
    <x v="0"/>
    <x v="115"/>
    <n v="2"/>
    <n v="6.22"/>
    <x v="3"/>
    <x v="2"/>
  </r>
  <r>
    <d v="2023-04-10T00:00:00"/>
    <x v="76"/>
    <x v="3"/>
    <x v="0"/>
    <x v="3"/>
    <x v="2444"/>
    <n v="5"/>
    <n v="8.1199999999999992"/>
    <x v="3"/>
    <x v="2"/>
  </r>
  <r>
    <d v="2023-04-10T00:00:00"/>
    <x v="542"/>
    <x v="3"/>
    <x v="0"/>
    <x v="12"/>
    <x v="3164"/>
    <n v="3"/>
    <n v="44.37"/>
    <x v="3"/>
    <x v="2"/>
  </r>
  <r>
    <d v="2023-04-10T00:00:00"/>
    <x v="542"/>
    <x v="3"/>
    <x v="0"/>
    <x v="2"/>
    <x v="3165"/>
    <n v="3"/>
    <n v="81.13"/>
    <x v="3"/>
    <x v="2"/>
  </r>
  <r>
    <d v="2023-04-10T00:00:00"/>
    <x v="542"/>
    <x v="3"/>
    <x v="0"/>
    <x v="2"/>
    <x v="3166"/>
    <n v="9"/>
    <n v="6.03"/>
    <x v="3"/>
    <x v="2"/>
  </r>
  <r>
    <d v="2023-04-10T00:00:00"/>
    <x v="542"/>
    <x v="3"/>
    <x v="0"/>
    <x v="3"/>
    <x v="3167"/>
    <n v="4"/>
    <n v="15.61"/>
    <x v="3"/>
    <x v="2"/>
  </r>
  <r>
    <d v="2023-04-10T00:00:00"/>
    <x v="87"/>
    <x v="1"/>
    <x v="0"/>
    <x v="4"/>
    <x v="3168"/>
    <n v="4"/>
    <n v="3.22"/>
    <x v="3"/>
    <x v="2"/>
  </r>
  <r>
    <d v="2023-04-12T00:00:00"/>
    <x v="12"/>
    <x v="6"/>
    <x v="1"/>
    <x v="13"/>
    <x v="3169"/>
    <n v="4"/>
    <n v="75.66"/>
    <x v="3"/>
    <x v="2"/>
  </r>
  <r>
    <d v="2023-04-12T00:00:00"/>
    <x v="12"/>
    <x v="6"/>
    <x v="0"/>
    <x v="0"/>
    <x v="3170"/>
    <n v="1"/>
    <n v="20.09"/>
    <x v="3"/>
    <x v="2"/>
  </r>
  <r>
    <d v="2023-04-12T00:00:00"/>
    <x v="12"/>
    <x v="6"/>
    <x v="0"/>
    <x v="10"/>
    <x v="3171"/>
    <n v="5"/>
    <n v="28.76"/>
    <x v="3"/>
    <x v="2"/>
  </r>
  <r>
    <d v="2023-04-12T00:00:00"/>
    <x v="443"/>
    <x v="3"/>
    <x v="1"/>
    <x v="5"/>
    <x v="3172"/>
    <n v="7"/>
    <n v="-31.91"/>
    <x v="3"/>
    <x v="2"/>
  </r>
  <r>
    <d v="2023-04-12T00:00:00"/>
    <x v="443"/>
    <x v="3"/>
    <x v="0"/>
    <x v="3"/>
    <x v="3173"/>
    <n v="1"/>
    <n v="4.62"/>
    <x v="3"/>
    <x v="2"/>
  </r>
  <r>
    <d v="2023-04-12T00:00:00"/>
    <x v="80"/>
    <x v="3"/>
    <x v="0"/>
    <x v="0"/>
    <x v="5"/>
    <n v="3"/>
    <n v="9.33"/>
    <x v="3"/>
    <x v="2"/>
  </r>
  <r>
    <d v="2023-04-12T00:00:00"/>
    <x v="80"/>
    <x v="3"/>
    <x v="1"/>
    <x v="5"/>
    <x v="3174"/>
    <n v="3"/>
    <n v="-36.44"/>
    <x v="3"/>
    <x v="2"/>
  </r>
  <r>
    <d v="2023-04-12T00:00:00"/>
    <x v="80"/>
    <x v="3"/>
    <x v="0"/>
    <x v="3"/>
    <x v="2060"/>
    <n v="3"/>
    <n v="13.73"/>
    <x v="3"/>
    <x v="2"/>
  </r>
  <r>
    <d v="2023-04-12T00:00:00"/>
    <x v="559"/>
    <x v="25"/>
    <x v="0"/>
    <x v="2"/>
    <x v="128"/>
    <n v="3"/>
    <n v="-22.67"/>
    <x v="3"/>
    <x v="2"/>
  </r>
  <r>
    <d v="2023-04-12T00:00:00"/>
    <x v="559"/>
    <x v="25"/>
    <x v="0"/>
    <x v="2"/>
    <x v="2079"/>
    <n v="1"/>
    <n v="-5.2"/>
    <x v="3"/>
    <x v="2"/>
  </r>
  <r>
    <d v="2023-04-12T00:00:00"/>
    <x v="559"/>
    <x v="25"/>
    <x v="0"/>
    <x v="0"/>
    <x v="1207"/>
    <n v="3"/>
    <n v="3.47"/>
    <x v="3"/>
    <x v="2"/>
  </r>
  <r>
    <d v="2023-04-13T00:00:00"/>
    <x v="530"/>
    <x v="3"/>
    <x v="0"/>
    <x v="10"/>
    <x v="248"/>
    <n v="3"/>
    <n v="2.88"/>
    <x v="3"/>
    <x v="2"/>
  </r>
  <r>
    <d v="2023-04-14T00:00:00"/>
    <x v="300"/>
    <x v="3"/>
    <x v="1"/>
    <x v="5"/>
    <x v="3175"/>
    <n v="5"/>
    <n v="38.380000000000003"/>
    <x v="3"/>
    <x v="2"/>
  </r>
  <r>
    <d v="2023-04-14T00:00:00"/>
    <x v="388"/>
    <x v="12"/>
    <x v="1"/>
    <x v="5"/>
    <x v="3176"/>
    <n v="4"/>
    <n v="105.02"/>
    <x v="3"/>
    <x v="2"/>
  </r>
  <r>
    <d v="2023-04-14T00:00:00"/>
    <x v="388"/>
    <x v="12"/>
    <x v="0"/>
    <x v="2"/>
    <x v="3177"/>
    <n v="4"/>
    <n v="4.3"/>
    <x v="3"/>
    <x v="2"/>
  </r>
  <r>
    <d v="2023-04-14T00:00:00"/>
    <x v="23"/>
    <x v="6"/>
    <x v="0"/>
    <x v="2"/>
    <x v="3178"/>
    <n v="5"/>
    <n v="12.18"/>
    <x v="3"/>
    <x v="2"/>
  </r>
  <r>
    <d v="2023-04-14T00:00:00"/>
    <x v="747"/>
    <x v="36"/>
    <x v="0"/>
    <x v="3"/>
    <x v="1432"/>
    <n v="2"/>
    <n v="11.78"/>
    <x v="3"/>
    <x v="2"/>
  </r>
  <r>
    <d v="2023-04-15T00:00:00"/>
    <x v="237"/>
    <x v="25"/>
    <x v="0"/>
    <x v="3"/>
    <x v="3179"/>
    <n v="2"/>
    <n v="-145.35"/>
    <x v="3"/>
    <x v="2"/>
  </r>
  <r>
    <d v="2023-04-15T00:00:00"/>
    <x v="237"/>
    <x v="25"/>
    <x v="2"/>
    <x v="9"/>
    <x v="1462"/>
    <n v="7"/>
    <n v="76.64"/>
    <x v="3"/>
    <x v="2"/>
  </r>
  <r>
    <d v="2023-04-15T00:00:00"/>
    <x v="237"/>
    <x v="25"/>
    <x v="2"/>
    <x v="9"/>
    <x v="3180"/>
    <n v="5"/>
    <n v="54.74"/>
    <x v="3"/>
    <x v="2"/>
  </r>
  <r>
    <d v="2023-04-15T00:00:00"/>
    <x v="237"/>
    <x v="25"/>
    <x v="0"/>
    <x v="2"/>
    <x v="3025"/>
    <n v="2"/>
    <n v="-0.77"/>
    <x v="3"/>
    <x v="2"/>
  </r>
  <r>
    <d v="2023-04-15T00:00:00"/>
    <x v="649"/>
    <x v="3"/>
    <x v="1"/>
    <x v="5"/>
    <x v="3181"/>
    <n v="2"/>
    <n v="0"/>
    <x v="3"/>
    <x v="2"/>
  </r>
  <r>
    <d v="2023-04-15T00:00:00"/>
    <x v="168"/>
    <x v="0"/>
    <x v="0"/>
    <x v="4"/>
    <x v="278"/>
    <n v="7"/>
    <n v="5.86"/>
    <x v="3"/>
    <x v="2"/>
  </r>
  <r>
    <d v="2023-04-15T00:00:00"/>
    <x v="168"/>
    <x v="0"/>
    <x v="0"/>
    <x v="7"/>
    <x v="2015"/>
    <n v="5"/>
    <n v="2.91"/>
    <x v="3"/>
    <x v="2"/>
  </r>
  <r>
    <d v="2023-04-15T00:00:00"/>
    <x v="488"/>
    <x v="3"/>
    <x v="0"/>
    <x v="0"/>
    <x v="2240"/>
    <n v="3"/>
    <n v="68.98"/>
    <x v="3"/>
    <x v="2"/>
  </r>
  <r>
    <d v="2023-04-16T00:00:00"/>
    <x v="358"/>
    <x v="4"/>
    <x v="0"/>
    <x v="4"/>
    <x v="1282"/>
    <n v="3"/>
    <n v="3.72"/>
    <x v="3"/>
    <x v="2"/>
  </r>
  <r>
    <d v="2023-04-16T00:00:00"/>
    <x v="183"/>
    <x v="23"/>
    <x v="2"/>
    <x v="15"/>
    <x v="3182"/>
    <n v="7"/>
    <n v="2365.98"/>
    <x v="3"/>
    <x v="2"/>
  </r>
  <r>
    <d v="2023-04-16T00:00:00"/>
    <x v="183"/>
    <x v="23"/>
    <x v="1"/>
    <x v="8"/>
    <x v="967"/>
    <n v="2"/>
    <n v="3.29"/>
    <x v="3"/>
    <x v="2"/>
  </r>
  <r>
    <d v="2023-04-16T00:00:00"/>
    <x v="183"/>
    <x v="23"/>
    <x v="0"/>
    <x v="3"/>
    <x v="858"/>
    <n v="5"/>
    <n v="11.89"/>
    <x v="3"/>
    <x v="2"/>
  </r>
  <r>
    <d v="2023-04-16T00:00:00"/>
    <x v="240"/>
    <x v="22"/>
    <x v="0"/>
    <x v="14"/>
    <x v="1024"/>
    <n v="3"/>
    <n v="0.86"/>
    <x v="3"/>
    <x v="2"/>
  </r>
  <r>
    <d v="2023-04-16T00:00:00"/>
    <x v="500"/>
    <x v="15"/>
    <x v="2"/>
    <x v="9"/>
    <x v="1395"/>
    <n v="4"/>
    <n v="8.35"/>
    <x v="3"/>
    <x v="2"/>
  </r>
  <r>
    <d v="2023-04-16T00:00:00"/>
    <x v="500"/>
    <x v="15"/>
    <x v="0"/>
    <x v="0"/>
    <x v="3183"/>
    <n v="7"/>
    <n v="40"/>
    <x v="3"/>
    <x v="2"/>
  </r>
  <r>
    <d v="2023-04-17T00:00:00"/>
    <x v="151"/>
    <x v="25"/>
    <x v="2"/>
    <x v="6"/>
    <x v="3184"/>
    <n v="1"/>
    <n v="4.1399999999999997"/>
    <x v="3"/>
    <x v="2"/>
  </r>
  <r>
    <d v="2023-04-17T00:00:00"/>
    <x v="151"/>
    <x v="25"/>
    <x v="1"/>
    <x v="8"/>
    <x v="146"/>
    <n v="8"/>
    <n v="6.29"/>
    <x v="3"/>
    <x v="2"/>
  </r>
  <r>
    <d v="2023-04-17T00:00:00"/>
    <x v="746"/>
    <x v="40"/>
    <x v="0"/>
    <x v="7"/>
    <x v="3185"/>
    <n v="5"/>
    <n v="9.01"/>
    <x v="3"/>
    <x v="2"/>
  </r>
  <r>
    <d v="2023-04-17T00:00:00"/>
    <x v="401"/>
    <x v="3"/>
    <x v="1"/>
    <x v="11"/>
    <x v="3186"/>
    <n v="3"/>
    <n v="24.24"/>
    <x v="3"/>
    <x v="2"/>
  </r>
  <r>
    <d v="2023-04-17T00:00:00"/>
    <x v="345"/>
    <x v="15"/>
    <x v="1"/>
    <x v="8"/>
    <x v="3187"/>
    <n v="5"/>
    <n v="13.85"/>
    <x v="3"/>
    <x v="2"/>
  </r>
  <r>
    <d v="2023-04-18T00:00:00"/>
    <x v="748"/>
    <x v="1"/>
    <x v="0"/>
    <x v="2"/>
    <x v="1076"/>
    <n v="3"/>
    <n v="-48.95"/>
    <x v="3"/>
    <x v="2"/>
  </r>
  <r>
    <d v="2023-04-18T00:00:00"/>
    <x v="748"/>
    <x v="1"/>
    <x v="0"/>
    <x v="0"/>
    <x v="3188"/>
    <n v="2"/>
    <n v="3.26"/>
    <x v="3"/>
    <x v="2"/>
  </r>
  <r>
    <d v="2023-04-18T00:00:00"/>
    <x v="503"/>
    <x v="6"/>
    <x v="0"/>
    <x v="12"/>
    <x v="1697"/>
    <n v="4"/>
    <n v="55.06"/>
    <x v="3"/>
    <x v="2"/>
  </r>
  <r>
    <d v="2023-04-18T00:00:00"/>
    <x v="503"/>
    <x v="6"/>
    <x v="2"/>
    <x v="6"/>
    <x v="3189"/>
    <n v="4"/>
    <n v="7.98"/>
    <x v="3"/>
    <x v="2"/>
  </r>
  <r>
    <d v="2023-04-18T00:00:00"/>
    <x v="424"/>
    <x v="0"/>
    <x v="1"/>
    <x v="5"/>
    <x v="2708"/>
    <n v="4"/>
    <n v="-93.47"/>
    <x v="3"/>
    <x v="2"/>
  </r>
  <r>
    <d v="2023-04-18T00:00:00"/>
    <x v="424"/>
    <x v="0"/>
    <x v="0"/>
    <x v="2"/>
    <x v="3190"/>
    <n v="3"/>
    <n v="77.75"/>
    <x v="3"/>
    <x v="2"/>
  </r>
  <r>
    <d v="2023-04-18T00:00:00"/>
    <x v="424"/>
    <x v="0"/>
    <x v="1"/>
    <x v="8"/>
    <x v="3091"/>
    <n v="5"/>
    <n v="-67.14"/>
    <x v="3"/>
    <x v="2"/>
  </r>
  <r>
    <d v="2023-04-18T00:00:00"/>
    <x v="599"/>
    <x v="20"/>
    <x v="0"/>
    <x v="4"/>
    <x v="1795"/>
    <n v="3"/>
    <n v="2.0299999999999998"/>
    <x v="3"/>
    <x v="2"/>
  </r>
  <r>
    <d v="2023-04-18T00:00:00"/>
    <x v="599"/>
    <x v="20"/>
    <x v="0"/>
    <x v="14"/>
    <x v="3191"/>
    <n v="1"/>
    <n v="1.85"/>
    <x v="3"/>
    <x v="2"/>
  </r>
  <r>
    <d v="2023-04-19T00:00:00"/>
    <x v="146"/>
    <x v="10"/>
    <x v="1"/>
    <x v="13"/>
    <x v="3192"/>
    <n v="2"/>
    <n v="-58.13"/>
    <x v="3"/>
    <x v="2"/>
  </r>
  <r>
    <d v="2023-04-19T00:00:00"/>
    <x v="146"/>
    <x v="10"/>
    <x v="0"/>
    <x v="0"/>
    <x v="3193"/>
    <n v="5"/>
    <n v="146.79"/>
    <x v="3"/>
    <x v="2"/>
  </r>
  <r>
    <d v="2023-04-19T00:00:00"/>
    <x v="117"/>
    <x v="3"/>
    <x v="2"/>
    <x v="6"/>
    <x v="418"/>
    <n v="5"/>
    <n v="12.99"/>
    <x v="3"/>
    <x v="2"/>
  </r>
  <r>
    <d v="2023-04-19T00:00:00"/>
    <x v="117"/>
    <x v="3"/>
    <x v="0"/>
    <x v="4"/>
    <x v="943"/>
    <n v="3"/>
    <n v="1.53"/>
    <x v="3"/>
    <x v="2"/>
  </r>
  <r>
    <d v="2023-04-19T00:00:00"/>
    <x v="117"/>
    <x v="3"/>
    <x v="0"/>
    <x v="4"/>
    <x v="3194"/>
    <n v="5"/>
    <n v="21.23"/>
    <x v="3"/>
    <x v="2"/>
  </r>
  <r>
    <d v="2023-04-19T00:00:00"/>
    <x v="117"/>
    <x v="3"/>
    <x v="0"/>
    <x v="3"/>
    <x v="1821"/>
    <n v="1"/>
    <n v="1.97"/>
    <x v="3"/>
    <x v="2"/>
  </r>
  <r>
    <d v="2023-04-19T00:00:00"/>
    <x v="117"/>
    <x v="3"/>
    <x v="0"/>
    <x v="0"/>
    <x v="850"/>
    <n v="4"/>
    <n v="10.220000000000001"/>
    <x v="3"/>
    <x v="2"/>
  </r>
  <r>
    <d v="2023-04-19T00:00:00"/>
    <x v="117"/>
    <x v="3"/>
    <x v="0"/>
    <x v="3"/>
    <x v="16"/>
    <n v="3"/>
    <n v="3.27"/>
    <x v="3"/>
    <x v="2"/>
  </r>
  <r>
    <d v="2023-04-19T00:00:00"/>
    <x v="111"/>
    <x v="20"/>
    <x v="2"/>
    <x v="6"/>
    <x v="679"/>
    <n v="2"/>
    <n v="0.78"/>
    <x v="3"/>
    <x v="2"/>
  </r>
  <r>
    <d v="2023-04-19T00:00:00"/>
    <x v="111"/>
    <x v="20"/>
    <x v="0"/>
    <x v="4"/>
    <x v="462"/>
    <n v="2"/>
    <n v="1.48"/>
    <x v="3"/>
    <x v="2"/>
  </r>
  <r>
    <d v="2023-04-19T00:00:00"/>
    <x v="111"/>
    <x v="20"/>
    <x v="0"/>
    <x v="2"/>
    <x v="3195"/>
    <n v="4"/>
    <n v="13.8"/>
    <x v="3"/>
    <x v="2"/>
  </r>
  <r>
    <d v="2023-04-19T00:00:00"/>
    <x v="111"/>
    <x v="20"/>
    <x v="0"/>
    <x v="14"/>
    <x v="2163"/>
    <n v="2"/>
    <n v="2.25"/>
    <x v="3"/>
    <x v="2"/>
  </r>
  <r>
    <d v="2023-04-19T00:00:00"/>
    <x v="111"/>
    <x v="20"/>
    <x v="0"/>
    <x v="4"/>
    <x v="3196"/>
    <n v="2"/>
    <n v="17.989999999999998"/>
    <x v="3"/>
    <x v="2"/>
  </r>
  <r>
    <d v="2023-04-19T00:00:00"/>
    <x v="111"/>
    <x v="20"/>
    <x v="0"/>
    <x v="14"/>
    <x v="3197"/>
    <n v="5"/>
    <n v="15.37"/>
    <x v="3"/>
    <x v="2"/>
  </r>
  <r>
    <d v="2023-04-19T00:00:00"/>
    <x v="111"/>
    <x v="20"/>
    <x v="0"/>
    <x v="3"/>
    <x v="3198"/>
    <n v="2"/>
    <n v="3.25"/>
    <x v="3"/>
    <x v="2"/>
  </r>
  <r>
    <d v="2023-04-21T00:00:00"/>
    <x v="457"/>
    <x v="1"/>
    <x v="0"/>
    <x v="2"/>
    <x v="3199"/>
    <n v="4"/>
    <n v="-12.79"/>
    <x v="3"/>
    <x v="2"/>
  </r>
  <r>
    <d v="2023-04-21T00:00:00"/>
    <x v="457"/>
    <x v="1"/>
    <x v="0"/>
    <x v="12"/>
    <x v="3200"/>
    <n v="3"/>
    <n v="-126.86"/>
    <x v="3"/>
    <x v="2"/>
  </r>
  <r>
    <d v="2023-04-21T00:00:00"/>
    <x v="457"/>
    <x v="1"/>
    <x v="0"/>
    <x v="3"/>
    <x v="3201"/>
    <n v="8"/>
    <n v="-67.27"/>
    <x v="3"/>
    <x v="2"/>
  </r>
  <r>
    <d v="2023-04-21T00:00:00"/>
    <x v="416"/>
    <x v="22"/>
    <x v="0"/>
    <x v="3"/>
    <x v="160"/>
    <n v="5"/>
    <n v="2.81"/>
    <x v="3"/>
    <x v="2"/>
  </r>
  <r>
    <d v="2023-04-21T00:00:00"/>
    <x v="542"/>
    <x v="37"/>
    <x v="0"/>
    <x v="4"/>
    <x v="2135"/>
    <n v="3"/>
    <n v="4.49"/>
    <x v="3"/>
    <x v="2"/>
  </r>
  <r>
    <d v="2023-04-21T00:00:00"/>
    <x v="542"/>
    <x v="37"/>
    <x v="0"/>
    <x v="0"/>
    <x v="1778"/>
    <n v="8"/>
    <n v="24.88"/>
    <x v="3"/>
    <x v="2"/>
  </r>
  <r>
    <d v="2023-04-22T00:00:00"/>
    <x v="451"/>
    <x v="12"/>
    <x v="1"/>
    <x v="8"/>
    <x v="3202"/>
    <n v="5"/>
    <n v="7.07"/>
    <x v="3"/>
    <x v="2"/>
  </r>
  <r>
    <d v="2023-04-22T00:00:00"/>
    <x v="451"/>
    <x v="12"/>
    <x v="1"/>
    <x v="13"/>
    <x v="3203"/>
    <n v="6"/>
    <n v="-814.48"/>
    <x v="3"/>
    <x v="2"/>
  </r>
  <r>
    <d v="2023-04-22T00:00:00"/>
    <x v="451"/>
    <x v="12"/>
    <x v="0"/>
    <x v="3"/>
    <x v="3204"/>
    <n v="5"/>
    <n v="-20.89"/>
    <x v="3"/>
    <x v="2"/>
  </r>
  <r>
    <d v="2023-04-22T00:00:00"/>
    <x v="451"/>
    <x v="12"/>
    <x v="0"/>
    <x v="14"/>
    <x v="3205"/>
    <n v="2"/>
    <n v="-34.76"/>
    <x v="3"/>
    <x v="2"/>
  </r>
  <r>
    <d v="2023-04-22T00:00:00"/>
    <x v="451"/>
    <x v="12"/>
    <x v="0"/>
    <x v="12"/>
    <x v="3206"/>
    <n v="2"/>
    <n v="5.87"/>
    <x v="3"/>
    <x v="2"/>
  </r>
  <r>
    <d v="2023-04-22T00:00:00"/>
    <x v="749"/>
    <x v="24"/>
    <x v="1"/>
    <x v="8"/>
    <x v="3207"/>
    <n v="2"/>
    <n v="8.66"/>
    <x v="3"/>
    <x v="2"/>
  </r>
  <r>
    <d v="2023-04-22T00:00:00"/>
    <x v="722"/>
    <x v="1"/>
    <x v="0"/>
    <x v="2"/>
    <x v="3208"/>
    <n v="2"/>
    <n v="2.4"/>
    <x v="3"/>
    <x v="2"/>
  </r>
  <r>
    <d v="2023-04-22T00:00:00"/>
    <x v="194"/>
    <x v="3"/>
    <x v="1"/>
    <x v="8"/>
    <x v="1791"/>
    <n v="3"/>
    <n v="10.41"/>
    <x v="3"/>
    <x v="2"/>
  </r>
  <r>
    <d v="2023-04-22T00:00:00"/>
    <x v="13"/>
    <x v="20"/>
    <x v="0"/>
    <x v="4"/>
    <x v="3209"/>
    <n v="9"/>
    <n v="8.35"/>
    <x v="3"/>
    <x v="2"/>
  </r>
  <r>
    <d v="2023-04-22T00:00:00"/>
    <x v="13"/>
    <x v="20"/>
    <x v="0"/>
    <x v="4"/>
    <x v="633"/>
    <n v="1"/>
    <n v="0.81"/>
    <x v="3"/>
    <x v="2"/>
  </r>
  <r>
    <d v="2023-04-23T00:00:00"/>
    <x v="271"/>
    <x v="3"/>
    <x v="0"/>
    <x v="3"/>
    <x v="3210"/>
    <n v="6"/>
    <n v="81.739999999999995"/>
    <x v="3"/>
    <x v="2"/>
  </r>
  <r>
    <d v="2023-04-23T00:00:00"/>
    <x v="271"/>
    <x v="3"/>
    <x v="2"/>
    <x v="9"/>
    <x v="482"/>
    <n v="1"/>
    <n v="35"/>
    <x v="3"/>
    <x v="2"/>
  </r>
  <r>
    <d v="2023-04-23T00:00:00"/>
    <x v="252"/>
    <x v="25"/>
    <x v="0"/>
    <x v="0"/>
    <x v="2863"/>
    <n v="5"/>
    <n v="11.33"/>
    <x v="3"/>
    <x v="2"/>
  </r>
  <r>
    <d v="2023-04-23T00:00:00"/>
    <x v="655"/>
    <x v="10"/>
    <x v="0"/>
    <x v="0"/>
    <x v="3211"/>
    <n v="6"/>
    <n v="37.92"/>
    <x v="3"/>
    <x v="2"/>
  </r>
  <r>
    <d v="2023-04-23T00:00:00"/>
    <x v="655"/>
    <x v="10"/>
    <x v="0"/>
    <x v="2"/>
    <x v="662"/>
    <n v="5"/>
    <n v="6.29"/>
    <x v="3"/>
    <x v="2"/>
  </r>
  <r>
    <d v="2023-04-23T00:00:00"/>
    <x v="655"/>
    <x v="10"/>
    <x v="0"/>
    <x v="0"/>
    <x v="737"/>
    <n v="2"/>
    <n v="29.36"/>
    <x v="3"/>
    <x v="2"/>
  </r>
  <r>
    <d v="2023-04-23T00:00:00"/>
    <x v="721"/>
    <x v="3"/>
    <x v="0"/>
    <x v="3"/>
    <x v="329"/>
    <n v="7"/>
    <n v="6.56"/>
    <x v="3"/>
    <x v="2"/>
  </r>
  <r>
    <d v="2023-04-23T00:00:00"/>
    <x v="721"/>
    <x v="3"/>
    <x v="0"/>
    <x v="10"/>
    <x v="3212"/>
    <n v="3"/>
    <n v="35.99"/>
    <x v="3"/>
    <x v="2"/>
  </r>
  <r>
    <d v="2023-04-24T00:00:00"/>
    <x v="683"/>
    <x v="0"/>
    <x v="2"/>
    <x v="9"/>
    <x v="3213"/>
    <n v="3"/>
    <n v="64.67"/>
    <x v="3"/>
    <x v="2"/>
  </r>
  <r>
    <d v="2023-04-24T00:00:00"/>
    <x v="304"/>
    <x v="3"/>
    <x v="0"/>
    <x v="3"/>
    <x v="444"/>
    <n v="1"/>
    <n v="1.39"/>
    <x v="3"/>
    <x v="2"/>
  </r>
  <r>
    <d v="2023-04-24T00:00:00"/>
    <x v="750"/>
    <x v="26"/>
    <x v="0"/>
    <x v="0"/>
    <x v="143"/>
    <n v="3"/>
    <n v="5.44"/>
    <x v="3"/>
    <x v="2"/>
  </r>
  <r>
    <d v="2023-04-24T00:00:00"/>
    <x v="750"/>
    <x v="26"/>
    <x v="1"/>
    <x v="5"/>
    <x v="1559"/>
    <n v="6"/>
    <n v="149.15"/>
    <x v="3"/>
    <x v="2"/>
  </r>
  <r>
    <d v="2023-04-24T00:00:00"/>
    <x v="750"/>
    <x v="26"/>
    <x v="0"/>
    <x v="3"/>
    <x v="3214"/>
    <n v="2"/>
    <n v="-2.1800000000000002"/>
    <x v="3"/>
    <x v="2"/>
  </r>
  <r>
    <d v="2023-04-25T00:00:00"/>
    <x v="315"/>
    <x v="2"/>
    <x v="2"/>
    <x v="6"/>
    <x v="171"/>
    <n v="2"/>
    <n v="-20.7"/>
    <x v="3"/>
    <x v="2"/>
  </r>
  <r>
    <d v="2023-04-25T00:00:00"/>
    <x v="315"/>
    <x v="2"/>
    <x v="0"/>
    <x v="3"/>
    <x v="3215"/>
    <n v="2"/>
    <n v="-13.82"/>
    <x v="3"/>
    <x v="2"/>
  </r>
  <r>
    <d v="2023-04-25T00:00:00"/>
    <x v="315"/>
    <x v="2"/>
    <x v="0"/>
    <x v="3"/>
    <x v="1972"/>
    <n v="3"/>
    <n v="-3.43"/>
    <x v="3"/>
    <x v="2"/>
  </r>
  <r>
    <d v="2023-04-26T00:00:00"/>
    <x v="524"/>
    <x v="20"/>
    <x v="1"/>
    <x v="5"/>
    <x v="3216"/>
    <n v="3"/>
    <n v="62.78"/>
    <x v="3"/>
    <x v="2"/>
  </r>
  <r>
    <d v="2023-04-28T00:00:00"/>
    <x v="555"/>
    <x v="0"/>
    <x v="2"/>
    <x v="6"/>
    <x v="3217"/>
    <n v="3"/>
    <n v="41.58"/>
    <x v="3"/>
    <x v="2"/>
  </r>
  <r>
    <d v="2023-04-28T00:00:00"/>
    <x v="555"/>
    <x v="0"/>
    <x v="0"/>
    <x v="1"/>
    <x v="2382"/>
    <n v="4"/>
    <n v="5.7"/>
    <x v="3"/>
    <x v="2"/>
  </r>
  <r>
    <d v="2023-04-28T00:00:00"/>
    <x v="200"/>
    <x v="26"/>
    <x v="0"/>
    <x v="0"/>
    <x v="3218"/>
    <n v="3"/>
    <n v="9.9499999999999993"/>
    <x v="3"/>
    <x v="2"/>
  </r>
  <r>
    <d v="2023-04-28T00:00:00"/>
    <x v="731"/>
    <x v="3"/>
    <x v="1"/>
    <x v="5"/>
    <x v="2014"/>
    <n v="2"/>
    <n v="2.6"/>
    <x v="3"/>
    <x v="2"/>
  </r>
  <r>
    <d v="2023-04-28T00:00:00"/>
    <x v="751"/>
    <x v="1"/>
    <x v="1"/>
    <x v="8"/>
    <x v="3082"/>
    <n v="2"/>
    <n v="-31.86"/>
    <x v="3"/>
    <x v="2"/>
  </r>
  <r>
    <d v="2023-04-30T00:00:00"/>
    <x v="154"/>
    <x v="20"/>
    <x v="0"/>
    <x v="3"/>
    <x v="647"/>
    <n v="2"/>
    <n v="2.8"/>
    <x v="3"/>
    <x v="2"/>
  </r>
  <r>
    <d v="2023-04-30T00:00:00"/>
    <x v="151"/>
    <x v="0"/>
    <x v="1"/>
    <x v="8"/>
    <x v="3219"/>
    <n v="3"/>
    <n v="-10.17"/>
    <x v="3"/>
    <x v="2"/>
  </r>
  <r>
    <d v="2023-04-30T00:00:00"/>
    <x v="687"/>
    <x v="12"/>
    <x v="1"/>
    <x v="8"/>
    <x v="3220"/>
    <n v="7"/>
    <n v="22.38"/>
    <x v="3"/>
    <x v="2"/>
  </r>
  <r>
    <d v="2023-05-01T00:00:00"/>
    <x v="221"/>
    <x v="15"/>
    <x v="0"/>
    <x v="1"/>
    <x v="444"/>
    <n v="1"/>
    <n v="1.29"/>
    <x v="4"/>
    <x v="2"/>
  </r>
  <r>
    <d v="2023-05-01T00:00:00"/>
    <x v="221"/>
    <x v="15"/>
    <x v="1"/>
    <x v="13"/>
    <x v="3221"/>
    <n v="3"/>
    <n v="-142.07"/>
    <x v="4"/>
    <x v="2"/>
  </r>
  <r>
    <d v="2023-05-01T00:00:00"/>
    <x v="221"/>
    <x v="15"/>
    <x v="0"/>
    <x v="3"/>
    <x v="1757"/>
    <n v="2"/>
    <n v="-2.0099999999999998"/>
    <x v="4"/>
    <x v="2"/>
  </r>
  <r>
    <d v="2023-05-01T00:00:00"/>
    <x v="752"/>
    <x v="13"/>
    <x v="0"/>
    <x v="0"/>
    <x v="854"/>
    <n v="2"/>
    <n v="53.86"/>
    <x v="4"/>
    <x v="2"/>
  </r>
  <r>
    <d v="2023-05-01T00:00:00"/>
    <x v="752"/>
    <x v="13"/>
    <x v="0"/>
    <x v="0"/>
    <x v="5"/>
    <n v="3"/>
    <n v="9.33"/>
    <x v="4"/>
    <x v="2"/>
  </r>
  <r>
    <d v="2023-05-01T00:00:00"/>
    <x v="752"/>
    <x v="13"/>
    <x v="0"/>
    <x v="4"/>
    <x v="280"/>
    <n v="2"/>
    <n v="4.3499999999999996"/>
    <x v="4"/>
    <x v="2"/>
  </r>
  <r>
    <d v="2023-05-02T00:00:00"/>
    <x v="741"/>
    <x v="0"/>
    <x v="0"/>
    <x v="4"/>
    <x v="3222"/>
    <n v="3"/>
    <n v="5.4"/>
    <x v="4"/>
    <x v="2"/>
  </r>
  <r>
    <d v="2023-05-02T00:00:00"/>
    <x v="204"/>
    <x v="20"/>
    <x v="0"/>
    <x v="2"/>
    <x v="3223"/>
    <n v="3"/>
    <n v="12.58"/>
    <x v="4"/>
    <x v="2"/>
  </r>
  <r>
    <d v="2023-05-02T00:00:00"/>
    <x v="204"/>
    <x v="20"/>
    <x v="0"/>
    <x v="3"/>
    <x v="2420"/>
    <n v="3"/>
    <n v="15.95"/>
    <x v="4"/>
    <x v="2"/>
  </r>
  <r>
    <d v="2023-05-02T00:00:00"/>
    <x v="275"/>
    <x v="25"/>
    <x v="1"/>
    <x v="5"/>
    <x v="3224"/>
    <n v="9"/>
    <n v="11.69"/>
    <x v="4"/>
    <x v="2"/>
  </r>
  <r>
    <d v="2023-05-02T00:00:00"/>
    <x v="423"/>
    <x v="0"/>
    <x v="0"/>
    <x v="2"/>
    <x v="204"/>
    <n v="3"/>
    <n v="-3.79"/>
    <x v="4"/>
    <x v="2"/>
  </r>
  <r>
    <d v="2023-05-02T00:00:00"/>
    <x v="423"/>
    <x v="0"/>
    <x v="0"/>
    <x v="2"/>
    <x v="810"/>
    <n v="3"/>
    <n v="-3.17"/>
    <x v="4"/>
    <x v="2"/>
  </r>
  <r>
    <d v="2023-05-02T00:00:00"/>
    <x v="423"/>
    <x v="0"/>
    <x v="0"/>
    <x v="1"/>
    <x v="466"/>
    <n v="2"/>
    <n v="1.76"/>
    <x v="4"/>
    <x v="2"/>
  </r>
  <r>
    <d v="2023-05-02T00:00:00"/>
    <x v="245"/>
    <x v="0"/>
    <x v="1"/>
    <x v="5"/>
    <x v="1812"/>
    <n v="4"/>
    <n v="-110.02"/>
    <x v="4"/>
    <x v="2"/>
  </r>
  <r>
    <d v="2023-05-02T00:00:00"/>
    <x v="150"/>
    <x v="20"/>
    <x v="1"/>
    <x v="8"/>
    <x v="2088"/>
    <n v="2"/>
    <n v="4.0199999999999996"/>
    <x v="4"/>
    <x v="2"/>
  </r>
  <r>
    <d v="2023-05-02T00:00:00"/>
    <x v="150"/>
    <x v="20"/>
    <x v="0"/>
    <x v="3"/>
    <x v="3010"/>
    <n v="3"/>
    <n v="33.93"/>
    <x v="4"/>
    <x v="2"/>
  </r>
  <r>
    <d v="2023-05-02T00:00:00"/>
    <x v="150"/>
    <x v="20"/>
    <x v="0"/>
    <x v="0"/>
    <x v="3225"/>
    <n v="2"/>
    <n v="6.02"/>
    <x v="4"/>
    <x v="2"/>
  </r>
  <r>
    <d v="2023-05-02T00:00:00"/>
    <x v="150"/>
    <x v="20"/>
    <x v="1"/>
    <x v="8"/>
    <x v="3226"/>
    <n v="5"/>
    <n v="83.73"/>
    <x v="4"/>
    <x v="2"/>
  </r>
  <r>
    <d v="2023-05-03T00:00:00"/>
    <x v="710"/>
    <x v="1"/>
    <x v="0"/>
    <x v="3"/>
    <x v="3227"/>
    <n v="1"/>
    <n v="-3.6"/>
    <x v="4"/>
    <x v="2"/>
  </r>
  <r>
    <d v="2023-05-03T00:00:00"/>
    <x v="710"/>
    <x v="1"/>
    <x v="0"/>
    <x v="4"/>
    <x v="3228"/>
    <n v="7"/>
    <n v="2.74"/>
    <x v="4"/>
    <x v="2"/>
  </r>
  <r>
    <d v="2023-05-03T00:00:00"/>
    <x v="710"/>
    <x v="1"/>
    <x v="0"/>
    <x v="12"/>
    <x v="3229"/>
    <n v="3"/>
    <n v="-71.3"/>
    <x v="4"/>
    <x v="2"/>
  </r>
  <r>
    <d v="2023-05-03T00:00:00"/>
    <x v="753"/>
    <x v="10"/>
    <x v="2"/>
    <x v="9"/>
    <x v="3230"/>
    <n v="5"/>
    <n v="34.79"/>
    <x v="4"/>
    <x v="2"/>
  </r>
  <r>
    <d v="2023-05-03T00:00:00"/>
    <x v="753"/>
    <x v="10"/>
    <x v="0"/>
    <x v="2"/>
    <x v="1633"/>
    <n v="5"/>
    <n v="-44.02"/>
    <x v="4"/>
    <x v="2"/>
  </r>
  <r>
    <d v="2023-05-03T00:00:00"/>
    <x v="753"/>
    <x v="10"/>
    <x v="1"/>
    <x v="8"/>
    <x v="1552"/>
    <n v="2"/>
    <n v="10.39"/>
    <x v="4"/>
    <x v="2"/>
  </r>
  <r>
    <d v="2023-05-03T00:00:00"/>
    <x v="753"/>
    <x v="10"/>
    <x v="2"/>
    <x v="9"/>
    <x v="1674"/>
    <n v="3"/>
    <n v="-75.599999999999994"/>
    <x v="4"/>
    <x v="2"/>
  </r>
  <r>
    <d v="2023-05-03T00:00:00"/>
    <x v="753"/>
    <x v="10"/>
    <x v="2"/>
    <x v="15"/>
    <x v="3231"/>
    <n v="3"/>
    <n v="-164.95"/>
    <x v="4"/>
    <x v="2"/>
  </r>
  <r>
    <d v="2023-05-03T00:00:00"/>
    <x v="753"/>
    <x v="10"/>
    <x v="0"/>
    <x v="1"/>
    <x v="3232"/>
    <n v="2"/>
    <n v="2.1"/>
    <x v="4"/>
    <x v="2"/>
  </r>
  <r>
    <d v="2023-05-05T00:00:00"/>
    <x v="11"/>
    <x v="5"/>
    <x v="0"/>
    <x v="0"/>
    <x v="545"/>
    <n v="3"/>
    <n v="36.4"/>
    <x v="4"/>
    <x v="2"/>
  </r>
  <r>
    <d v="2023-05-05T00:00:00"/>
    <x v="225"/>
    <x v="15"/>
    <x v="0"/>
    <x v="0"/>
    <x v="632"/>
    <n v="3"/>
    <n v="5.2"/>
    <x v="4"/>
    <x v="2"/>
  </r>
  <r>
    <d v="2023-05-05T00:00:00"/>
    <x v="429"/>
    <x v="3"/>
    <x v="0"/>
    <x v="2"/>
    <x v="784"/>
    <n v="1"/>
    <n v="1.02"/>
    <x v="4"/>
    <x v="2"/>
  </r>
  <r>
    <d v="2023-05-05T00:00:00"/>
    <x v="429"/>
    <x v="3"/>
    <x v="2"/>
    <x v="6"/>
    <x v="2872"/>
    <n v="3"/>
    <n v="21.54"/>
    <x v="4"/>
    <x v="2"/>
  </r>
  <r>
    <d v="2023-05-05T00:00:00"/>
    <x v="406"/>
    <x v="3"/>
    <x v="0"/>
    <x v="3"/>
    <x v="1237"/>
    <n v="5"/>
    <n v="2.35"/>
    <x v="4"/>
    <x v="2"/>
  </r>
  <r>
    <d v="2023-05-05T00:00:00"/>
    <x v="406"/>
    <x v="3"/>
    <x v="1"/>
    <x v="13"/>
    <x v="3233"/>
    <n v="3"/>
    <n v="7.47"/>
    <x v="4"/>
    <x v="2"/>
  </r>
  <r>
    <d v="2023-05-05T00:00:00"/>
    <x v="368"/>
    <x v="15"/>
    <x v="1"/>
    <x v="8"/>
    <x v="3234"/>
    <n v="5"/>
    <n v="3.34"/>
    <x v="4"/>
    <x v="2"/>
  </r>
  <r>
    <d v="2023-05-05T00:00:00"/>
    <x v="596"/>
    <x v="3"/>
    <x v="1"/>
    <x v="13"/>
    <x v="3235"/>
    <n v="2"/>
    <n v="-1.78"/>
    <x v="4"/>
    <x v="2"/>
  </r>
  <r>
    <d v="2023-05-05T00:00:00"/>
    <x v="754"/>
    <x v="17"/>
    <x v="1"/>
    <x v="13"/>
    <x v="3236"/>
    <n v="6"/>
    <n v="320.32"/>
    <x v="4"/>
    <x v="2"/>
  </r>
  <r>
    <d v="2023-05-05T00:00:00"/>
    <x v="754"/>
    <x v="17"/>
    <x v="0"/>
    <x v="3"/>
    <x v="2031"/>
    <n v="2"/>
    <n v="2"/>
    <x v="4"/>
    <x v="2"/>
  </r>
  <r>
    <d v="2023-05-05T00:00:00"/>
    <x v="81"/>
    <x v="16"/>
    <x v="0"/>
    <x v="0"/>
    <x v="3237"/>
    <n v="4"/>
    <n v="31.47"/>
    <x v="4"/>
    <x v="2"/>
  </r>
  <r>
    <d v="2023-05-05T00:00:00"/>
    <x v="81"/>
    <x v="16"/>
    <x v="2"/>
    <x v="6"/>
    <x v="2779"/>
    <n v="3"/>
    <n v="19.97"/>
    <x v="4"/>
    <x v="2"/>
  </r>
  <r>
    <d v="2023-05-06T00:00:00"/>
    <x v="671"/>
    <x v="10"/>
    <x v="0"/>
    <x v="7"/>
    <x v="178"/>
    <n v="2"/>
    <n v="1.71"/>
    <x v="4"/>
    <x v="2"/>
  </r>
  <r>
    <d v="2023-05-06T00:00:00"/>
    <x v="671"/>
    <x v="10"/>
    <x v="0"/>
    <x v="0"/>
    <x v="827"/>
    <n v="2"/>
    <n v="15.49"/>
    <x v="4"/>
    <x v="2"/>
  </r>
  <r>
    <d v="2023-05-06T00:00:00"/>
    <x v="671"/>
    <x v="10"/>
    <x v="1"/>
    <x v="8"/>
    <x v="3238"/>
    <n v="7"/>
    <n v="11.63"/>
    <x v="4"/>
    <x v="2"/>
  </r>
  <r>
    <d v="2023-05-06T00:00:00"/>
    <x v="721"/>
    <x v="1"/>
    <x v="0"/>
    <x v="3"/>
    <x v="3239"/>
    <n v="2"/>
    <n v="-5.29"/>
    <x v="4"/>
    <x v="2"/>
  </r>
  <r>
    <d v="2023-05-06T00:00:00"/>
    <x v="721"/>
    <x v="1"/>
    <x v="2"/>
    <x v="9"/>
    <x v="2611"/>
    <n v="2"/>
    <n v="-3.27"/>
    <x v="4"/>
    <x v="2"/>
  </r>
  <r>
    <d v="2023-05-06T00:00:00"/>
    <x v="671"/>
    <x v="24"/>
    <x v="0"/>
    <x v="12"/>
    <x v="3240"/>
    <n v="1"/>
    <n v="15.25"/>
    <x v="4"/>
    <x v="2"/>
  </r>
  <r>
    <d v="2023-05-06T00:00:00"/>
    <x v="344"/>
    <x v="3"/>
    <x v="1"/>
    <x v="8"/>
    <x v="3241"/>
    <n v="4"/>
    <n v="14.14"/>
    <x v="4"/>
    <x v="2"/>
  </r>
  <r>
    <d v="2023-05-07T00:00:00"/>
    <x v="740"/>
    <x v="20"/>
    <x v="0"/>
    <x v="3"/>
    <x v="3242"/>
    <n v="7"/>
    <n v="30.9"/>
    <x v="4"/>
    <x v="2"/>
  </r>
  <r>
    <d v="2023-05-07T00:00:00"/>
    <x v="740"/>
    <x v="20"/>
    <x v="0"/>
    <x v="1"/>
    <x v="255"/>
    <n v="3"/>
    <n v="22.2"/>
    <x v="4"/>
    <x v="2"/>
  </r>
  <r>
    <d v="2023-05-07T00:00:00"/>
    <x v="740"/>
    <x v="20"/>
    <x v="1"/>
    <x v="5"/>
    <x v="3243"/>
    <n v="4"/>
    <n v="59.04"/>
    <x v="4"/>
    <x v="2"/>
  </r>
  <r>
    <d v="2023-05-07T00:00:00"/>
    <x v="740"/>
    <x v="20"/>
    <x v="2"/>
    <x v="15"/>
    <x v="3244"/>
    <n v="5"/>
    <n v="1159.99"/>
    <x v="4"/>
    <x v="2"/>
  </r>
  <r>
    <d v="2023-05-07T00:00:00"/>
    <x v="740"/>
    <x v="20"/>
    <x v="2"/>
    <x v="9"/>
    <x v="3245"/>
    <n v="5"/>
    <n v="21.99"/>
    <x v="4"/>
    <x v="2"/>
  </r>
  <r>
    <d v="2023-05-07T00:00:00"/>
    <x v="740"/>
    <x v="20"/>
    <x v="1"/>
    <x v="8"/>
    <x v="3246"/>
    <n v="8"/>
    <n v="28.02"/>
    <x v="4"/>
    <x v="2"/>
  </r>
  <r>
    <d v="2023-05-08T00:00:00"/>
    <x v="169"/>
    <x v="7"/>
    <x v="1"/>
    <x v="8"/>
    <x v="1028"/>
    <n v="2"/>
    <n v="42.39"/>
    <x v="4"/>
    <x v="2"/>
  </r>
  <r>
    <d v="2023-05-08T00:00:00"/>
    <x v="68"/>
    <x v="10"/>
    <x v="0"/>
    <x v="2"/>
    <x v="3247"/>
    <n v="3"/>
    <n v="88.03"/>
    <x v="4"/>
    <x v="2"/>
  </r>
  <r>
    <d v="2023-05-08T00:00:00"/>
    <x v="68"/>
    <x v="10"/>
    <x v="0"/>
    <x v="0"/>
    <x v="1048"/>
    <n v="2"/>
    <n v="3.74"/>
    <x v="4"/>
    <x v="2"/>
  </r>
  <r>
    <d v="2023-05-08T00:00:00"/>
    <x v="68"/>
    <x v="10"/>
    <x v="0"/>
    <x v="0"/>
    <x v="320"/>
    <n v="2"/>
    <n v="3.63"/>
    <x v="4"/>
    <x v="2"/>
  </r>
  <r>
    <d v="2023-05-08T00:00:00"/>
    <x v="68"/>
    <x v="10"/>
    <x v="0"/>
    <x v="2"/>
    <x v="3248"/>
    <n v="2"/>
    <n v="1.57"/>
    <x v="4"/>
    <x v="2"/>
  </r>
  <r>
    <d v="2023-05-08T00:00:00"/>
    <x v="68"/>
    <x v="10"/>
    <x v="2"/>
    <x v="9"/>
    <x v="422"/>
    <n v="2"/>
    <n v="7.26"/>
    <x v="4"/>
    <x v="2"/>
  </r>
  <r>
    <d v="2023-05-08T00:00:00"/>
    <x v="335"/>
    <x v="3"/>
    <x v="0"/>
    <x v="0"/>
    <x v="150"/>
    <n v="3"/>
    <n v="8.07"/>
    <x v="4"/>
    <x v="2"/>
  </r>
  <r>
    <d v="2023-05-09T00:00:00"/>
    <x v="331"/>
    <x v="22"/>
    <x v="2"/>
    <x v="9"/>
    <x v="3249"/>
    <n v="2"/>
    <n v="13.16"/>
    <x v="4"/>
    <x v="2"/>
  </r>
  <r>
    <d v="2023-05-09T00:00:00"/>
    <x v="621"/>
    <x v="2"/>
    <x v="0"/>
    <x v="10"/>
    <x v="16"/>
    <n v="1"/>
    <n v="3.5"/>
    <x v="4"/>
    <x v="2"/>
  </r>
  <r>
    <d v="2023-05-09T00:00:00"/>
    <x v="621"/>
    <x v="2"/>
    <x v="0"/>
    <x v="4"/>
    <x v="284"/>
    <n v="5"/>
    <n v="9.92"/>
    <x v="4"/>
    <x v="2"/>
  </r>
  <r>
    <d v="2023-05-09T00:00:00"/>
    <x v="152"/>
    <x v="20"/>
    <x v="0"/>
    <x v="4"/>
    <x v="436"/>
    <n v="5"/>
    <n v="3.44"/>
    <x v="4"/>
    <x v="2"/>
  </r>
  <r>
    <d v="2023-05-09T00:00:00"/>
    <x v="332"/>
    <x v="3"/>
    <x v="0"/>
    <x v="0"/>
    <x v="2712"/>
    <n v="4"/>
    <n v="14.42"/>
    <x v="4"/>
    <x v="2"/>
  </r>
  <r>
    <d v="2023-05-09T00:00:00"/>
    <x v="2"/>
    <x v="0"/>
    <x v="2"/>
    <x v="6"/>
    <x v="1134"/>
    <n v="2"/>
    <n v="1.91"/>
    <x v="4"/>
    <x v="2"/>
  </r>
  <r>
    <d v="2023-05-09T00:00:00"/>
    <x v="433"/>
    <x v="6"/>
    <x v="0"/>
    <x v="4"/>
    <x v="3250"/>
    <n v="7"/>
    <n v="9.19"/>
    <x v="4"/>
    <x v="2"/>
  </r>
  <r>
    <d v="2023-05-09T00:00:00"/>
    <x v="755"/>
    <x v="0"/>
    <x v="0"/>
    <x v="2"/>
    <x v="3251"/>
    <n v="6"/>
    <n v="107.08"/>
    <x v="4"/>
    <x v="2"/>
  </r>
  <r>
    <d v="2023-05-09T00:00:00"/>
    <x v="755"/>
    <x v="0"/>
    <x v="0"/>
    <x v="3"/>
    <x v="749"/>
    <n v="4"/>
    <n v="-20.440000000000001"/>
    <x v="4"/>
    <x v="2"/>
  </r>
  <r>
    <d v="2023-05-09T00:00:00"/>
    <x v="755"/>
    <x v="0"/>
    <x v="0"/>
    <x v="12"/>
    <x v="3252"/>
    <n v="4"/>
    <n v="-131.72"/>
    <x v="4"/>
    <x v="2"/>
  </r>
  <r>
    <d v="2023-05-09T00:00:00"/>
    <x v="755"/>
    <x v="0"/>
    <x v="0"/>
    <x v="0"/>
    <x v="2615"/>
    <n v="2"/>
    <n v="26.82"/>
    <x v="4"/>
    <x v="2"/>
  </r>
  <r>
    <d v="2023-05-09T00:00:00"/>
    <x v="755"/>
    <x v="0"/>
    <x v="0"/>
    <x v="3"/>
    <x v="1689"/>
    <n v="6"/>
    <n v="-27.79"/>
    <x v="4"/>
    <x v="2"/>
  </r>
  <r>
    <d v="2023-05-10T00:00:00"/>
    <x v="310"/>
    <x v="22"/>
    <x v="0"/>
    <x v="0"/>
    <x v="687"/>
    <n v="2"/>
    <n v="5.86"/>
    <x v="4"/>
    <x v="2"/>
  </r>
  <r>
    <d v="2023-05-10T00:00:00"/>
    <x v="431"/>
    <x v="2"/>
    <x v="2"/>
    <x v="6"/>
    <x v="3253"/>
    <n v="2"/>
    <n v="-124"/>
    <x v="4"/>
    <x v="2"/>
  </r>
  <r>
    <d v="2023-05-10T00:00:00"/>
    <x v="344"/>
    <x v="1"/>
    <x v="0"/>
    <x v="10"/>
    <x v="3254"/>
    <n v="2"/>
    <n v="2.39"/>
    <x v="4"/>
    <x v="2"/>
  </r>
  <r>
    <d v="2023-05-11T00:00:00"/>
    <x v="207"/>
    <x v="3"/>
    <x v="0"/>
    <x v="0"/>
    <x v="784"/>
    <n v="1"/>
    <n v="2.69"/>
    <x v="4"/>
    <x v="2"/>
  </r>
  <r>
    <d v="2023-05-12T00:00:00"/>
    <x v="422"/>
    <x v="6"/>
    <x v="0"/>
    <x v="4"/>
    <x v="3255"/>
    <n v="4"/>
    <n v="2.96"/>
    <x v="4"/>
    <x v="2"/>
  </r>
  <r>
    <d v="2023-05-12T00:00:00"/>
    <x v="76"/>
    <x v="2"/>
    <x v="0"/>
    <x v="2"/>
    <x v="2066"/>
    <n v="2"/>
    <n v="-19.559999999999999"/>
    <x v="4"/>
    <x v="2"/>
  </r>
  <r>
    <d v="2023-05-12T00:00:00"/>
    <x v="747"/>
    <x v="22"/>
    <x v="0"/>
    <x v="10"/>
    <x v="3197"/>
    <n v="5"/>
    <n v="26.9"/>
    <x v="4"/>
    <x v="2"/>
  </r>
  <r>
    <d v="2023-05-12T00:00:00"/>
    <x v="312"/>
    <x v="20"/>
    <x v="1"/>
    <x v="8"/>
    <x v="2243"/>
    <n v="3"/>
    <n v="4.41"/>
    <x v="4"/>
    <x v="2"/>
  </r>
  <r>
    <d v="2023-05-12T00:00:00"/>
    <x v="312"/>
    <x v="20"/>
    <x v="2"/>
    <x v="6"/>
    <x v="2512"/>
    <n v="4"/>
    <n v="303.33999999999997"/>
    <x v="4"/>
    <x v="2"/>
  </r>
  <r>
    <d v="2023-05-12T00:00:00"/>
    <x v="98"/>
    <x v="3"/>
    <x v="2"/>
    <x v="9"/>
    <x v="3256"/>
    <n v="6"/>
    <n v="46.8"/>
    <x v="4"/>
    <x v="2"/>
  </r>
  <r>
    <d v="2023-05-12T00:00:00"/>
    <x v="98"/>
    <x v="3"/>
    <x v="0"/>
    <x v="12"/>
    <x v="3035"/>
    <n v="1"/>
    <n v="2.34"/>
    <x v="4"/>
    <x v="2"/>
  </r>
  <r>
    <d v="2023-05-14T00:00:00"/>
    <x v="564"/>
    <x v="10"/>
    <x v="1"/>
    <x v="8"/>
    <x v="3257"/>
    <n v="1"/>
    <n v="29.77"/>
    <x v="4"/>
    <x v="2"/>
  </r>
  <r>
    <d v="2023-05-14T00:00:00"/>
    <x v="521"/>
    <x v="16"/>
    <x v="0"/>
    <x v="3"/>
    <x v="3046"/>
    <n v="3"/>
    <n v="-44.15"/>
    <x v="4"/>
    <x v="2"/>
  </r>
  <r>
    <d v="2023-05-14T00:00:00"/>
    <x v="521"/>
    <x v="16"/>
    <x v="0"/>
    <x v="0"/>
    <x v="792"/>
    <n v="6"/>
    <n v="10.89"/>
    <x v="4"/>
    <x v="2"/>
  </r>
  <r>
    <d v="2023-05-14T00:00:00"/>
    <x v="521"/>
    <x v="16"/>
    <x v="1"/>
    <x v="8"/>
    <x v="3258"/>
    <n v="3"/>
    <n v="8.3000000000000007"/>
    <x v="4"/>
    <x v="2"/>
  </r>
  <r>
    <d v="2023-05-14T00:00:00"/>
    <x v="521"/>
    <x v="16"/>
    <x v="2"/>
    <x v="6"/>
    <x v="415"/>
    <n v="5"/>
    <n v="4.3600000000000003"/>
    <x v="4"/>
    <x v="2"/>
  </r>
  <r>
    <d v="2023-05-14T00:00:00"/>
    <x v="521"/>
    <x v="16"/>
    <x v="0"/>
    <x v="4"/>
    <x v="3025"/>
    <n v="2"/>
    <n v="0.42"/>
    <x v="4"/>
    <x v="2"/>
  </r>
  <r>
    <d v="2023-05-14T00:00:00"/>
    <x v="521"/>
    <x v="16"/>
    <x v="0"/>
    <x v="3"/>
    <x v="1661"/>
    <n v="2"/>
    <n v="-7.61"/>
    <x v="4"/>
    <x v="2"/>
  </r>
  <r>
    <d v="2023-05-14T00:00:00"/>
    <x v="521"/>
    <x v="16"/>
    <x v="0"/>
    <x v="3"/>
    <x v="478"/>
    <n v="8"/>
    <n v="-9.82"/>
    <x v="4"/>
    <x v="2"/>
  </r>
  <r>
    <d v="2023-05-14T00:00:00"/>
    <x v="495"/>
    <x v="12"/>
    <x v="2"/>
    <x v="9"/>
    <x v="3259"/>
    <n v="7"/>
    <n v="48.7"/>
    <x v="4"/>
    <x v="2"/>
  </r>
  <r>
    <d v="2023-05-15T00:00:00"/>
    <x v="188"/>
    <x v="29"/>
    <x v="0"/>
    <x v="3"/>
    <x v="3260"/>
    <n v="8"/>
    <n v="240.56"/>
    <x v="4"/>
    <x v="2"/>
  </r>
  <r>
    <d v="2023-05-15T00:00:00"/>
    <x v="188"/>
    <x v="29"/>
    <x v="0"/>
    <x v="4"/>
    <x v="302"/>
    <n v="4"/>
    <n v="25.75"/>
    <x v="4"/>
    <x v="2"/>
  </r>
  <r>
    <d v="2023-05-15T00:00:00"/>
    <x v="188"/>
    <x v="29"/>
    <x v="0"/>
    <x v="4"/>
    <x v="1758"/>
    <n v="3"/>
    <n v="2.17"/>
    <x v="4"/>
    <x v="2"/>
  </r>
  <r>
    <d v="2023-05-15T00:00:00"/>
    <x v="426"/>
    <x v="20"/>
    <x v="0"/>
    <x v="3"/>
    <x v="3261"/>
    <n v="3"/>
    <n v="4.4800000000000004"/>
    <x v="4"/>
    <x v="2"/>
  </r>
  <r>
    <d v="2023-05-15T00:00:00"/>
    <x v="0"/>
    <x v="16"/>
    <x v="0"/>
    <x v="3"/>
    <x v="2163"/>
    <n v="4"/>
    <n v="-5.18"/>
    <x v="4"/>
    <x v="2"/>
  </r>
  <r>
    <d v="2023-05-15T00:00:00"/>
    <x v="46"/>
    <x v="10"/>
    <x v="0"/>
    <x v="0"/>
    <x v="3262"/>
    <n v="4"/>
    <n v="5.52"/>
    <x v="4"/>
    <x v="2"/>
  </r>
  <r>
    <d v="2023-05-16T00:00:00"/>
    <x v="728"/>
    <x v="37"/>
    <x v="0"/>
    <x v="2"/>
    <x v="3099"/>
    <n v="4"/>
    <n v="0"/>
    <x v="4"/>
    <x v="2"/>
  </r>
  <r>
    <d v="2023-05-16T00:00:00"/>
    <x v="445"/>
    <x v="3"/>
    <x v="0"/>
    <x v="0"/>
    <x v="848"/>
    <n v="3"/>
    <n v="8.5"/>
    <x v="4"/>
    <x v="2"/>
  </r>
  <r>
    <d v="2023-05-16T00:00:00"/>
    <x v="42"/>
    <x v="3"/>
    <x v="1"/>
    <x v="8"/>
    <x v="3263"/>
    <n v="4"/>
    <n v="19.8"/>
    <x v="4"/>
    <x v="2"/>
  </r>
  <r>
    <d v="2023-05-16T00:00:00"/>
    <x v="42"/>
    <x v="3"/>
    <x v="0"/>
    <x v="1"/>
    <x v="3264"/>
    <n v="9"/>
    <n v="13.31"/>
    <x v="4"/>
    <x v="2"/>
  </r>
  <r>
    <d v="2023-05-17T00:00:00"/>
    <x v="132"/>
    <x v="16"/>
    <x v="0"/>
    <x v="3"/>
    <x v="797"/>
    <n v="2"/>
    <n v="-2.16"/>
    <x v="4"/>
    <x v="2"/>
  </r>
  <r>
    <d v="2023-05-17T00:00:00"/>
    <x v="132"/>
    <x v="16"/>
    <x v="0"/>
    <x v="3"/>
    <x v="3265"/>
    <n v="6"/>
    <n v="-21.61"/>
    <x v="4"/>
    <x v="2"/>
  </r>
  <r>
    <d v="2023-05-17T00:00:00"/>
    <x v="316"/>
    <x v="37"/>
    <x v="0"/>
    <x v="14"/>
    <x v="3266"/>
    <n v="7"/>
    <n v="18.899999999999999"/>
    <x v="4"/>
    <x v="2"/>
  </r>
  <r>
    <d v="2023-05-17T00:00:00"/>
    <x v="316"/>
    <x v="37"/>
    <x v="0"/>
    <x v="1"/>
    <x v="471"/>
    <n v="2"/>
    <n v="6.87"/>
    <x v="4"/>
    <x v="2"/>
  </r>
  <r>
    <d v="2023-05-17T00:00:00"/>
    <x v="316"/>
    <x v="37"/>
    <x v="1"/>
    <x v="8"/>
    <x v="3267"/>
    <n v="4"/>
    <n v="17.32"/>
    <x v="4"/>
    <x v="2"/>
  </r>
  <r>
    <d v="2023-05-17T00:00:00"/>
    <x v="399"/>
    <x v="1"/>
    <x v="0"/>
    <x v="3"/>
    <x v="18"/>
    <n v="1"/>
    <n v="-4.7699999999999996"/>
    <x v="4"/>
    <x v="2"/>
  </r>
  <r>
    <d v="2023-05-17T00:00:00"/>
    <x v="399"/>
    <x v="1"/>
    <x v="0"/>
    <x v="7"/>
    <x v="2423"/>
    <n v="3"/>
    <n v="2.4700000000000002"/>
    <x v="4"/>
    <x v="2"/>
  </r>
  <r>
    <d v="2023-05-17T00:00:00"/>
    <x v="399"/>
    <x v="1"/>
    <x v="1"/>
    <x v="8"/>
    <x v="3219"/>
    <n v="3"/>
    <n v="-10.17"/>
    <x v="4"/>
    <x v="2"/>
  </r>
  <r>
    <d v="2023-05-17T00:00:00"/>
    <x v="399"/>
    <x v="1"/>
    <x v="0"/>
    <x v="0"/>
    <x v="3268"/>
    <n v="8"/>
    <n v="9.5399999999999991"/>
    <x v="4"/>
    <x v="2"/>
  </r>
  <r>
    <d v="2023-05-18T00:00:00"/>
    <x v="34"/>
    <x v="3"/>
    <x v="0"/>
    <x v="2"/>
    <x v="3269"/>
    <n v="3"/>
    <n v="26.07"/>
    <x v="4"/>
    <x v="2"/>
  </r>
  <r>
    <d v="2023-05-18T00:00:00"/>
    <x v="34"/>
    <x v="3"/>
    <x v="0"/>
    <x v="0"/>
    <x v="150"/>
    <n v="3"/>
    <n v="8.7899999999999991"/>
    <x v="4"/>
    <x v="2"/>
  </r>
  <r>
    <d v="2023-05-19T00:00:00"/>
    <x v="224"/>
    <x v="6"/>
    <x v="1"/>
    <x v="5"/>
    <x v="3270"/>
    <n v="2"/>
    <n v="179.75"/>
    <x v="4"/>
    <x v="2"/>
  </r>
  <r>
    <d v="2023-05-19T00:00:00"/>
    <x v="84"/>
    <x v="20"/>
    <x v="0"/>
    <x v="12"/>
    <x v="3271"/>
    <n v="5"/>
    <n v="70.44"/>
    <x v="4"/>
    <x v="2"/>
  </r>
  <r>
    <d v="2023-05-19T00:00:00"/>
    <x v="84"/>
    <x v="20"/>
    <x v="0"/>
    <x v="2"/>
    <x v="3272"/>
    <n v="5"/>
    <n v="0"/>
    <x v="4"/>
    <x v="2"/>
  </r>
  <r>
    <d v="2023-05-19T00:00:00"/>
    <x v="84"/>
    <x v="20"/>
    <x v="1"/>
    <x v="8"/>
    <x v="3273"/>
    <n v="4"/>
    <n v="15.09"/>
    <x v="4"/>
    <x v="2"/>
  </r>
  <r>
    <d v="2023-05-19T00:00:00"/>
    <x v="84"/>
    <x v="20"/>
    <x v="1"/>
    <x v="8"/>
    <x v="3274"/>
    <n v="8"/>
    <n v="12.33"/>
    <x v="4"/>
    <x v="2"/>
  </r>
  <r>
    <d v="2023-05-19T00:00:00"/>
    <x v="84"/>
    <x v="20"/>
    <x v="0"/>
    <x v="3"/>
    <x v="3275"/>
    <n v="4"/>
    <n v="14.92"/>
    <x v="4"/>
    <x v="2"/>
  </r>
  <r>
    <d v="2023-05-19T00:00:00"/>
    <x v="478"/>
    <x v="3"/>
    <x v="0"/>
    <x v="3"/>
    <x v="322"/>
    <n v="1"/>
    <n v="3.35"/>
    <x v="4"/>
    <x v="2"/>
  </r>
  <r>
    <d v="2023-05-19T00:00:00"/>
    <x v="132"/>
    <x v="18"/>
    <x v="0"/>
    <x v="4"/>
    <x v="369"/>
    <n v="5"/>
    <n v="6.21"/>
    <x v="4"/>
    <x v="2"/>
  </r>
  <r>
    <d v="2023-05-19T00:00:00"/>
    <x v="123"/>
    <x v="3"/>
    <x v="0"/>
    <x v="12"/>
    <x v="3276"/>
    <n v="8"/>
    <n v="23.72"/>
    <x v="4"/>
    <x v="2"/>
  </r>
  <r>
    <d v="2023-05-20T00:00:00"/>
    <x v="81"/>
    <x v="3"/>
    <x v="1"/>
    <x v="8"/>
    <x v="3277"/>
    <n v="5"/>
    <n v="272.79000000000002"/>
    <x v="4"/>
    <x v="2"/>
  </r>
  <r>
    <d v="2023-05-20T00:00:00"/>
    <x v="81"/>
    <x v="3"/>
    <x v="0"/>
    <x v="3"/>
    <x v="2110"/>
    <n v="4"/>
    <n v="5.01"/>
    <x v="4"/>
    <x v="2"/>
  </r>
  <r>
    <d v="2023-05-20T00:00:00"/>
    <x v="519"/>
    <x v="25"/>
    <x v="2"/>
    <x v="6"/>
    <x v="3066"/>
    <n v="5"/>
    <n v="85.25"/>
    <x v="4"/>
    <x v="2"/>
  </r>
  <r>
    <d v="2023-05-20T00:00:00"/>
    <x v="622"/>
    <x v="16"/>
    <x v="0"/>
    <x v="3"/>
    <x v="345"/>
    <n v="2"/>
    <n v="-2.25"/>
    <x v="4"/>
    <x v="2"/>
  </r>
  <r>
    <d v="2023-05-20T00:00:00"/>
    <x v="469"/>
    <x v="26"/>
    <x v="0"/>
    <x v="3"/>
    <x v="3278"/>
    <n v="7"/>
    <n v="-32.51"/>
    <x v="4"/>
    <x v="2"/>
  </r>
  <r>
    <d v="2023-05-21T00:00:00"/>
    <x v="564"/>
    <x v="3"/>
    <x v="2"/>
    <x v="6"/>
    <x v="2983"/>
    <n v="3"/>
    <n v="-12.41"/>
    <x v="4"/>
    <x v="2"/>
  </r>
  <r>
    <d v="2023-05-21T00:00:00"/>
    <x v="564"/>
    <x v="3"/>
    <x v="2"/>
    <x v="9"/>
    <x v="3279"/>
    <n v="2"/>
    <n v="27.17"/>
    <x v="4"/>
    <x v="2"/>
  </r>
  <r>
    <d v="2023-05-21T00:00:00"/>
    <x v="49"/>
    <x v="17"/>
    <x v="2"/>
    <x v="15"/>
    <x v="3280"/>
    <n v="10"/>
    <n v="179.73"/>
    <x v="4"/>
    <x v="2"/>
  </r>
  <r>
    <d v="2023-05-21T00:00:00"/>
    <x v="85"/>
    <x v="43"/>
    <x v="0"/>
    <x v="0"/>
    <x v="2663"/>
    <n v="2"/>
    <n v="54.86"/>
    <x v="4"/>
    <x v="2"/>
  </r>
  <r>
    <d v="2023-05-21T00:00:00"/>
    <x v="756"/>
    <x v="0"/>
    <x v="0"/>
    <x v="3"/>
    <x v="3281"/>
    <n v="2"/>
    <n v="-3.24"/>
    <x v="4"/>
    <x v="2"/>
  </r>
  <r>
    <d v="2023-05-21T00:00:00"/>
    <x v="756"/>
    <x v="0"/>
    <x v="0"/>
    <x v="0"/>
    <x v="3282"/>
    <n v="9"/>
    <n v="31"/>
    <x v="4"/>
    <x v="2"/>
  </r>
  <r>
    <d v="2023-05-21T00:00:00"/>
    <x v="562"/>
    <x v="1"/>
    <x v="0"/>
    <x v="3"/>
    <x v="2290"/>
    <n v="3"/>
    <n v="-5.89"/>
    <x v="4"/>
    <x v="2"/>
  </r>
  <r>
    <d v="2023-05-22T00:00:00"/>
    <x v="721"/>
    <x v="23"/>
    <x v="2"/>
    <x v="6"/>
    <x v="1114"/>
    <n v="5"/>
    <n v="86.25"/>
    <x v="4"/>
    <x v="2"/>
  </r>
  <r>
    <d v="2023-05-22T00:00:00"/>
    <x v="721"/>
    <x v="23"/>
    <x v="1"/>
    <x v="13"/>
    <x v="3283"/>
    <n v="2"/>
    <n v="-19.920000000000002"/>
    <x v="4"/>
    <x v="2"/>
  </r>
  <r>
    <d v="2023-05-22T00:00:00"/>
    <x v="721"/>
    <x v="23"/>
    <x v="0"/>
    <x v="12"/>
    <x v="3284"/>
    <n v="4"/>
    <n v="172.34"/>
    <x v="4"/>
    <x v="2"/>
  </r>
  <r>
    <d v="2023-05-22T00:00:00"/>
    <x v="721"/>
    <x v="23"/>
    <x v="2"/>
    <x v="9"/>
    <x v="840"/>
    <n v="5"/>
    <n v="30.43"/>
    <x v="4"/>
    <x v="2"/>
  </r>
  <r>
    <d v="2023-05-22T00:00:00"/>
    <x v="721"/>
    <x v="23"/>
    <x v="0"/>
    <x v="10"/>
    <x v="1713"/>
    <n v="6"/>
    <n v="12.9"/>
    <x v="4"/>
    <x v="2"/>
  </r>
  <r>
    <d v="2023-05-22T00:00:00"/>
    <x v="721"/>
    <x v="23"/>
    <x v="2"/>
    <x v="6"/>
    <x v="1181"/>
    <n v="2"/>
    <n v="74.81"/>
    <x v="4"/>
    <x v="2"/>
  </r>
  <r>
    <d v="2023-05-22T00:00:00"/>
    <x v="467"/>
    <x v="4"/>
    <x v="0"/>
    <x v="1"/>
    <x v="57"/>
    <n v="3"/>
    <n v="7.22"/>
    <x v="4"/>
    <x v="2"/>
  </r>
  <r>
    <d v="2023-05-22T00:00:00"/>
    <x v="458"/>
    <x v="3"/>
    <x v="2"/>
    <x v="6"/>
    <x v="1966"/>
    <n v="2"/>
    <n v="22.24"/>
    <x v="4"/>
    <x v="2"/>
  </r>
  <r>
    <d v="2023-05-23T00:00:00"/>
    <x v="437"/>
    <x v="3"/>
    <x v="1"/>
    <x v="8"/>
    <x v="3285"/>
    <n v="3"/>
    <n v="16.3"/>
    <x v="4"/>
    <x v="2"/>
  </r>
  <r>
    <d v="2023-05-23T00:00:00"/>
    <x v="318"/>
    <x v="1"/>
    <x v="2"/>
    <x v="6"/>
    <x v="3286"/>
    <n v="9"/>
    <n v="148.49"/>
    <x v="4"/>
    <x v="2"/>
  </r>
  <r>
    <d v="2023-05-23T00:00:00"/>
    <x v="64"/>
    <x v="33"/>
    <x v="0"/>
    <x v="0"/>
    <x v="1599"/>
    <n v="1"/>
    <n v="2.44"/>
    <x v="4"/>
    <x v="2"/>
  </r>
  <r>
    <d v="2023-05-23T00:00:00"/>
    <x v="757"/>
    <x v="2"/>
    <x v="2"/>
    <x v="16"/>
    <x v="3287"/>
    <n v="4"/>
    <n v="1120"/>
    <x v="4"/>
    <x v="2"/>
  </r>
  <r>
    <d v="2023-05-23T00:00:00"/>
    <x v="757"/>
    <x v="2"/>
    <x v="0"/>
    <x v="3"/>
    <x v="3288"/>
    <n v="1"/>
    <n v="-4.2"/>
    <x v="4"/>
    <x v="2"/>
  </r>
  <r>
    <d v="2023-05-23T00:00:00"/>
    <x v="757"/>
    <x v="2"/>
    <x v="0"/>
    <x v="0"/>
    <x v="320"/>
    <n v="2"/>
    <n v="3.63"/>
    <x v="4"/>
    <x v="2"/>
  </r>
  <r>
    <d v="2023-05-23T00:00:00"/>
    <x v="757"/>
    <x v="2"/>
    <x v="2"/>
    <x v="6"/>
    <x v="3289"/>
    <n v="3"/>
    <n v="-24.48"/>
    <x v="4"/>
    <x v="2"/>
  </r>
  <r>
    <d v="2023-05-24T00:00:00"/>
    <x v="469"/>
    <x v="6"/>
    <x v="0"/>
    <x v="14"/>
    <x v="3290"/>
    <n v="5"/>
    <n v="20.16"/>
    <x v="4"/>
    <x v="2"/>
  </r>
  <r>
    <d v="2023-05-24T00:00:00"/>
    <x v="469"/>
    <x v="6"/>
    <x v="0"/>
    <x v="0"/>
    <x v="3291"/>
    <n v="4"/>
    <n v="91.97"/>
    <x v="4"/>
    <x v="2"/>
  </r>
  <r>
    <d v="2023-05-24T00:00:00"/>
    <x v="285"/>
    <x v="2"/>
    <x v="0"/>
    <x v="4"/>
    <x v="1306"/>
    <n v="3"/>
    <n v="3.33"/>
    <x v="4"/>
    <x v="2"/>
  </r>
  <r>
    <d v="2023-05-25T00:00:00"/>
    <x v="640"/>
    <x v="4"/>
    <x v="1"/>
    <x v="8"/>
    <x v="2119"/>
    <n v="4"/>
    <n v="6.24"/>
    <x v="4"/>
    <x v="2"/>
  </r>
  <r>
    <d v="2023-05-25T00:00:00"/>
    <x v="640"/>
    <x v="4"/>
    <x v="0"/>
    <x v="0"/>
    <x v="49"/>
    <n v="2"/>
    <n v="9.2899999999999991"/>
    <x v="4"/>
    <x v="2"/>
  </r>
  <r>
    <d v="2023-05-25T00:00:00"/>
    <x v="640"/>
    <x v="4"/>
    <x v="0"/>
    <x v="2"/>
    <x v="3292"/>
    <n v="9"/>
    <n v="152.12"/>
    <x v="4"/>
    <x v="2"/>
  </r>
  <r>
    <d v="2023-05-26T00:00:00"/>
    <x v="102"/>
    <x v="0"/>
    <x v="0"/>
    <x v="0"/>
    <x v="320"/>
    <n v="2"/>
    <n v="3.63"/>
    <x v="4"/>
    <x v="2"/>
  </r>
  <r>
    <d v="2023-05-26T00:00:00"/>
    <x v="102"/>
    <x v="0"/>
    <x v="1"/>
    <x v="5"/>
    <x v="3293"/>
    <n v="5"/>
    <n v="-88.78"/>
    <x v="4"/>
    <x v="2"/>
  </r>
  <r>
    <d v="2023-05-26T00:00:00"/>
    <x v="102"/>
    <x v="0"/>
    <x v="0"/>
    <x v="0"/>
    <x v="632"/>
    <n v="3"/>
    <n v="5.2"/>
    <x v="4"/>
    <x v="2"/>
  </r>
  <r>
    <d v="2023-05-26T00:00:00"/>
    <x v="102"/>
    <x v="0"/>
    <x v="2"/>
    <x v="9"/>
    <x v="3294"/>
    <n v="1"/>
    <n v="-7.2"/>
    <x v="4"/>
    <x v="2"/>
  </r>
  <r>
    <d v="2023-05-26T00:00:00"/>
    <x v="263"/>
    <x v="44"/>
    <x v="0"/>
    <x v="0"/>
    <x v="5"/>
    <n v="3"/>
    <n v="9.33"/>
    <x v="4"/>
    <x v="2"/>
  </r>
  <r>
    <d v="2023-05-26T00:00:00"/>
    <x v="263"/>
    <x v="44"/>
    <x v="0"/>
    <x v="3"/>
    <x v="99"/>
    <n v="2"/>
    <n v="4.43"/>
    <x v="4"/>
    <x v="2"/>
  </r>
  <r>
    <d v="2023-05-26T00:00:00"/>
    <x v="263"/>
    <x v="44"/>
    <x v="0"/>
    <x v="0"/>
    <x v="3295"/>
    <n v="2"/>
    <n v="5.84"/>
    <x v="4"/>
    <x v="2"/>
  </r>
  <r>
    <d v="2023-05-26T00:00:00"/>
    <x v="263"/>
    <x v="44"/>
    <x v="1"/>
    <x v="8"/>
    <x v="3296"/>
    <n v="3"/>
    <n v="17.38"/>
    <x v="4"/>
    <x v="2"/>
  </r>
  <r>
    <d v="2023-05-26T00:00:00"/>
    <x v="495"/>
    <x v="2"/>
    <x v="0"/>
    <x v="4"/>
    <x v="3297"/>
    <n v="1"/>
    <n v="0.17"/>
    <x v="4"/>
    <x v="2"/>
  </r>
  <r>
    <d v="2023-05-26T00:00:00"/>
    <x v="495"/>
    <x v="2"/>
    <x v="0"/>
    <x v="12"/>
    <x v="3298"/>
    <n v="2"/>
    <n v="6.53"/>
    <x v="4"/>
    <x v="2"/>
  </r>
  <r>
    <d v="2023-05-26T00:00:00"/>
    <x v="149"/>
    <x v="3"/>
    <x v="0"/>
    <x v="7"/>
    <x v="62"/>
    <n v="3"/>
    <n v="0"/>
    <x v="4"/>
    <x v="2"/>
  </r>
  <r>
    <d v="2023-05-26T00:00:00"/>
    <x v="149"/>
    <x v="3"/>
    <x v="0"/>
    <x v="0"/>
    <x v="413"/>
    <n v="7"/>
    <n v="21.77"/>
    <x v="4"/>
    <x v="2"/>
  </r>
  <r>
    <d v="2023-05-26T00:00:00"/>
    <x v="149"/>
    <x v="3"/>
    <x v="2"/>
    <x v="6"/>
    <x v="1536"/>
    <n v="4"/>
    <n v="23.76"/>
    <x v="4"/>
    <x v="2"/>
  </r>
  <r>
    <d v="2023-05-26T00:00:00"/>
    <x v="149"/>
    <x v="3"/>
    <x v="1"/>
    <x v="5"/>
    <x v="3299"/>
    <n v="6"/>
    <n v="-84.82"/>
    <x v="4"/>
    <x v="2"/>
  </r>
  <r>
    <d v="2023-05-26T00:00:00"/>
    <x v="149"/>
    <x v="3"/>
    <x v="2"/>
    <x v="15"/>
    <x v="3300"/>
    <n v="3"/>
    <n v="116.24"/>
    <x v="4"/>
    <x v="2"/>
  </r>
  <r>
    <d v="2023-05-26T00:00:00"/>
    <x v="552"/>
    <x v="16"/>
    <x v="0"/>
    <x v="2"/>
    <x v="3301"/>
    <n v="6"/>
    <n v="13.85"/>
    <x v="4"/>
    <x v="2"/>
  </r>
  <r>
    <d v="2023-05-26T00:00:00"/>
    <x v="552"/>
    <x v="16"/>
    <x v="2"/>
    <x v="9"/>
    <x v="3302"/>
    <n v="2"/>
    <n v="11.98"/>
    <x v="4"/>
    <x v="2"/>
  </r>
  <r>
    <d v="2023-05-26T00:00:00"/>
    <x v="752"/>
    <x v="21"/>
    <x v="1"/>
    <x v="8"/>
    <x v="3303"/>
    <n v="3"/>
    <n v="11.31"/>
    <x v="4"/>
    <x v="2"/>
  </r>
  <r>
    <d v="2023-05-27T00:00:00"/>
    <x v="174"/>
    <x v="14"/>
    <x v="1"/>
    <x v="5"/>
    <x v="3304"/>
    <n v="5"/>
    <n v="700.98"/>
    <x v="4"/>
    <x v="2"/>
  </r>
  <r>
    <d v="2023-05-27T00:00:00"/>
    <x v="174"/>
    <x v="14"/>
    <x v="0"/>
    <x v="0"/>
    <x v="1399"/>
    <n v="3"/>
    <n v="69.180000000000007"/>
    <x v="4"/>
    <x v="2"/>
  </r>
  <r>
    <d v="2023-05-27T00:00:00"/>
    <x v="174"/>
    <x v="14"/>
    <x v="0"/>
    <x v="0"/>
    <x v="3305"/>
    <n v="3"/>
    <n v="150.97999999999999"/>
    <x v="4"/>
    <x v="2"/>
  </r>
  <r>
    <d v="2023-05-27T00:00:00"/>
    <x v="267"/>
    <x v="1"/>
    <x v="1"/>
    <x v="8"/>
    <x v="2194"/>
    <n v="3"/>
    <n v="-33.36"/>
    <x v="4"/>
    <x v="2"/>
  </r>
  <r>
    <d v="2023-05-27T00:00:00"/>
    <x v="267"/>
    <x v="1"/>
    <x v="1"/>
    <x v="8"/>
    <x v="614"/>
    <n v="2"/>
    <n v="-1.68"/>
    <x v="4"/>
    <x v="2"/>
  </r>
  <r>
    <d v="2023-05-27T00:00:00"/>
    <x v="267"/>
    <x v="1"/>
    <x v="0"/>
    <x v="2"/>
    <x v="3306"/>
    <n v="9"/>
    <n v="97.3"/>
    <x v="4"/>
    <x v="2"/>
  </r>
  <r>
    <d v="2023-05-27T00:00:00"/>
    <x v="462"/>
    <x v="3"/>
    <x v="0"/>
    <x v="0"/>
    <x v="3307"/>
    <n v="2"/>
    <n v="6.15"/>
    <x v="4"/>
    <x v="2"/>
  </r>
  <r>
    <d v="2023-05-28T00:00:00"/>
    <x v="329"/>
    <x v="29"/>
    <x v="0"/>
    <x v="4"/>
    <x v="3308"/>
    <n v="6"/>
    <n v="50.19"/>
    <x v="4"/>
    <x v="2"/>
  </r>
  <r>
    <d v="2023-05-28T00:00:00"/>
    <x v="566"/>
    <x v="16"/>
    <x v="1"/>
    <x v="5"/>
    <x v="3309"/>
    <n v="8"/>
    <n v="-24.39"/>
    <x v="4"/>
    <x v="2"/>
  </r>
  <r>
    <d v="2023-05-28T00:00:00"/>
    <x v="566"/>
    <x v="16"/>
    <x v="0"/>
    <x v="0"/>
    <x v="3310"/>
    <n v="13"/>
    <n v="19.440000000000001"/>
    <x v="4"/>
    <x v="2"/>
  </r>
  <r>
    <d v="2023-05-28T00:00:00"/>
    <x v="68"/>
    <x v="3"/>
    <x v="0"/>
    <x v="12"/>
    <x v="3311"/>
    <n v="2"/>
    <n v="78.67"/>
    <x v="4"/>
    <x v="2"/>
  </r>
  <r>
    <d v="2023-05-28T00:00:00"/>
    <x v="68"/>
    <x v="3"/>
    <x v="0"/>
    <x v="0"/>
    <x v="1672"/>
    <n v="8"/>
    <n v="84.05"/>
    <x v="4"/>
    <x v="2"/>
  </r>
  <r>
    <d v="2023-05-28T00:00:00"/>
    <x v="68"/>
    <x v="3"/>
    <x v="2"/>
    <x v="9"/>
    <x v="3312"/>
    <n v="7"/>
    <n v="7.9"/>
    <x v="4"/>
    <x v="2"/>
  </r>
  <r>
    <d v="2023-05-28T00:00:00"/>
    <x v="68"/>
    <x v="3"/>
    <x v="0"/>
    <x v="3"/>
    <x v="850"/>
    <n v="4"/>
    <n v="7.38"/>
    <x v="4"/>
    <x v="2"/>
  </r>
  <r>
    <d v="2023-05-28T00:00:00"/>
    <x v="68"/>
    <x v="3"/>
    <x v="2"/>
    <x v="15"/>
    <x v="2213"/>
    <n v="2"/>
    <n v="41.88"/>
    <x v="4"/>
    <x v="2"/>
  </r>
  <r>
    <d v="2023-05-28T00:00:00"/>
    <x v="150"/>
    <x v="20"/>
    <x v="0"/>
    <x v="14"/>
    <x v="3197"/>
    <n v="5"/>
    <n v="15.37"/>
    <x v="4"/>
    <x v="2"/>
  </r>
  <r>
    <d v="2023-05-28T00:00:00"/>
    <x v="451"/>
    <x v="1"/>
    <x v="2"/>
    <x v="6"/>
    <x v="3313"/>
    <n v="1"/>
    <n v="25.06"/>
    <x v="4"/>
    <x v="2"/>
  </r>
  <r>
    <d v="2023-05-29T00:00:00"/>
    <x v="556"/>
    <x v="33"/>
    <x v="2"/>
    <x v="6"/>
    <x v="2239"/>
    <n v="5"/>
    <n v="274.39"/>
    <x v="4"/>
    <x v="2"/>
  </r>
  <r>
    <d v="2023-05-29T00:00:00"/>
    <x v="556"/>
    <x v="33"/>
    <x v="0"/>
    <x v="3"/>
    <x v="3314"/>
    <n v="5"/>
    <n v="11.38"/>
    <x v="4"/>
    <x v="2"/>
  </r>
  <r>
    <d v="2023-05-29T00:00:00"/>
    <x v="745"/>
    <x v="15"/>
    <x v="0"/>
    <x v="3"/>
    <x v="3315"/>
    <n v="3"/>
    <n v="-8.65"/>
    <x v="4"/>
    <x v="2"/>
  </r>
  <r>
    <d v="2023-05-29T00:00:00"/>
    <x v="745"/>
    <x v="15"/>
    <x v="0"/>
    <x v="4"/>
    <x v="192"/>
    <n v="2"/>
    <n v="0.33"/>
    <x v="4"/>
    <x v="2"/>
  </r>
  <r>
    <d v="2023-05-29T00:00:00"/>
    <x v="745"/>
    <x v="15"/>
    <x v="1"/>
    <x v="8"/>
    <x v="3316"/>
    <n v="3"/>
    <n v="14.55"/>
    <x v="4"/>
    <x v="2"/>
  </r>
  <r>
    <d v="2023-05-30T00:00:00"/>
    <x v="706"/>
    <x v="26"/>
    <x v="0"/>
    <x v="3"/>
    <x v="3317"/>
    <n v="2"/>
    <n v="-15.08"/>
    <x v="4"/>
    <x v="2"/>
  </r>
  <r>
    <d v="2023-05-30T00:00:00"/>
    <x v="706"/>
    <x v="26"/>
    <x v="0"/>
    <x v="3"/>
    <x v="1700"/>
    <n v="2"/>
    <n v="-11.96"/>
    <x v="4"/>
    <x v="2"/>
  </r>
  <r>
    <d v="2023-05-30T00:00:00"/>
    <x v="706"/>
    <x v="26"/>
    <x v="1"/>
    <x v="5"/>
    <x v="690"/>
    <n v="2"/>
    <n v="50.1"/>
    <x v="4"/>
    <x v="2"/>
  </r>
  <r>
    <d v="2023-05-30T00:00:00"/>
    <x v="706"/>
    <x v="26"/>
    <x v="0"/>
    <x v="3"/>
    <x v="2039"/>
    <n v="3"/>
    <n v="-1.9"/>
    <x v="4"/>
    <x v="2"/>
  </r>
  <r>
    <d v="2023-05-30T00:00:00"/>
    <x v="706"/>
    <x v="26"/>
    <x v="0"/>
    <x v="0"/>
    <x v="3318"/>
    <n v="1"/>
    <n v="11.89"/>
    <x v="4"/>
    <x v="2"/>
  </r>
  <r>
    <d v="2023-05-30T00:00:00"/>
    <x v="758"/>
    <x v="25"/>
    <x v="0"/>
    <x v="3"/>
    <x v="462"/>
    <n v="2"/>
    <n v="-2.63"/>
    <x v="4"/>
    <x v="2"/>
  </r>
  <r>
    <d v="2023-05-30T00:00:00"/>
    <x v="196"/>
    <x v="10"/>
    <x v="2"/>
    <x v="16"/>
    <x v="3319"/>
    <n v="2"/>
    <n v="70"/>
    <x v="4"/>
    <x v="2"/>
  </r>
  <r>
    <d v="2023-05-30T00:00:00"/>
    <x v="123"/>
    <x v="6"/>
    <x v="1"/>
    <x v="13"/>
    <x v="3320"/>
    <n v="10"/>
    <n v="386.84"/>
    <x v="4"/>
    <x v="2"/>
  </r>
  <r>
    <d v="2023-05-30T00:00:00"/>
    <x v="123"/>
    <x v="6"/>
    <x v="2"/>
    <x v="9"/>
    <x v="3321"/>
    <n v="6"/>
    <n v="653.29999999999995"/>
    <x v="4"/>
    <x v="2"/>
  </r>
  <r>
    <d v="2023-05-30T00:00:00"/>
    <x v="123"/>
    <x v="6"/>
    <x v="0"/>
    <x v="1"/>
    <x v="3322"/>
    <n v="6"/>
    <n v="29.81"/>
    <x v="4"/>
    <x v="2"/>
  </r>
  <r>
    <d v="2023-05-30T00:00:00"/>
    <x v="176"/>
    <x v="10"/>
    <x v="0"/>
    <x v="12"/>
    <x v="1099"/>
    <n v="5"/>
    <n v="9.2899999999999991"/>
    <x v="4"/>
    <x v="2"/>
  </r>
  <r>
    <d v="2023-05-30T00:00:00"/>
    <x v="483"/>
    <x v="3"/>
    <x v="0"/>
    <x v="0"/>
    <x v="2167"/>
    <n v="6"/>
    <n v="18.66"/>
    <x v="4"/>
    <x v="2"/>
  </r>
  <r>
    <d v="2023-05-30T00:00:00"/>
    <x v="306"/>
    <x v="21"/>
    <x v="0"/>
    <x v="12"/>
    <x v="3323"/>
    <n v="3"/>
    <n v="109.42"/>
    <x v="4"/>
    <x v="2"/>
  </r>
  <r>
    <d v="2023-05-30T00:00:00"/>
    <x v="306"/>
    <x v="21"/>
    <x v="1"/>
    <x v="8"/>
    <x v="3324"/>
    <n v="5"/>
    <n v="21.33"/>
    <x v="4"/>
    <x v="2"/>
  </r>
  <r>
    <d v="2023-05-30T00:00:00"/>
    <x v="306"/>
    <x v="21"/>
    <x v="0"/>
    <x v="2"/>
    <x v="3325"/>
    <n v="4"/>
    <n v="13.93"/>
    <x v="4"/>
    <x v="2"/>
  </r>
  <r>
    <d v="2023-05-30T00:00:00"/>
    <x v="306"/>
    <x v="21"/>
    <x v="0"/>
    <x v="4"/>
    <x v="638"/>
    <n v="2"/>
    <n v="1.45"/>
    <x v="4"/>
    <x v="2"/>
  </r>
  <r>
    <d v="2023-05-30T00:00:00"/>
    <x v="306"/>
    <x v="21"/>
    <x v="0"/>
    <x v="0"/>
    <x v="1365"/>
    <n v="6"/>
    <n v="301.97000000000003"/>
    <x v="4"/>
    <x v="2"/>
  </r>
  <r>
    <d v="2023-05-30T00:00:00"/>
    <x v="306"/>
    <x v="21"/>
    <x v="0"/>
    <x v="4"/>
    <x v="2742"/>
    <n v="5"/>
    <n v="3.97"/>
    <x v="4"/>
    <x v="2"/>
  </r>
  <r>
    <d v="2023-05-30T00:00:00"/>
    <x v="306"/>
    <x v="21"/>
    <x v="0"/>
    <x v="0"/>
    <x v="413"/>
    <n v="7"/>
    <n v="21.77"/>
    <x v="4"/>
    <x v="2"/>
  </r>
  <r>
    <d v="2023-05-30T00:00:00"/>
    <x v="306"/>
    <x v="21"/>
    <x v="2"/>
    <x v="6"/>
    <x v="2850"/>
    <n v="1"/>
    <n v="35.28"/>
    <x v="4"/>
    <x v="2"/>
  </r>
  <r>
    <d v="2023-05-30T00:00:00"/>
    <x v="739"/>
    <x v="3"/>
    <x v="1"/>
    <x v="8"/>
    <x v="3326"/>
    <n v="8"/>
    <n v="11.75"/>
    <x v="4"/>
    <x v="2"/>
  </r>
  <r>
    <d v="2023-05-30T00:00:00"/>
    <x v="615"/>
    <x v="6"/>
    <x v="0"/>
    <x v="10"/>
    <x v="3327"/>
    <n v="9"/>
    <n v="12.74"/>
    <x v="4"/>
    <x v="2"/>
  </r>
  <r>
    <d v="2023-05-30T00:00:00"/>
    <x v="615"/>
    <x v="6"/>
    <x v="2"/>
    <x v="9"/>
    <x v="2906"/>
    <n v="2"/>
    <n v="26.88"/>
    <x v="4"/>
    <x v="2"/>
  </r>
  <r>
    <d v="2023-05-30T00:00:00"/>
    <x v="372"/>
    <x v="0"/>
    <x v="2"/>
    <x v="6"/>
    <x v="1813"/>
    <n v="5"/>
    <n v="8"/>
    <x v="4"/>
    <x v="2"/>
  </r>
  <r>
    <d v="2023-05-30T00:00:00"/>
    <x v="372"/>
    <x v="0"/>
    <x v="2"/>
    <x v="9"/>
    <x v="597"/>
    <n v="5"/>
    <n v="11.2"/>
    <x v="4"/>
    <x v="2"/>
  </r>
  <r>
    <d v="2023-05-31T00:00:00"/>
    <x v="443"/>
    <x v="1"/>
    <x v="1"/>
    <x v="8"/>
    <x v="890"/>
    <n v="3"/>
    <n v="-12.83"/>
    <x v="4"/>
    <x v="2"/>
  </r>
  <r>
    <d v="2023-05-31T00:00:00"/>
    <x v="443"/>
    <x v="1"/>
    <x v="0"/>
    <x v="0"/>
    <x v="535"/>
    <n v="4"/>
    <n v="6.7"/>
    <x v="4"/>
    <x v="2"/>
  </r>
  <r>
    <d v="2023-05-31T00:00:00"/>
    <x v="443"/>
    <x v="1"/>
    <x v="1"/>
    <x v="5"/>
    <x v="3328"/>
    <n v="3"/>
    <n v="-38.22"/>
    <x v="4"/>
    <x v="2"/>
  </r>
  <r>
    <d v="2023-05-31T00:00:00"/>
    <x v="443"/>
    <x v="1"/>
    <x v="0"/>
    <x v="0"/>
    <x v="320"/>
    <n v="2"/>
    <n v="3.63"/>
    <x v="4"/>
    <x v="2"/>
  </r>
  <r>
    <d v="2023-05-31T00:00:00"/>
    <x v="685"/>
    <x v="20"/>
    <x v="0"/>
    <x v="3"/>
    <x v="2288"/>
    <n v="3"/>
    <n v="2.3199999999999998"/>
    <x v="4"/>
    <x v="2"/>
  </r>
  <r>
    <d v="2023-05-31T00:00:00"/>
    <x v="685"/>
    <x v="20"/>
    <x v="2"/>
    <x v="6"/>
    <x v="3329"/>
    <n v="6"/>
    <n v="88.05"/>
    <x v="4"/>
    <x v="2"/>
  </r>
  <r>
    <d v="2023-06-02T00:00:00"/>
    <x v="385"/>
    <x v="2"/>
    <x v="0"/>
    <x v="2"/>
    <x v="876"/>
    <n v="1"/>
    <n v="-12.96"/>
    <x v="5"/>
    <x v="2"/>
  </r>
  <r>
    <d v="2023-06-02T00:00:00"/>
    <x v="150"/>
    <x v="22"/>
    <x v="0"/>
    <x v="0"/>
    <x v="1266"/>
    <n v="3"/>
    <n v="13.88"/>
    <x v="5"/>
    <x v="2"/>
  </r>
  <r>
    <d v="2023-06-02T00:00:00"/>
    <x v="150"/>
    <x v="22"/>
    <x v="0"/>
    <x v="3"/>
    <x v="3330"/>
    <n v="12"/>
    <n v="18.72"/>
    <x v="5"/>
    <x v="2"/>
  </r>
  <r>
    <d v="2023-06-02T00:00:00"/>
    <x v="150"/>
    <x v="22"/>
    <x v="0"/>
    <x v="3"/>
    <x v="3331"/>
    <n v="3"/>
    <n v="3.93"/>
    <x v="5"/>
    <x v="2"/>
  </r>
  <r>
    <d v="2023-06-03T00:00:00"/>
    <x v="85"/>
    <x v="3"/>
    <x v="1"/>
    <x v="13"/>
    <x v="3235"/>
    <n v="2"/>
    <n v="-1.78"/>
    <x v="5"/>
    <x v="2"/>
  </r>
  <r>
    <d v="2023-06-04T00:00:00"/>
    <x v="502"/>
    <x v="6"/>
    <x v="0"/>
    <x v="0"/>
    <x v="1184"/>
    <n v="2"/>
    <n v="35.659999999999997"/>
    <x v="5"/>
    <x v="2"/>
  </r>
  <r>
    <d v="2023-06-04T00:00:00"/>
    <x v="318"/>
    <x v="1"/>
    <x v="0"/>
    <x v="0"/>
    <x v="499"/>
    <n v="5"/>
    <n v="9.4"/>
    <x v="5"/>
    <x v="2"/>
  </r>
  <r>
    <d v="2023-06-04T00:00:00"/>
    <x v="318"/>
    <x v="1"/>
    <x v="1"/>
    <x v="8"/>
    <x v="3332"/>
    <n v="5"/>
    <n v="-356.73"/>
    <x v="5"/>
    <x v="2"/>
  </r>
  <r>
    <d v="2023-06-04T00:00:00"/>
    <x v="318"/>
    <x v="1"/>
    <x v="1"/>
    <x v="8"/>
    <x v="3333"/>
    <n v="3"/>
    <n v="-4.68"/>
    <x v="5"/>
    <x v="2"/>
  </r>
  <r>
    <d v="2023-06-04T00:00:00"/>
    <x v="318"/>
    <x v="1"/>
    <x v="2"/>
    <x v="6"/>
    <x v="665"/>
    <n v="2"/>
    <n v="11.19"/>
    <x v="5"/>
    <x v="2"/>
  </r>
  <r>
    <d v="2023-06-04T00:00:00"/>
    <x v="318"/>
    <x v="1"/>
    <x v="1"/>
    <x v="13"/>
    <x v="3334"/>
    <n v="5"/>
    <n v="-120.51"/>
    <x v="5"/>
    <x v="2"/>
  </r>
  <r>
    <d v="2023-06-04T00:00:00"/>
    <x v="318"/>
    <x v="1"/>
    <x v="1"/>
    <x v="8"/>
    <x v="3335"/>
    <n v="3"/>
    <n v="-2.83"/>
    <x v="5"/>
    <x v="2"/>
  </r>
  <r>
    <d v="2023-06-04T00:00:00"/>
    <x v="318"/>
    <x v="1"/>
    <x v="0"/>
    <x v="4"/>
    <x v="217"/>
    <n v="2"/>
    <n v="1.2"/>
    <x v="5"/>
    <x v="2"/>
  </r>
  <r>
    <d v="2023-06-04T00:00:00"/>
    <x v="647"/>
    <x v="20"/>
    <x v="0"/>
    <x v="0"/>
    <x v="98"/>
    <n v="3"/>
    <n v="7.02"/>
    <x v="5"/>
    <x v="2"/>
  </r>
  <r>
    <d v="2023-06-04T00:00:00"/>
    <x v="647"/>
    <x v="20"/>
    <x v="2"/>
    <x v="15"/>
    <x v="3336"/>
    <n v="3"/>
    <n v="364.46"/>
    <x v="5"/>
    <x v="2"/>
  </r>
  <r>
    <d v="2023-06-04T00:00:00"/>
    <x v="647"/>
    <x v="20"/>
    <x v="1"/>
    <x v="11"/>
    <x v="3337"/>
    <n v="1"/>
    <n v="5.13"/>
    <x v="5"/>
    <x v="2"/>
  </r>
  <r>
    <d v="2023-06-04T00:00:00"/>
    <x v="647"/>
    <x v="20"/>
    <x v="1"/>
    <x v="8"/>
    <x v="3338"/>
    <n v="4"/>
    <n v="20.78"/>
    <x v="5"/>
    <x v="2"/>
  </r>
  <r>
    <d v="2023-06-05T00:00:00"/>
    <x v="179"/>
    <x v="2"/>
    <x v="0"/>
    <x v="2"/>
    <x v="3339"/>
    <n v="4"/>
    <n v="-23.36"/>
    <x v="5"/>
    <x v="2"/>
  </r>
  <r>
    <d v="2023-06-05T00:00:00"/>
    <x v="179"/>
    <x v="2"/>
    <x v="0"/>
    <x v="1"/>
    <x v="2026"/>
    <n v="3"/>
    <n v="2.65"/>
    <x v="5"/>
    <x v="2"/>
  </r>
  <r>
    <d v="2023-06-05T00:00:00"/>
    <x v="219"/>
    <x v="7"/>
    <x v="0"/>
    <x v="2"/>
    <x v="2856"/>
    <n v="2"/>
    <n v="93.7"/>
    <x v="5"/>
    <x v="2"/>
  </r>
  <r>
    <d v="2023-06-05T00:00:00"/>
    <x v="219"/>
    <x v="7"/>
    <x v="0"/>
    <x v="4"/>
    <x v="280"/>
    <n v="2"/>
    <n v="2.79"/>
    <x v="5"/>
    <x v="2"/>
  </r>
  <r>
    <d v="2023-06-05T00:00:00"/>
    <x v="219"/>
    <x v="7"/>
    <x v="0"/>
    <x v="1"/>
    <x v="98"/>
    <n v="3"/>
    <n v="6.87"/>
    <x v="5"/>
    <x v="2"/>
  </r>
  <r>
    <d v="2023-06-05T00:00:00"/>
    <x v="74"/>
    <x v="3"/>
    <x v="0"/>
    <x v="3"/>
    <x v="3340"/>
    <n v="6"/>
    <n v="7"/>
    <x v="5"/>
    <x v="2"/>
  </r>
  <r>
    <d v="2023-06-05T00:00:00"/>
    <x v="74"/>
    <x v="3"/>
    <x v="0"/>
    <x v="12"/>
    <x v="1244"/>
    <n v="4"/>
    <n v="15.72"/>
    <x v="5"/>
    <x v="2"/>
  </r>
  <r>
    <d v="2023-06-05T00:00:00"/>
    <x v="590"/>
    <x v="22"/>
    <x v="0"/>
    <x v="14"/>
    <x v="3341"/>
    <n v="6"/>
    <n v="15.96"/>
    <x v="5"/>
    <x v="2"/>
  </r>
  <r>
    <d v="2023-06-06T00:00:00"/>
    <x v="554"/>
    <x v="1"/>
    <x v="2"/>
    <x v="6"/>
    <x v="3342"/>
    <n v="4"/>
    <n v="28.72"/>
    <x v="5"/>
    <x v="2"/>
  </r>
  <r>
    <d v="2023-06-06T00:00:00"/>
    <x v="56"/>
    <x v="32"/>
    <x v="0"/>
    <x v="2"/>
    <x v="2641"/>
    <n v="5"/>
    <n v="207.15"/>
    <x v="5"/>
    <x v="2"/>
  </r>
  <r>
    <d v="2023-06-06T00:00:00"/>
    <x v="759"/>
    <x v="32"/>
    <x v="0"/>
    <x v="0"/>
    <x v="1479"/>
    <n v="4"/>
    <n v="48.54"/>
    <x v="5"/>
    <x v="2"/>
  </r>
  <r>
    <d v="2023-06-06T00:00:00"/>
    <x v="584"/>
    <x v="13"/>
    <x v="2"/>
    <x v="9"/>
    <x v="1468"/>
    <n v="6"/>
    <n v="75.569999999999993"/>
    <x v="5"/>
    <x v="2"/>
  </r>
  <r>
    <d v="2023-06-06T00:00:00"/>
    <x v="584"/>
    <x v="13"/>
    <x v="2"/>
    <x v="9"/>
    <x v="3077"/>
    <n v="3"/>
    <n v="5.0999999999999996"/>
    <x v="5"/>
    <x v="2"/>
  </r>
  <r>
    <d v="2023-06-06T00:00:00"/>
    <x v="584"/>
    <x v="13"/>
    <x v="2"/>
    <x v="9"/>
    <x v="1880"/>
    <n v="3"/>
    <n v="129.35"/>
    <x v="5"/>
    <x v="2"/>
  </r>
  <r>
    <d v="2023-06-06T00:00:00"/>
    <x v="584"/>
    <x v="13"/>
    <x v="0"/>
    <x v="0"/>
    <x v="2268"/>
    <n v="3"/>
    <n v="28.17"/>
    <x v="5"/>
    <x v="2"/>
  </r>
  <r>
    <d v="2023-06-06T00:00:00"/>
    <x v="584"/>
    <x v="13"/>
    <x v="0"/>
    <x v="3"/>
    <x v="1904"/>
    <n v="3"/>
    <n v="30.79"/>
    <x v="5"/>
    <x v="2"/>
  </r>
  <r>
    <d v="2023-06-06T00:00:00"/>
    <x v="584"/>
    <x v="13"/>
    <x v="0"/>
    <x v="3"/>
    <x v="2069"/>
    <n v="3"/>
    <n v="5.6"/>
    <x v="5"/>
    <x v="2"/>
  </r>
  <r>
    <d v="2023-06-06T00:00:00"/>
    <x v="584"/>
    <x v="13"/>
    <x v="0"/>
    <x v="0"/>
    <x v="115"/>
    <n v="2"/>
    <n v="6.22"/>
    <x v="5"/>
    <x v="2"/>
  </r>
  <r>
    <d v="2023-06-06T00:00:00"/>
    <x v="237"/>
    <x v="3"/>
    <x v="0"/>
    <x v="1"/>
    <x v="3343"/>
    <n v="7"/>
    <n v="10.58"/>
    <x v="5"/>
    <x v="2"/>
  </r>
  <r>
    <d v="2023-06-06T00:00:00"/>
    <x v="237"/>
    <x v="3"/>
    <x v="0"/>
    <x v="0"/>
    <x v="3344"/>
    <n v="5"/>
    <n v="46.95"/>
    <x v="5"/>
    <x v="2"/>
  </r>
  <r>
    <d v="2023-06-06T00:00:00"/>
    <x v="5"/>
    <x v="3"/>
    <x v="2"/>
    <x v="6"/>
    <x v="3345"/>
    <n v="9"/>
    <n v="226.79"/>
    <x v="5"/>
    <x v="2"/>
  </r>
  <r>
    <d v="2023-06-06T00:00:00"/>
    <x v="5"/>
    <x v="3"/>
    <x v="2"/>
    <x v="9"/>
    <x v="2503"/>
    <n v="2"/>
    <n v="3.77"/>
    <x v="5"/>
    <x v="2"/>
  </r>
  <r>
    <d v="2023-06-06T00:00:00"/>
    <x v="5"/>
    <x v="3"/>
    <x v="2"/>
    <x v="6"/>
    <x v="3346"/>
    <n v="3"/>
    <n v="161.19"/>
    <x v="5"/>
    <x v="2"/>
  </r>
  <r>
    <d v="2023-06-06T00:00:00"/>
    <x v="760"/>
    <x v="10"/>
    <x v="1"/>
    <x v="8"/>
    <x v="3347"/>
    <n v="3"/>
    <n v="34.97"/>
    <x v="5"/>
    <x v="2"/>
  </r>
  <r>
    <d v="2023-06-06T00:00:00"/>
    <x v="760"/>
    <x v="10"/>
    <x v="1"/>
    <x v="8"/>
    <x v="3144"/>
    <n v="2"/>
    <n v="0"/>
    <x v="5"/>
    <x v="2"/>
  </r>
  <r>
    <d v="2023-06-07T00:00:00"/>
    <x v="476"/>
    <x v="20"/>
    <x v="0"/>
    <x v="0"/>
    <x v="331"/>
    <n v="5"/>
    <n v="15.55"/>
    <x v="5"/>
    <x v="2"/>
  </r>
  <r>
    <d v="2023-06-07T00:00:00"/>
    <x v="365"/>
    <x v="3"/>
    <x v="0"/>
    <x v="3"/>
    <x v="3348"/>
    <n v="1"/>
    <n v="1.55"/>
    <x v="5"/>
    <x v="2"/>
  </r>
  <r>
    <d v="2023-06-07T00:00:00"/>
    <x v="365"/>
    <x v="3"/>
    <x v="0"/>
    <x v="0"/>
    <x v="2929"/>
    <n v="1"/>
    <n v="2.3199999999999998"/>
    <x v="5"/>
    <x v="2"/>
  </r>
  <r>
    <d v="2023-06-07T00:00:00"/>
    <x v="761"/>
    <x v="2"/>
    <x v="0"/>
    <x v="7"/>
    <x v="1838"/>
    <n v="6"/>
    <n v="3.5"/>
    <x v="5"/>
    <x v="2"/>
  </r>
  <r>
    <d v="2023-06-09T00:00:00"/>
    <x v="193"/>
    <x v="3"/>
    <x v="2"/>
    <x v="6"/>
    <x v="2779"/>
    <n v="3"/>
    <n v="19.97"/>
    <x v="5"/>
    <x v="2"/>
  </r>
  <r>
    <d v="2023-06-09T00:00:00"/>
    <x v="460"/>
    <x v="16"/>
    <x v="2"/>
    <x v="15"/>
    <x v="3349"/>
    <n v="2"/>
    <n v="-27.83"/>
    <x v="5"/>
    <x v="2"/>
  </r>
  <r>
    <d v="2023-06-09T00:00:00"/>
    <x v="622"/>
    <x v="3"/>
    <x v="1"/>
    <x v="5"/>
    <x v="205"/>
    <n v="3"/>
    <n v="13.76"/>
    <x v="5"/>
    <x v="2"/>
  </r>
  <r>
    <d v="2023-06-09T00:00:00"/>
    <x v="499"/>
    <x v="28"/>
    <x v="1"/>
    <x v="13"/>
    <x v="3350"/>
    <n v="3"/>
    <n v="173.24"/>
    <x v="5"/>
    <x v="2"/>
  </r>
  <r>
    <d v="2023-06-10T00:00:00"/>
    <x v="635"/>
    <x v="3"/>
    <x v="0"/>
    <x v="1"/>
    <x v="2363"/>
    <n v="2"/>
    <n v="9.94"/>
    <x v="5"/>
    <x v="2"/>
  </r>
  <r>
    <d v="2023-06-10T00:00:00"/>
    <x v="635"/>
    <x v="3"/>
    <x v="1"/>
    <x v="13"/>
    <x v="3351"/>
    <n v="4"/>
    <n v="-217.05"/>
    <x v="5"/>
    <x v="2"/>
  </r>
  <r>
    <d v="2023-06-10T00:00:00"/>
    <x v="635"/>
    <x v="3"/>
    <x v="0"/>
    <x v="0"/>
    <x v="331"/>
    <n v="5"/>
    <n v="15.55"/>
    <x v="5"/>
    <x v="2"/>
  </r>
  <r>
    <d v="2023-06-10T00:00:00"/>
    <x v="733"/>
    <x v="2"/>
    <x v="0"/>
    <x v="1"/>
    <x v="3352"/>
    <n v="8"/>
    <n v="7.97"/>
    <x v="5"/>
    <x v="2"/>
  </r>
  <r>
    <d v="2023-06-11T00:00:00"/>
    <x v="126"/>
    <x v="0"/>
    <x v="0"/>
    <x v="3"/>
    <x v="1151"/>
    <n v="4"/>
    <n v="-2.15"/>
    <x v="5"/>
    <x v="2"/>
  </r>
  <r>
    <d v="2023-06-11T00:00:00"/>
    <x v="126"/>
    <x v="0"/>
    <x v="0"/>
    <x v="3"/>
    <x v="3353"/>
    <n v="4"/>
    <n v="-13.65"/>
    <x v="5"/>
    <x v="2"/>
  </r>
  <r>
    <d v="2023-06-11T00:00:00"/>
    <x v="126"/>
    <x v="0"/>
    <x v="1"/>
    <x v="8"/>
    <x v="1503"/>
    <n v="7"/>
    <n v="-9.09"/>
    <x v="5"/>
    <x v="2"/>
  </r>
  <r>
    <d v="2023-06-11T00:00:00"/>
    <x v="414"/>
    <x v="20"/>
    <x v="2"/>
    <x v="9"/>
    <x v="104"/>
    <n v="3"/>
    <n v="71.989999999999995"/>
    <x v="5"/>
    <x v="2"/>
  </r>
  <r>
    <d v="2023-06-11T00:00:00"/>
    <x v="145"/>
    <x v="22"/>
    <x v="0"/>
    <x v="1"/>
    <x v="471"/>
    <n v="2"/>
    <n v="6.87"/>
    <x v="5"/>
    <x v="2"/>
  </r>
  <r>
    <d v="2023-06-11T00:00:00"/>
    <x v="145"/>
    <x v="22"/>
    <x v="0"/>
    <x v="3"/>
    <x v="3354"/>
    <n v="14"/>
    <n v="17.54"/>
    <x v="5"/>
    <x v="2"/>
  </r>
  <r>
    <d v="2023-06-11T00:00:00"/>
    <x v="145"/>
    <x v="22"/>
    <x v="2"/>
    <x v="9"/>
    <x v="2516"/>
    <n v="3"/>
    <n v="132.59"/>
    <x v="5"/>
    <x v="2"/>
  </r>
  <r>
    <d v="2023-06-11T00:00:00"/>
    <x v="9"/>
    <x v="3"/>
    <x v="1"/>
    <x v="13"/>
    <x v="3355"/>
    <n v="3"/>
    <n v="33.85"/>
    <x v="5"/>
    <x v="2"/>
  </r>
  <r>
    <d v="2023-06-12T00:00:00"/>
    <x v="762"/>
    <x v="3"/>
    <x v="0"/>
    <x v="1"/>
    <x v="471"/>
    <n v="2"/>
    <n v="6.87"/>
    <x v="5"/>
    <x v="2"/>
  </r>
  <r>
    <d v="2023-06-12T00:00:00"/>
    <x v="660"/>
    <x v="33"/>
    <x v="0"/>
    <x v="12"/>
    <x v="467"/>
    <n v="1"/>
    <n v="56.2"/>
    <x v="5"/>
    <x v="2"/>
  </r>
  <r>
    <d v="2023-06-12T00:00:00"/>
    <x v="660"/>
    <x v="33"/>
    <x v="0"/>
    <x v="3"/>
    <x v="677"/>
    <n v="3"/>
    <n v="8.0399999999999991"/>
    <x v="5"/>
    <x v="2"/>
  </r>
  <r>
    <d v="2023-06-12T00:00:00"/>
    <x v="236"/>
    <x v="7"/>
    <x v="1"/>
    <x v="8"/>
    <x v="2238"/>
    <n v="3"/>
    <n v="18.350000000000001"/>
    <x v="5"/>
    <x v="2"/>
  </r>
  <r>
    <d v="2023-06-12T00:00:00"/>
    <x v="236"/>
    <x v="7"/>
    <x v="0"/>
    <x v="3"/>
    <x v="2511"/>
    <n v="4"/>
    <n v="13.88"/>
    <x v="5"/>
    <x v="2"/>
  </r>
  <r>
    <d v="2023-06-12T00:00:00"/>
    <x v="236"/>
    <x v="7"/>
    <x v="0"/>
    <x v="2"/>
    <x v="3356"/>
    <n v="6"/>
    <n v="63.44"/>
    <x v="5"/>
    <x v="2"/>
  </r>
  <r>
    <d v="2023-06-12T00:00:00"/>
    <x v="236"/>
    <x v="7"/>
    <x v="0"/>
    <x v="10"/>
    <x v="3357"/>
    <n v="9"/>
    <n v="51.76"/>
    <x v="5"/>
    <x v="2"/>
  </r>
  <r>
    <d v="2023-06-12T00:00:00"/>
    <x v="236"/>
    <x v="7"/>
    <x v="2"/>
    <x v="6"/>
    <x v="3358"/>
    <n v="7"/>
    <n v="19.73"/>
    <x v="5"/>
    <x v="2"/>
  </r>
  <r>
    <d v="2023-06-12T00:00:00"/>
    <x v="675"/>
    <x v="1"/>
    <x v="2"/>
    <x v="15"/>
    <x v="3359"/>
    <n v="3"/>
    <n v="43.2"/>
    <x v="5"/>
    <x v="2"/>
  </r>
  <r>
    <d v="2023-06-12T00:00:00"/>
    <x v="675"/>
    <x v="1"/>
    <x v="0"/>
    <x v="0"/>
    <x v="3360"/>
    <n v="7"/>
    <n v="113.64"/>
    <x v="5"/>
    <x v="2"/>
  </r>
  <r>
    <d v="2023-06-12T00:00:00"/>
    <x v="353"/>
    <x v="1"/>
    <x v="0"/>
    <x v="0"/>
    <x v="3361"/>
    <n v="5"/>
    <n v="8.3800000000000008"/>
    <x v="5"/>
    <x v="2"/>
  </r>
  <r>
    <d v="2023-06-12T00:00:00"/>
    <x v="710"/>
    <x v="20"/>
    <x v="0"/>
    <x v="0"/>
    <x v="805"/>
    <n v="3"/>
    <n v="41.82"/>
    <x v="5"/>
    <x v="2"/>
  </r>
  <r>
    <d v="2023-06-12T00:00:00"/>
    <x v="710"/>
    <x v="20"/>
    <x v="0"/>
    <x v="12"/>
    <x v="3362"/>
    <n v="3"/>
    <n v="18.399999999999999"/>
    <x v="5"/>
    <x v="2"/>
  </r>
  <r>
    <d v="2023-06-12T00:00:00"/>
    <x v="400"/>
    <x v="3"/>
    <x v="0"/>
    <x v="0"/>
    <x v="3308"/>
    <n v="6"/>
    <n v="83.65"/>
    <x v="5"/>
    <x v="2"/>
  </r>
  <r>
    <d v="2023-06-12T00:00:00"/>
    <x v="400"/>
    <x v="3"/>
    <x v="0"/>
    <x v="0"/>
    <x v="115"/>
    <n v="2"/>
    <n v="6.22"/>
    <x v="5"/>
    <x v="2"/>
  </r>
  <r>
    <d v="2023-06-12T00:00:00"/>
    <x v="299"/>
    <x v="0"/>
    <x v="0"/>
    <x v="12"/>
    <x v="3363"/>
    <n v="4"/>
    <n v="-160.96"/>
    <x v="5"/>
    <x v="2"/>
  </r>
  <r>
    <d v="2023-06-12T00:00:00"/>
    <x v="299"/>
    <x v="0"/>
    <x v="1"/>
    <x v="8"/>
    <x v="3029"/>
    <n v="2"/>
    <n v="-4.54"/>
    <x v="5"/>
    <x v="2"/>
  </r>
  <r>
    <d v="2023-06-12T00:00:00"/>
    <x v="299"/>
    <x v="0"/>
    <x v="0"/>
    <x v="4"/>
    <x v="652"/>
    <n v="8"/>
    <n v="3.94"/>
    <x v="5"/>
    <x v="2"/>
  </r>
  <r>
    <d v="2023-06-12T00:00:00"/>
    <x v="299"/>
    <x v="0"/>
    <x v="0"/>
    <x v="0"/>
    <x v="143"/>
    <n v="3"/>
    <n v="5.64"/>
    <x v="5"/>
    <x v="2"/>
  </r>
  <r>
    <d v="2023-06-12T00:00:00"/>
    <x v="299"/>
    <x v="0"/>
    <x v="1"/>
    <x v="5"/>
    <x v="3364"/>
    <n v="2"/>
    <n v="-119.23"/>
    <x v="5"/>
    <x v="2"/>
  </r>
  <r>
    <d v="2023-06-12T00:00:00"/>
    <x v="299"/>
    <x v="0"/>
    <x v="0"/>
    <x v="2"/>
    <x v="3365"/>
    <n v="9"/>
    <n v="6.75"/>
    <x v="5"/>
    <x v="2"/>
  </r>
  <r>
    <d v="2023-06-12T00:00:00"/>
    <x v="299"/>
    <x v="0"/>
    <x v="0"/>
    <x v="3"/>
    <x v="3366"/>
    <n v="2"/>
    <n v="-2.67"/>
    <x v="5"/>
    <x v="2"/>
  </r>
  <r>
    <d v="2023-06-13T00:00:00"/>
    <x v="90"/>
    <x v="14"/>
    <x v="2"/>
    <x v="6"/>
    <x v="883"/>
    <n v="3"/>
    <n v="94.49"/>
    <x v="5"/>
    <x v="2"/>
  </r>
  <r>
    <d v="2023-06-13T00:00:00"/>
    <x v="331"/>
    <x v="42"/>
    <x v="0"/>
    <x v="1"/>
    <x v="282"/>
    <n v="3"/>
    <n v="8.69"/>
    <x v="5"/>
    <x v="2"/>
  </r>
  <r>
    <d v="2023-06-13T00:00:00"/>
    <x v="217"/>
    <x v="20"/>
    <x v="0"/>
    <x v="3"/>
    <x v="213"/>
    <n v="2"/>
    <n v="11.75"/>
    <x v="5"/>
    <x v="2"/>
  </r>
  <r>
    <d v="2023-06-14T00:00:00"/>
    <x v="298"/>
    <x v="3"/>
    <x v="0"/>
    <x v="4"/>
    <x v="2887"/>
    <n v="4"/>
    <n v="2.04"/>
    <x v="5"/>
    <x v="2"/>
  </r>
  <r>
    <d v="2023-06-14T00:00:00"/>
    <x v="298"/>
    <x v="3"/>
    <x v="1"/>
    <x v="8"/>
    <x v="3367"/>
    <n v="3"/>
    <n v="4.0999999999999996"/>
    <x v="5"/>
    <x v="2"/>
  </r>
  <r>
    <d v="2023-06-14T00:00:00"/>
    <x v="298"/>
    <x v="3"/>
    <x v="2"/>
    <x v="9"/>
    <x v="3368"/>
    <n v="1"/>
    <n v="9.67"/>
    <x v="5"/>
    <x v="2"/>
  </r>
  <r>
    <d v="2023-06-14T00:00:00"/>
    <x v="298"/>
    <x v="3"/>
    <x v="0"/>
    <x v="4"/>
    <x v="406"/>
    <n v="3"/>
    <n v="2.5099999999999998"/>
    <x v="5"/>
    <x v="2"/>
  </r>
  <r>
    <d v="2023-06-14T00:00:00"/>
    <x v="167"/>
    <x v="3"/>
    <x v="1"/>
    <x v="11"/>
    <x v="3369"/>
    <n v="5"/>
    <n v="35.25"/>
    <x v="5"/>
    <x v="2"/>
  </r>
  <r>
    <d v="2023-06-14T00:00:00"/>
    <x v="290"/>
    <x v="3"/>
    <x v="1"/>
    <x v="13"/>
    <x v="3370"/>
    <n v="7"/>
    <n v="80.84"/>
    <x v="5"/>
    <x v="2"/>
  </r>
  <r>
    <d v="2023-06-14T00:00:00"/>
    <x v="763"/>
    <x v="2"/>
    <x v="1"/>
    <x v="13"/>
    <x v="3371"/>
    <n v="2"/>
    <n v="-118.01"/>
    <x v="5"/>
    <x v="2"/>
  </r>
  <r>
    <d v="2023-06-14T00:00:00"/>
    <x v="98"/>
    <x v="16"/>
    <x v="0"/>
    <x v="3"/>
    <x v="3372"/>
    <n v="4"/>
    <n v="-26.62"/>
    <x v="5"/>
    <x v="2"/>
  </r>
  <r>
    <d v="2023-06-14T00:00:00"/>
    <x v="98"/>
    <x v="16"/>
    <x v="2"/>
    <x v="9"/>
    <x v="1025"/>
    <n v="2"/>
    <n v="2.31"/>
    <x v="5"/>
    <x v="2"/>
  </r>
  <r>
    <d v="2023-06-14T00:00:00"/>
    <x v="278"/>
    <x v="22"/>
    <x v="1"/>
    <x v="13"/>
    <x v="3373"/>
    <n v="7"/>
    <n v="334.55"/>
    <x v="5"/>
    <x v="2"/>
  </r>
  <r>
    <d v="2023-06-15T00:00:00"/>
    <x v="462"/>
    <x v="0"/>
    <x v="0"/>
    <x v="0"/>
    <x v="2027"/>
    <n v="7"/>
    <n v="54.22"/>
    <x v="5"/>
    <x v="2"/>
  </r>
  <r>
    <d v="2023-06-16T00:00:00"/>
    <x v="649"/>
    <x v="3"/>
    <x v="0"/>
    <x v="0"/>
    <x v="1301"/>
    <n v="5"/>
    <n v="21.78"/>
    <x v="5"/>
    <x v="2"/>
  </r>
  <r>
    <d v="2023-06-16T00:00:00"/>
    <x v="594"/>
    <x v="15"/>
    <x v="2"/>
    <x v="15"/>
    <x v="3374"/>
    <n v="1"/>
    <n v="-1.83"/>
    <x v="5"/>
    <x v="2"/>
  </r>
  <r>
    <d v="2023-06-16T00:00:00"/>
    <x v="612"/>
    <x v="7"/>
    <x v="0"/>
    <x v="1"/>
    <x v="412"/>
    <n v="3"/>
    <n v="4.54"/>
    <x v="5"/>
    <x v="2"/>
  </r>
  <r>
    <d v="2023-06-17T00:00:00"/>
    <x v="764"/>
    <x v="20"/>
    <x v="0"/>
    <x v="2"/>
    <x v="3375"/>
    <n v="6"/>
    <n v="52.14"/>
    <x v="5"/>
    <x v="2"/>
  </r>
  <r>
    <d v="2023-06-17T00:00:00"/>
    <x v="764"/>
    <x v="20"/>
    <x v="0"/>
    <x v="0"/>
    <x v="331"/>
    <n v="5"/>
    <n v="15.55"/>
    <x v="5"/>
    <x v="2"/>
  </r>
  <r>
    <d v="2023-06-17T00:00:00"/>
    <x v="764"/>
    <x v="20"/>
    <x v="1"/>
    <x v="5"/>
    <x v="3376"/>
    <n v="5"/>
    <n v="7.1"/>
    <x v="5"/>
    <x v="2"/>
  </r>
  <r>
    <d v="2023-06-17T00:00:00"/>
    <x v="764"/>
    <x v="20"/>
    <x v="0"/>
    <x v="0"/>
    <x v="93"/>
    <n v="2"/>
    <n v="6.99"/>
    <x v="5"/>
    <x v="2"/>
  </r>
  <r>
    <d v="2023-06-17T00:00:00"/>
    <x v="764"/>
    <x v="20"/>
    <x v="2"/>
    <x v="9"/>
    <x v="3158"/>
    <n v="2"/>
    <n v="3.3"/>
    <x v="5"/>
    <x v="2"/>
  </r>
  <r>
    <d v="2023-06-17T00:00:00"/>
    <x v="764"/>
    <x v="20"/>
    <x v="0"/>
    <x v="3"/>
    <x v="3377"/>
    <n v="4"/>
    <n v="16.36"/>
    <x v="5"/>
    <x v="2"/>
  </r>
  <r>
    <d v="2023-06-17T00:00:00"/>
    <x v="764"/>
    <x v="20"/>
    <x v="0"/>
    <x v="4"/>
    <x v="3378"/>
    <n v="1"/>
    <n v="0.84"/>
    <x v="5"/>
    <x v="2"/>
  </r>
  <r>
    <d v="2023-06-17T00:00:00"/>
    <x v="466"/>
    <x v="3"/>
    <x v="0"/>
    <x v="0"/>
    <x v="2663"/>
    <n v="2"/>
    <n v="54.86"/>
    <x v="5"/>
    <x v="2"/>
  </r>
  <r>
    <d v="2023-06-17T00:00:00"/>
    <x v="667"/>
    <x v="20"/>
    <x v="0"/>
    <x v="2"/>
    <x v="1854"/>
    <n v="3"/>
    <n v="0.41"/>
    <x v="5"/>
    <x v="2"/>
  </r>
  <r>
    <d v="2023-06-17T00:00:00"/>
    <x v="30"/>
    <x v="3"/>
    <x v="1"/>
    <x v="11"/>
    <x v="3379"/>
    <n v="2"/>
    <n v="14.1"/>
    <x v="5"/>
    <x v="2"/>
  </r>
  <r>
    <d v="2023-06-17T00:00:00"/>
    <x v="30"/>
    <x v="3"/>
    <x v="0"/>
    <x v="1"/>
    <x v="1356"/>
    <n v="6"/>
    <n v="10.8"/>
    <x v="5"/>
    <x v="2"/>
  </r>
  <r>
    <d v="2023-06-17T00:00:00"/>
    <x v="30"/>
    <x v="3"/>
    <x v="0"/>
    <x v="0"/>
    <x v="3380"/>
    <n v="4"/>
    <n v="107.72"/>
    <x v="5"/>
    <x v="2"/>
  </r>
  <r>
    <d v="2023-06-17T00:00:00"/>
    <x v="164"/>
    <x v="26"/>
    <x v="1"/>
    <x v="8"/>
    <x v="2203"/>
    <n v="3"/>
    <n v="-13.32"/>
    <x v="5"/>
    <x v="2"/>
  </r>
  <r>
    <d v="2023-06-17T00:00:00"/>
    <x v="164"/>
    <x v="26"/>
    <x v="1"/>
    <x v="5"/>
    <x v="3381"/>
    <n v="4"/>
    <n v="54.35"/>
    <x v="5"/>
    <x v="2"/>
  </r>
  <r>
    <d v="2023-06-17T00:00:00"/>
    <x v="85"/>
    <x v="37"/>
    <x v="0"/>
    <x v="3"/>
    <x v="109"/>
    <n v="2"/>
    <n v="3.74"/>
    <x v="5"/>
    <x v="2"/>
  </r>
  <r>
    <d v="2023-06-17T00:00:00"/>
    <x v="85"/>
    <x v="37"/>
    <x v="2"/>
    <x v="6"/>
    <x v="3382"/>
    <n v="3"/>
    <n v="153.08000000000001"/>
    <x v="5"/>
    <x v="2"/>
  </r>
  <r>
    <d v="2023-06-17T00:00:00"/>
    <x v="85"/>
    <x v="37"/>
    <x v="0"/>
    <x v="4"/>
    <x v="1026"/>
    <n v="3"/>
    <n v="2.85"/>
    <x v="5"/>
    <x v="2"/>
  </r>
  <r>
    <d v="2023-06-17T00:00:00"/>
    <x v="491"/>
    <x v="20"/>
    <x v="1"/>
    <x v="13"/>
    <x v="3383"/>
    <n v="3"/>
    <n v="-213.56"/>
    <x v="5"/>
    <x v="2"/>
  </r>
  <r>
    <d v="2023-06-18T00:00:00"/>
    <x v="239"/>
    <x v="1"/>
    <x v="0"/>
    <x v="0"/>
    <x v="3384"/>
    <n v="2"/>
    <n v="26.9"/>
    <x v="5"/>
    <x v="2"/>
  </r>
  <r>
    <d v="2023-06-18T00:00:00"/>
    <x v="660"/>
    <x v="2"/>
    <x v="0"/>
    <x v="0"/>
    <x v="966"/>
    <n v="2"/>
    <n v="2.14"/>
    <x v="5"/>
    <x v="2"/>
  </r>
  <r>
    <d v="2023-06-18T00:00:00"/>
    <x v="660"/>
    <x v="2"/>
    <x v="0"/>
    <x v="3"/>
    <x v="3385"/>
    <n v="2"/>
    <n v="-3.86"/>
    <x v="5"/>
    <x v="2"/>
  </r>
  <r>
    <d v="2023-06-18T00:00:00"/>
    <x v="660"/>
    <x v="2"/>
    <x v="0"/>
    <x v="12"/>
    <x v="3386"/>
    <n v="3"/>
    <n v="90.72"/>
    <x v="5"/>
    <x v="2"/>
  </r>
  <r>
    <d v="2023-06-19T00:00:00"/>
    <x v="385"/>
    <x v="3"/>
    <x v="0"/>
    <x v="0"/>
    <x v="2446"/>
    <n v="2"/>
    <n v="8.0500000000000007"/>
    <x v="5"/>
    <x v="2"/>
  </r>
  <r>
    <d v="2023-06-20T00:00:00"/>
    <x v="352"/>
    <x v="7"/>
    <x v="2"/>
    <x v="9"/>
    <x v="706"/>
    <n v="3"/>
    <n v="4.95"/>
    <x v="5"/>
    <x v="2"/>
  </r>
  <r>
    <d v="2023-06-20T00:00:00"/>
    <x v="352"/>
    <x v="7"/>
    <x v="2"/>
    <x v="6"/>
    <x v="3387"/>
    <n v="2"/>
    <n v="6.1"/>
    <x v="5"/>
    <x v="2"/>
  </r>
  <r>
    <d v="2023-06-20T00:00:00"/>
    <x v="679"/>
    <x v="3"/>
    <x v="0"/>
    <x v="4"/>
    <x v="2144"/>
    <n v="2"/>
    <n v="1.34"/>
    <x v="5"/>
    <x v="2"/>
  </r>
  <r>
    <d v="2023-06-20T00:00:00"/>
    <x v="679"/>
    <x v="3"/>
    <x v="0"/>
    <x v="0"/>
    <x v="2167"/>
    <n v="6"/>
    <n v="18.66"/>
    <x v="5"/>
    <x v="2"/>
  </r>
  <r>
    <d v="2023-06-20T00:00:00"/>
    <x v="651"/>
    <x v="2"/>
    <x v="0"/>
    <x v="0"/>
    <x v="3388"/>
    <n v="8"/>
    <n v="15.21"/>
    <x v="5"/>
    <x v="2"/>
  </r>
  <r>
    <d v="2023-06-20T00:00:00"/>
    <x v="651"/>
    <x v="2"/>
    <x v="0"/>
    <x v="3"/>
    <x v="3389"/>
    <n v="6"/>
    <n v="-21.79"/>
    <x v="5"/>
    <x v="2"/>
  </r>
  <r>
    <d v="2023-06-20T00:00:00"/>
    <x v="651"/>
    <x v="2"/>
    <x v="0"/>
    <x v="0"/>
    <x v="143"/>
    <n v="3"/>
    <n v="5.44"/>
    <x v="5"/>
    <x v="2"/>
  </r>
  <r>
    <d v="2023-06-20T00:00:00"/>
    <x v="651"/>
    <x v="2"/>
    <x v="0"/>
    <x v="12"/>
    <x v="3390"/>
    <n v="2"/>
    <n v="33.58"/>
    <x v="5"/>
    <x v="2"/>
  </r>
  <r>
    <d v="2023-06-20T00:00:00"/>
    <x v="554"/>
    <x v="3"/>
    <x v="0"/>
    <x v="0"/>
    <x v="3391"/>
    <n v="7"/>
    <n v="22.44"/>
    <x v="5"/>
    <x v="2"/>
  </r>
  <r>
    <d v="2023-06-20T00:00:00"/>
    <x v="554"/>
    <x v="3"/>
    <x v="0"/>
    <x v="3"/>
    <x v="3392"/>
    <n v="3"/>
    <n v="6.42"/>
    <x v="5"/>
    <x v="2"/>
  </r>
  <r>
    <d v="2023-06-20T00:00:00"/>
    <x v="554"/>
    <x v="3"/>
    <x v="0"/>
    <x v="12"/>
    <x v="3393"/>
    <n v="2"/>
    <n v="5.66"/>
    <x v="5"/>
    <x v="2"/>
  </r>
  <r>
    <d v="2023-06-20T00:00:00"/>
    <x v="554"/>
    <x v="3"/>
    <x v="0"/>
    <x v="2"/>
    <x v="583"/>
    <n v="3"/>
    <n v="9.7200000000000006"/>
    <x v="5"/>
    <x v="2"/>
  </r>
  <r>
    <d v="2023-06-20T00:00:00"/>
    <x v="554"/>
    <x v="3"/>
    <x v="1"/>
    <x v="5"/>
    <x v="1718"/>
    <n v="2"/>
    <n v="-8.08"/>
    <x v="5"/>
    <x v="2"/>
  </r>
  <r>
    <d v="2023-06-20T00:00:00"/>
    <x v="400"/>
    <x v="0"/>
    <x v="2"/>
    <x v="9"/>
    <x v="574"/>
    <n v="4"/>
    <n v="26.39"/>
    <x v="5"/>
    <x v="2"/>
  </r>
  <r>
    <d v="2023-06-20T00:00:00"/>
    <x v="400"/>
    <x v="0"/>
    <x v="0"/>
    <x v="0"/>
    <x v="320"/>
    <n v="2"/>
    <n v="3.63"/>
    <x v="5"/>
    <x v="2"/>
  </r>
  <r>
    <d v="2023-06-20T00:00:00"/>
    <x v="183"/>
    <x v="39"/>
    <x v="2"/>
    <x v="9"/>
    <x v="1837"/>
    <n v="1"/>
    <n v="0.55000000000000004"/>
    <x v="5"/>
    <x v="2"/>
  </r>
  <r>
    <d v="2023-06-20T00:00:00"/>
    <x v="183"/>
    <x v="39"/>
    <x v="1"/>
    <x v="8"/>
    <x v="880"/>
    <n v="3"/>
    <n v="23.65"/>
    <x v="5"/>
    <x v="2"/>
  </r>
  <r>
    <d v="2023-06-21T00:00:00"/>
    <x v="423"/>
    <x v="20"/>
    <x v="0"/>
    <x v="3"/>
    <x v="3394"/>
    <n v="5"/>
    <n v="12.8"/>
    <x v="5"/>
    <x v="2"/>
  </r>
  <r>
    <d v="2023-06-21T00:00:00"/>
    <x v="423"/>
    <x v="20"/>
    <x v="0"/>
    <x v="3"/>
    <x v="3395"/>
    <n v="6"/>
    <n v="60.5"/>
    <x v="5"/>
    <x v="2"/>
  </r>
  <r>
    <d v="2023-06-21T00:00:00"/>
    <x v="423"/>
    <x v="20"/>
    <x v="1"/>
    <x v="11"/>
    <x v="516"/>
    <n v="2"/>
    <n v="-44.2"/>
    <x v="5"/>
    <x v="2"/>
  </r>
  <r>
    <d v="2023-06-21T00:00:00"/>
    <x v="590"/>
    <x v="1"/>
    <x v="0"/>
    <x v="3"/>
    <x v="3396"/>
    <n v="1"/>
    <n v="-1.34"/>
    <x v="5"/>
    <x v="2"/>
  </r>
  <r>
    <d v="2023-06-23T00:00:00"/>
    <x v="576"/>
    <x v="20"/>
    <x v="0"/>
    <x v="1"/>
    <x v="3397"/>
    <n v="4"/>
    <n v="56.18"/>
    <x v="5"/>
    <x v="2"/>
  </r>
  <r>
    <d v="2023-06-23T00:00:00"/>
    <x v="576"/>
    <x v="20"/>
    <x v="0"/>
    <x v="1"/>
    <x v="3398"/>
    <n v="5"/>
    <n v="8.67"/>
    <x v="5"/>
    <x v="2"/>
  </r>
  <r>
    <d v="2023-06-23T00:00:00"/>
    <x v="576"/>
    <x v="20"/>
    <x v="0"/>
    <x v="2"/>
    <x v="3399"/>
    <n v="5"/>
    <n v="38.99"/>
    <x v="5"/>
    <x v="2"/>
  </r>
  <r>
    <d v="2023-06-23T00:00:00"/>
    <x v="576"/>
    <x v="20"/>
    <x v="0"/>
    <x v="0"/>
    <x v="1155"/>
    <n v="3"/>
    <n v="68.959999999999994"/>
    <x v="5"/>
    <x v="2"/>
  </r>
  <r>
    <d v="2023-06-23T00:00:00"/>
    <x v="576"/>
    <x v="20"/>
    <x v="0"/>
    <x v="7"/>
    <x v="2530"/>
    <n v="2"/>
    <n v="1.47"/>
    <x v="5"/>
    <x v="2"/>
  </r>
  <r>
    <d v="2023-06-23T00:00:00"/>
    <x v="585"/>
    <x v="20"/>
    <x v="0"/>
    <x v="14"/>
    <x v="3400"/>
    <n v="7"/>
    <n v="16.7"/>
    <x v="5"/>
    <x v="2"/>
  </r>
  <r>
    <d v="2023-06-23T00:00:00"/>
    <x v="131"/>
    <x v="3"/>
    <x v="0"/>
    <x v="2"/>
    <x v="3401"/>
    <n v="4"/>
    <n v="25.29"/>
    <x v="5"/>
    <x v="2"/>
  </r>
  <r>
    <d v="2023-06-23T00:00:00"/>
    <x v="131"/>
    <x v="3"/>
    <x v="0"/>
    <x v="1"/>
    <x v="1888"/>
    <n v="3"/>
    <n v="10.31"/>
    <x v="5"/>
    <x v="2"/>
  </r>
  <r>
    <d v="2023-06-23T00:00:00"/>
    <x v="131"/>
    <x v="3"/>
    <x v="2"/>
    <x v="6"/>
    <x v="3402"/>
    <n v="7"/>
    <n v="97.01"/>
    <x v="5"/>
    <x v="2"/>
  </r>
  <r>
    <d v="2023-06-23T00:00:00"/>
    <x v="131"/>
    <x v="3"/>
    <x v="0"/>
    <x v="0"/>
    <x v="381"/>
    <n v="1"/>
    <n v="9.39"/>
    <x v="5"/>
    <x v="2"/>
  </r>
  <r>
    <d v="2023-06-23T00:00:00"/>
    <x v="533"/>
    <x v="20"/>
    <x v="0"/>
    <x v="1"/>
    <x v="3403"/>
    <n v="7"/>
    <n v="12.14"/>
    <x v="5"/>
    <x v="2"/>
  </r>
  <r>
    <d v="2023-06-24T00:00:00"/>
    <x v="649"/>
    <x v="3"/>
    <x v="2"/>
    <x v="6"/>
    <x v="3404"/>
    <n v="4"/>
    <n v="-9.56"/>
    <x v="5"/>
    <x v="2"/>
  </r>
  <r>
    <d v="2023-06-24T00:00:00"/>
    <x v="19"/>
    <x v="18"/>
    <x v="2"/>
    <x v="6"/>
    <x v="3405"/>
    <n v="9"/>
    <n v="123.45"/>
    <x v="5"/>
    <x v="2"/>
  </r>
  <r>
    <d v="2023-06-24T00:00:00"/>
    <x v="526"/>
    <x v="0"/>
    <x v="0"/>
    <x v="12"/>
    <x v="3406"/>
    <n v="2"/>
    <n v="-19.600000000000001"/>
    <x v="5"/>
    <x v="2"/>
  </r>
  <r>
    <d v="2023-06-24T00:00:00"/>
    <x v="655"/>
    <x v="3"/>
    <x v="2"/>
    <x v="15"/>
    <x v="3407"/>
    <n v="4"/>
    <n v="503.64"/>
    <x v="5"/>
    <x v="2"/>
  </r>
  <r>
    <d v="2023-06-24T00:00:00"/>
    <x v="655"/>
    <x v="3"/>
    <x v="0"/>
    <x v="0"/>
    <x v="681"/>
    <n v="1"/>
    <n v="50.33"/>
    <x v="5"/>
    <x v="2"/>
  </r>
  <r>
    <d v="2023-06-24T00:00:00"/>
    <x v="655"/>
    <x v="3"/>
    <x v="0"/>
    <x v="12"/>
    <x v="1332"/>
    <n v="3"/>
    <n v="72.430000000000007"/>
    <x v="5"/>
    <x v="2"/>
  </r>
  <r>
    <d v="2023-06-25T00:00:00"/>
    <x v="161"/>
    <x v="2"/>
    <x v="1"/>
    <x v="5"/>
    <x v="3408"/>
    <n v="3"/>
    <n v="-18.09"/>
    <x v="5"/>
    <x v="2"/>
  </r>
  <r>
    <d v="2023-06-25T00:00:00"/>
    <x v="161"/>
    <x v="2"/>
    <x v="0"/>
    <x v="3"/>
    <x v="3409"/>
    <n v="4"/>
    <n v="-27.93"/>
    <x v="5"/>
    <x v="2"/>
  </r>
  <r>
    <d v="2023-06-25T00:00:00"/>
    <x v="161"/>
    <x v="2"/>
    <x v="0"/>
    <x v="2"/>
    <x v="2261"/>
    <n v="6"/>
    <n v="-50.87"/>
    <x v="5"/>
    <x v="2"/>
  </r>
  <r>
    <d v="2023-06-25T00:00:00"/>
    <x v="83"/>
    <x v="3"/>
    <x v="0"/>
    <x v="12"/>
    <x v="3410"/>
    <n v="3"/>
    <n v="17.03"/>
    <x v="5"/>
    <x v="2"/>
  </r>
  <r>
    <d v="2023-06-25T00:00:00"/>
    <x v="391"/>
    <x v="0"/>
    <x v="1"/>
    <x v="5"/>
    <x v="3411"/>
    <n v="2"/>
    <n v="-6.09"/>
    <x v="5"/>
    <x v="2"/>
  </r>
  <r>
    <d v="2023-06-25T00:00:00"/>
    <x v="391"/>
    <x v="0"/>
    <x v="1"/>
    <x v="8"/>
    <x v="3412"/>
    <n v="2"/>
    <n v="-26.17"/>
    <x v="5"/>
    <x v="2"/>
  </r>
  <r>
    <d v="2023-06-26T00:00:00"/>
    <x v="130"/>
    <x v="20"/>
    <x v="0"/>
    <x v="4"/>
    <x v="2742"/>
    <n v="5"/>
    <n v="6.62"/>
    <x v="5"/>
    <x v="2"/>
  </r>
  <r>
    <d v="2023-06-26T00:00:00"/>
    <x v="130"/>
    <x v="20"/>
    <x v="0"/>
    <x v="2"/>
    <x v="1605"/>
    <n v="5"/>
    <n v="84.51"/>
    <x v="5"/>
    <x v="2"/>
  </r>
  <r>
    <d v="2023-06-26T00:00:00"/>
    <x v="344"/>
    <x v="43"/>
    <x v="0"/>
    <x v="2"/>
    <x v="1119"/>
    <n v="5"/>
    <n v="1.04"/>
    <x v="5"/>
    <x v="2"/>
  </r>
  <r>
    <d v="2023-06-26T00:00:00"/>
    <x v="314"/>
    <x v="0"/>
    <x v="2"/>
    <x v="9"/>
    <x v="486"/>
    <n v="2"/>
    <n v="3.57"/>
    <x v="5"/>
    <x v="2"/>
  </r>
  <r>
    <d v="2023-06-26T00:00:00"/>
    <x v="416"/>
    <x v="3"/>
    <x v="1"/>
    <x v="8"/>
    <x v="2701"/>
    <n v="3"/>
    <n v="6.42"/>
    <x v="5"/>
    <x v="2"/>
  </r>
  <r>
    <d v="2023-06-26T00:00:00"/>
    <x v="765"/>
    <x v="1"/>
    <x v="0"/>
    <x v="4"/>
    <x v="3413"/>
    <n v="3"/>
    <n v="0.46"/>
    <x v="5"/>
    <x v="2"/>
  </r>
  <r>
    <d v="2023-06-26T00:00:00"/>
    <x v="659"/>
    <x v="14"/>
    <x v="0"/>
    <x v="0"/>
    <x v="2741"/>
    <n v="9"/>
    <n v="180.77"/>
    <x v="5"/>
    <x v="2"/>
  </r>
  <r>
    <d v="2023-06-26T00:00:00"/>
    <x v="659"/>
    <x v="14"/>
    <x v="0"/>
    <x v="3"/>
    <x v="202"/>
    <n v="1"/>
    <n v="3.77"/>
    <x v="5"/>
    <x v="2"/>
  </r>
  <r>
    <d v="2023-06-26T00:00:00"/>
    <x v="659"/>
    <x v="14"/>
    <x v="0"/>
    <x v="2"/>
    <x v="3414"/>
    <n v="4"/>
    <n v="44.47"/>
    <x v="5"/>
    <x v="2"/>
  </r>
  <r>
    <d v="2023-06-26T00:00:00"/>
    <x v="512"/>
    <x v="3"/>
    <x v="0"/>
    <x v="14"/>
    <x v="3415"/>
    <n v="2"/>
    <n v="11.59"/>
    <x v="5"/>
    <x v="2"/>
  </r>
  <r>
    <d v="2023-06-26T00:00:00"/>
    <x v="512"/>
    <x v="3"/>
    <x v="0"/>
    <x v="7"/>
    <x v="558"/>
    <n v="5"/>
    <n v="8.9499999999999993"/>
    <x v="5"/>
    <x v="2"/>
  </r>
  <r>
    <d v="2023-06-26T00:00:00"/>
    <x v="512"/>
    <x v="3"/>
    <x v="0"/>
    <x v="0"/>
    <x v="3416"/>
    <n v="2"/>
    <n v="5.62"/>
    <x v="5"/>
    <x v="2"/>
  </r>
  <r>
    <d v="2023-06-26T00:00:00"/>
    <x v="379"/>
    <x v="20"/>
    <x v="2"/>
    <x v="9"/>
    <x v="3417"/>
    <n v="3"/>
    <n v="9.02"/>
    <x v="5"/>
    <x v="2"/>
  </r>
  <r>
    <d v="2023-06-26T00:00:00"/>
    <x v="379"/>
    <x v="20"/>
    <x v="2"/>
    <x v="9"/>
    <x v="3418"/>
    <n v="4"/>
    <n v="9.8000000000000007"/>
    <x v="5"/>
    <x v="2"/>
  </r>
  <r>
    <d v="2023-06-26T00:00:00"/>
    <x v="379"/>
    <x v="20"/>
    <x v="1"/>
    <x v="8"/>
    <x v="3419"/>
    <n v="3"/>
    <n v="12.83"/>
    <x v="5"/>
    <x v="2"/>
  </r>
  <r>
    <d v="2023-06-26T00:00:00"/>
    <x v="766"/>
    <x v="4"/>
    <x v="2"/>
    <x v="6"/>
    <x v="3420"/>
    <n v="1"/>
    <n v="39.43"/>
    <x v="5"/>
    <x v="2"/>
  </r>
  <r>
    <d v="2023-06-27T00:00:00"/>
    <x v="121"/>
    <x v="1"/>
    <x v="0"/>
    <x v="0"/>
    <x v="3421"/>
    <n v="7"/>
    <n v="12.18"/>
    <x v="5"/>
    <x v="2"/>
  </r>
  <r>
    <d v="2023-06-27T00:00:00"/>
    <x v="121"/>
    <x v="1"/>
    <x v="1"/>
    <x v="5"/>
    <x v="3422"/>
    <n v="3"/>
    <n v="-7.71"/>
    <x v="5"/>
    <x v="2"/>
  </r>
  <r>
    <d v="2023-06-27T00:00:00"/>
    <x v="461"/>
    <x v="3"/>
    <x v="2"/>
    <x v="6"/>
    <x v="472"/>
    <n v="2"/>
    <n v="12.6"/>
    <x v="5"/>
    <x v="2"/>
  </r>
  <r>
    <d v="2023-06-28T00:00:00"/>
    <x v="334"/>
    <x v="1"/>
    <x v="2"/>
    <x v="6"/>
    <x v="671"/>
    <n v="3"/>
    <n v="36"/>
    <x v="5"/>
    <x v="2"/>
  </r>
  <r>
    <d v="2023-06-28T00:00:00"/>
    <x v="10"/>
    <x v="3"/>
    <x v="0"/>
    <x v="3"/>
    <x v="1126"/>
    <n v="3"/>
    <n v="2.81"/>
    <x v="5"/>
    <x v="2"/>
  </r>
  <r>
    <d v="2023-06-28T00:00:00"/>
    <x v="10"/>
    <x v="3"/>
    <x v="0"/>
    <x v="3"/>
    <x v="213"/>
    <n v="2"/>
    <n v="11.75"/>
    <x v="5"/>
    <x v="2"/>
  </r>
  <r>
    <d v="2023-06-28T00:00:00"/>
    <x v="652"/>
    <x v="23"/>
    <x v="1"/>
    <x v="5"/>
    <x v="2428"/>
    <n v="2"/>
    <n v="20.73"/>
    <x v="5"/>
    <x v="2"/>
  </r>
  <r>
    <d v="2023-06-28T00:00:00"/>
    <x v="652"/>
    <x v="23"/>
    <x v="0"/>
    <x v="12"/>
    <x v="1615"/>
    <n v="2"/>
    <n v="2.27"/>
    <x v="5"/>
    <x v="2"/>
  </r>
  <r>
    <d v="2023-06-28T00:00:00"/>
    <x v="652"/>
    <x v="23"/>
    <x v="0"/>
    <x v="0"/>
    <x v="32"/>
    <n v="2"/>
    <n v="27.88"/>
    <x v="5"/>
    <x v="2"/>
  </r>
  <r>
    <d v="2023-06-28T00:00:00"/>
    <x v="652"/>
    <x v="23"/>
    <x v="0"/>
    <x v="3"/>
    <x v="109"/>
    <n v="2"/>
    <n v="3.74"/>
    <x v="5"/>
    <x v="2"/>
  </r>
  <r>
    <d v="2023-06-28T00:00:00"/>
    <x v="652"/>
    <x v="23"/>
    <x v="0"/>
    <x v="12"/>
    <x v="3423"/>
    <n v="4"/>
    <n v="121.11"/>
    <x v="5"/>
    <x v="2"/>
  </r>
  <r>
    <d v="2023-06-29T00:00:00"/>
    <x v="261"/>
    <x v="9"/>
    <x v="0"/>
    <x v="2"/>
    <x v="1593"/>
    <n v="6"/>
    <n v="19.190000000000001"/>
    <x v="5"/>
    <x v="2"/>
  </r>
  <r>
    <d v="2023-06-30T00:00:00"/>
    <x v="413"/>
    <x v="4"/>
    <x v="0"/>
    <x v="4"/>
    <x v="3424"/>
    <n v="3"/>
    <n v="9.7100000000000009"/>
    <x v="5"/>
    <x v="2"/>
  </r>
  <r>
    <d v="2023-06-30T00:00:00"/>
    <x v="413"/>
    <x v="4"/>
    <x v="1"/>
    <x v="11"/>
    <x v="3425"/>
    <n v="7"/>
    <n v="291.38"/>
    <x v="5"/>
    <x v="2"/>
  </r>
  <r>
    <d v="2023-06-30T00:00:00"/>
    <x v="303"/>
    <x v="1"/>
    <x v="2"/>
    <x v="9"/>
    <x v="1815"/>
    <n v="7"/>
    <n v="-0.63"/>
    <x v="5"/>
    <x v="2"/>
  </r>
  <r>
    <d v="2023-07-01T00:00:00"/>
    <x v="705"/>
    <x v="9"/>
    <x v="0"/>
    <x v="3"/>
    <x v="3426"/>
    <n v="2"/>
    <n v="6.53"/>
    <x v="6"/>
    <x v="2"/>
  </r>
  <r>
    <d v="2023-07-01T00:00:00"/>
    <x v="705"/>
    <x v="9"/>
    <x v="0"/>
    <x v="0"/>
    <x v="115"/>
    <n v="2"/>
    <n v="6.22"/>
    <x v="6"/>
    <x v="2"/>
  </r>
  <r>
    <d v="2023-07-01T00:00:00"/>
    <x v="705"/>
    <x v="9"/>
    <x v="0"/>
    <x v="3"/>
    <x v="3427"/>
    <n v="2"/>
    <n v="28"/>
    <x v="6"/>
    <x v="2"/>
  </r>
  <r>
    <d v="2023-07-01T00:00:00"/>
    <x v="306"/>
    <x v="27"/>
    <x v="2"/>
    <x v="16"/>
    <x v="3428"/>
    <n v="5"/>
    <n v="449.99"/>
    <x v="6"/>
    <x v="2"/>
  </r>
  <r>
    <d v="2023-07-01T00:00:00"/>
    <x v="720"/>
    <x v="20"/>
    <x v="0"/>
    <x v="1"/>
    <x v="3268"/>
    <n v="1"/>
    <n v="14.04"/>
    <x v="6"/>
    <x v="2"/>
  </r>
  <r>
    <d v="2023-07-01T00:00:00"/>
    <x v="720"/>
    <x v="20"/>
    <x v="2"/>
    <x v="9"/>
    <x v="2511"/>
    <n v="3"/>
    <n v="6.17"/>
    <x v="6"/>
    <x v="2"/>
  </r>
  <r>
    <d v="2023-07-01T00:00:00"/>
    <x v="720"/>
    <x v="20"/>
    <x v="0"/>
    <x v="0"/>
    <x v="3429"/>
    <n v="9"/>
    <n v="33.78"/>
    <x v="6"/>
    <x v="2"/>
  </r>
  <r>
    <d v="2023-07-01T00:00:00"/>
    <x v="327"/>
    <x v="22"/>
    <x v="0"/>
    <x v="3"/>
    <x v="359"/>
    <n v="1"/>
    <n v="0.9"/>
    <x v="6"/>
    <x v="2"/>
  </r>
  <r>
    <d v="2023-07-02T00:00:00"/>
    <x v="169"/>
    <x v="3"/>
    <x v="1"/>
    <x v="5"/>
    <x v="3430"/>
    <n v="1"/>
    <n v="19.52"/>
    <x v="6"/>
    <x v="2"/>
  </r>
  <r>
    <d v="2023-07-02T00:00:00"/>
    <x v="175"/>
    <x v="6"/>
    <x v="0"/>
    <x v="4"/>
    <x v="3431"/>
    <n v="2"/>
    <n v="3.16"/>
    <x v="6"/>
    <x v="2"/>
  </r>
  <r>
    <d v="2023-07-02T00:00:00"/>
    <x v="400"/>
    <x v="0"/>
    <x v="1"/>
    <x v="5"/>
    <x v="3108"/>
    <n v="5"/>
    <n v="0"/>
    <x v="6"/>
    <x v="2"/>
  </r>
  <r>
    <d v="2023-07-02T00:00:00"/>
    <x v="400"/>
    <x v="0"/>
    <x v="0"/>
    <x v="0"/>
    <x v="598"/>
    <n v="8"/>
    <n v="14.52"/>
    <x v="6"/>
    <x v="2"/>
  </r>
  <r>
    <d v="2023-07-03T00:00:00"/>
    <x v="606"/>
    <x v="3"/>
    <x v="0"/>
    <x v="0"/>
    <x v="115"/>
    <n v="2"/>
    <n v="6.22"/>
    <x v="6"/>
    <x v="2"/>
  </r>
  <r>
    <d v="2023-07-03T00:00:00"/>
    <x v="606"/>
    <x v="3"/>
    <x v="0"/>
    <x v="7"/>
    <x v="2530"/>
    <n v="2"/>
    <n v="0.08"/>
    <x v="6"/>
    <x v="2"/>
  </r>
  <r>
    <d v="2023-07-03T00:00:00"/>
    <x v="78"/>
    <x v="20"/>
    <x v="0"/>
    <x v="12"/>
    <x v="3432"/>
    <n v="7"/>
    <n v="197.92"/>
    <x v="6"/>
    <x v="2"/>
  </r>
  <r>
    <d v="2023-07-03T00:00:00"/>
    <x v="76"/>
    <x v="2"/>
    <x v="0"/>
    <x v="0"/>
    <x v="1099"/>
    <n v="5"/>
    <n v="38.729999999999997"/>
    <x v="6"/>
    <x v="2"/>
  </r>
  <r>
    <d v="2023-07-04T00:00:00"/>
    <x v="266"/>
    <x v="3"/>
    <x v="1"/>
    <x v="8"/>
    <x v="3433"/>
    <n v="5"/>
    <n v="8.64"/>
    <x v="6"/>
    <x v="2"/>
  </r>
  <r>
    <d v="2023-07-04T00:00:00"/>
    <x v="266"/>
    <x v="3"/>
    <x v="0"/>
    <x v="10"/>
    <x v="3434"/>
    <n v="2"/>
    <n v="20.66"/>
    <x v="6"/>
    <x v="2"/>
  </r>
  <r>
    <d v="2023-07-04T00:00:00"/>
    <x v="266"/>
    <x v="3"/>
    <x v="1"/>
    <x v="11"/>
    <x v="3435"/>
    <n v="5"/>
    <n v="225.74"/>
    <x v="6"/>
    <x v="2"/>
  </r>
  <r>
    <d v="2023-07-04T00:00:00"/>
    <x v="266"/>
    <x v="3"/>
    <x v="0"/>
    <x v="2"/>
    <x v="1792"/>
    <n v="4"/>
    <n v="0.56000000000000005"/>
    <x v="6"/>
    <x v="2"/>
  </r>
  <r>
    <d v="2023-07-04T00:00:00"/>
    <x v="81"/>
    <x v="22"/>
    <x v="1"/>
    <x v="8"/>
    <x v="3433"/>
    <n v="5"/>
    <n v="8.64"/>
    <x v="6"/>
    <x v="2"/>
  </r>
  <r>
    <d v="2023-07-04T00:00:00"/>
    <x v="81"/>
    <x v="22"/>
    <x v="2"/>
    <x v="6"/>
    <x v="2779"/>
    <n v="3"/>
    <n v="19.97"/>
    <x v="6"/>
    <x v="2"/>
  </r>
  <r>
    <d v="2023-07-04T00:00:00"/>
    <x v="81"/>
    <x v="22"/>
    <x v="2"/>
    <x v="6"/>
    <x v="1553"/>
    <n v="3"/>
    <n v="9"/>
    <x v="6"/>
    <x v="2"/>
  </r>
  <r>
    <d v="2023-07-07T00:00:00"/>
    <x v="571"/>
    <x v="16"/>
    <x v="0"/>
    <x v="14"/>
    <x v="2420"/>
    <n v="7"/>
    <n v="5.13"/>
    <x v="6"/>
    <x v="2"/>
  </r>
  <r>
    <d v="2023-07-07T00:00:00"/>
    <x v="195"/>
    <x v="3"/>
    <x v="1"/>
    <x v="8"/>
    <x v="3436"/>
    <n v="5"/>
    <n v="73.319999999999993"/>
    <x v="6"/>
    <x v="2"/>
  </r>
  <r>
    <d v="2023-07-07T00:00:00"/>
    <x v="45"/>
    <x v="1"/>
    <x v="1"/>
    <x v="8"/>
    <x v="3437"/>
    <n v="8"/>
    <n v="-27.13"/>
    <x v="6"/>
    <x v="2"/>
  </r>
  <r>
    <d v="2023-07-07T00:00:00"/>
    <x v="45"/>
    <x v="1"/>
    <x v="0"/>
    <x v="7"/>
    <x v="3438"/>
    <n v="1"/>
    <n v="0.82"/>
    <x v="6"/>
    <x v="2"/>
  </r>
  <r>
    <d v="2023-07-07T00:00:00"/>
    <x v="45"/>
    <x v="1"/>
    <x v="0"/>
    <x v="0"/>
    <x v="3439"/>
    <n v="9"/>
    <n v="7.7"/>
    <x v="6"/>
    <x v="2"/>
  </r>
  <r>
    <d v="2023-07-07T00:00:00"/>
    <x v="45"/>
    <x v="1"/>
    <x v="1"/>
    <x v="5"/>
    <x v="3440"/>
    <n v="2"/>
    <n v="-14.48"/>
    <x v="6"/>
    <x v="2"/>
  </r>
  <r>
    <d v="2023-07-07T00:00:00"/>
    <x v="757"/>
    <x v="3"/>
    <x v="1"/>
    <x v="5"/>
    <x v="341"/>
    <n v="4"/>
    <n v="-3.6"/>
    <x v="6"/>
    <x v="2"/>
  </r>
  <r>
    <d v="2023-07-07T00:00:00"/>
    <x v="757"/>
    <x v="3"/>
    <x v="2"/>
    <x v="16"/>
    <x v="962"/>
    <n v="5"/>
    <n v="944.99"/>
    <x v="6"/>
    <x v="2"/>
  </r>
  <r>
    <d v="2023-07-07T00:00:00"/>
    <x v="757"/>
    <x v="3"/>
    <x v="0"/>
    <x v="0"/>
    <x v="732"/>
    <n v="1"/>
    <n v="24.47"/>
    <x v="6"/>
    <x v="2"/>
  </r>
  <r>
    <d v="2023-07-07T00:00:00"/>
    <x v="570"/>
    <x v="2"/>
    <x v="0"/>
    <x v="1"/>
    <x v="3058"/>
    <n v="2"/>
    <n v="3.28"/>
    <x v="6"/>
    <x v="2"/>
  </r>
  <r>
    <d v="2023-07-07T00:00:00"/>
    <x v="570"/>
    <x v="2"/>
    <x v="2"/>
    <x v="6"/>
    <x v="2566"/>
    <n v="1"/>
    <n v="-13"/>
    <x v="6"/>
    <x v="2"/>
  </r>
  <r>
    <d v="2023-07-07T00:00:00"/>
    <x v="570"/>
    <x v="2"/>
    <x v="0"/>
    <x v="3"/>
    <x v="3441"/>
    <n v="5"/>
    <n v="-4.76"/>
    <x v="6"/>
    <x v="2"/>
  </r>
  <r>
    <d v="2023-07-07T00:00:00"/>
    <x v="570"/>
    <x v="2"/>
    <x v="0"/>
    <x v="3"/>
    <x v="395"/>
    <n v="5"/>
    <n v="-7.85"/>
    <x v="6"/>
    <x v="2"/>
  </r>
  <r>
    <d v="2023-07-07T00:00:00"/>
    <x v="655"/>
    <x v="27"/>
    <x v="0"/>
    <x v="0"/>
    <x v="115"/>
    <n v="2"/>
    <n v="6.22"/>
    <x v="6"/>
    <x v="2"/>
  </r>
  <r>
    <d v="2023-07-07T00:00:00"/>
    <x v="655"/>
    <x v="27"/>
    <x v="0"/>
    <x v="4"/>
    <x v="758"/>
    <n v="2"/>
    <n v="12.87"/>
    <x v="6"/>
    <x v="2"/>
  </r>
  <r>
    <d v="2023-07-08T00:00:00"/>
    <x v="759"/>
    <x v="0"/>
    <x v="2"/>
    <x v="6"/>
    <x v="3442"/>
    <n v="9"/>
    <n v="107.96"/>
    <x v="6"/>
    <x v="2"/>
  </r>
  <r>
    <d v="2023-07-08T00:00:00"/>
    <x v="759"/>
    <x v="0"/>
    <x v="0"/>
    <x v="4"/>
    <x v="2959"/>
    <n v="3"/>
    <n v="3.57"/>
    <x v="6"/>
    <x v="2"/>
  </r>
  <r>
    <d v="2023-07-08T00:00:00"/>
    <x v="364"/>
    <x v="26"/>
    <x v="0"/>
    <x v="3"/>
    <x v="3443"/>
    <n v="2"/>
    <n v="-13.31"/>
    <x v="6"/>
    <x v="2"/>
  </r>
  <r>
    <d v="2023-07-08T00:00:00"/>
    <x v="364"/>
    <x v="26"/>
    <x v="0"/>
    <x v="2"/>
    <x v="278"/>
    <n v="7"/>
    <n v="-1.26"/>
    <x v="6"/>
    <x v="2"/>
  </r>
  <r>
    <d v="2023-07-08T00:00:00"/>
    <x v="364"/>
    <x v="26"/>
    <x v="0"/>
    <x v="3"/>
    <x v="1615"/>
    <n v="4"/>
    <n v="-6.12"/>
    <x v="6"/>
    <x v="2"/>
  </r>
  <r>
    <d v="2023-07-08T00:00:00"/>
    <x v="364"/>
    <x v="26"/>
    <x v="1"/>
    <x v="5"/>
    <x v="1543"/>
    <n v="3"/>
    <n v="74.569999999999993"/>
    <x v="6"/>
    <x v="2"/>
  </r>
  <r>
    <d v="2023-07-08T00:00:00"/>
    <x v="393"/>
    <x v="22"/>
    <x v="2"/>
    <x v="6"/>
    <x v="1693"/>
    <n v="1"/>
    <n v="9.4499999999999993"/>
    <x v="6"/>
    <x v="2"/>
  </r>
  <r>
    <d v="2023-07-08T00:00:00"/>
    <x v="393"/>
    <x v="22"/>
    <x v="0"/>
    <x v="3"/>
    <x v="50"/>
    <n v="3"/>
    <n v="6.03"/>
    <x v="6"/>
    <x v="2"/>
  </r>
  <r>
    <d v="2023-07-08T00:00:00"/>
    <x v="368"/>
    <x v="16"/>
    <x v="2"/>
    <x v="6"/>
    <x v="3444"/>
    <n v="5"/>
    <n v="51.5"/>
    <x v="6"/>
    <x v="2"/>
  </r>
  <r>
    <d v="2023-07-08T00:00:00"/>
    <x v="368"/>
    <x v="16"/>
    <x v="0"/>
    <x v="0"/>
    <x v="1721"/>
    <n v="2"/>
    <n v="5"/>
    <x v="6"/>
    <x v="2"/>
  </r>
  <r>
    <d v="2023-07-08T00:00:00"/>
    <x v="424"/>
    <x v="43"/>
    <x v="0"/>
    <x v="0"/>
    <x v="115"/>
    <n v="2"/>
    <n v="6.22"/>
    <x v="6"/>
    <x v="2"/>
  </r>
  <r>
    <d v="2023-07-09T00:00:00"/>
    <x v="104"/>
    <x v="20"/>
    <x v="1"/>
    <x v="5"/>
    <x v="3445"/>
    <n v="2"/>
    <n v="72.53"/>
    <x v="6"/>
    <x v="2"/>
  </r>
  <r>
    <d v="2023-07-09T00:00:00"/>
    <x v="104"/>
    <x v="20"/>
    <x v="1"/>
    <x v="8"/>
    <x v="3446"/>
    <n v="4"/>
    <n v="14.88"/>
    <x v="6"/>
    <x v="2"/>
  </r>
  <r>
    <d v="2023-07-10T00:00:00"/>
    <x v="158"/>
    <x v="12"/>
    <x v="0"/>
    <x v="2"/>
    <x v="3447"/>
    <n v="2"/>
    <n v="1.47"/>
    <x v="6"/>
    <x v="2"/>
  </r>
  <r>
    <d v="2023-07-10T00:00:00"/>
    <x v="564"/>
    <x v="0"/>
    <x v="0"/>
    <x v="2"/>
    <x v="3448"/>
    <n v="3"/>
    <n v="-33.799999999999997"/>
    <x v="6"/>
    <x v="2"/>
  </r>
  <r>
    <d v="2023-07-10T00:00:00"/>
    <x v="564"/>
    <x v="0"/>
    <x v="0"/>
    <x v="4"/>
    <x v="3449"/>
    <n v="4"/>
    <n v="17.350000000000001"/>
    <x v="6"/>
    <x v="2"/>
  </r>
  <r>
    <d v="2023-07-10T00:00:00"/>
    <x v="327"/>
    <x v="12"/>
    <x v="0"/>
    <x v="3"/>
    <x v="3450"/>
    <n v="6"/>
    <n v="-35.880000000000003"/>
    <x v="6"/>
    <x v="2"/>
  </r>
  <r>
    <d v="2023-07-10T00:00:00"/>
    <x v="400"/>
    <x v="2"/>
    <x v="2"/>
    <x v="15"/>
    <x v="3451"/>
    <n v="3"/>
    <n v="-319.19"/>
    <x v="6"/>
    <x v="2"/>
  </r>
  <r>
    <d v="2023-07-12T00:00:00"/>
    <x v="94"/>
    <x v="3"/>
    <x v="2"/>
    <x v="6"/>
    <x v="3452"/>
    <n v="6"/>
    <n v="7.18"/>
    <x v="6"/>
    <x v="2"/>
  </r>
  <r>
    <d v="2023-07-14T00:00:00"/>
    <x v="442"/>
    <x v="12"/>
    <x v="2"/>
    <x v="6"/>
    <x v="3453"/>
    <n v="8"/>
    <n v="38.090000000000003"/>
    <x v="6"/>
    <x v="2"/>
  </r>
  <r>
    <d v="2023-07-14T00:00:00"/>
    <x v="633"/>
    <x v="2"/>
    <x v="0"/>
    <x v="14"/>
    <x v="3454"/>
    <n v="2"/>
    <n v="1.02"/>
    <x v="6"/>
    <x v="2"/>
  </r>
  <r>
    <d v="2023-07-14T00:00:00"/>
    <x v="490"/>
    <x v="20"/>
    <x v="0"/>
    <x v="2"/>
    <x v="1737"/>
    <n v="1"/>
    <n v="3.36"/>
    <x v="6"/>
    <x v="2"/>
  </r>
  <r>
    <d v="2023-07-14T00:00:00"/>
    <x v="490"/>
    <x v="20"/>
    <x v="0"/>
    <x v="3"/>
    <x v="1876"/>
    <n v="3"/>
    <n v="3.2"/>
    <x v="6"/>
    <x v="2"/>
  </r>
  <r>
    <d v="2023-07-14T00:00:00"/>
    <x v="490"/>
    <x v="20"/>
    <x v="0"/>
    <x v="7"/>
    <x v="3455"/>
    <n v="7"/>
    <n v="6.89"/>
    <x v="6"/>
    <x v="2"/>
  </r>
  <r>
    <d v="2023-07-14T00:00:00"/>
    <x v="490"/>
    <x v="20"/>
    <x v="0"/>
    <x v="4"/>
    <x v="2821"/>
    <n v="7"/>
    <n v="10.47"/>
    <x v="6"/>
    <x v="2"/>
  </r>
  <r>
    <d v="2023-07-14T00:00:00"/>
    <x v="490"/>
    <x v="20"/>
    <x v="0"/>
    <x v="3"/>
    <x v="1009"/>
    <n v="2"/>
    <n v="2.88"/>
    <x v="6"/>
    <x v="2"/>
  </r>
  <r>
    <d v="2023-07-14T00:00:00"/>
    <x v="490"/>
    <x v="20"/>
    <x v="1"/>
    <x v="11"/>
    <x v="3456"/>
    <n v="4"/>
    <n v="21.72"/>
    <x v="6"/>
    <x v="2"/>
  </r>
  <r>
    <d v="2023-07-14T00:00:00"/>
    <x v="240"/>
    <x v="0"/>
    <x v="2"/>
    <x v="6"/>
    <x v="3457"/>
    <n v="7"/>
    <n v="52.49"/>
    <x v="6"/>
    <x v="2"/>
  </r>
  <r>
    <d v="2023-07-14T00:00:00"/>
    <x v="696"/>
    <x v="20"/>
    <x v="0"/>
    <x v="3"/>
    <x v="3458"/>
    <n v="2"/>
    <n v="5.13"/>
    <x v="6"/>
    <x v="2"/>
  </r>
  <r>
    <d v="2023-07-14T00:00:00"/>
    <x v="663"/>
    <x v="33"/>
    <x v="2"/>
    <x v="9"/>
    <x v="1354"/>
    <n v="2"/>
    <n v="7.25"/>
    <x v="6"/>
    <x v="2"/>
  </r>
  <r>
    <d v="2023-07-14T00:00:00"/>
    <x v="238"/>
    <x v="20"/>
    <x v="0"/>
    <x v="7"/>
    <x v="3459"/>
    <n v="9"/>
    <n v="13.32"/>
    <x v="6"/>
    <x v="2"/>
  </r>
  <r>
    <d v="2023-07-14T00:00:00"/>
    <x v="143"/>
    <x v="0"/>
    <x v="0"/>
    <x v="0"/>
    <x v="3380"/>
    <n v="5"/>
    <n v="79.69"/>
    <x v="6"/>
    <x v="2"/>
  </r>
  <r>
    <d v="2023-07-14T00:00:00"/>
    <x v="767"/>
    <x v="4"/>
    <x v="0"/>
    <x v="3"/>
    <x v="131"/>
    <n v="5"/>
    <n v="17.11"/>
    <x v="6"/>
    <x v="2"/>
  </r>
  <r>
    <d v="2023-07-14T00:00:00"/>
    <x v="767"/>
    <x v="4"/>
    <x v="1"/>
    <x v="8"/>
    <x v="3460"/>
    <n v="1"/>
    <n v="15.53"/>
    <x v="6"/>
    <x v="2"/>
  </r>
  <r>
    <d v="2023-07-14T00:00:00"/>
    <x v="745"/>
    <x v="3"/>
    <x v="2"/>
    <x v="6"/>
    <x v="2982"/>
    <n v="3"/>
    <n v="12.42"/>
    <x v="6"/>
    <x v="2"/>
  </r>
  <r>
    <d v="2023-07-14T00:00:00"/>
    <x v="745"/>
    <x v="3"/>
    <x v="0"/>
    <x v="12"/>
    <x v="3461"/>
    <n v="7"/>
    <n v="50.03"/>
    <x v="6"/>
    <x v="2"/>
  </r>
  <r>
    <d v="2023-07-14T00:00:00"/>
    <x v="745"/>
    <x v="3"/>
    <x v="1"/>
    <x v="8"/>
    <x v="3462"/>
    <n v="4"/>
    <n v="10.16"/>
    <x v="6"/>
    <x v="2"/>
  </r>
  <r>
    <d v="2023-07-15T00:00:00"/>
    <x v="511"/>
    <x v="27"/>
    <x v="0"/>
    <x v="14"/>
    <x v="255"/>
    <n v="5"/>
    <n v="12.43"/>
    <x v="6"/>
    <x v="2"/>
  </r>
  <r>
    <d v="2023-07-15T00:00:00"/>
    <x v="231"/>
    <x v="11"/>
    <x v="1"/>
    <x v="5"/>
    <x v="367"/>
    <n v="3"/>
    <n v="23.03"/>
    <x v="6"/>
    <x v="2"/>
  </r>
  <r>
    <d v="2023-07-15T00:00:00"/>
    <x v="231"/>
    <x v="11"/>
    <x v="0"/>
    <x v="0"/>
    <x v="1479"/>
    <n v="5"/>
    <n v="34.29"/>
    <x v="6"/>
    <x v="2"/>
  </r>
  <r>
    <d v="2023-07-16T00:00:00"/>
    <x v="450"/>
    <x v="0"/>
    <x v="0"/>
    <x v="2"/>
    <x v="3463"/>
    <n v="3"/>
    <n v="3.72"/>
    <x v="6"/>
    <x v="2"/>
  </r>
  <r>
    <d v="2023-07-16T00:00:00"/>
    <x v="450"/>
    <x v="0"/>
    <x v="0"/>
    <x v="0"/>
    <x v="215"/>
    <n v="3"/>
    <n v="6.26"/>
    <x v="6"/>
    <x v="2"/>
  </r>
  <r>
    <d v="2023-07-16T00:00:00"/>
    <x v="74"/>
    <x v="2"/>
    <x v="2"/>
    <x v="6"/>
    <x v="902"/>
    <n v="3"/>
    <n v="-28.8"/>
    <x v="6"/>
    <x v="2"/>
  </r>
  <r>
    <d v="2023-07-16T00:00:00"/>
    <x v="74"/>
    <x v="2"/>
    <x v="2"/>
    <x v="6"/>
    <x v="2860"/>
    <n v="4"/>
    <n v="-115.35"/>
    <x v="6"/>
    <x v="2"/>
  </r>
  <r>
    <d v="2023-07-16T00:00:00"/>
    <x v="74"/>
    <x v="2"/>
    <x v="0"/>
    <x v="14"/>
    <x v="1821"/>
    <n v="2"/>
    <n v="0.73"/>
    <x v="6"/>
    <x v="2"/>
  </r>
  <r>
    <d v="2023-07-16T00:00:00"/>
    <x v="231"/>
    <x v="0"/>
    <x v="1"/>
    <x v="8"/>
    <x v="3464"/>
    <n v="3"/>
    <n v="-3.82"/>
    <x v="6"/>
    <x v="2"/>
  </r>
  <r>
    <d v="2023-07-16T00:00:00"/>
    <x v="104"/>
    <x v="9"/>
    <x v="0"/>
    <x v="10"/>
    <x v="3465"/>
    <n v="5"/>
    <n v="4.79"/>
    <x v="6"/>
    <x v="2"/>
  </r>
  <r>
    <d v="2023-07-16T00:00:00"/>
    <x v="104"/>
    <x v="9"/>
    <x v="0"/>
    <x v="4"/>
    <x v="417"/>
    <n v="3"/>
    <n v="5.58"/>
    <x v="6"/>
    <x v="2"/>
  </r>
  <r>
    <d v="2023-07-16T00:00:00"/>
    <x v="104"/>
    <x v="9"/>
    <x v="0"/>
    <x v="3"/>
    <x v="2563"/>
    <n v="5"/>
    <n v="11.09"/>
    <x v="6"/>
    <x v="2"/>
  </r>
  <r>
    <d v="2023-07-16T00:00:00"/>
    <x v="104"/>
    <x v="9"/>
    <x v="2"/>
    <x v="9"/>
    <x v="3466"/>
    <n v="2"/>
    <n v="18.239999999999998"/>
    <x v="6"/>
    <x v="2"/>
  </r>
  <r>
    <d v="2023-07-16T00:00:00"/>
    <x v="104"/>
    <x v="9"/>
    <x v="0"/>
    <x v="3"/>
    <x v="1484"/>
    <n v="2"/>
    <n v="3.17"/>
    <x v="6"/>
    <x v="2"/>
  </r>
  <r>
    <d v="2023-07-16T00:00:00"/>
    <x v="104"/>
    <x v="9"/>
    <x v="0"/>
    <x v="0"/>
    <x v="2973"/>
    <n v="9"/>
    <n v="28.86"/>
    <x v="6"/>
    <x v="2"/>
  </r>
  <r>
    <d v="2023-07-17T00:00:00"/>
    <x v="141"/>
    <x v="3"/>
    <x v="0"/>
    <x v="2"/>
    <x v="2532"/>
    <n v="2"/>
    <n v="3.89"/>
    <x v="6"/>
    <x v="2"/>
  </r>
  <r>
    <d v="2023-07-17T00:00:00"/>
    <x v="212"/>
    <x v="23"/>
    <x v="0"/>
    <x v="12"/>
    <x v="3467"/>
    <n v="2"/>
    <n v="45.54"/>
    <x v="6"/>
    <x v="2"/>
  </r>
  <r>
    <d v="2023-07-17T00:00:00"/>
    <x v="212"/>
    <x v="23"/>
    <x v="2"/>
    <x v="6"/>
    <x v="3468"/>
    <n v="3"/>
    <n v="280.58999999999997"/>
    <x v="6"/>
    <x v="2"/>
  </r>
  <r>
    <d v="2023-07-17T00:00:00"/>
    <x v="212"/>
    <x v="23"/>
    <x v="0"/>
    <x v="0"/>
    <x v="288"/>
    <n v="1"/>
    <n v="26.63"/>
    <x v="6"/>
    <x v="2"/>
  </r>
  <r>
    <d v="2023-07-17T00:00:00"/>
    <x v="182"/>
    <x v="24"/>
    <x v="0"/>
    <x v="0"/>
    <x v="1888"/>
    <n v="3"/>
    <n v="10.09"/>
    <x v="6"/>
    <x v="2"/>
  </r>
  <r>
    <d v="2023-07-17T00:00:00"/>
    <x v="182"/>
    <x v="24"/>
    <x v="0"/>
    <x v="2"/>
    <x v="151"/>
    <n v="3"/>
    <n v="4.8600000000000003"/>
    <x v="6"/>
    <x v="2"/>
  </r>
  <r>
    <d v="2023-07-17T00:00:00"/>
    <x v="182"/>
    <x v="24"/>
    <x v="0"/>
    <x v="0"/>
    <x v="228"/>
    <n v="1"/>
    <n v="3.74"/>
    <x v="6"/>
    <x v="2"/>
  </r>
  <r>
    <d v="2023-07-17T00:00:00"/>
    <x v="182"/>
    <x v="24"/>
    <x v="0"/>
    <x v="0"/>
    <x v="1778"/>
    <n v="8"/>
    <n v="25.4"/>
    <x v="6"/>
    <x v="2"/>
  </r>
  <r>
    <d v="2023-07-17T00:00:00"/>
    <x v="182"/>
    <x v="24"/>
    <x v="0"/>
    <x v="2"/>
    <x v="3469"/>
    <n v="1"/>
    <n v="47.73"/>
    <x v="6"/>
    <x v="2"/>
  </r>
  <r>
    <d v="2023-07-17T00:00:00"/>
    <x v="380"/>
    <x v="22"/>
    <x v="1"/>
    <x v="8"/>
    <x v="67"/>
    <n v="3"/>
    <n v="4.47"/>
    <x v="6"/>
    <x v="2"/>
  </r>
  <r>
    <d v="2023-07-17T00:00:00"/>
    <x v="380"/>
    <x v="22"/>
    <x v="2"/>
    <x v="9"/>
    <x v="3470"/>
    <n v="3"/>
    <n v="89.96"/>
    <x v="6"/>
    <x v="2"/>
  </r>
  <r>
    <d v="2023-07-17T00:00:00"/>
    <x v="380"/>
    <x v="22"/>
    <x v="1"/>
    <x v="8"/>
    <x v="3471"/>
    <n v="5"/>
    <n v="10.89"/>
    <x v="6"/>
    <x v="2"/>
  </r>
  <r>
    <d v="2023-07-17T00:00:00"/>
    <x v="380"/>
    <x v="22"/>
    <x v="0"/>
    <x v="1"/>
    <x v="1708"/>
    <n v="7"/>
    <n v="41.22"/>
    <x v="6"/>
    <x v="2"/>
  </r>
  <r>
    <d v="2023-07-17T00:00:00"/>
    <x v="380"/>
    <x v="22"/>
    <x v="0"/>
    <x v="2"/>
    <x v="1211"/>
    <n v="2"/>
    <n v="17.38"/>
    <x v="6"/>
    <x v="2"/>
  </r>
  <r>
    <d v="2023-07-17T00:00:00"/>
    <x v="380"/>
    <x v="22"/>
    <x v="2"/>
    <x v="6"/>
    <x v="451"/>
    <n v="2"/>
    <n v="-4.68"/>
    <x v="6"/>
    <x v="2"/>
  </r>
  <r>
    <d v="2023-07-17T00:00:00"/>
    <x v="380"/>
    <x v="22"/>
    <x v="0"/>
    <x v="3"/>
    <x v="3472"/>
    <n v="3"/>
    <n v="4.17"/>
    <x v="6"/>
    <x v="2"/>
  </r>
  <r>
    <d v="2023-07-17T00:00:00"/>
    <x v="372"/>
    <x v="20"/>
    <x v="0"/>
    <x v="12"/>
    <x v="3473"/>
    <n v="2"/>
    <n v="13.79"/>
    <x v="6"/>
    <x v="2"/>
  </r>
  <r>
    <d v="2023-07-18T00:00:00"/>
    <x v="637"/>
    <x v="26"/>
    <x v="1"/>
    <x v="5"/>
    <x v="2267"/>
    <n v="3"/>
    <n v="40.799999999999997"/>
    <x v="6"/>
    <x v="2"/>
  </r>
  <r>
    <d v="2023-07-18T00:00:00"/>
    <x v="637"/>
    <x v="26"/>
    <x v="0"/>
    <x v="3"/>
    <x v="267"/>
    <n v="3"/>
    <n v="-1.44"/>
    <x v="6"/>
    <x v="2"/>
  </r>
  <r>
    <d v="2023-07-18T00:00:00"/>
    <x v="637"/>
    <x v="26"/>
    <x v="1"/>
    <x v="5"/>
    <x v="3474"/>
    <n v="3"/>
    <n v="10.68"/>
    <x v="6"/>
    <x v="2"/>
  </r>
  <r>
    <d v="2023-07-18T00:00:00"/>
    <x v="637"/>
    <x v="26"/>
    <x v="0"/>
    <x v="2"/>
    <x v="3475"/>
    <n v="2"/>
    <n v="0"/>
    <x v="6"/>
    <x v="2"/>
  </r>
  <r>
    <d v="2023-07-18T00:00:00"/>
    <x v="637"/>
    <x v="26"/>
    <x v="0"/>
    <x v="2"/>
    <x v="3448"/>
    <n v="3"/>
    <n v="-33.799999999999997"/>
    <x v="6"/>
    <x v="2"/>
  </r>
  <r>
    <d v="2023-07-18T00:00:00"/>
    <x v="121"/>
    <x v="5"/>
    <x v="1"/>
    <x v="5"/>
    <x v="3476"/>
    <n v="1"/>
    <n v="39.43"/>
    <x v="6"/>
    <x v="2"/>
  </r>
  <r>
    <d v="2023-07-18T00:00:00"/>
    <x v="359"/>
    <x v="12"/>
    <x v="0"/>
    <x v="14"/>
    <x v="3477"/>
    <n v="5"/>
    <n v="4.2300000000000004"/>
    <x v="6"/>
    <x v="2"/>
  </r>
  <r>
    <d v="2023-07-18T00:00:00"/>
    <x v="743"/>
    <x v="0"/>
    <x v="2"/>
    <x v="9"/>
    <x v="3478"/>
    <n v="3"/>
    <n v="3.31"/>
    <x v="6"/>
    <x v="2"/>
  </r>
  <r>
    <d v="2023-07-18T00:00:00"/>
    <x v="608"/>
    <x v="12"/>
    <x v="2"/>
    <x v="6"/>
    <x v="3479"/>
    <n v="1"/>
    <n v="3.5"/>
    <x v="6"/>
    <x v="2"/>
  </r>
  <r>
    <d v="2023-07-18T00:00:00"/>
    <x v="646"/>
    <x v="2"/>
    <x v="0"/>
    <x v="4"/>
    <x v="652"/>
    <n v="8"/>
    <n v="1.27"/>
    <x v="6"/>
    <x v="2"/>
  </r>
  <r>
    <d v="2023-07-18T00:00:00"/>
    <x v="646"/>
    <x v="2"/>
    <x v="0"/>
    <x v="2"/>
    <x v="3480"/>
    <n v="10"/>
    <n v="24.86"/>
    <x v="6"/>
    <x v="2"/>
  </r>
  <r>
    <d v="2023-07-18T00:00:00"/>
    <x v="646"/>
    <x v="2"/>
    <x v="0"/>
    <x v="0"/>
    <x v="535"/>
    <n v="4"/>
    <n v="6.7"/>
    <x v="6"/>
    <x v="2"/>
  </r>
  <r>
    <d v="2023-07-19T00:00:00"/>
    <x v="55"/>
    <x v="29"/>
    <x v="1"/>
    <x v="8"/>
    <x v="2681"/>
    <n v="6"/>
    <n v="76.09"/>
    <x v="6"/>
    <x v="2"/>
  </r>
  <r>
    <d v="2023-07-19T00:00:00"/>
    <x v="55"/>
    <x v="29"/>
    <x v="0"/>
    <x v="3"/>
    <x v="3481"/>
    <n v="2"/>
    <n v="35.68"/>
    <x v="6"/>
    <x v="2"/>
  </r>
  <r>
    <d v="2023-07-19T00:00:00"/>
    <x v="55"/>
    <x v="29"/>
    <x v="0"/>
    <x v="2"/>
    <x v="692"/>
    <n v="4"/>
    <n v="0.88"/>
    <x v="6"/>
    <x v="2"/>
  </r>
  <r>
    <d v="2023-07-19T00:00:00"/>
    <x v="55"/>
    <x v="29"/>
    <x v="0"/>
    <x v="0"/>
    <x v="3482"/>
    <n v="6"/>
    <n v="120.51"/>
    <x v="6"/>
    <x v="2"/>
  </r>
  <r>
    <d v="2023-07-19T00:00:00"/>
    <x v="55"/>
    <x v="29"/>
    <x v="0"/>
    <x v="3"/>
    <x v="3483"/>
    <n v="1"/>
    <n v="4.04"/>
    <x v="6"/>
    <x v="2"/>
  </r>
  <r>
    <d v="2023-07-19T00:00:00"/>
    <x v="55"/>
    <x v="29"/>
    <x v="1"/>
    <x v="11"/>
    <x v="3484"/>
    <n v="5"/>
    <n v="126.23"/>
    <x v="6"/>
    <x v="2"/>
  </r>
  <r>
    <d v="2023-07-19T00:00:00"/>
    <x v="492"/>
    <x v="3"/>
    <x v="2"/>
    <x v="6"/>
    <x v="695"/>
    <n v="2"/>
    <n v="4.5"/>
    <x v="6"/>
    <x v="2"/>
  </r>
  <r>
    <d v="2023-07-19T00:00:00"/>
    <x v="492"/>
    <x v="3"/>
    <x v="2"/>
    <x v="9"/>
    <x v="2516"/>
    <n v="3"/>
    <n v="132.59"/>
    <x v="6"/>
    <x v="2"/>
  </r>
  <r>
    <d v="2023-07-20T00:00:00"/>
    <x v="137"/>
    <x v="20"/>
    <x v="2"/>
    <x v="6"/>
    <x v="3485"/>
    <n v="5"/>
    <n v="43.18"/>
    <x v="6"/>
    <x v="2"/>
  </r>
  <r>
    <d v="2023-07-21T00:00:00"/>
    <x v="369"/>
    <x v="2"/>
    <x v="0"/>
    <x v="3"/>
    <x v="1343"/>
    <n v="1"/>
    <n v="-1.29"/>
    <x v="6"/>
    <x v="2"/>
  </r>
  <r>
    <d v="2023-07-21T00:00:00"/>
    <x v="739"/>
    <x v="10"/>
    <x v="0"/>
    <x v="4"/>
    <x v="3124"/>
    <n v="2"/>
    <n v="1.4"/>
    <x v="6"/>
    <x v="2"/>
  </r>
  <r>
    <d v="2023-07-21T00:00:00"/>
    <x v="739"/>
    <x v="10"/>
    <x v="0"/>
    <x v="3"/>
    <x v="573"/>
    <n v="7"/>
    <n v="-8.1300000000000008"/>
    <x v="6"/>
    <x v="2"/>
  </r>
  <r>
    <d v="2023-07-21T00:00:00"/>
    <x v="739"/>
    <x v="10"/>
    <x v="0"/>
    <x v="2"/>
    <x v="2622"/>
    <n v="1"/>
    <n v="4.17"/>
    <x v="6"/>
    <x v="2"/>
  </r>
  <r>
    <d v="2023-07-21T00:00:00"/>
    <x v="739"/>
    <x v="10"/>
    <x v="0"/>
    <x v="2"/>
    <x v="3486"/>
    <n v="2"/>
    <n v="8.7100000000000009"/>
    <x v="6"/>
    <x v="2"/>
  </r>
  <r>
    <d v="2023-07-21T00:00:00"/>
    <x v="443"/>
    <x v="25"/>
    <x v="0"/>
    <x v="1"/>
    <x v="2176"/>
    <n v="3"/>
    <n v="2.04"/>
    <x v="6"/>
    <x v="2"/>
  </r>
  <r>
    <d v="2023-07-21T00:00:00"/>
    <x v="443"/>
    <x v="25"/>
    <x v="1"/>
    <x v="5"/>
    <x v="3487"/>
    <n v="5"/>
    <n v="0"/>
    <x v="6"/>
    <x v="2"/>
  </r>
  <r>
    <d v="2023-07-21T00:00:00"/>
    <x v="105"/>
    <x v="3"/>
    <x v="0"/>
    <x v="10"/>
    <x v="3488"/>
    <n v="5"/>
    <n v="197.35"/>
    <x v="6"/>
    <x v="2"/>
  </r>
  <r>
    <d v="2023-07-21T00:00:00"/>
    <x v="105"/>
    <x v="3"/>
    <x v="0"/>
    <x v="1"/>
    <x v="374"/>
    <n v="1"/>
    <n v="1.51"/>
    <x v="6"/>
    <x v="2"/>
  </r>
  <r>
    <d v="2023-07-22T00:00:00"/>
    <x v="729"/>
    <x v="3"/>
    <x v="0"/>
    <x v="1"/>
    <x v="3489"/>
    <n v="2"/>
    <n v="3.02"/>
    <x v="6"/>
    <x v="2"/>
  </r>
  <r>
    <d v="2023-07-22T00:00:00"/>
    <x v="740"/>
    <x v="2"/>
    <x v="0"/>
    <x v="4"/>
    <x v="2299"/>
    <n v="2"/>
    <n v="0.36"/>
    <x v="6"/>
    <x v="2"/>
  </r>
  <r>
    <d v="2023-07-22T00:00:00"/>
    <x v="740"/>
    <x v="2"/>
    <x v="1"/>
    <x v="8"/>
    <x v="563"/>
    <n v="2"/>
    <n v="3.35"/>
    <x v="6"/>
    <x v="2"/>
  </r>
  <r>
    <d v="2023-07-22T00:00:00"/>
    <x v="380"/>
    <x v="14"/>
    <x v="2"/>
    <x v="9"/>
    <x v="3490"/>
    <n v="1"/>
    <n v="36.28"/>
    <x v="6"/>
    <x v="2"/>
  </r>
  <r>
    <d v="2023-07-22T00:00:00"/>
    <x v="380"/>
    <x v="14"/>
    <x v="0"/>
    <x v="2"/>
    <x v="3491"/>
    <n v="5"/>
    <n v="135.22"/>
    <x v="6"/>
    <x v="2"/>
  </r>
  <r>
    <d v="2023-07-22T00:00:00"/>
    <x v="380"/>
    <x v="14"/>
    <x v="0"/>
    <x v="4"/>
    <x v="2861"/>
    <n v="5"/>
    <n v="10.51"/>
    <x v="6"/>
    <x v="2"/>
  </r>
  <r>
    <d v="2023-07-22T00:00:00"/>
    <x v="380"/>
    <x v="14"/>
    <x v="0"/>
    <x v="0"/>
    <x v="331"/>
    <n v="5"/>
    <n v="15.55"/>
    <x v="6"/>
    <x v="2"/>
  </r>
  <r>
    <d v="2023-07-22T00:00:00"/>
    <x v="61"/>
    <x v="17"/>
    <x v="0"/>
    <x v="14"/>
    <x v="3492"/>
    <n v="5"/>
    <n v="25"/>
    <x v="6"/>
    <x v="2"/>
  </r>
  <r>
    <d v="2023-07-22T00:00:00"/>
    <x v="591"/>
    <x v="36"/>
    <x v="0"/>
    <x v="12"/>
    <x v="1859"/>
    <n v="2"/>
    <n v="10.55"/>
    <x v="6"/>
    <x v="2"/>
  </r>
  <r>
    <d v="2023-07-22T00:00:00"/>
    <x v="591"/>
    <x v="36"/>
    <x v="0"/>
    <x v="0"/>
    <x v="1778"/>
    <n v="8"/>
    <n v="24.88"/>
    <x v="6"/>
    <x v="2"/>
  </r>
  <r>
    <d v="2023-07-22T00:00:00"/>
    <x v="591"/>
    <x v="36"/>
    <x v="1"/>
    <x v="8"/>
    <x v="2100"/>
    <n v="3"/>
    <n v="9.32"/>
    <x v="6"/>
    <x v="2"/>
  </r>
  <r>
    <d v="2023-07-22T00:00:00"/>
    <x v="591"/>
    <x v="36"/>
    <x v="0"/>
    <x v="3"/>
    <x v="3493"/>
    <n v="3"/>
    <n v="2.59"/>
    <x v="6"/>
    <x v="2"/>
  </r>
  <r>
    <d v="2023-07-23T00:00:00"/>
    <x v="403"/>
    <x v="16"/>
    <x v="0"/>
    <x v="4"/>
    <x v="3494"/>
    <n v="2"/>
    <n v="2.64"/>
    <x v="6"/>
    <x v="2"/>
  </r>
  <r>
    <d v="2023-07-23T00:00:00"/>
    <x v="403"/>
    <x v="16"/>
    <x v="0"/>
    <x v="12"/>
    <x v="1942"/>
    <n v="2"/>
    <n v="6.52"/>
    <x v="6"/>
    <x v="2"/>
  </r>
  <r>
    <d v="2023-07-23T00:00:00"/>
    <x v="403"/>
    <x v="16"/>
    <x v="2"/>
    <x v="15"/>
    <x v="3495"/>
    <n v="1"/>
    <n v="-111.5"/>
    <x v="6"/>
    <x v="2"/>
  </r>
  <r>
    <d v="2023-07-23T00:00:00"/>
    <x v="82"/>
    <x v="1"/>
    <x v="0"/>
    <x v="3"/>
    <x v="3496"/>
    <n v="4"/>
    <n v="-18.84"/>
    <x v="6"/>
    <x v="2"/>
  </r>
  <r>
    <d v="2023-07-23T00:00:00"/>
    <x v="74"/>
    <x v="0"/>
    <x v="0"/>
    <x v="4"/>
    <x v="192"/>
    <n v="2"/>
    <n v="0.33"/>
    <x v="6"/>
    <x v="2"/>
  </r>
  <r>
    <d v="2023-07-23T00:00:00"/>
    <x v="74"/>
    <x v="0"/>
    <x v="0"/>
    <x v="0"/>
    <x v="193"/>
    <n v="1"/>
    <n v="1.81"/>
    <x v="6"/>
    <x v="2"/>
  </r>
  <r>
    <d v="2023-07-23T00:00:00"/>
    <x v="74"/>
    <x v="0"/>
    <x v="0"/>
    <x v="4"/>
    <x v="3497"/>
    <n v="5"/>
    <n v="15.39"/>
    <x v="6"/>
    <x v="2"/>
  </r>
  <r>
    <d v="2023-07-23T00:00:00"/>
    <x v="74"/>
    <x v="0"/>
    <x v="0"/>
    <x v="3"/>
    <x v="2307"/>
    <n v="4"/>
    <n v="-8.32"/>
    <x v="6"/>
    <x v="2"/>
  </r>
  <r>
    <d v="2023-07-23T00:00:00"/>
    <x v="74"/>
    <x v="0"/>
    <x v="0"/>
    <x v="14"/>
    <x v="3498"/>
    <n v="2"/>
    <n v="1"/>
    <x v="6"/>
    <x v="2"/>
  </r>
  <r>
    <d v="2023-07-23T00:00:00"/>
    <x v="325"/>
    <x v="0"/>
    <x v="2"/>
    <x v="6"/>
    <x v="3499"/>
    <n v="8"/>
    <n v="11.51"/>
    <x v="6"/>
    <x v="2"/>
  </r>
  <r>
    <d v="2023-07-24T00:00:00"/>
    <x v="504"/>
    <x v="20"/>
    <x v="1"/>
    <x v="5"/>
    <x v="3500"/>
    <n v="2"/>
    <n v="31.02"/>
    <x v="6"/>
    <x v="2"/>
  </r>
  <r>
    <d v="2023-07-24T00:00:00"/>
    <x v="229"/>
    <x v="8"/>
    <x v="0"/>
    <x v="4"/>
    <x v="3194"/>
    <n v="5"/>
    <n v="21.23"/>
    <x v="6"/>
    <x v="2"/>
  </r>
  <r>
    <d v="2023-07-25T00:00:00"/>
    <x v="42"/>
    <x v="3"/>
    <x v="0"/>
    <x v="3"/>
    <x v="3501"/>
    <n v="8"/>
    <n v="40.369999999999997"/>
    <x v="6"/>
    <x v="2"/>
  </r>
  <r>
    <d v="2023-07-25T00:00:00"/>
    <x v="42"/>
    <x v="3"/>
    <x v="1"/>
    <x v="8"/>
    <x v="3502"/>
    <n v="4"/>
    <n v="81.84"/>
    <x v="6"/>
    <x v="2"/>
  </r>
  <r>
    <d v="2023-07-25T00:00:00"/>
    <x v="42"/>
    <x v="3"/>
    <x v="1"/>
    <x v="5"/>
    <x v="1520"/>
    <n v="2"/>
    <n v="18.12"/>
    <x v="6"/>
    <x v="2"/>
  </r>
  <r>
    <d v="2023-07-25T00:00:00"/>
    <x v="42"/>
    <x v="3"/>
    <x v="1"/>
    <x v="8"/>
    <x v="3503"/>
    <n v="9"/>
    <n v="22.87"/>
    <x v="6"/>
    <x v="2"/>
  </r>
  <r>
    <d v="2023-07-25T00:00:00"/>
    <x v="710"/>
    <x v="10"/>
    <x v="2"/>
    <x v="16"/>
    <x v="3504"/>
    <n v="4"/>
    <n v="192"/>
    <x v="6"/>
    <x v="2"/>
  </r>
  <r>
    <d v="2023-07-25T00:00:00"/>
    <x v="768"/>
    <x v="3"/>
    <x v="0"/>
    <x v="7"/>
    <x v="2771"/>
    <n v="6"/>
    <n v="10.74"/>
    <x v="6"/>
    <x v="2"/>
  </r>
  <r>
    <d v="2023-07-25T00:00:00"/>
    <x v="390"/>
    <x v="10"/>
    <x v="0"/>
    <x v="12"/>
    <x v="3505"/>
    <n v="5"/>
    <n v="27.44"/>
    <x v="6"/>
    <x v="2"/>
  </r>
  <r>
    <d v="2023-07-25T00:00:00"/>
    <x v="484"/>
    <x v="0"/>
    <x v="0"/>
    <x v="1"/>
    <x v="2382"/>
    <n v="4"/>
    <n v="5.7"/>
    <x v="6"/>
    <x v="2"/>
  </r>
  <r>
    <d v="2023-07-25T00:00:00"/>
    <x v="711"/>
    <x v="29"/>
    <x v="0"/>
    <x v="2"/>
    <x v="3506"/>
    <n v="1"/>
    <n v="0.32"/>
    <x v="6"/>
    <x v="2"/>
  </r>
  <r>
    <d v="2023-07-25T00:00:00"/>
    <x v="711"/>
    <x v="29"/>
    <x v="0"/>
    <x v="0"/>
    <x v="3507"/>
    <n v="5"/>
    <n v="32.1"/>
    <x v="6"/>
    <x v="2"/>
  </r>
  <r>
    <d v="2023-07-25T00:00:00"/>
    <x v="711"/>
    <x v="29"/>
    <x v="1"/>
    <x v="13"/>
    <x v="3508"/>
    <n v="8"/>
    <n v="388.81"/>
    <x v="6"/>
    <x v="2"/>
  </r>
  <r>
    <d v="2023-07-25T00:00:00"/>
    <x v="307"/>
    <x v="6"/>
    <x v="0"/>
    <x v="3"/>
    <x v="3509"/>
    <n v="1"/>
    <n v="4.8"/>
    <x v="6"/>
    <x v="2"/>
  </r>
  <r>
    <d v="2023-07-25T00:00:00"/>
    <x v="734"/>
    <x v="0"/>
    <x v="0"/>
    <x v="10"/>
    <x v="753"/>
    <n v="1"/>
    <n v="7.07"/>
    <x v="6"/>
    <x v="2"/>
  </r>
  <r>
    <d v="2023-07-25T00:00:00"/>
    <x v="288"/>
    <x v="3"/>
    <x v="0"/>
    <x v="4"/>
    <x v="3510"/>
    <n v="9"/>
    <n v="11.15"/>
    <x v="6"/>
    <x v="2"/>
  </r>
  <r>
    <d v="2023-07-25T00:00:00"/>
    <x v="562"/>
    <x v="21"/>
    <x v="0"/>
    <x v="0"/>
    <x v="3511"/>
    <n v="2"/>
    <n v="9.69"/>
    <x v="6"/>
    <x v="2"/>
  </r>
  <r>
    <d v="2023-07-25T00:00:00"/>
    <x v="562"/>
    <x v="21"/>
    <x v="2"/>
    <x v="9"/>
    <x v="3512"/>
    <n v="7"/>
    <n v="48.46"/>
    <x v="6"/>
    <x v="2"/>
  </r>
  <r>
    <d v="2023-07-25T00:00:00"/>
    <x v="562"/>
    <x v="21"/>
    <x v="2"/>
    <x v="6"/>
    <x v="3513"/>
    <n v="5"/>
    <n v="83.31"/>
    <x v="6"/>
    <x v="2"/>
  </r>
  <r>
    <d v="2023-07-25T00:00:00"/>
    <x v="562"/>
    <x v="21"/>
    <x v="1"/>
    <x v="5"/>
    <x v="3514"/>
    <n v="4"/>
    <n v="96.85"/>
    <x v="6"/>
    <x v="2"/>
  </r>
  <r>
    <d v="2023-07-25T00:00:00"/>
    <x v="562"/>
    <x v="21"/>
    <x v="1"/>
    <x v="8"/>
    <x v="3515"/>
    <n v="5"/>
    <n v="27.61"/>
    <x v="6"/>
    <x v="2"/>
  </r>
  <r>
    <d v="2023-07-28T00:00:00"/>
    <x v="528"/>
    <x v="14"/>
    <x v="0"/>
    <x v="7"/>
    <x v="3516"/>
    <n v="7"/>
    <n v="9.1999999999999993"/>
    <x v="6"/>
    <x v="2"/>
  </r>
  <r>
    <d v="2023-07-28T00:00:00"/>
    <x v="528"/>
    <x v="14"/>
    <x v="0"/>
    <x v="0"/>
    <x v="854"/>
    <n v="2"/>
    <n v="53.86"/>
    <x v="6"/>
    <x v="2"/>
  </r>
  <r>
    <d v="2023-07-28T00:00:00"/>
    <x v="580"/>
    <x v="3"/>
    <x v="0"/>
    <x v="1"/>
    <x v="282"/>
    <n v="3"/>
    <n v="8.69"/>
    <x v="6"/>
    <x v="2"/>
  </r>
  <r>
    <d v="2023-07-28T00:00:00"/>
    <x v="635"/>
    <x v="2"/>
    <x v="1"/>
    <x v="11"/>
    <x v="3517"/>
    <n v="5"/>
    <n v="-78.08"/>
    <x v="6"/>
    <x v="2"/>
  </r>
  <r>
    <d v="2023-07-28T00:00:00"/>
    <x v="635"/>
    <x v="2"/>
    <x v="0"/>
    <x v="3"/>
    <x v="2418"/>
    <n v="6"/>
    <n v="-913.18"/>
    <x v="6"/>
    <x v="2"/>
  </r>
  <r>
    <d v="2023-07-28T00:00:00"/>
    <x v="635"/>
    <x v="2"/>
    <x v="0"/>
    <x v="12"/>
    <x v="1932"/>
    <n v="3"/>
    <n v="0.71"/>
    <x v="6"/>
    <x v="2"/>
  </r>
  <r>
    <d v="2023-07-28T00:00:00"/>
    <x v="429"/>
    <x v="0"/>
    <x v="1"/>
    <x v="8"/>
    <x v="3156"/>
    <n v="5"/>
    <n v="-9.8800000000000008"/>
    <x v="6"/>
    <x v="2"/>
  </r>
  <r>
    <d v="2023-07-28T00:00:00"/>
    <x v="429"/>
    <x v="0"/>
    <x v="1"/>
    <x v="8"/>
    <x v="3518"/>
    <n v="5"/>
    <n v="-378.4"/>
    <x v="6"/>
    <x v="2"/>
  </r>
  <r>
    <d v="2023-07-29T00:00:00"/>
    <x v="4"/>
    <x v="2"/>
    <x v="0"/>
    <x v="2"/>
    <x v="2617"/>
    <n v="2"/>
    <n v="-16.96"/>
    <x v="6"/>
    <x v="2"/>
  </r>
  <r>
    <d v="2023-07-29T00:00:00"/>
    <x v="517"/>
    <x v="16"/>
    <x v="0"/>
    <x v="3"/>
    <x v="2854"/>
    <n v="3"/>
    <n v="-1.48"/>
    <x v="6"/>
    <x v="2"/>
  </r>
  <r>
    <d v="2023-07-29T00:00:00"/>
    <x v="718"/>
    <x v="25"/>
    <x v="0"/>
    <x v="2"/>
    <x v="3519"/>
    <n v="5"/>
    <n v="26.43"/>
    <x v="6"/>
    <x v="2"/>
  </r>
  <r>
    <d v="2023-07-29T00:00:00"/>
    <x v="718"/>
    <x v="25"/>
    <x v="0"/>
    <x v="3"/>
    <x v="3520"/>
    <n v="3"/>
    <n v="-20.09"/>
    <x v="6"/>
    <x v="2"/>
  </r>
  <r>
    <d v="2023-07-30T00:00:00"/>
    <x v="471"/>
    <x v="0"/>
    <x v="0"/>
    <x v="3"/>
    <x v="1515"/>
    <n v="3"/>
    <n v="-13.9"/>
    <x v="6"/>
    <x v="2"/>
  </r>
  <r>
    <d v="2023-07-30T00:00:00"/>
    <x v="175"/>
    <x v="1"/>
    <x v="0"/>
    <x v="1"/>
    <x v="3521"/>
    <n v="4"/>
    <n v="3.12"/>
    <x v="6"/>
    <x v="2"/>
  </r>
  <r>
    <d v="2023-07-30T00:00:00"/>
    <x v="175"/>
    <x v="1"/>
    <x v="0"/>
    <x v="2"/>
    <x v="2058"/>
    <n v="2"/>
    <n v="51.83"/>
    <x v="6"/>
    <x v="2"/>
  </r>
  <r>
    <d v="2023-07-30T00:00:00"/>
    <x v="274"/>
    <x v="3"/>
    <x v="0"/>
    <x v="12"/>
    <x v="2642"/>
    <n v="2"/>
    <n v="178.91"/>
    <x v="6"/>
    <x v="2"/>
  </r>
  <r>
    <d v="2023-07-31T00:00:00"/>
    <x v="318"/>
    <x v="14"/>
    <x v="0"/>
    <x v="12"/>
    <x v="3522"/>
    <n v="4"/>
    <n v="72.36"/>
    <x v="6"/>
    <x v="2"/>
  </r>
  <r>
    <d v="2023-07-31T00:00:00"/>
    <x v="318"/>
    <x v="14"/>
    <x v="2"/>
    <x v="6"/>
    <x v="3523"/>
    <n v="4"/>
    <n v="165.35"/>
    <x v="6"/>
    <x v="2"/>
  </r>
  <r>
    <d v="2023-07-31T00:00:00"/>
    <x v="318"/>
    <x v="14"/>
    <x v="2"/>
    <x v="6"/>
    <x v="3524"/>
    <n v="1"/>
    <n v="33.32"/>
    <x v="6"/>
    <x v="2"/>
  </r>
  <r>
    <d v="2023-07-31T00:00:00"/>
    <x v="318"/>
    <x v="14"/>
    <x v="1"/>
    <x v="8"/>
    <x v="52"/>
    <n v="3"/>
    <n v="30.02"/>
    <x v="6"/>
    <x v="2"/>
  </r>
  <r>
    <d v="2023-07-31T00:00:00"/>
    <x v="123"/>
    <x v="3"/>
    <x v="1"/>
    <x v="13"/>
    <x v="3525"/>
    <n v="7"/>
    <n v="-32.369999999999997"/>
    <x v="6"/>
    <x v="2"/>
  </r>
  <r>
    <d v="2023-08-01T00:00:00"/>
    <x v="113"/>
    <x v="0"/>
    <x v="0"/>
    <x v="0"/>
    <x v="578"/>
    <n v="2"/>
    <n v="6.63"/>
    <x v="7"/>
    <x v="2"/>
  </r>
  <r>
    <d v="2023-08-01T00:00:00"/>
    <x v="93"/>
    <x v="3"/>
    <x v="2"/>
    <x v="6"/>
    <x v="3526"/>
    <n v="2"/>
    <n v="90.98"/>
    <x v="7"/>
    <x v="2"/>
  </r>
  <r>
    <d v="2023-08-01T00:00:00"/>
    <x v="93"/>
    <x v="3"/>
    <x v="0"/>
    <x v="12"/>
    <x v="3473"/>
    <n v="2"/>
    <n v="13.79"/>
    <x v="7"/>
    <x v="2"/>
  </r>
  <r>
    <d v="2023-08-01T00:00:00"/>
    <x v="580"/>
    <x v="2"/>
    <x v="1"/>
    <x v="8"/>
    <x v="3527"/>
    <n v="2"/>
    <n v="3.14"/>
    <x v="7"/>
    <x v="2"/>
  </r>
  <r>
    <d v="2023-08-02T00:00:00"/>
    <x v="45"/>
    <x v="3"/>
    <x v="1"/>
    <x v="13"/>
    <x v="3528"/>
    <n v="2"/>
    <n v="15.35"/>
    <x v="7"/>
    <x v="2"/>
  </r>
  <r>
    <d v="2023-08-02T00:00:00"/>
    <x v="45"/>
    <x v="3"/>
    <x v="2"/>
    <x v="6"/>
    <x v="1268"/>
    <n v="3"/>
    <n v="33.36"/>
    <x v="7"/>
    <x v="2"/>
  </r>
  <r>
    <d v="2023-08-02T00:00:00"/>
    <x v="45"/>
    <x v="3"/>
    <x v="0"/>
    <x v="3"/>
    <x v="1503"/>
    <n v="2"/>
    <n v="4.7"/>
    <x v="7"/>
    <x v="2"/>
  </r>
  <r>
    <d v="2023-08-03T00:00:00"/>
    <x v="769"/>
    <x v="39"/>
    <x v="0"/>
    <x v="10"/>
    <x v="3529"/>
    <n v="3"/>
    <n v="38.32"/>
    <x v="7"/>
    <x v="2"/>
  </r>
  <r>
    <d v="2023-08-03T00:00:00"/>
    <x v="769"/>
    <x v="39"/>
    <x v="2"/>
    <x v="9"/>
    <x v="3530"/>
    <n v="12"/>
    <n v="23.42"/>
    <x v="7"/>
    <x v="2"/>
  </r>
  <r>
    <d v="2023-08-04T00:00:00"/>
    <x v="770"/>
    <x v="6"/>
    <x v="0"/>
    <x v="14"/>
    <x v="1938"/>
    <n v="2"/>
    <n v="10.52"/>
    <x v="7"/>
    <x v="2"/>
  </r>
  <r>
    <d v="2023-08-04T00:00:00"/>
    <x v="770"/>
    <x v="6"/>
    <x v="0"/>
    <x v="1"/>
    <x v="1546"/>
    <n v="1"/>
    <n v="1.9"/>
    <x v="7"/>
    <x v="2"/>
  </r>
  <r>
    <d v="2023-08-04T00:00:00"/>
    <x v="770"/>
    <x v="6"/>
    <x v="1"/>
    <x v="8"/>
    <x v="3531"/>
    <n v="9"/>
    <n v="46.12"/>
    <x v="7"/>
    <x v="2"/>
  </r>
  <r>
    <d v="2023-08-04T00:00:00"/>
    <x v="770"/>
    <x v="6"/>
    <x v="0"/>
    <x v="1"/>
    <x v="1445"/>
    <n v="2"/>
    <n v="4.8099999999999996"/>
    <x v="7"/>
    <x v="2"/>
  </r>
  <r>
    <d v="2023-08-04T00:00:00"/>
    <x v="565"/>
    <x v="1"/>
    <x v="0"/>
    <x v="3"/>
    <x v="444"/>
    <n v="5"/>
    <n v="-6.57"/>
    <x v="7"/>
    <x v="2"/>
  </r>
  <r>
    <d v="2023-08-04T00:00:00"/>
    <x v="49"/>
    <x v="3"/>
    <x v="2"/>
    <x v="6"/>
    <x v="250"/>
    <n v="2"/>
    <n v="30.24"/>
    <x v="7"/>
    <x v="2"/>
  </r>
  <r>
    <d v="2023-08-04T00:00:00"/>
    <x v="49"/>
    <x v="3"/>
    <x v="0"/>
    <x v="3"/>
    <x v="3532"/>
    <n v="3"/>
    <n v="7.07"/>
    <x v="7"/>
    <x v="2"/>
  </r>
  <r>
    <d v="2023-08-04T00:00:00"/>
    <x v="49"/>
    <x v="3"/>
    <x v="0"/>
    <x v="3"/>
    <x v="1"/>
    <n v="3"/>
    <n v="3.98"/>
    <x v="7"/>
    <x v="2"/>
  </r>
  <r>
    <d v="2023-08-05T00:00:00"/>
    <x v="591"/>
    <x v="33"/>
    <x v="0"/>
    <x v="4"/>
    <x v="3533"/>
    <n v="7"/>
    <n v="59.12"/>
    <x v="7"/>
    <x v="2"/>
  </r>
  <r>
    <d v="2023-08-06T00:00:00"/>
    <x v="123"/>
    <x v="20"/>
    <x v="0"/>
    <x v="0"/>
    <x v="3036"/>
    <n v="2"/>
    <n v="33.31"/>
    <x v="7"/>
    <x v="2"/>
  </r>
  <r>
    <d v="2023-08-06T00:00:00"/>
    <x v="339"/>
    <x v="3"/>
    <x v="2"/>
    <x v="6"/>
    <x v="1536"/>
    <n v="4"/>
    <n v="18.48"/>
    <x v="7"/>
    <x v="2"/>
  </r>
  <r>
    <d v="2023-08-06T00:00:00"/>
    <x v="272"/>
    <x v="20"/>
    <x v="0"/>
    <x v="4"/>
    <x v="776"/>
    <n v="9"/>
    <n v="15.72"/>
    <x v="7"/>
    <x v="2"/>
  </r>
  <r>
    <d v="2023-08-07T00:00:00"/>
    <x v="360"/>
    <x v="22"/>
    <x v="2"/>
    <x v="9"/>
    <x v="1141"/>
    <n v="3"/>
    <n v="86.39"/>
    <x v="7"/>
    <x v="2"/>
  </r>
  <r>
    <d v="2023-08-08T00:00:00"/>
    <x v="453"/>
    <x v="0"/>
    <x v="0"/>
    <x v="7"/>
    <x v="2126"/>
    <n v="4"/>
    <n v="3.63"/>
    <x v="7"/>
    <x v="2"/>
  </r>
  <r>
    <d v="2023-08-08T00:00:00"/>
    <x v="453"/>
    <x v="0"/>
    <x v="0"/>
    <x v="0"/>
    <x v="3534"/>
    <n v="3"/>
    <n v="17.53"/>
    <x v="7"/>
    <x v="2"/>
  </r>
  <r>
    <d v="2023-08-08T00:00:00"/>
    <x v="619"/>
    <x v="29"/>
    <x v="0"/>
    <x v="7"/>
    <x v="47"/>
    <n v="3"/>
    <n v="0.23"/>
    <x v="7"/>
    <x v="2"/>
  </r>
  <r>
    <d v="2023-08-08T00:00:00"/>
    <x v="683"/>
    <x v="3"/>
    <x v="1"/>
    <x v="13"/>
    <x v="3535"/>
    <n v="2"/>
    <n v="12.83"/>
    <x v="7"/>
    <x v="2"/>
  </r>
  <r>
    <d v="2023-08-08T00:00:00"/>
    <x v="683"/>
    <x v="3"/>
    <x v="0"/>
    <x v="12"/>
    <x v="3536"/>
    <n v="6"/>
    <n v="136.62"/>
    <x v="7"/>
    <x v="2"/>
  </r>
  <r>
    <d v="2023-08-08T00:00:00"/>
    <x v="683"/>
    <x v="3"/>
    <x v="0"/>
    <x v="3"/>
    <x v="1068"/>
    <n v="5"/>
    <n v="5.33"/>
    <x v="7"/>
    <x v="2"/>
  </r>
  <r>
    <d v="2023-08-08T00:00:00"/>
    <x v="309"/>
    <x v="39"/>
    <x v="0"/>
    <x v="0"/>
    <x v="75"/>
    <n v="2"/>
    <n v="4.75"/>
    <x v="7"/>
    <x v="2"/>
  </r>
  <r>
    <d v="2023-08-09T00:00:00"/>
    <x v="454"/>
    <x v="25"/>
    <x v="0"/>
    <x v="0"/>
    <x v="927"/>
    <n v="9"/>
    <n v="9.6300000000000008"/>
    <x v="7"/>
    <x v="2"/>
  </r>
  <r>
    <d v="2023-08-09T00:00:00"/>
    <x v="454"/>
    <x v="25"/>
    <x v="2"/>
    <x v="6"/>
    <x v="3537"/>
    <n v="2"/>
    <n v="4.4800000000000004"/>
    <x v="7"/>
    <x v="2"/>
  </r>
  <r>
    <d v="2023-08-09T00:00:00"/>
    <x v="454"/>
    <x v="25"/>
    <x v="0"/>
    <x v="12"/>
    <x v="3538"/>
    <n v="4"/>
    <n v="64.069999999999993"/>
    <x v="7"/>
    <x v="2"/>
  </r>
  <r>
    <d v="2023-08-09T00:00:00"/>
    <x v="292"/>
    <x v="15"/>
    <x v="0"/>
    <x v="3"/>
    <x v="1084"/>
    <n v="3"/>
    <n v="-3.04"/>
    <x v="7"/>
    <x v="2"/>
  </r>
  <r>
    <d v="2023-08-09T00:00:00"/>
    <x v="292"/>
    <x v="15"/>
    <x v="0"/>
    <x v="3"/>
    <x v="399"/>
    <n v="5"/>
    <n v="-7.92"/>
    <x v="7"/>
    <x v="2"/>
  </r>
  <r>
    <d v="2023-08-11T00:00:00"/>
    <x v="428"/>
    <x v="39"/>
    <x v="0"/>
    <x v="0"/>
    <x v="331"/>
    <n v="5"/>
    <n v="15.55"/>
    <x v="7"/>
    <x v="2"/>
  </r>
  <r>
    <d v="2023-08-11T00:00:00"/>
    <x v="428"/>
    <x v="39"/>
    <x v="0"/>
    <x v="3"/>
    <x v="2821"/>
    <n v="7"/>
    <n v="19.260000000000002"/>
    <x v="7"/>
    <x v="2"/>
  </r>
  <r>
    <d v="2023-08-11T00:00:00"/>
    <x v="428"/>
    <x v="39"/>
    <x v="0"/>
    <x v="3"/>
    <x v="3481"/>
    <n v="2"/>
    <n v="35.68"/>
    <x v="7"/>
    <x v="2"/>
  </r>
  <r>
    <d v="2023-08-12T00:00:00"/>
    <x v="641"/>
    <x v="30"/>
    <x v="0"/>
    <x v="0"/>
    <x v="710"/>
    <n v="1"/>
    <n v="3.11"/>
    <x v="7"/>
    <x v="2"/>
  </r>
  <r>
    <d v="2023-08-12T00:00:00"/>
    <x v="752"/>
    <x v="0"/>
    <x v="2"/>
    <x v="9"/>
    <x v="3539"/>
    <n v="7"/>
    <n v="52.5"/>
    <x v="7"/>
    <x v="2"/>
  </r>
  <r>
    <d v="2023-08-12T00:00:00"/>
    <x v="288"/>
    <x v="20"/>
    <x v="1"/>
    <x v="5"/>
    <x v="2709"/>
    <n v="2"/>
    <n v="-8.1"/>
    <x v="7"/>
    <x v="2"/>
  </r>
  <r>
    <d v="2023-08-12T00:00:00"/>
    <x v="599"/>
    <x v="16"/>
    <x v="1"/>
    <x v="13"/>
    <x v="3540"/>
    <n v="7"/>
    <n v="-255.59"/>
    <x v="7"/>
    <x v="2"/>
  </r>
  <r>
    <d v="2023-08-12T00:00:00"/>
    <x v="377"/>
    <x v="20"/>
    <x v="1"/>
    <x v="13"/>
    <x v="3541"/>
    <n v="2"/>
    <n v="-66.23"/>
    <x v="7"/>
    <x v="2"/>
  </r>
  <r>
    <d v="2023-08-12T00:00:00"/>
    <x v="377"/>
    <x v="20"/>
    <x v="0"/>
    <x v="2"/>
    <x v="3542"/>
    <n v="6"/>
    <n v="286.38"/>
    <x v="7"/>
    <x v="2"/>
  </r>
  <r>
    <d v="2023-08-12T00:00:00"/>
    <x v="35"/>
    <x v="2"/>
    <x v="0"/>
    <x v="4"/>
    <x v="3543"/>
    <n v="4"/>
    <n v="2.8"/>
    <x v="7"/>
    <x v="2"/>
  </r>
  <r>
    <d v="2023-08-13T00:00:00"/>
    <x v="313"/>
    <x v="25"/>
    <x v="0"/>
    <x v="3"/>
    <x v="3331"/>
    <n v="8"/>
    <n v="-8.24"/>
    <x v="7"/>
    <x v="2"/>
  </r>
  <r>
    <d v="2023-08-13T00:00:00"/>
    <x v="313"/>
    <x v="25"/>
    <x v="0"/>
    <x v="0"/>
    <x v="1207"/>
    <n v="3"/>
    <n v="3.21"/>
    <x v="7"/>
    <x v="2"/>
  </r>
  <r>
    <d v="2023-08-13T00:00:00"/>
    <x v="161"/>
    <x v="21"/>
    <x v="1"/>
    <x v="11"/>
    <x v="3544"/>
    <n v="2"/>
    <n v="24.2"/>
    <x v="7"/>
    <x v="2"/>
  </r>
  <r>
    <d v="2023-08-13T00:00:00"/>
    <x v="161"/>
    <x v="21"/>
    <x v="0"/>
    <x v="3"/>
    <x v="3545"/>
    <n v="3"/>
    <n v="4.17"/>
    <x v="7"/>
    <x v="2"/>
  </r>
  <r>
    <d v="2023-08-13T00:00:00"/>
    <x v="459"/>
    <x v="8"/>
    <x v="0"/>
    <x v="12"/>
    <x v="848"/>
    <n v="2"/>
    <n v="4.68"/>
    <x v="7"/>
    <x v="2"/>
  </r>
  <r>
    <d v="2023-08-13T00:00:00"/>
    <x v="459"/>
    <x v="8"/>
    <x v="2"/>
    <x v="9"/>
    <x v="1553"/>
    <n v="2"/>
    <n v="15.12"/>
    <x v="7"/>
    <x v="2"/>
  </r>
  <r>
    <d v="2023-08-13T00:00:00"/>
    <x v="503"/>
    <x v="6"/>
    <x v="0"/>
    <x v="3"/>
    <x v="417"/>
    <n v="4"/>
    <n v="10.71"/>
    <x v="7"/>
    <x v="2"/>
  </r>
  <r>
    <d v="2023-08-13T00:00:00"/>
    <x v="503"/>
    <x v="6"/>
    <x v="0"/>
    <x v="1"/>
    <x v="919"/>
    <n v="7"/>
    <n v="51.8"/>
    <x v="7"/>
    <x v="2"/>
  </r>
  <r>
    <d v="2023-08-13T00:00:00"/>
    <x v="189"/>
    <x v="0"/>
    <x v="0"/>
    <x v="14"/>
    <x v="3205"/>
    <n v="2"/>
    <n v="-34.76"/>
    <x v="7"/>
    <x v="2"/>
  </r>
  <r>
    <d v="2023-08-13T00:00:00"/>
    <x v="189"/>
    <x v="0"/>
    <x v="0"/>
    <x v="12"/>
    <x v="3546"/>
    <n v="1"/>
    <n v="-153.19999999999999"/>
    <x v="7"/>
    <x v="2"/>
  </r>
  <r>
    <d v="2023-08-14T00:00:00"/>
    <x v="747"/>
    <x v="3"/>
    <x v="0"/>
    <x v="0"/>
    <x v="3547"/>
    <n v="3"/>
    <n v="7.61"/>
    <x v="7"/>
    <x v="2"/>
  </r>
  <r>
    <d v="2023-08-14T00:00:00"/>
    <x v="747"/>
    <x v="3"/>
    <x v="2"/>
    <x v="15"/>
    <x v="3548"/>
    <n v="6"/>
    <n v="35.619999999999997"/>
    <x v="7"/>
    <x v="2"/>
  </r>
  <r>
    <d v="2023-08-14T00:00:00"/>
    <x v="546"/>
    <x v="15"/>
    <x v="0"/>
    <x v="0"/>
    <x v="143"/>
    <n v="3"/>
    <n v="5.44"/>
    <x v="7"/>
    <x v="2"/>
  </r>
  <r>
    <d v="2023-08-14T00:00:00"/>
    <x v="153"/>
    <x v="10"/>
    <x v="2"/>
    <x v="6"/>
    <x v="3549"/>
    <n v="2"/>
    <n v="-56.31"/>
    <x v="7"/>
    <x v="2"/>
  </r>
  <r>
    <d v="2023-08-14T00:00:00"/>
    <x v="153"/>
    <x v="10"/>
    <x v="2"/>
    <x v="6"/>
    <x v="3550"/>
    <n v="2"/>
    <n v="-49.44"/>
    <x v="7"/>
    <x v="2"/>
  </r>
  <r>
    <d v="2023-08-14T00:00:00"/>
    <x v="153"/>
    <x v="10"/>
    <x v="2"/>
    <x v="9"/>
    <x v="1418"/>
    <n v="5"/>
    <n v="48.99"/>
    <x v="7"/>
    <x v="2"/>
  </r>
  <r>
    <d v="2023-08-15T00:00:00"/>
    <x v="297"/>
    <x v="26"/>
    <x v="0"/>
    <x v="3"/>
    <x v="3551"/>
    <n v="3"/>
    <n v="-13.85"/>
    <x v="7"/>
    <x v="2"/>
  </r>
  <r>
    <d v="2023-08-15T00:00:00"/>
    <x v="297"/>
    <x v="26"/>
    <x v="0"/>
    <x v="12"/>
    <x v="3552"/>
    <n v="3"/>
    <n v="12.23"/>
    <x v="7"/>
    <x v="2"/>
  </r>
  <r>
    <d v="2023-08-15T00:00:00"/>
    <x v="563"/>
    <x v="3"/>
    <x v="2"/>
    <x v="6"/>
    <x v="1553"/>
    <n v="3"/>
    <n v="7.2"/>
    <x v="7"/>
    <x v="2"/>
  </r>
  <r>
    <d v="2023-08-15T00:00:00"/>
    <x v="563"/>
    <x v="3"/>
    <x v="0"/>
    <x v="1"/>
    <x v="374"/>
    <n v="1"/>
    <n v="1.51"/>
    <x v="7"/>
    <x v="2"/>
  </r>
  <r>
    <d v="2023-08-15T00:00:00"/>
    <x v="405"/>
    <x v="16"/>
    <x v="2"/>
    <x v="6"/>
    <x v="3553"/>
    <n v="7"/>
    <n v="70.55"/>
    <x v="7"/>
    <x v="2"/>
  </r>
  <r>
    <d v="2023-08-15T00:00:00"/>
    <x v="757"/>
    <x v="25"/>
    <x v="1"/>
    <x v="5"/>
    <x v="474"/>
    <n v="2"/>
    <n v="22.53"/>
    <x v="7"/>
    <x v="2"/>
  </r>
  <r>
    <d v="2023-08-15T00:00:00"/>
    <x v="649"/>
    <x v="3"/>
    <x v="1"/>
    <x v="8"/>
    <x v="3554"/>
    <n v="3"/>
    <n v="43.68"/>
    <x v="7"/>
    <x v="2"/>
  </r>
  <r>
    <d v="2023-08-15T00:00:00"/>
    <x v="649"/>
    <x v="3"/>
    <x v="0"/>
    <x v="2"/>
    <x v="150"/>
    <n v="3"/>
    <n v="3.05"/>
    <x v="7"/>
    <x v="2"/>
  </r>
  <r>
    <d v="2023-08-15T00:00:00"/>
    <x v="649"/>
    <x v="3"/>
    <x v="2"/>
    <x v="6"/>
    <x v="2949"/>
    <n v="3"/>
    <n v="10.35"/>
    <x v="7"/>
    <x v="2"/>
  </r>
  <r>
    <d v="2023-08-15T00:00:00"/>
    <x v="649"/>
    <x v="3"/>
    <x v="0"/>
    <x v="0"/>
    <x v="3555"/>
    <n v="4"/>
    <n v="18.010000000000002"/>
    <x v="7"/>
    <x v="2"/>
  </r>
  <r>
    <d v="2023-08-16T00:00:00"/>
    <x v="500"/>
    <x v="3"/>
    <x v="0"/>
    <x v="10"/>
    <x v="1981"/>
    <n v="3"/>
    <n v="5.0999999999999996"/>
    <x v="7"/>
    <x v="2"/>
  </r>
  <r>
    <d v="2023-08-16T00:00:00"/>
    <x v="771"/>
    <x v="3"/>
    <x v="1"/>
    <x v="13"/>
    <x v="3556"/>
    <n v="2"/>
    <n v="12.1"/>
    <x v="7"/>
    <x v="2"/>
  </r>
  <r>
    <d v="2023-08-16T00:00:00"/>
    <x v="355"/>
    <x v="3"/>
    <x v="0"/>
    <x v="0"/>
    <x v="331"/>
    <n v="5"/>
    <n v="15.55"/>
    <x v="7"/>
    <x v="2"/>
  </r>
  <r>
    <d v="2023-08-17T00:00:00"/>
    <x v="685"/>
    <x v="22"/>
    <x v="0"/>
    <x v="3"/>
    <x v="2382"/>
    <n v="4"/>
    <n v="5.7"/>
    <x v="7"/>
    <x v="2"/>
  </r>
  <r>
    <d v="2023-08-18T00:00:00"/>
    <x v="698"/>
    <x v="20"/>
    <x v="0"/>
    <x v="12"/>
    <x v="3557"/>
    <n v="9"/>
    <n v="99.49"/>
    <x v="7"/>
    <x v="2"/>
  </r>
  <r>
    <d v="2023-08-18T00:00:00"/>
    <x v="480"/>
    <x v="20"/>
    <x v="2"/>
    <x v="6"/>
    <x v="3075"/>
    <n v="1"/>
    <n v="11.6"/>
    <x v="7"/>
    <x v="2"/>
  </r>
  <r>
    <d v="2023-08-18T00:00:00"/>
    <x v="40"/>
    <x v="0"/>
    <x v="0"/>
    <x v="3"/>
    <x v="3558"/>
    <n v="1"/>
    <n v="-3.41"/>
    <x v="7"/>
    <x v="2"/>
  </r>
  <r>
    <d v="2023-08-18T00:00:00"/>
    <x v="40"/>
    <x v="0"/>
    <x v="0"/>
    <x v="0"/>
    <x v="82"/>
    <n v="8"/>
    <n v="30.39"/>
    <x v="7"/>
    <x v="2"/>
  </r>
  <r>
    <d v="2023-08-18T00:00:00"/>
    <x v="338"/>
    <x v="0"/>
    <x v="1"/>
    <x v="8"/>
    <x v="3464"/>
    <n v="3"/>
    <n v="-3.82"/>
    <x v="7"/>
    <x v="2"/>
  </r>
  <r>
    <d v="2023-08-18T00:00:00"/>
    <x v="338"/>
    <x v="0"/>
    <x v="1"/>
    <x v="8"/>
    <x v="373"/>
    <n v="4"/>
    <n v="-2.14"/>
    <x v="7"/>
    <x v="2"/>
  </r>
  <r>
    <d v="2023-08-19T00:00:00"/>
    <x v="218"/>
    <x v="20"/>
    <x v="0"/>
    <x v="3"/>
    <x v="3559"/>
    <n v="6"/>
    <n v="55.01"/>
    <x v="7"/>
    <x v="2"/>
  </r>
  <r>
    <d v="2023-08-19T00:00:00"/>
    <x v="218"/>
    <x v="20"/>
    <x v="0"/>
    <x v="3"/>
    <x v="3560"/>
    <n v="2"/>
    <n v="89.95"/>
    <x v="7"/>
    <x v="2"/>
  </r>
  <r>
    <d v="2023-08-19T00:00:00"/>
    <x v="218"/>
    <x v="20"/>
    <x v="0"/>
    <x v="3"/>
    <x v="136"/>
    <n v="5"/>
    <n v="9.18"/>
    <x v="7"/>
    <x v="2"/>
  </r>
  <r>
    <d v="2023-08-20T00:00:00"/>
    <x v="233"/>
    <x v="14"/>
    <x v="2"/>
    <x v="6"/>
    <x v="3561"/>
    <n v="2"/>
    <n v="3.99"/>
    <x v="7"/>
    <x v="2"/>
  </r>
  <r>
    <d v="2023-08-21T00:00:00"/>
    <x v="720"/>
    <x v="25"/>
    <x v="0"/>
    <x v="1"/>
    <x v="2910"/>
    <n v="4"/>
    <n v="3.34"/>
    <x v="7"/>
    <x v="2"/>
  </r>
  <r>
    <d v="2023-08-21T00:00:00"/>
    <x v="720"/>
    <x v="25"/>
    <x v="0"/>
    <x v="14"/>
    <x v="3562"/>
    <n v="2"/>
    <n v="3.51"/>
    <x v="7"/>
    <x v="2"/>
  </r>
  <r>
    <d v="2023-08-21T00:00:00"/>
    <x v="81"/>
    <x v="2"/>
    <x v="1"/>
    <x v="13"/>
    <x v="3563"/>
    <n v="9"/>
    <n v="-339.71"/>
    <x v="7"/>
    <x v="2"/>
  </r>
  <r>
    <d v="2023-08-21T00:00:00"/>
    <x v="759"/>
    <x v="3"/>
    <x v="0"/>
    <x v="3"/>
    <x v="810"/>
    <n v="2"/>
    <n v="4.75"/>
    <x v="7"/>
    <x v="2"/>
  </r>
  <r>
    <d v="2023-08-21T00:00:00"/>
    <x v="759"/>
    <x v="3"/>
    <x v="2"/>
    <x v="6"/>
    <x v="302"/>
    <n v="5"/>
    <n v="-20.69"/>
    <x v="7"/>
    <x v="2"/>
  </r>
  <r>
    <d v="2023-08-21T00:00:00"/>
    <x v="759"/>
    <x v="3"/>
    <x v="2"/>
    <x v="9"/>
    <x v="1500"/>
    <n v="3"/>
    <n v="91.79"/>
    <x v="7"/>
    <x v="2"/>
  </r>
  <r>
    <d v="2023-08-21T00:00:00"/>
    <x v="759"/>
    <x v="3"/>
    <x v="2"/>
    <x v="6"/>
    <x v="665"/>
    <n v="2"/>
    <n v="-8"/>
    <x v="7"/>
    <x v="2"/>
  </r>
  <r>
    <d v="2023-08-21T00:00:00"/>
    <x v="759"/>
    <x v="3"/>
    <x v="1"/>
    <x v="13"/>
    <x v="3564"/>
    <n v="9"/>
    <n v="180.44"/>
    <x v="7"/>
    <x v="2"/>
  </r>
  <r>
    <d v="2023-08-21T00:00:00"/>
    <x v="759"/>
    <x v="3"/>
    <x v="0"/>
    <x v="0"/>
    <x v="115"/>
    <n v="2"/>
    <n v="6.22"/>
    <x v="7"/>
    <x v="2"/>
  </r>
  <r>
    <d v="2023-08-21T00:00:00"/>
    <x v="759"/>
    <x v="3"/>
    <x v="0"/>
    <x v="0"/>
    <x v="2340"/>
    <n v="9"/>
    <n v="21.38"/>
    <x v="7"/>
    <x v="2"/>
  </r>
  <r>
    <d v="2023-08-21T00:00:00"/>
    <x v="468"/>
    <x v="22"/>
    <x v="0"/>
    <x v="3"/>
    <x v="3565"/>
    <n v="10"/>
    <n v="11.7"/>
    <x v="7"/>
    <x v="2"/>
  </r>
  <r>
    <d v="2023-08-21T00:00:00"/>
    <x v="144"/>
    <x v="20"/>
    <x v="1"/>
    <x v="5"/>
    <x v="3566"/>
    <n v="7"/>
    <n v="63.69"/>
    <x v="7"/>
    <x v="2"/>
  </r>
  <r>
    <d v="2023-08-22T00:00:00"/>
    <x v="353"/>
    <x v="10"/>
    <x v="0"/>
    <x v="12"/>
    <x v="3567"/>
    <n v="2"/>
    <n v="8.52"/>
    <x v="7"/>
    <x v="2"/>
  </r>
  <r>
    <d v="2023-08-22T00:00:00"/>
    <x v="353"/>
    <x v="10"/>
    <x v="0"/>
    <x v="3"/>
    <x v="3568"/>
    <n v="2"/>
    <n v="-2.65"/>
    <x v="7"/>
    <x v="2"/>
  </r>
  <r>
    <d v="2023-08-22T00:00:00"/>
    <x v="353"/>
    <x v="10"/>
    <x v="0"/>
    <x v="10"/>
    <x v="3569"/>
    <n v="2"/>
    <n v="45.32"/>
    <x v="7"/>
    <x v="2"/>
  </r>
  <r>
    <d v="2023-08-22T00:00:00"/>
    <x v="118"/>
    <x v="0"/>
    <x v="0"/>
    <x v="3"/>
    <x v="1893"/>
    <n v="2"/>
    <n v="-6.9"/>
    <x v="7"/>
    <x v="2"/>
  </r>
  <r>
    <d v="2023-08-22T00:00:00"/>
    <x v="320"/>
    <x v="11"/>
    <x v="0"/>
    <x v="3"/>
    <x v="3570"/>
    <n v="8"/>
    <n v="-18.45"/>
    <x v="7"/>
    <x v="2"/>
  </r>
  <r>
    <d v="2023-08-22T00:00:00"/>
    <x v="486"/>
    <x v="22"/>
    <x v="0"/>
    <x v="0"/>
    <x v="5"/>
    <n v="3"/>
    <n v="9.33"/>
    <x v="7"/>
    <x v="2"/>
  </r>
  <r>
    <d v="2023-08-22T00:00:00"/>
    <x v="529"/>
    <x v="26"/>
    <x v="1"/>
    <x v="8"/>
    <x v="3571"/>
    <n v="3"/>
    <n v="9.83"/>
    <x v="7"/>
    <x v="2"/>
  </r>
  <r>
    <d v="2023-08-22T00:00:00"/>
    <x v="203"/>
    <x v="3"/>
    <x v="0"/>
    <x v="4"/>
    <x v="1235"/>
    <n v="2"/>
    <n v="1.67"/>
    <x v="7"/>
    <x v="2"/>
  </r>
  <r>
    <d v="2023-08-23T00:00:00"/>
    <x v="772"/>
    <x v="0"/>
    <x v="0"/>
    <x v="2"/>
    <x v="3572"/>
    <n v="8"/>
    <n v="-172.73"/>
    <x v="7"/>
    <x v="2"/>
  </r>
  <r>
    <d v="2023-08-23T00:00:00"/>
    <x v="772"/>
    <x v="0"/>
    <x v="1"/>
    <x v="8"/>
    <x v="3219"/>
    <n v="3"/>
    <n v="-10.17"/>
    <x v="7"/>
    <x v="2"/>
  </r>
  <r>
    <d v="2023-08-23T00:00:00"/>
    <x v="772"/>
    <x v="0"/>
    <x v="2"/>
    <x v="9"/>
    <x v="3573"/>
    <n v="7"/>
    <n v="-33.32"/>
    <x v="7"/>
    <x v="2"/>
  </r>
  <r>
    <d v="2023-08-23T00:00:00"/>
    <x v="282"/>
    <x v="22"/>
    <x v="2"/>
    <x v="15"/>
    <x v="3574"/>
    <n v="3"/>
    <n v="62.82"/>
    <x v="7"/>
    <x v="2"/>
  </r>
  <r>
    <d v="2023-08-23T00:00:00"/>
    <x v="282"/>
    <x v="22"/>
    <x v="0"/>
    <x v="10"/>
    <x v="3575"/>
    <n v="5"/>
    <n v="63.87"/>
    <x v="7"/>
    <x v="2"/>
  </r>
  <r>
    <d v="2023-08-23T00:00:00"/>
    <x v="282"/>
    <x v="22"/>
    <x v="0"/>
    <x v="0"/>
    <x v="1490"/>
    <n v="6"/>
    <n v="16.989999999999998"/>
    <x v="7"/>
    <x v="2"/>
  </r>
  <r>
    <d v="2023-08-23T00:00:00"/>
    <x v="282"/>
    <x v="22"/>
    <x v="1"/>
    <x v="5"/>
    <x v="3576"/>
    <n v="6"/>
    <n v="-39.950000000000003"/>
    <x v="7"/>
    <x v="2"/>
  </r>
  <r>
    <d v="2023-08-23T00:00:00"/>
    <x v="282"/>
    <x v="22"/>
    <x v="0"/>
    <x v="12"/>
    <x v="3577"/>
    <n v="5"/>
    <n v="11.21"/>
    <x v="7"/>
    <x v="2"/>
  </r>
  <r>
    <d v="2023-08-23T00:00:00"/>
    <x v="282"/>
    <x v="22"/>
    <x v="0"/>
    <x v="14"/>
    <x v="2714"/>
    <n v="4"/>
    <n v="0.16"/>
    <x v="7"/>
    <x v="2"/>
  </r>
  <r>
    <d v="2023-08-23T00:00:00"/>
    <x v="359"/>
    <x v="20"/>
    <x v="0"/>
    <x v="4"/>
    <x v="1901"/>
    <n v="5"/>
    <n v="8.73"/>
    <x v="7"/>
    <x v="2"/>
  </r>
  <r>
    <d v="2023-08-23T00:00:00"/>
    <x v="359"/>
    <x v="20"/>
    <x v="0"/>
    <x v="12"/>
    <x v="3578"/>
    <n v="5"/>
    <n v="281.02"/>
    <x v="7"/>
    <x v="2"/>
  </r>
  <r>
    <d v="2023-08-23T00:00:00"/>
    <x v="359"/>
    <x v="20"/>
    <x v="0"/>
    <x v="4"/>
    <x v="1729"/>
    <n v="6"/>
    <n v="7.92"/>
    <x v="7"/>
    <x v="2"/>
  </r>
  <r>
    <d v="2023-08-23T00:00:00"/>
    <x v="338"/>
    <x v="21"/>
    <x v="0"/>
    <x v="1"/>
    <x v="3579"/>
    <n v="4"/>
    <n v="11.59"/>
    <x v="7"/>
    <x v="2"/>
  </r>
  <r>
    <d v="2023-08-23T00:00:00"/>
    <x v="338"/>
    <x v="21"/>
    <x v="0"/>
    <x v="1"/>
    <x v="3580"/>
    <n v="3"/>
    <n v="17.670000000000002"/>
    <x v="7"/>
    <x v="2"/>
  </r>
  <r>
    <d v="2023-08-23T00:00:00"/>
    <x v="338"/>
    <x v="21"/>
    <x v="0"/>
    <x v="2"/>
    <x v="908"/>
    <n v="1"/>
    <n v="4.1900000000000004"/>
    <x v="7"/>
    <x v="2"/>
  </r>
  <r>
    <d v="2023-08-23T00:00:00"/>
    <x v="338"/>
    <x v="21"/>
    <x v="2"/>
    <x v="9"/>
    <x v="1183"/>
    <n v="2"/>
    <n v="0.89"/>
    <x v="7"/>
    <x v="2"/>
  </r>
  <r>
    <d v="2023-08-26T00:00:00"/>
    <x v="334"/>
    <x v="3"/>
    <x v="0"/>
    <x v="7"/>
    <x v="3581"/>
    <n v="3"/>
    <n v="4.91"/>
    <x v="7"/>
    <x v="2"/>
  </r>
  <r>
    <d v="2023-08-26T00:00:00"/>
    <x v="334"/>
    <x v="3"/>
    <x v="0"/>
    <x v="0"/>
    <x v="276"/>
    <n v="5"/>
    <n v="69.709999999999994"/>
    <x v="7"/>
    <x v="2"/>
  </r>
  <r>
    <d v="2023-08-26T00:00:00"/>
    <x v="49"/>
    <x v="0"/>
    <x v="2"/>
    <x v="9"/>
    <x v="281"/>
    <n v="2"/>
    <n v="44"/>
    <x v="7"/>
    <x v="2"/>
  </r>
  <r>
    <d v="2023-08-26T00:00:00"/>
    <x v="49"/>
    <x v="0"/>
    <x v="1"/>
    <x v="5"/>
    <x v="3582"/>
    <n v="6"/>
    <n v="-29.28"/>
    <x v="7"/>
    <x v="2"/>
  </r>
  <r>
    <d v="2023-08-26T00:00:00"/>
    <x v="309"/>
    <x v="22"/>
    <x v="0"/>
    <x v="0"/>
    <x v="710"/>
    <n v="1"/>
    <n v="3.11"/>
    <x v="7"/>
    <x v="2"/>
  </r>
  <r>
    <d v="2023-08-26T00:00:00"/>
    <x v="351"/>
    <x v="3"/>
    <x v="1"/>
    <x v="5"/>
    <x v="3583"/>
    <n v="4"/>
    <n v="100.2"/>
    <x v="7"/>
    <x v="2"/>
  </r>
  <r>
    <d v="2023-08-26T00:00:00"/>
    <x v="422"/>
    <x v="2"/>
    <x v="0"/>
    <x v="4"/>
    <x v="283"/>
    <n v="3"/>
    <n v="1.64"/>
    <x v="7"/>
    <x v="2"/>
  </r>
  <r>
    <d v="2023-08-26T00:00:00"/>
    <x v="422"/>
    <x v="2"/>
    <x v="2"/>
    <x v="9"/>
    <x v="972"/>
    <n v="2"/>
    <n v="13.2"/>
    <x v="7"/>
    <x v="2"/>
  </r>
  <r>
    <d v="2023-08-26T00:00:00"/>
    <x v="324"/>
    <x v="3"/>
    <x v="0"/>
    <x v="4"/>
    <x v="1985"/>
    <n v="2"/>
    <n v="3.8"/>
    <x v="7"/>
    <x v="2"/>
  </r>
  <r>
    <d v="2023-08-26T00:00:00"/>
    <x v="696"/>
    <x v="20"/>
    <x v="2"/>
    <x v="6"/>
    <x v="3584"/>
    <n v="6"/>
    <n v="8.25"/>
    <x v="7"/>
    <x v="2"/>
  </r>
  <r>
    <d v="2023-08-26T00:00:00"/>
    <x v="696"/>
    <x v="20"/>
    <x v="2"/>
    <x v="9"/>
    <x v="3585"/>
    <n v="5"/>
    <n v="87.48"/>
    <x v="7"/>
    <x v="2"/>
  </r>
  <r>
    <d v="2023-08-26T00:00:00"/>
    <x v="301"/>
    <x v="21"/>
    <x v="2"/>
    <x v="9"/>
    <x v="3586"/>
    <n v="3"/>
    <n v="14.87"/>
    <x v="7"/>
    <x v="2"/>
  </r>
  <r>
    <d v="2023-08-26T00:00:00"/>
    <x v="182"/>
    <x v="14"/>
    <x v="0"/>
    <x v="0"/>
    <x v="825"/>
    <n v="2"/>
    <n v="5.66"/>
    <x v="7"/>
    <x v="2"/>
  </r>
  <r>
    <d v="2023-08-26T00:00:00"/>
    <x v="182"/>
    <x v="14"/>
    <x v="2"/>
    <x v="6"/>
    <x v="910"/>
    <n v="3"/>
    <n v="58.79"/>
    <x v="7"/>
    <x v="2"/>
  </r>
  <r>
    <d v="2023-08-26T00:00:00"/>
    <x v="182"/>
    <x v="14"/>
    <x v="1"/>
    <x v="13"/>
    <x v="591"/>
    <n v="4"/>
    <n v="98.52"/>
    <x v="7"/>
    <x v="2"/>
  </r>
  <r>
    <d v="2023-08-26T00:00:00"/>
    <x v="182"/>
    <x v="14"/>
    <x v="2"/>
    <x v="9"/>
    <x v="145"/>
    <n v="3"/>
    <n v="163.19"/>
    <x v="7"/>
    <x v="2"/>
  </r>
  <r>
    <d v="2023-08-26T00:00:00"/>
    <x v="182"/>
    <x v="14"/>
    <x v="0"/>
    <x v="4"/>
    <x v="406"/>
    <n v="3"/>
    <n v="2.5099999999999998"/>
    <x v="7"/>
    <x v="2"/>
  </r>
  <r>
    <d v="2023-08-26T00:00:00"/>
    <x v="21"/>
    <x v="4"/>
    <x v="1"/>
    <x v="8"/>
    <x v="2626"/>
    <n v="3"/>
    <n v="41.04"/>
    <x v="7"/>
    <x v="2"/>
  </r>
  <r>
    <d v="2023-08-26T00:00:00"/>
    <x v="687"/>
    <x v="20"/>
    <x v="0"/>
    <x v="3"/>
    <x v="3559"/>
    <n v="8"/>
    <n v="45.84"/>
    <x v="7"/>
    <x v="2"/>
  </r>
  <r>
    <d v="2023-08-26T00:00:00"/>
    <x v="642"/>
    <x v="16"/>
    <x v="0"/>
    <x v="0"/>
    <x v="3587"/>
    <n v="1"/>
    <n v="11.24"/>
    <x v="7"/>
    <x v="2"/>
  </r>
  <r>
    <d v="2023-08-27T00:00:00"/>
    <x v="567"/>
    <x v="0"/>
    <x v="0"/>
    <x v="14"/>
    <x v="2348"/>
    <n v="5"/>
    <n v="-10.95"/>
    <x v="7"/>
    <x v="2"/>
  </r>
  <r>
    <d v="2023-08-27T00:00:00"/>
    <x v="567"/>
    <x v="0"/>
    <x v="0"/>
    <x v="0"/>
    <x v="3588"/>
    <n v="1"/>
    <n v="1.1499999999999999"/>
    <x v="7"/>
    <x v="2"/>
  </r>
  <r>
    <d v="2023-08-27T00:00:00"/>
    <x v="567"/>
    <x v="0"/>
    <x v="0"/>
    <x v="0"/>
    <x v="973"/>
    <n v="1"/>
    <n v="1.68"/>
    <x v="7"/>
    <x v="2"/>
  </r>
  <r>
    <d v="2023-08-27T00:00:00"/>
    <x v="567"/>
    <x v="0"/>
    <x v="0"/>
    <x v="14"/>
    <x v="3589"/>
    <n v="4"/>
    <n v="6.21"/>
    <x v="7"/>
    <x v="2"/>
  </r>
  <r>
    <d v="2023-08-27T00:00:00"/>
    <x v="764"/>
    <x v="32"/>
    <x v="0"/>
    <x v="0"/>
    <x v="222"/>
    <n v="3"/>
    <n v="60.26"/>
    <x v="7"/>
    <x v="2"/>
  </r>
  <r>
    <d v="2023-08-27T00:00:00"/>
    <x v="764"/>
    <x v="32"/>
    <x v="1"/>
    <x v="13"/>
    <x v="3590"/>
    <n v="1"/>
    <n v="20.97"/>
    <x v="7"/>
    <x v="2"/>
  </r>
  <r>
    <d v="2023-08-27T00:00:00"/>
    <x v="764"/>
    <x v="32"/>
    <x v="2"/>
    <x v="6"/>
    <x v="2388"/>
    <n v="3"/>
    <n v="28.79"/>
    <x v="7"/>
    <x v="2"/>
  </r>
  <r>
    <d v="2023-08-27T00:00:00"/>
    <x v="764"/>
    <x v="32"/>
    <x v="0"/>
    <x v="0"/>
    <x v="3529"/>
    <n v="9"/>
    <n v="36.69"/>
    <x v="7"/>
    <x v="2"/>
  </r>
  <r>
    <d v="2023-08-27T00:00:00"/>
    <x v="764"/>
    <x v="32"/>
    <x v="0"/>
    <x v="7"/>
    <x v="2410"/>
    <n v="4"/>
    <n v="5.26"/>
    <x v="7"/>
    <x v="2"/>
  </r>
  <r>
    <d v="2023-08-27T00:00:00"/>
    <x v="764"/>
    <x v="32"/>
    <x v="0"/>
    <x v="3"/>
    <x v="1354"/>
    <n v="5"/>
    <n v="13.92"/>
    <x v="7"/>
    <x v="2"/>
  </r>
  <r>
    <d v="2023-08-27T00:00:00"/>
    <x v="735"/>
    <x v="0"/>
    <x v="0"/>
    <x v="2"/>
    <x v="3458"/>
    <n v="1"/>
    <n v="1.06"/>
    <x v="7"/>
    <x v="2"/>
  </r>
  <r>
    <d v="2023-08-27T00:00:00"/>
    <x v="735"/>
    <x v="0"/>
    <x v="0"/>
    <x v="0"/>
    <x v="2828"/>
    <n v="5"/>
    <n v="27.97"/>
    <x v="7"/>
    <x v="2"/>
  </r>
  <r>
    <d v="2023-08-27T00:00:00"/>
    <x v="551"/>
    <x v="16"/>
    <x v="0"/>
    <x v="1"/>
    <x v="2910"/>
    <n v="4"/>
    <n v="3.34"/>
    <x v="7"/>
    <x v="2"/>
  </r>
  <r>
    <d v="2023-08-28T00:00:00"/>
    <x v="330"/>
    <x v="26"/>
    <x v="0"/>
    <x v="0"/>
    <x v="2135"/>
    <n v="3"/>
    <n v="5.61"/>
    <x v="7"/>
    <x v="2"/>
  </r>
  <r>
    <d v="2023-08-28T00:00:00"/>
    <x v="330"/>
    <x v="26"/>
    <x v="2"/>
    <x v="6"/>
    <x v="3068"/>
    <n v="3"/>
    <n v="8.14"/>
    <x v="7"/>
    <x v="2"/>
  </r>
  <r>
    <d v="2023-08-28T00:00:00"/>
    <x v="717"/>
    <x v="0"/>
    <x v="0"/>
    <x v="3"/>
    <x v="3591"/>
    <n v="9"/>
    <n v="-21.68"/>
    <x v="7"/>
    <x v="2"/>
  </r>
  <r>
    <d v="2023-08-28T00:00:00"/>
    <x v="717"/>
    <x v="0"/>
    <x v="0"/>
    <x v="3"/>
    <x v="2243"/>
    <n v="4"/>
    <n v="-16.54"/>
    <x v="7"/>
    <x v="2"/>
  </r>
  <r>
    <d v="2023-08-28T00:00:00"/>
    <x v="717"/>
    <x v="0"/>
    <x v="1"/>
    <x v="11"/>
    <x v="3592"/>
    <n v="2"/>
    <n v="-52.89"/>
    <x v="7"/>
    <x v="2"/>
  </r>
  <r>
    <d v="2023-08-28T00:00:00"/>
    <x v="615"/>
    <x v="10"/>
    <x v="0"/>
    <x v="3"/>
    <x v="2882"/>
    <n v="8"/>
    <n v="-12.29"/>
    <x v="7"/>
    <x v="2"/>
  </r>
  <r>
    <d v="2023-08-29T00:00:00"/>
    <x v="81"/>
    <x v="1"/>
    <x v="0"/>
    <x v="0"/>
    <x v="3593"/>
    <n v="7"/>
    <n v="22.62"/>
    <x v="7"/>
    <x v="2"/>
  </r>
  <r>
    <d v="2023-08-29T00:00:00"/>
    <x v="81"/>
    <x v="1"/>
    <x v="2"/>
    <x v="9"/>
    <x v="772"/>
    <n v="3"/>
    <n v="-10.8"/>
    <x v="7"/>
    <x v="2"/>
  </r>
  <r>
    <d v="2023-08-29T00:00:00"/>
    <x v="81"/>
    <x v="1"/>
    <x v="0"/>
    <x v="3"/>
    <x v="1087"/>
    <n v="3"/>
    <n v="-3.04"/>
    <x v="7"/>
    <x v="2"/>
  </r>
  <r>
    <d v="2023-08-29T00:00:00"/>
    <x v="692"/>
    <x v="38"/>
    <x v="0"/>
    <x v="14"/>
    <x v="3594"/>
    <n v="3"/>
    <n v="8.1"/>
    <x v="7"/>
    <x v="2"/>
  </r>
  <r>
    <d v="2023-08-29T00:00:00"/>
    <x v="690"/>
    <x v="20"/>
    <x v="2"/>
    <x v="6"/>
    <x v="3595"/>
    <n v="4"/>
    <n v="5.5"/>
    <x v="7"/>
    <x v="2"/>
  </r>
  <r>
    <d v="2023-08-29T00:00:00"/>
    <x v="169"/>
    <x v="2"/>
    <x v="1"/>
    <x v="13"/>
    <x v="3596"/>
    <n v="4"/>
    <n v="-56.45"/>
    <x v="7"/>
    <x v="2"/>
  </r>
  <r>
    <d v="2023-08-29T00:00:00"/>
    <x v="169"/>
    <x v="2"/>
    <x v="1"/>
    <x v="11"/>
    <x v="3597"/>
    <n v="4"/>
    <n v="-81.94"/>
    <x v="7"/>
    <x v="2"/>
  </r>
  <r>
    <d v="2023-08-29T00:00:00"/>
    <x v="169"/>
    <x v="2"/>
    <x v="0"/>
    <x v="3"/>
    <x v="656"/>
    <n v="2"/>
    <n v="-2.79"/>
    <x v="7"/>
    <x v="2"/>
  </r>
  <r>
    <d v="2023-08-29T00:00:00"/>
    <x v="169"/>
    <x v="2"/>
    <x v="0"/>
    <x v="7"/>
    <x v="2775"/>
    <n v="7"/>
    <n v="-2.38"/>
    <x v="7"/>
    <x v="2"/>
  </r>
  <r>
    <d v="2023-08-30T00:00:00"/>
    <x v="487"/>
    <x v="2"/>
    <x v="2"/>
    <x v="6"/>
    <x v="3598"/>
    <n v="3"/>
    <n v="-67.88"/>
    <x v="7"/>
    <x v="2"/>
  </r>
  <r>
    <d v="2023-08-30T00:00:00"/>
    <x v="487"/>
    <x v="2"/>
    <x v="0"/>
    <x v="2"/>
    <x v="3599"/>
    <n v="2"/>
    <n v="3.39"/>
    <x v="7"/>
    <x v="2"/>
  </r>
  <r>
    <d v="2023-08-30T00:00:00"/>
    <x v="487"/>
    <x v="2"/>
    <x v="1"/>
    <x v="5"/>
    <x v="3600"/>
    <n v="4"/>
    <n v="-258.5"/>
    <x v="7"/>
    <x v="2"/>
  </r>
  <r>
    <d v="2023-08-30T00:00:00"/>
    <x v="487"/>
    <x v="2"/>
    <x v="0"/>
    <x v="1"/>
    <x v="523"/>
    <n v="10"/>
    <n v="33.83"/>
    <x v="7"/>
    <x v="2"/>
  </r>
  <r>
    <d v="2023-08-30T00:00:00"/>
    <x v="487"/>
    <x v="2"/>
    <x v="0"/>
    <x v="3"/>
    <x v="3601"/>
    <n v="6"/>
    <n v="-27.69"/>
    <x v="7"/>
    <x v="2"/>
  </r>
  <r>
    <d v="2023-08-30T00:00:00"/>
    <x v="100"/>
    <x v="3"/>
    <x v="1"/>
    <x v="8"/>
    <x v="2238"/>
    <n v="4"/>
    <n v="15.99"/>
    <x v="7"/>
    <x v="2"/>
  </r>
  <r>
    <d v="2023-08-30T00:00:00"/>
    <x v="100"/>
    <x v="3"/>
    <x v="2"/>
    <x v="6"/>
    <x v="811"/>
    <n v="5"/>
    <n v="42.5"/>
    <x v="7"/>
    <x v="2"/>
  </r>
  <r>
    <d v="2023-08-31T00:00:00"/>
    <x v="633"/>
    <x v="0"/>
    <x v="0"/>
    <x v="2"/>
    <x v="1293"/>
    <n v="2"/>
    <n v="2.4"/>
    <x v="7"/>
    <x v="2"/>
  </r>
  <r>
    <d v="2023-09-01T00:00:00"/>
    <x v="692"/>
    <x v="20"/>
    <x v="2"/>
    <x v="9"/>
    <x v="3602"/>
    <n v="1"/>
    <n v="2.31"/>
    <x v="8"/>
    <x v="2"/>
  </r>
  <r>
    <d v="2023-09-01T00:00:00"/>
    <x v="692"/>
    <x v="20"/>
    <x v="0"/>
    <x v="0"/>
    <x v="396"/>
    <n v="2"/>
    <n v="11.54"/>
    <x v="8"/>
    <x v="2"/>
  </r>
  <r>
    <d v="2023-09-01T00:00:00"/>
    <x v="692"/>
    <x v="20"/>
    <x v="0"/>
    <x v="3"/>
    <x v="3603"/>
    <n v="1"/>
    <n v="1.07"/>
    <x v="8"/>
    <x v="2"/>
  </r>
  <r>
    <d v="2023-09-01T00:00:00"/>
    <x v="692"/>
    <x v="20"/>
    <x v="0"/>
    <x v="0"/>
    <x v="644"/>
    <n v="4"/>
    <n v="23.09"/>
    <x v="8"/>
    <x v="2"/>
  </r>
  <r>
    <d v="2023-09-01T00:00:00"/>
    <x v="692"/>
    <x v="20"/>
    <x v="0"/>
    <x v="3"/>
    <x v="3604"/>
    <n v="4"/>
    <n v="1415.43"/>
    <x v="8"/>
    <x v="2"/>
  </r>
  <r>
    <d v="2023-09-01T00:00:00"/>
    <x v="755"/>
    <x v="3"/>
    <x v="0"/>
    <x v="10"/>
    <x v="3103"/>
    <n v="2"/>
    <n v="10.94"/>
    <x v="8"/>
    <x v="2"/>
  </r>
  <r>
    <d v="2023-09-01T00:00:00"/>
    <x v="78"/>
    <x v="2"/>
    <x v="0"/>
    <x v="0"/>
    <x v="1291"/>
    <n v="6"/>
    <n v="9.91"/>
    <x v="8"/>
    <x v="2"/>
  </r>
  <r>
    <d v="2023-09-01T00:00:00"/>
    <x v="78"/>
    <x v="2"/>
    <x v="2"/>
    <x v="6"/>
    <x v="664"/>
    <n v="2"/>
    <n v="-4.8"/>
    <x v="8"/>
    <x v="2"/>
  </r>
  <r>
    <d v="2023-09-01T00:00:00"/>
    <x v="78"/>
    <x v="2"/>
    <x v="0"/>
    <x v="7"/>
    <x v="3605"/>
    <n v="7"/>
    <n v="5.42"/>
    <x v="8"/>
    <x v="2"/>
  </r>
  <r>
    <d v="2023-09-01T00:00:00"/>
    <x v="190"/>
    <x v="20"/>
    <x v="2"/>
    <x v="9"/>
    <x v="78"/>
    <n v="6"/>
    <n v="206.32"/>
    <x v="8"/>
    <x v="2"/>
  </r>
  <r>
    <d v="2023-09-01T00:00:00"/>
    <x v="190"/>
    <x v="20"/>
    <x v="2"/>
    <x v="9"/>
    <x v="3606"/>
    <n v="2"/>
    <n v="30.44"/>
    <x v="8"/>
    <x v="2"/>
  </r>
  <r>
    <d v="2023-09-01T00:00:00"/>
    <x v="190"/>
    <x v="20"/>
    <x v="0"/>
    <x v="14"/>
    <x v="1322"/>
    <n v="3"/>
    <n v="3.29"/>
    <x v="8"/>
    <x v="2"/>
  </r>
  <r>
    <d v="2023-09-01T00:00:00"/>
    <x v="190"/>
    <x v="20"/>
    <x v="1"/>
    <x v="8"/>
    <x v="2332"/>
    <n v="3"/>
    <n v="61.38"/>
    <x v="8"/>
    <x v="2"/>
  </r>
  <r>
    <d v="2023-09-01T00:00:00"/>
    <x v="409"/>
    <x v="14"/>
    <x v="0"/>
    <x v="3"/>
    <x v="2563"/>
    <n v="5"/>
    <n v="11.09"/>
    <x v="8"/>
    <x v="2"/>
  </r>
  <r>
    <d v="2023-09-01T00:00:00"/>
    <x v="409"/>
    <x v="14"/>
    <x v="2"/>
    <x v="6"/>
    <x v="2772"/>
    <n v="1"/>
    <n v="2.2799999999999998"/>
    <x v="8"/>
    <x v="2"/>
  </r>
  <r>
    <d v="2023-09-01T00:00:00"/>
    <x v="409"/>
    <x v="14"/>
    <x v="0"/>
    <x v="12"/>
    <x v="3607"/>
    <n v="4"/>
    <n v="71.16"/>
    <x v="8"/>
    <x v="2"/>
  </r>
  <r>
    <d v="2023-09-01T00:00:00"/>
    <x v="409"/>
    <x v="14"/>
    <x v="0"/>
    <x v="3"/>
    <x v="2873"/>
    <n v="4"/>
    <n v="14.46"/>
    <x v="8"/>
    <x v="2"/>
  </r>
  <r>
    <d v="2023-09-01T00:00:00"/>
    <x v="409"/>
    <x v="14"/>
    <x v="0"/>
    <x v="4"/>
    <x v="687"/>
    <n v="2"/>
    <n v="2.99"/>
    <x v="8"/>
    <x v="2"/>
  </r>
  <r>
    <d v="2023-09-01T00:00:00"/>
    <x v="409"/>
    <x v="14"/>
    <x v="0"/>
    <x v="3"/>
    <x v="2183"/>
    <n v="5"/>
    <n v="12.67"/>
    <x v="8"/>
    <x v="2"/>
  </r>
  <r>
    <d v="2023-09-01T00:00:00"/>
    <x v="162"/>
    <x v="3"/>
    <x v="0"/>
    <x v="10"/>
    <x v="6"/>
    <n v="1"/>
    <n v="5.75"/>
    <x v="8"/>
    <x v="2"/>
  </r>
  <r>
    <d v="2023-09-02T00:00:00"/>
    <x v="502"/>
    <x v="20"/>
    <x v="0"/>
    <x v="4"/>
    <x v="3608"/>
    <n v="2"/>
    <n v="19.62"/>
    <x v="8"/>
    <x v="2"/>
  </r>
  <r>
    <d v="2023-09-02T00:00:00"/>
    <x v="502"/>
    <x v="20"/>
    <x v="1"/>
    <x v="8"/>
    <x v="2447"/>
    <n v="2"/>
    <n v="10"/>
    <x v="8"/>
    <x v="2"/>
  </r>
  <r>
    <d v="2023-09-02T00:00:00"/>
    <x v="331"/>
    <x v="21"/>
    <x v="0"/>
    <x v="7"/>
    <x v="3609"/>
    <n v="1"/>
    <n v="0.65"/>
    <x v="8"/>
    <x v="2"/>
  </r>
  <r>
    <d v="2023-09-02T00:00:00"/>
    <x v="331"/>
    <x v="21"/>
    <x v="0"/>
    <x v="3"/>
    <x v="1985"/>
    <n v="2"/>
    <n v="3.88"/>
    <x v="8"/>
    <x v="2"/>
  </r>
  <r>
    <d v="2023-09-02T00:00:00"/>
    <x v="381"/>
    <x v="3"/>
    <x v="0"/>
    <x v="2"/>
    <x v="3610"/>
    <n v="3"/>
    <n v="12.1"/>
    <x v="8"/>
    <x v="2"/>
  </r>
  <r>
    <d v="2023-09-02T00:00:00"/>
    <x v="556"/>
    <x v="1"/>
    <x v="0"/>
    <x v="1"/>
    <x v="1091"/>
    <n v="5"/>
    <n v="9.8699999999999992"/>
    <x v="8"/>
    <x v="2"/>
  </r>
  <r>
    <d v="2023-09-02T00:00:00"/>
    <x v="556"/>
    <x v="1"/>
    <x v="0"/>
    <x v="2"/>
    <x v="1395"/>
    <n v="2"/>
    <n v="-8.35"/>
    <x v="8"/>
    <x v="2"/>
  </r>
  <r>
    <d v="2023-09-02T00:00:00"/>
    <x v="556"/>
    <x v="1"/>
    <x v="2"/>
    <x v="15"/>
    <x v="3611"/>
    <n v="3"/>
    <n v="-19.47"/>
    <x v="8"/>
    <x v="2"/>
  </r>
  <r>
    <d v="2023-09-02T00:00:00"/>
    <x v="398"/>
    <x v="1"/>
    <x v="1"/>
    <x v="8"/>
    <x v="3612"/>
    <n v="2"/>
    <n v="-75.84"/>
    <x v="8"/>
    <x v="2"/>
  </r>
  <r>
    <d v="2023-09-02T00:00:00"/>
    <x v="364"/>
    <x v="25"/>
    <x v="0"/>
    <x v="3"/>
    <x v="3613"/>
    <n v="7"/>
    <n v="-17.57"/>
    <x v="8"/>
    <x v="2"/>
  </r>
  <r>
    <d v="2023-09-02T00:00:00"/>
    <x v="364"/>
    <x v="25"/>
    <x v="0"/>
    <x v="12"/>
    <x v="3614"/>
    <n v="9"/>
    <n v="34.81"/>
    <x v="8"/>
    <x v="2"/>
  </r>
  <r>
    <d v="2023-09-02T00:00:00"/>
    <x v="364"/>
    <x v="25"/>
    <x v="0"/>
    <x v="4"/>
    <x v="121"/>
    <n v="4"/>
    <n v="3.4"/>
    <x v="8"/>
    <x v="2"/>
  </r>
  <r>
    <d v="2023-09-02T00:00:00"/>
    <x v="364"/>
    <x v="25"/>
    <x v="1"/>
    <x v="13"/>
    <x v="3615"/>
    <n v="3"/>
    <n v="-149.63"/>
    <x v="8"/>
    <x v="2"/>
  </r>
  <r>
    <d v="2023-09-02T00:00:00"/>
    <x v="364"/>
    <x v="25"/>
    <x v="2"/>
    <x v="9"/>
    <x v="3616"/>
    <n v="3"/>
    <n v="303.8"/>
    <x v="8"/>
    <x v="2"/>
  </r>
  <r>
    <d v="2023-09-02T00:00:00"/>
    <x v="364"/>
    <x v="25"/>
    <x v="0"/>
    <x v="3"/>
    <x v="2632"/>
    <n v="5"/>
    <n v="-12.63"/>
    <x v="8"/>
    <x v="2"/>
  </r>
  <r>
    <d v="2023-09-02T00:00:00"/>
    <x v="614"/>
    <x v="22"/>
    <x v="2"/>
    <x v="16"/>
    <x v="2823"/>
    <n v="2"/>
    <n v="449.99"/>
    <x v="8"/>
    <x v="2"/>
  </r>
  <r>
    <d v="2023-09-02T00:00:00"/>
    <x v="476"/>
    <x v="0"/>
    <x v="0"/>
    <x v="3"/>
    <x v="918"/>
    <n v="8"/>
    <n v="-13.34"/>
    <x v="8"/>
    <x v="2"/>
  </r>
  <r>
    <d v="2023-09-02T00:00:00"/>
    <x v="476"/>
    <x v="0"/>
    <x v="2"/>
    <x v="9"/>
    <x v="3617"/>
    <n v="5"/>
    <n v="33.909999999999997"/>
    <x v="8"/>
    <x v="2"/>
  </r>
  <r>
    <d v="2023-09-02T00:00:00"/>
    <x v="383"/>
    <x v="22"/>
    <x v="1"/>
    <x v="5"/>
    <x v="3618"/>
    <n v="3"/>
    <n v="-2.7"/>
    <x v="8"/>
    <x v="2"/>
  </r>
  <r>
    <d v="2023-09-02T00:00:00"/>
    <x v="383"/>
    <x v="22"/>
    <x v="0"/>
    <x v="10"/>
    <x v="3619"/>
    <n v="3"/>
    <n v="30.99"/>
    <x v="8"/>
    <x v="2"/>
  </r>
  <r>
    <d v="2023-09-02T00:00:00"/>
    <x v="336"/>
    <x v="3"/>
    <x v="1"/>
    <x v="8"/>
    <x v="3620"/>
    <n v="9"/>
    <n v="31.24"/>
    <x v="8"/>
    <x v="2"/>
  </r>
  <r>
    <d v="2023-09-02T00:00:00"/>
    <x v="336"/>
    <x v="3"/>
    <x v="0"/>
    <x v="2"/>
    <x v="3621"/>
    <n v="3"/>
    <n v="0.95"/>
    <x v="8"/>
    <x v="2"/>
  </r>
  <r>
    <d v="2023-09-02T00:00:00"/>
    <x v="336"/>
    <x v="3"/>
    <x v="2"/>
    <x v="6"/>
    <x v="781"/>
    <n v="4"/>
    <n v="68.2"/>
    <x v="8"/>
    <x v="2"/>
  </r>
  <r>
    <d v="2023-09-02T00:00:00"/>
    <x v="336"/>
    <x v="3"/>
    <x v="0"/>
    <x v="4"/>
    <x v="3007"/>
    <n v="7"/>
    <n v="5.23"/>
    <x v="8"/>
    <x v="2"/>
  </r>
  <r>
    <d v="2023-09-02T00:00:00"/>
    <x v="336"/>
    <x v="3"/>
    <x v="1"/>
    <x v="13"/>
    <x v="3622"/>
    <n v="3"/>
    <n v="28.44"/>
    <x v="8"/>
    <x v="2"/>
  </r>
  <r>
    <d v="2023-09-02T00:00:00"/>
    <x v="336"/>
    <x v="3"/>
    <x v="0"/>
    <x v="3"/>
    <x v="1117"/>
    <n v="1"/>
    <n v="2.56"/>
    <x v="8"/>
    <x v="2"/>
  </r>
  <r>
    <d v="2023-09-03T00:00:00"/>
    <x v="125"/>
    <x v="2"/>
    <x v="0"/>
    <x v="3"/>
    <x v="3623"/>
    <n v="5"/>
    <n v="-760.98"/>
    <x v="8"/>
    <x v="2"/>
  </r>
  <r>
    <d v="2023-09-03T00:00:00"/>
    <x v="125"/>
    <x v="2"/>
    <x v="2"/>
    <x v="6"/>
    <x v="3133"/>
    <n v="3"/>
    <n v="-46.8"/>
    <x v="8"/>
    <x v="2"/>
  </r>
  <r>
    <d v="2023-09-03T00:00:00"/>
    <x v="488"/>
    <x v="1"/>
    <x v="1"/>
    <x v="8"/>
    <x v="3624"/>
    <n v="3"/>
    <n v="-90.25"/>
    <x v="8"/>
    <x v="2"/>
  </r>
  <r>
    <d v="2023-09-03T00:00:00"/>
    <x v="246"/>
    <x v="1"/>
    <x v="0"/>
    <x v="3"/>
    <x v="3625"/>
    <n v="3"/>
    <n v="-14.97"/>
    <x v="8"/>
    <x v="2"/>
  </r>
  <r>
    <d v="2023-09-03T00:00:00"/>
    <x v="76"/>
    <x v="37"/>
    <x v="0"/>
    <x v="0"/>
    <x v="3626"/>
    <n v="7"/>
    <n v="22.15"/>
    <x v="8"/>
    <x v="2"/>
  </r>
  <r>
    <d v="2023-09-03T00:00:00"/>
    <x v="612"/>
    <x v="21"/>
    <x v="0"/>
    <x v="2"/>
    <x v="3627"/>
    <n v="5"/>
    <n v="14.17"/>
    <x v="8"/>
    <x v="2"/>
  </r>
  <r>
    <d v="2023-09-03T00:00:00"/>
    <x v="563"/>
    <x v="8"/>
    <x v="0"/>
    <x v="3"/>
    <x v="3628"/>
    <n v="8"/>
    <n v="41.02"/>
    <x v="8"/>
    <x v="2"/>
  </r>
  <r>
    <d v="2023-09-03T00:00:00"/>
    <x v="221"/>
    <x v="36"/>
    <x v="1"/>
    <x v="11"/>
    <x v="3629"/>
    <n v="3"/>
    <n v="31.04"/>
    <x v="8"/>
    <x v="2"/>
  </r>
  <r>
    <d v="2023-09-03T00:00:00"/>
    <x v="221"/>
    <x v="36"/>
    <x v="1"/>
    <x v="8"/>
    <x v="1195"/>
    <n v="2"/>
    <n v="4.28"/>
    <x v="8"/>
    <x v="2"/>
  </r>
  <r>
    <d v="2023-09-03T00:00:00"/>
    <x v="221"/>
    <x v="36"/>
    <x v="0"/>
    <x v="3"/>
    <x v="1822"/>
    <n v="2"/>
    <n v="5.87"/>
    <x v="8"/>
    <x v="2"/>
  </r>
  <r>
    <d v="2023-09-03T00:00:00"/>
    <x v="221"/>
    <x v="36"/>
    <x v="0"/>
    <x v="1"/>
    <x v="875"/>
    <n v="8"/>
    <n v="27.49"/>
    <x v="8"/>
    <x v="2"/>
  </r>
  <r>
    <d v="2023-09-03T00:00:00"/>
    <x v="751"/>
    <x v="1"/>
    <x v="1"/>
    <x v="11"/>
    <x v="3630"/>
    <n v="4"/>
    <n v="0"/>
    <x v="8"/>
    <x v="2"/>
  </r>
  <r>
    <d v="2023-09-03T00:00:00"/>
    <x v="719"/>
    <x v="10"/>
    <x v="0"/>
    <x v="0"/>
    <x v="800"/>
    <n v="6"/>
    <n v="11.22"/>
    <x v="8"/>
    <x v="2"/>
  </r>
  <r>
    <d v="2023-09-04T00:00:00"/>
    <x v="325"/>
    <x v="0"/>
    <x v="0"/>
    <x v="4"/>
    <x v="823"/>
    <n v="1"/>
    <n v="1.03"/>
    <x v="8"/>
    <x v="2"/>
  </r>
  <r>
    <d v="2023-09-04T00:00:00"/>
    <x v="325"/>
    <x v="0"/>
    <x v="0"/>
    <x v="4"/>
    <x v="3631"/>
    <n v="3"/>
    <n v="7.02"/>
    <x v="8"/>
    <x v="2"/>
  </r>
  <r>
    <d v="2023-09-04T00:00:00"/>
    <x v="107"/>
    <x v="20"/>
    <x v="1"/>
    <x v="8"/>
    <x v="1916"/>
    <n v="1"/>
    <n v="24.94"/>
    <x v="8"/>
    <x v="2"/>
  </r>
  <r>
    <d v="2023-09-04T00:00:00"/>
    <x v="107"/>
    <x v="20"/>
    <x v="0"/>
    <x v="3"/>
    <x v="3632"/>
    <n v="5"/>
    <n v="20.45"/>
    <x v="8"/>
    <x v="2"/>
  </r>
  <r>
    <d v="2023-09-04T00:00:00"/>
    <x v="107"/>
    <x v="20"/>
    <x v="0"/>
    <x v="14"/>
    <x v="850"/>
    <n v="4"/>
    <n v="6.59"/>
    <x v="8"/>
    <x v="2"/>
  </r>
  <r>
    <d v="2023-09-04T00:00:00"/>
    <x v="16"/>
    <x v="15"/>
    <x v="0"/>
    <x v="0"/>
    <x v="3633"/>
    <n v="3"/>
    <n v="4.1100000000000003"/>
    <x v="8"/>
    <x v="2"/>
  </r>
  <r>
    <d v="2023-09-04T00:00:00"/>
    <x v="16"/>
    <x v="15"/>
    <x v="0"/>
    <x v="12"/>
    <x v="2399"/>
    <n v="2"/>
    <n v="8.7200000000000006"/>
    <x v="8"/>
    <x v="2"/>
  </r>
  <r>
    <d v="2023-09-04T00:00:00"/>
    <x v="16"/>
    <x v="15"/>
    <x v="0"/>
    <x v="4"/>
    <x v="3634"/>
    <n v="2"/>
    <n v="8.33"/>
    <x v="8"/>
    <x v="2"/>
  </r>
  <r>
    <d v="2023-09-04T00:00:00"/>
    <x v="266"/>
    <x v="5"/>
    <x v="1"/>
    <x v="8"/>
    <x v="2602"/>
    <n v="3"/>
    <n v="16.61"/>
    <x v="8"/>
    <x v="2"/>
  </r>
  <r>
    <d v="2023-09-04T00:00:00"/>
    <x v="266"/>
    <x v="5"/>
    <x v="0"/>
    <x v="3"/>
    <x v="3635"/>
    <n v="6"/>
    <n v="54.69"/>
    <x v="8"/>
    <x v="2"/>
  </r>
  <r>
    <d v="2023-09-04T00:00:00"/>
    <x v="266"/>
    <x v="5"/>
    <x v="0"/>
    <x v="2"/>
    <x v="1096"/>
    <n v="4"/>
    <n v="5.2"/>
    <x v="8"/>
    <x v="2"/>
  </r>
  <r>
    <d v="2023-09-04T00:00:00"/>
    <x v="266"/>
    <x v="5"/>
    <x v="0"/>
    <x v="4"/>
    <x v="1685"/>
    <n v="3"/>
    <n v="2.5299999999999998"/>
    <x v="8"/>
    <x v="2"/>
  </r>
  <r>
    <d v="2023-09-04T00:00:00"/>
    <x v="132"/>
    <x v="28"/>
    <x v="0"/>
    <x v="2"/>
    <x v="688"/>
    <n v="3"/>
    <n v="160.62"/>
    <x v="8"/>
    <x v="2"/>
  </r>
  <r>
    <d v="2023-09-04T00:00:00"/>
    <x v="2"/>
    <x v="24"/>
    <x v="0"/>
    <x v="10"/>
    <x v="2738"/>
    <n v="2"/>
    <n v="7.78"/>
    <x v="8"/>
    <x v="2"/>
  </r>
  <r>
    <d v="2023-09-04T00:00:00"/>
    <x v="2"/>
    <x v="24"/>
    <x v="2"/>
    <x v="9"/>
    <x v="3636"/>
    <n v="5"/>
    <n v="67.19"/>
    <x v="8"/>
    <x v="2"/>
  </r>
  <r>
    <d v="2023-09-04T00:00:00"/>
    <x v="355"/>
    <x v="13"/>
    <x v="0"/>
    <x v="0"/>
    <x v="3637"/>
    <n v="5"/>
    <n v="114.96"/>
    <x v="8"/>
    <x v="2"/>
  </r>
  <r>
    <d v="2023-09-04T00:00:00"/>
    <x v="24"/>
    <x v="3"/>
    <x v="1"/>
    <x v="8"/>
    <x v="3638"/>
    <n v="3"/>
    <n v="8.74"/>
    <x v="8"/>
    <x v="2"/>
  </r>
  <r>
    <d v="2023-09-04T00:00:00"/>
    <x v="24"/>
    <x v="3"/>
    <x v="2"/>
    <x v="16"/>
    <x v="962"/>
    <n v="5"/>
    <n v="944.99"/>
    <x v="8"/>
    <x v="2"/>
  </r>
  <r>
    <d v="2023-09-05T00:00:00"/>
    <x v="104"/>
    <x v="2"/>
    <x v="1"/>
    <x v="8"/>
    <x v="171"/>
    <n v="2"/>
    <n v="10.35"/>
    <x v="8"/>
    <x v="2"/>
  </r>
  <r>
    <d v="2023-09-05T00:00:00"/>
    <x v="500"/>
    <x v="14"/>
    <x v="1"/>
    <x v="8"/>
    <x v="2003"/>
    <n v="1"/>
    <n v="3.67"/>
    <x v="8"/>
    <x v="2"/>
  </r>
  <r>
    <d v="2023-09-05T00:00:00"/>
    <x v="500"/>
    <x v="14"/>
    <x v="0"/>
    <x v="2"/>
    <x v="3639"/>
    <n v="3"/>
    <n v="23.39"/>
    <x v="8"/>
    <x v="2"/>
  </r>
  <r>
    <d v="2023-09-05T00:00:00"/>
    <x v="500"/>
    <x v="14"/>
    <x v="0"/>
    <x v="2"/>
    <x v="304"/>
    <n v="3"/>
    <n v="20.58"/>
    <x v="8"/>
    <x v="2"/>
  </r>
  <r>
    <d v="2023-09-05T00:00:00"/>
    <x v="500"/>
    <x v="14"/>
    <x v="0"/>
    <x v="0"/>
    <x v="802"/>
    <n v="4"/>
    <n v="42.03"/>
    <x v="8"/>
    <x v="2"/>
  </r>
  <r>
    <d v="2023-09-05T00:00:00"/>
    <x v="500"/>
    <x v="14"/>
    <x v="1"/>
    <x v="5"/>
    <x v="151"/>
    <n v="3"/>
    <n v="29.15"/>
    <x v="8"/>
    <x v="2"/>
  </r>
  <r>
    <d v="2023-09-05T00:00:00"/>
    <x v="500"/>
    <x v="14"/>
    <x v="0"/>
    <x v="1"/>
    <x v="3343"/>
    <n v="7"/>
    <n v="10.58"/>
    <x v="8"/>
    <x v="2"/>
  </r>
  <r>
    <d v="2023-09-05T00:00:00"/>
    <x v="546"/>
    <x v="30"/>
    <x v="2"/>
    <x v="6"/>
    <x v="3640"/>
    <n v="3"/>
    <n v="80.739999999999995"/>
    <x v="8"/>
    <x v="2"/>
  </r>
  <r>
    <d v="2023-09-05T00:00:00"/>
    <x v="671"/>
    <x v="42"/>
    <x v="0"/>
    <x v="4"/>
    <x v="403"/>
    <n v="3"/>
    <n v="26.99"/>
    <x v="8"/>
    <x v="2"/>
  </r>
  <r>
    <d v="2023-09-05T00:00:00"/>
    <x v="278"/>
    <x v="0"/>
    <x v="1"/>
    <x v="5"/>
    <x v="3641"/>
    <n v="7"/>
    <n v="-24.84"/>
    <x v="8"/>
    <x v="2"/>
  </r>
  <r>
    <d v="2023-09-05T00:00:00"/>
    <x v="44"/>
    <x v="3"/>
    <x v="2"/>
    <x v="9"/>
    <x v="3642"/>
    <n v="8"/>
    <n v="29"/>
    <x v="8"/>
    <x v="2"/>
  </r>
  <r>
    <d v="2023-09-05T00:00:00"/>
    <x v="29"/>
    <x v="2"/>
    <x v="0"/>
    <x v="3"/>
    <x v="3643"/>
    <n v="5"/>
    <n v="-7.33"/>
    <x v="8"/>
    <x v="2"/>
  </r>
  <r>
    <d v="2023-09-05T00:00:00"/>
    <x v="406"/>
    <x v="15"/>
    <x v="0"/>
    <x v="10"/>
    <x v="1098"/>
    <n v="3"/>
    <n v="7.63"/>
    <x v="8"/>
    <x v="2"/>
  </r>
  <r>
    <d v="2023-09-05T00:00:00"/>
    <x v="406"/>
    <x v="15"/>
    <x v="0"/>
    <x v="3"/>
    <x v="3644"/>
    <n v="7"/>
    <n v="-63.11"/>
    <x v="8"/>
    <x v="2"/>
  </r>
  <r>
    <d v="2023-09-05T00:00:00"/>
    <x v="406"/>
    <x v="15"/>
    <x v="2"/>
    <x v="6"/>
    <x v="2960"/>
    <n v="2"/>
    <n v="6.8"/>
    <x v="8"/>
    <x v="2"/>
  </r>
  <r>
    <d v="2023-09-05T00:00:00"/>
    <x v="406"/>
    <x v="15"/>
    <x v="0"/>
    <x v="0"/>
    <x v="1207"/>
    <n v="3"/>
    <n v="3.21"/>
    <x v="8"/>
    <x v="2"/>
  </r>
  <r>
    <d v="2023-09-05T00:00:00"/>
    <x v="292"/>
    <x v="0"/>
    <x v="0"/>
    <x v="12"/>
    <x v="3645"/>
    <n v="3"/>
    <n v="-166.39"/>
    <x v="8"/>
    <x v="2"/>
  </r>
  <r>
    <d v="2023-09-05T00:00:00"/>
    <x v="292"/>
    <x v="0"/>
    <x v="0"/>
    <x v="7"/>
    <x v="2795"/>
    <n v="9"/>
    <n v="4.2699999999999996"/>
    <x v="8"/>
    <x v="2"/>
  </r>
  <r>
    <d v="2023-09-05T00:00:00"/>
    <x v="343"/>
    <x v="3"/>
    <x v="0"/>
    <x v="0"/>
    <x v="2661"/>
    <n v="2"/>
    <n v="46.12"/>
    <x v="8"/>
    <x v="2"/>
  </r>
  <r>
    <d v="2023-09-05T00:00:00"/>
    <x v="343"/>
    <x v="3"/>
    <x v="0"/>
    <x v="3"/>
    <x v="2410"/>
    <n v="2"/>
    <n v="3.94"/>
    <x v="8"/>
    <x v="2"/>
  </r>
  <r>
    <d v="2023-09-05T00:00:00"/>
    <x v="343"/>
    <x v="3"/>
    <x v="0"/>
    <x v="7"/>
    <x v="2325"/>
    <n v="2"/>
    <n v="1.79"/>
    <x v="8"/>
    <x v="2"/>
  </r>
  <r>
    <d v="2023-09-05T00:00:00"/>
    <x v="286"/>
    <x v="0"/>
    <x v="0"/>
    <x v="0"/>
    <x v="499"/>
    <n v="5"/>
    <n v="9.07"/>
    <x v="8"/>
    <x v="2"/>
  </r>
  <r>
    <d v="2023-09-05T00:00:00"/>
    <x v="286"/>
    <x v="0"/>
    <x v="0"/>
    <x v="7"/>
    <x v="3646"/>
    <n v="8"/>
    <n v="5.34"/>
    <x v="8"/>
    <x v="2"/>
  </r>
  <r>
    <d v="2023-09-05T00:00:00"/>
    <x v="286"/>
    <x v="0"/>
    <x v="0"/>
    <x v="0"/>
    <x v="320"/>
    <n v="2"/>
    <n v="3.76"/>
    <x v="8"/>
    <x v="2"/>
  </r>
  <r>
    <d v="2023-09-05T00:00:00"/>
    <x v="20"/>
    <x v="20"/>
    <x v="0"/>
    <x v="0"/>
    <x v="3647"/>
    <n v="4"/>
    <n v="92.24"/>
    <x v="8"/>
    <x v="2"/>
  </r>
  <r>
    <d v="2023-09-05T00:00:00"/>
    <x v="397"/>
    <x v="0"/>
    <x v="0"/>
    <x v="2"/>
    <x v="3648"/>
    <n v="3"/>
    <n v="-17.52"/>
    <x v="8"/>
    <x v="2"/>
  </r>
  <r>
    <d v="2023-09-05T00:00:00"/>
    <x v="13"/>
    <x v="6"/>
    <x v="0"/>
    <x v="1"/>
    <x v="1432"/>
    <n v="2"/>
    <n v="11.78"/>
    <x v="8"/>
    <x v="2"/>
  </r>
  <r>
    <d v="2023-09-05T00:00:00"/>
    <x v="13"/>
    <x v="6"/>
    <x v="1"/>
    <x v="13"/>
    <x v="3649"/>
    <n v="3"/>
    <n v="314.06"/>
    <x v="8"/>
    <x v="2"/>
  </r>
  <r>
    <d v="2023-09-05T00:00:00"/>
    <x v="720"/>
    <x v="1"/>
    <x v="0"/>
    <x v="0"/>
    <x v="3521"/>
    <n v="2"/>
    <n v="3.35"/>
    <x v="8"/>
    <x v="2"/>
  </r>
  <r>
    <d v="2023-09-05T00:00:00"/>
    <x v="496"/>
    <x v="10"/>
    <x v="0"/>
    <x v="3"/>
    <x v="90"/>
    <n v="2"/>
    <n v="-7.46"/>
    <x v="8"/>
    <x v="2"/>
  </r>
  <r>
    <d v="2023-09-05T00:00:00"/>
    <x v="496"/>
    <x v="10"/>
    <x v="0"/>
    <x v="3"/>
    <x v="1939"/>
    <n v="6"/>
    <n v="-6.49"/>
    <x v="8"/>
    <x v="2"/>
  </r>
  <r>
    <d v="2023-09-05T00:00:00"/>
    <x v="496"/>
    <x v="10"/>
    <x v="1"/>
    <x v="5"/>
    <x v="3411"/>
    <n v="2"/>
    <n v="-1.22"/>
    <x v="8"/>
    <x v="2"/>
  </r>
  <r>
    <d v="2023-09-05T00:00:00"/>
    <x v="551"/>
    <x v="0"/>
    <x v="1"/>
    <x v="8"/>
    <x v="740"/>
    <n v="3"/>
    <n v="-11.66"/>
    <x v="8"/>
    <x v="2"/>
  </r>
  <r>
    <d v="2023-09-05T00:00:00"/>
    <x v="622"/>
    <x v="2"/>
    <x v="1"/>
    <x v="8"/>
    <x v="3650"/>
    <n v="9"/>
    <n v="11.65"/>
    <x v="8"/>
    <x v="2"/>
  </r>
  <r>
    <d v="2023-09-05T00:00:00"/>
    <x v="622"/>
    <x v="2"/>
    <x v="1"/>
    <x v="5"/>
    <x v="3651"/>
    <n v="2"/>
    <n v="-19.34"/>
    <x v="8"/>
    <x v="2"/>
  </r>
  <r>
    <d v="2023-09-05T00:00:00"/>
    <x v="622"/>
    <x v="2"/>
    <x v="0"/>
    <x v="4"/>
    <x v="1304"/>
    <n v="3"/>
    <n v="0.59"/>
    <x v="8"/>
    <x v="2"/>
  </r>
  <r>
    <d v="2023-09-05T00:00:00"/>
    <x v="622"/>
    <x v="2"/>
    <x v="1"/>
    <x v="5"/>
    <x v="3652"/>
    <n v="3"/>
    <n v="-63.38"/>
    <x v="8"/>
    <x v="2"/>
  </r>
  <r>
    <d v="2023-09-05T00:00:00"/>
    <x v="623"/>
    <x v="20"/>
    <x v="2"/>
    <x v="6"/>
    <x v="415"/>
    <n v="4"/>
    <n v="12.21"/>
    <x v="8"/>
    <x v="2"/>
  </r>
  <r>
    <d v="2023-09-06T00:00:00"/>
    <x v="727"/>
    <x v="28"/>
    <x v="0"/>
    <x v="12"/>
    <x v="2532"/>
    <n v="6"/>
    <n v="22.59"/>
    <x v="8"/>
    <x v="2"/>
  </r>
  <r>
    <d v="2023-09-06T00:00:00"/>
    <x v="541"/>
    <x v="20"/>
    <x v="2"/>
    <x v="9"/>
    <x v="3022"/>
    <n v="2"/>
    <n v="11.15"/>
    <x v="8"/>
    <x v="2"/>
  </r>
  <r>
    <d v="2023-09-06T00:00:00"/>
    <x v="541"/>
    <x v="20"/>
    <x v="1"/>
    <x v="11"/>
    <x v="1976"/>
    <n v="3"/>
    <n v="90.29"/>
    <x v="8"/>
    <x v="2"/>
  </r>
  <r>
    <d v="2023-09-06T00:00:00"/>
    <x v="366"/>
    <x v="25"/>
    <x v="0"/>
    <x v="10"/>
    <x v="3653"/>
    <n v="3"/>
    <n v="29.99"/>
    <x v="8"/>
    <x v="2"/>
  </r>
  <r>
    <d v="2023-09-06T00:00:00"/>
    <x v="366"/>
    <x v="25"/>
    <x v="0"/>
    <x v="3"/>
    <x v="2435"/>
    <n v="2"/>
    <n v="-2.46"/>
    <x v="8"/>
    <x v="2"/>
  </r>
  <r>
    <d v="2023-09-06T00:00:00"/>
    <x v="100"/>
    <x v="0"/>
    <x v="0"/>
    <x v="2"/>
    <x v="1142"/>
    <n v="1"/>
    <n v="0.81"/>
    <x v="8"/>
    <x v="2"/>
  </r>
  <r>
    <d v="2023-09-06T00:00:00"/>
    <x v="515"/>
    <x v="0"/>
    <x v="0"/>
    <x v="0"/>
    <x v="3654"/>
    <n v="4"/>
    <n v="15.2"/>
    <x v="8"/>
    <x v="2"/>
  </r>
  <r>
    <d v="2023-09-06T00:00:00"/>
    <x v="515"/>
    <x v="0"/>
    <x v="2"/>
    <x v="6"/>
    <x v="3655"/>
    <n v="2"/>
    <n v="37.08"/>
    <x v="8"/>
    <x v="2"/>
  </r>
  <r>
    <d v="2023-09-08T00:00:00"/>
    <x v="643"/>
    <x v="0"/>
    <x v="0"/>
    <x v="2"/>
    <x v="3656"/>
    <n v="3"/>
    <n v="3.6"/>
    <x v="8"/>
    <x v="2"/>
  </r>
  <r>
    <d v="2023-09-08T00:00:00"/>
    <x v="643"/>
    <x v="0"/>
    <x v="1"/>
    <x v="11"/>
    <x v="3657"/>
    <n v="4"/>
    <n v="-317.14999999999998"/>
    <x v="8"/>
    <x v="2"/>
  </r>
  <r>
    <d v="2023-09-08T00:00:00"/>
    <x v="643"/>
    <x v="0"/>
    <x v="0"/>
    <x v="2"/>
    <x v="3658"/>
    <n v="4"/>
    <n v="-32.78"/>
    <x v="8"/>
    <x v="2"/>
  </r>
  <r>
    <d v="2023-09-08T00:00:00"/>
    <x v="643"/>
    <x v="0"/>
    <x v="2"/>
    <x v="9"/>
    <x v="3046"/>
    <n v="2"/>
    <n v="0.72"/>
    <x v="8"/>
    <x v="2"/>
  </r>
  <r>
    <d v="2023-09-08T00:00:00"/>
    <x v="139"/>
    <x v="3"/>
    <x v="0"/>
    <x v="3"/>
    <x v="2087"/>
    <n v="2"/>
    <n v="11.56"/>
    <x v="8"/>
    <x v="2"/>
  </r>
  <r>
    <d v="2023-09-08T00:00:00"/>
    <x v="139"/>
    <x v="3"/>
    <x v="0"/>
    <x v="3"/>
    <x v="3659"/>
    <n v="4"/>
    <n v="23.5"/>
    <x v="8"/>
    <x v="2"/>
  </r>
  <r>
    <d v="2023-09-08T00:00:00"/>
    <x v="64"/>
    <x v="32"/>
    <x v="1"/>
    <x v="11"/>
    <x v="2824"/>
    <n v="3"/>
    <n v="13.92"/>
    <x v="8"/>
    <x v="2"/>
  </r>
  <r>
    <d v="2023-09-08T00:00:00"/>
    <x v="64"/>
    <x v="32"/>
    <x v="0"/>
    <x v="1"/>
    <x v="1195"/>
    <n v="4"/>
    <n v="6.94"/>
    <x v="8"/>
    <x v="2"/>
  </r>
  <r>
    <d v="2023-09-08T00:00:00"/>
    <x v="145"/>
    <x v="1"/>
    <x v="1"/>
    <x v="8"/>
    <x v="3660"/>
    <n v="2"/>
    <n v="-7.77"/>
    <x v="8"/>
    <x v="2"/>
  </r>
  <r>
    <d v="2023-09-08T00:00:00"/>
    <x v="145"/>
    <x v="1"/>
    <x v="1"/>
    <x v="13"/>
    <x v="3661"/>
    <n v="3"/>
    <n v="-300.74"/>
    <x v="8"/>
    <x v="2"/>
  </r>
  <r>
    <d v="2023-09-08T00:00:00"/>
    <x v="53"/>
    <x v="20"/>
    <x v="0"/>
    <x v="12"/>
    <x v="3662"/>
    <n v="1"/>
    <n v="62.24"/>
    <x v="8"/>
    <x v="2"/>
  </r>
  <r>
    <d v="2023-09-08T00:00:00"/>
    <x v="127"/>
    <x v="0"/>
    <x v="0"/>
    <x v="4"/>
    <x v="488"/>
    <n v="2"/>
    <n v="6.16"/>
    <x v="8"/>
    <x v="2"/>
  </r>
  <r>
    <d v="2023-09-08T00:00:00"/>
    <x v="127"/>
    <x v="0"/>
    <x v="2"/>
    <x v="6"/>
    <x v="3663"/>
    <n v="5"/>
    <n v="21.74"/>
    <x v="8"/>
    <x v="2"/>
  </r>
  <r>
    <d v="2023-09-08T00:00:00"/>
    <x v="747"/>
    <x v="25"/>
    <x v="2"/>
    <x v="9"/>
    <x v="1395"/>
    <n v="4"/>
    <n v="8.35"/>
    <x v="8"/>
    <x v="2"/>
  </r>
  <r>
    <d v="2023-09-08T00:00:00"/>
    <x v="747"/>
    <x v="25"/>
    <x v="0"/>
    <x v="0"/>
    <x v="923"/>
    <n v="3"/>
    <n v="23.46"/>
    <x v="8"/>
    <x v="2"/>
  </r>
  <r>
    <d v="2023-09-08T00:00:00"/>
    <x v="137"/>
    <x v="3"/>
    <x v="1"/>
    <x v="13"/>
    <x v="3664"/>
    <n v="1"/>
    <n v="-12.78"/>
    <x v="8"/>
    <x v="2"/>
  </r>
  <r>
    <d v="2023-09-08T00:00:00"/>
    <x v="546"/>
    <x v="22"/>
    <x v="1"/>
    <x v="8"/>
    <x v="1762"/>
    <n v="1"/>
    <n v="14.66"/>
    <x v="8"/>
    <x v="2"/>
  </r>
  <r>
    <d v="2023-09-08T00:00:00"/>
    <x v="546"/>
    <x v="22"/>
    <x v="0"/>
    <x v="0"/>
    <x v="3665"/>
    <n v="7"/>
    <n v="14.2"/>
    <x v="8"/>
    <x v="2"/>
  </r>
  <r>
    <d v="2023-09-08T00:00:00"/>
    <x v="760"/>
    <x v="3"/>
    <x v="0"/>
    <x v="4"/>
    <x v="240"/>
    <n v="2"/>
    <n v="3.72"/>
    <x v="8"/>
    <x v="2"/>
  </r>
  <r>
    <d v="2023-09-08T00:00:00"/>
    <x v="760"/>
    <x v="3"/>
    <x v="0"/>
    <x v="0"/>
    <x v="85"/>
    <n v="8"/>
    <n v="15.41"/>
    <x v="8"/>
    <x v="2"/>
  </r>
  <r>
    <d v="2023-09-08T00:00:00"/>
    <x v="760"/>
    <x v="3"/>
    <x v="0"/>
    <x v="2"/>
    <x v="3666"/>
    <n v="2"/>
    <n v="65.44"/>
    <x v="8"/>
    <x v="2"/>
  </r>
  <r>
    <d v="2023-09-09T00:00:00"/>
    <x v="350"/>
    <x v="20"/>
    <x v="0"/>
    <x v="3"/>
    <x v="471"/>
    <n v="2"/>
    <n v="5.48"/>
    <x v="8"/>
    <x v="2"/>
  </r>
  <r>
    <d v="2023-09-09T00:00:00"/>
    <x v="372"/>
    <x v="3"/>
    <x v="0"/>
    <x v="3"/>
    <x v="3667"/>
    <n v="4"/>
    <n v="18.68"/>
    <x v="8"/>
    <x v="2"/>
  </r>
  <r>
    <d v="2023-09-09T00:00:00"/>
    <x v="474"/>
    <x v="0"/>
    <x v="1"/>
    <x v="8"/>
    <x v="2501"/>
    <n v="4"/>
    <n v="-12.01"/>
    <x v="8"/>
    <x v="2"/>
  </r>
  <r>
    <d v="2023-09-10T00:00:00"/>
    <x v="672"/>
    <x v="20"/>
    <x v="0"/>
    <x v="2"/>
    <x v="3668"/>
    <n v="2"/>
    <n v="8.92"/>
    <x v="8"/>
    <x v="2"/>
  </r>
  <r>
    <d v="2023-09-10T00:00:00"/>
    <x v="672"/>
    <x v="20"/>
    <x v="0"/>
    <x v="0"/>
    <x v="2784"/>
    <n v="1"/>
    <n v="3.08"/>
    <x v="8"/>
    <x v="2"/>
  </r>
  <r>
    <d v="2023-09-10T00:00:00"/>
    <x v="651"/>
    <x v="15"/>
    <x v="0"/>
    <x v="4"/>
    <x v="1287"/>
    <n v="3"/>
    <n v="8.4499999999999993"/>
    <x v="8"/>
    <x v="2"/>
  </r>
  <r>
    <d v="2023-09-10T00:00:00"/>
    <x v="73"/>
    <x v="0"/>
    <x v="1"/>
    <x v="13"/>
    <x v="3669"/>
    <n v="5"/>
    <n v="-34.39"/>
    <x v="8"/>
    <x v="2"/>
  </r>
  <r>
    <d v="2023-09-10T00:00:00"/>
    <x v="73"/>
    <x v="0"/>
    <x v="2"/>
    <x v="6"/>
    <x v="3670"/>
    <n v="5"/>
    <n v="54"/>
    <x v="8"/>
    <x v="2"/>
  </r>
  <r>
    <d v="2023-09-10T00:00:00"/>
    <x v="571"/>
    <x v="16"/>
    <x v="2"/>
    <x v="6"/>
    <x v="3671"/>
    <n v="7"/>
    <n v="58.46"/>
    <x v="8"/>
    <x v="2"/>
  </r>
  <r>
    <d v="2023-09-10T00:00:00"/>
    <x v="741"/>
    <x v="22"/>
    <x v="0"/>
    <x v="1"/>
    <x v="1764"/>
    <n v="2"/>
    <n v="3.47"/>
    <x v="8"/>
    <x v="2"/>
  </r>
  <r>
    <d v="2023-09-10T00:00:00"/>
    <x v="741"/>
    <x v="22"/>
    <x v="0"/>
    <x v="3"/>
    <x v="3672"/>
    <n v="3"/>
    <n v="4.46"/>
    <x v="8"/>
    <x v="2"/>
  </r>
  <r>
    <d v="2023-09-10T00:00:00"/>
    <x v="741"/>
    <x v="22"/>
    <x v="0"/>
    <x v="0"/>
    <x v="1045"/>
    <n v="2"/>
    <n v="40.17"/>
    <x v="8"/>
    <x v="2"/>
  </r>
  <r>
    <d v="2023-09-10T00:00:00"/>
    <x v="741"/>
    <x v="22"/>
    <x v="0"/>
    <x v="3"/>
    <x v="3673"/>
    <n v="3"/>
    <n v="13.87"/>
    <x v="8"/>
    <x v="2"/>
  </r>
  <r>
    <d v="2023-09-10T00:00:00"/>
    <x v="265"/>
    <x v="3"/>
    <x v="0"/>
    <x v="3"/>
    <x v="3560"/>
    <n v="2"/>
    <n v="89.95"/>
    <x v="8"/>
    <x v="2"/>
  </r>
  <r>
    <d v="2023-09-11T00:00:00"/>
    <x v="708"/>
    <x v="3"/>
    <x v="0"/>
    <x v="0"/>
    <x v="3674"/>
    <n v="1"/>
    <n v="3.58"/>
    <x v="8"/>
    <x v="2"/>
  </r>
  <r>
    <d v="2023-09-11T00:00:00"/>
    <x v="708"/>
    <x v="3"/>
    <x v="2"/>
    <x v="9"/>
    <x v="3675"/>
    <n v="13"/>
    <n v="636"/>
    <x v="8"/>
    <x v="2"/>
  </r>
  <r>
    <d v="2023-09-11T00:00:00"/>
    <x v="186"/>
    <x v="2"/>
    <x v="0"/>
    <x v="0"/>
    <x v="174"/>
    <n v="2"/>
    <n v="2.64"/>
    <x v="8"/>
    <x v="2"/>
  </r>
  <r>
    <d v="2023-09-11T00:00:00"/>
    <x v="186"/>
    <x v="2"/>
    <x v="2"/>
    <x v="6"/>
    <x v="3676"/>
    <n v="9"/>
    <n v="-157.94"/>
    <x v="8"/>
    <x v="2"/>
  </r>
  <r>
    <d v="2023-09-11T00:00:00"/>
    <x v="327"/>
    <x v="10"/>
    <x v="0"/>
    <x v="3"/>
    <x v="1217"/>
    <n v="3"/>
    <n v="-17.940000000000001"/>
    <x v="8"/>
    <x v="2"/>
  </r>
  <r>
    <d v="2023-09-11T00:00:00"/>
    <x v="327"/>
    <x v="10"/>
    <x v="0"/>
    <x v="2"/>
    <x v="3555"/>
    <n v="5"/>
    <n v="3.75"/>
    <x v="8"/>
    <x v="2"/>
  </r>
  <r>
    <d v="2023-09-11T00:00:00"/>
    <x v="453"/>
    <x v="6"/>
    <x v="2"/>
    <x v="16"/>
    <x v="3677"/>
    <n v="8"/>
    <n v="751.96"/>
    <x v="8"/>
    <x v="2"/>
  </r>
  <r>
    <d v="2023-09-11T00:00:00"/>
    <x v="453"/>
    <x v="6"/>
    <x v="0"/>
    <x v="10"/>
    <x v="573"/>
    <n v="1"/>
    <n v="5.43"/>
    <x v="8"/>
    <x v="2"/>
  </r>
  <r>
    <d v="2023-09-11T00:00:00"/>
    <x v="632"/>
    <x v="3"/>
    <x v="0"/>
    <x v="2"/>
    <x v="100"/>
    <n v="3"/>
    <n v="6.66"/>
    <x v="8"/>
    <x v="2"/>
  </r>
  <r>
    <d v="2023-09-11T00:00:00"/>
    <x v="632"/>
    <x v="3"/>
    <x v="0"/>
    <x v="3"/>
    <x v="3678"/>
    <n v="2"/>
    <n v="12.96"/>
    <x v="8"/>
    <x v="2"/>
  </r>
  <r>
    <d v="2023-09-11T00:00:00"/>
    <x v="335"/>
    <x v="42"/>
    <x v="2"/>
    <x v="6"/>
    <x v="3679"/>
    <n v="5"/>
    <n v="62.93"/>
    <x v="8"/>
    <x v="2"/>
  </r>
  <r>
    <d v="2023-09-11T00:00:00"/>
    <x v="423"/>
    <x v="1"/>
    <x v="0"/>
    <x v="1"/>
    <x v="3232"/>
    <n v="2"/>
    <n v="2.1"/>
    <x v="8"/>
    <x v="2"/>
  </r>
  <r>
    <d v="2023-09-11T00:00:00"/>
    <x v="423"/>
    <x v="1"/>
    <x v="0"/>
    <x v="3"/>
    <x v="3680"/>
    <n v="3"/>
    <n v="-3.24"/>
    <x v="8"/>
    <x v="2"/>
  </r>
  <r>
    <d v="2023-09-11T00:00:00"/>
    <x v="49"/>
    <x v="12"/>
    <x v="0"/>
    <x v="4"/>
    <x v="3681"/>
    <n v="2"/>
    <n v="0.91"/>
    <x v="8"/>
    <x v="2"/>
  </r>
  <r>
    <d v="2023-09-11T00:00:00"/>
    <x v="49"/>
    <x v="12"/>
    <x v="0"/>
    <x v="0"/>
    <x v="1315"/>
    <n v="4"/>
    <n v="7.26"/>
    <x v="8"/>
    <x v="2"/>
  </r>
  <r>
    <d v="2023-09-11T00:00:00"/>
    <x v="49"/>
    <x v="12"/>
    <x v="0"/>
    <x v="0"/>
    <x v="1571"/>
    <n v="2"/>
    <n v="2.99"/>
    <x v="8"/>
    <x v="2"/>
  </r>
  <r>
    <d v="2023-09-11T00:00:00"/>
    <x v="361"/>
    <x v="0"/>
    <x v="0"/>
    <x v="10"/>
    <x v="3682"/>
    <n v="2"/>
    <n v="33.6"/>
    <x v="8"/>
    <x v="2"/>
  </r>
  <r>
    <d v="2023-09-12T00:00:00"/>
    <x v="624"/>
    <x v="26"/>
    <x v="1"/>
    <x v="8"/>
    <x v="3683"/>
    <n v="4"/>
    <n v="3.59"/>
    <x v="8"/>
    <x v="2"/>
  </r>
  <r>
    <d v="2023-09-12T00:00:00"/>
    <x v="624"/>
    <x v="26"/>
    <x v="1"/>
    <x v="5"/>
    <x v="3684"/>
    <n v="2"/>
    <n v="52.51"/>
    <x v="8"/>
    <x v="2"/>
  </r>
  <r>
    <d v="2023-09-12T00:00:00"/>
    <x v="624"/>
    <x v="26"/>
    <x v="1"/>
    <x v="8"/>
    <x v="3262"/>
    <n v="1"/>
    <n v="1.71"/>
    <x v="8"/>
    <x v="2"/>
  </r>
  <r>
    <d v="2023-09-12T00:00:00"/>
    <x v="624"/>
    <x v="26"/>
    <x v="0"/>
    <x v="1"/>
    <x v="2176"/>
    <n v="3"/>
    <n v="2.04"/>
    <x v="8"/>
    <x v="2"/>
  </r>
  <r>
    <d v="2023-09-12T00:00:00"/>
    <x v="582"/>
    <x v="22"/>
    <x v="0"/>
    <x v="7"/>
    <x v="3685"/>
    <n v="3"/>
    <n v="4.82"/>
    <x v="8"/>
    <x v="2"/>
  </r>
  <r>
    <d v="2023-09-12T00:00:00"/>
    <x v="582"/>
    <x v="22"/>
    <x v="0"/>
    <x v="1"/>
    <x v="955"/>
    <n v="3"/>
    <n v="5.2"/>
    <x v="8"/>
    <x v="2"/>
  </r>
  <r>
    <d v="2023-09-12T00:00:00"/>
    <x v="582"/>
    <x v="22"/>
    <x v="0"/>
    <x v="3"/>
    <x v="2363"/>
    <n v="4"/>
    <n v="7.76"/>
    <x v="8"/>
    <x v="2"/>
  </r>
  <r>
    <d v="2023-09-12T00:00:00"/>
    <x v="202"/>
    <x v="6"/>
    <x v="2"/>
    <x v="9"/>
    <x v="2363"/>
    <n v="3"/>
    <n v="1.66"/>
    <x v="8"/>
    <x v="2"/>
  </r>
  <r>
    <d v="2023-09-12T00:00:00"/>
    <x v="202"/>
    <x v="6"/>
    <x v="0"/>
    <x v="7"/>
    <x v="1185"/>
    <n v="3"/>
    <n v="5.22"/>
    <x v="8"/>
    <x v="2"/>
  </r>
  <r>
    <d v="2023-09-12T00:00:00"/>
    <x v="202"/>
    <x v="6"/>
    <x v="0"/>
    <x v="2"/>
    <x v="3686"/>
    <n v="5"/>
    <n v="0.68"/>
    <x v="8"/>
    <x v="2"/>
  </r>
  <r>
    <d v="2023-09-12T00:00:00"/>
    <x v="202"/>
    <x v="6"/>
    <x v="1"/>
    <x v="5"/>
    <x v="3687"/>
    <n v="4"/>
    <n v="307.14"/>
    <x v="8"/>
    <x v="2"/>
  </r>
  <r>
    <d v="2023-09-12T00:00:00"/>
    <x v="571"/>
    <x v="14"/>
    <x v="0"/>
    <x v="0"/>
    <x v="2936"/>
    <n v="3"/>
    <n v="31.52"/>
    <x v="8"/>
    <x v="2"/>
  </r>
  <r>
    <d v="2023-09-12T00:00:00"/>
    <x v="675"/>
    <x v="26"/>
    <x v="2"/>
    <x v="6"/>
    <x v="3688"/>
    <n v="3"/>
    <n v="9.18"/>
    <x v="8"/>
    <x v="2"/>
  </r>
  <r>
    <d v="2023-09-12T00:00:00"/>
    <x v="675"/>
    <x v="26"/>
    <x v="1"/>
    <x v="5"/>
    <x v="3689"/>
    <n v="4"/>
    <n v="5.2"/>
    <x v="8"/>
    <x v="2"/>
  </r>
  <r>
    <d v="2023-09-12T00:00:00"/>
    <x v="212"/>
    <x v="20"/>
    <x v="1"/>
    <x v="8"/>
    <x v="237"/>
    <n v="2"/>
    <n v="14.57"/>
    <x v="8"/>
    <x v="2"/>
  </r>
  <r>
    <d v="2023-09-13T00:00:00"/>
    <x v="199"/>
    <x v="40"/>
    <x v="0"/>
    <x v="2"/>
    <x v="1854"/>
    <n v="3"/>
    <n v="0.41"/>
    <x v="8"/>
    <x v="2"/>
  </r>
  <r>
    <d v="2023-09-13T00:00:00"/>
    <x v="199"/>
    <x v="40"/>
    <x v="0"/>
    <x v="1"/>
    <x v="221"/>
    <n v="5"/>
    <n v="7.06"/>
    <x v="8"/>
    <x v="2"/>
  </r>
  <r>
    <d v="2023-09-13T00:00:00"/>
    <x v="199"/>
    <x v="40"/>
    <x v="2"/>
    <x v="6"/>
    <x v="33"/>
    <n v="5"/>
    <n v="41.99"/>
    <x v="8"/>
    <x v="2"/>
  </r>
  <r>
    <d v="2023-09-13T00:00:00"/>
    <x v="199"/>
    <x v="40"/>
    <x v="0"/>
    <x v="14"/>
    <x v="2411"/>
    <n v="2"/>
    <n v="5.07"/>
    <x v="8"/>
    <x v="2"/>
  </r>
  <r>
    <d v="2023-09-13T00:00:00"/>
    <x v="199"/>
    <x v="40"/>
    <x v="0"/>
    <x v="0"/>
    <x v="3690"/>
    <n v="3"/>
    <n v="8.4499999999999993"/>
    <x v="8"/>
    <x v="2"/>
  </r>
  <r>
    <d v="2023-09-13T00:00:00"/>
    <x v="199"/>
    <x v="40"/>
    <x v="0"/>
    <x v="12"/>
    <x v="3691"/>
    <n v="2"/>
    <n v="136.08000000000001"/>
    <x v="8"/>
    <x v="2"/>
  </r>
  <r>
    <d v="2023-09-13T00:00:00"/>
    <x v="199"/>
    <x v="40"/>
    <x v="0"/>
    <x v="0"/>
    <x v="1810"/>
    <n v="3"/>
    <n v="8.64"/>
    <x v="8"/>
    <x v="2"/>
  </r>
  <r>
    <d v="2023-09-13T00:00:00"/>
    <x v="199"/>
    <x v="40"/>
    <x v="0"/>
    <x v="2"/>
    <x v="1747"/>
    <n v="6"/>
    <n v="100.73"/>
    <x v="8"/>
    <x v="2"/>
  </r>
  <r>
    <d v="2023-09-13T00:00:00"/>
    <x v="199"/>
    <x v="40"/>
    <x v="1"/>
    <x v="8"/>
    <x v="3692"/>
    <n v="14"/>
    <n v="387.57"/>
    <x v="8"/>
    <x v="2"/>
  </r>
  <r>
    <d v="2023-09-13T00:00:00"/>
    <x v="199"/>
    <x v="40"/>
    <x v="2"/>
    <x v="6"/>
    <x v="2157"/>
    <n v="3"/>
    <n v="0.3"/>
    <x v="8"/>
    <x v="2"/>
  </r>
  <r>
    <d v="2023-09-14T00:00:00"/>
    <x v="672"/>
    <x v="9"/>
    <x v="0"/>
    <x v="0"/>
    <x v="499"/>
    <n v="4"/>
    <n v="12.44"/>
    <x v="8"/>
    <x v="2"/>
  </r>
  <r>
    <d v="2023-09-14T00:00:00"/>
    <x v="68"/>
    <x v="20"/>
    <x v="2"/>
    <x v="6"/>
    <x v="3693"/>
    <n v="3"/>
    <n v="131.36000000000001"/>
    <x v="8"/>
    <x v="2"/>
  </r>
  <r>
    <d v="2023-09-14T00:00:00"/>
    <x v="68"/>
    <x v="20"/>
    <x v="0"/>
    <x v="3"/>
    <x v="262"/>
    <n v="2"/>
    <n v="252.59"/>
    <x v="8"/>
    <x v="2"/>
  </r>
  <r>
    <d v="2023-09-15T00:00:00"/>
    <x v="622"/>
    <x v="2"/>
    <x v="0"/>
    <x v="0"/>
    <x v="373"/>
    <n v="1"/>
    <n v="1.87"/>
    <x v="8"/>
    <x v="2"/>
  </r>
  <r>
    <d v="2023-09-15T00:00:00"/>
    <x v="512"/>
    <x v="20"/>
    <x v="0"/>
    <x v="3"/>
    <x v="3694"/>
    <n v="2"/>
    <n v="294.55"/>
    <x v="8"/>
    <x v="2"/>
  </r>
  <r>
    <d v="2023-09-15T00:00:00"/>
    <x v="751"/>
    <x v="22"/>
    <x v="0"/>
    <x v="0"/>
    <x v="369"/>
    <n v="5"/>
    <n v="10.06"/>
    <x v="8"/>
    <x v="2"/>
  </r>
  <r>
    <d v="2023-09-15T00:00:00"/>
    <x v="751"/>
    <x v="22"/>
    <x v="0"/>
    <x v="3"/>
    <x v="3695"/>
    <n v="7"/>
    <n v="15.82"/>
    <x v="8"/>
    <x v="2"/>
  </r>
  <r>
    <d v="2023-09-15T00:00:00"/>
    <x v="514"/>
    <x v="34"/>
    <x v="0"/>
    <x v="3"/>
    <x v="3696"/>
    <n v="4"/>
    <n v="6.64"/>
    <x v="8"/>
    <x v="2"/>
  </r>
  <r>
    <d v="2023-09-15T00:00:00"/>
    <x v="514"/>
    <x v="34"/>
    <x v="1"/>
    <x v="13"/>
    <x v="3697"/>
    <n v="3"/>
    <n v="259.52999999999997"/>
    <x v="8"/>
    <x v="2"/>
  </r>
  <r>
    <d v="2023-09-15T00:00:00"/>
    <x v="475"/>
    <x v="22"/>
    <x v="0"/>
    <x v="4"/>
    <x v="3698"/>
    <n v="5"/>
    <n v="13.45"/>
    <x v="8"/>
    <x v="2"/>
  </r>
  <r>
    <d v="2023-09-16T00:00:00"/>
    <x v="288"/>
    <x v="3"/>
    <x v="0"/>
    <x v="0"/>
    <x v="115"/>
    <n v="2"/>
    <n v="6.35"/>
    <x v="8"/>
    <x v="2"/>
  </r>
  <r>
    <d v="2023-09-16T00:00:00"/>
    <x v="435"/>
    <x v="3"/>
    <x v="1"/>
    <x v="11"/>
    <x v="3699"/>
    <n v="2"/>
    <n v="-12.88"/>
    <x v="8"/>
    <x v="2"/>
  </r>
  <r>
    <d v="2023-09-16T00:00:00"/>
    <x v="435"/>
    <x v="3"/>
    <x v="0"/>
    <x v="12"/>
    <x v="1649"/>
    <n v="4"/>
    <n v="4.54"/>
    <x v="8"/>
    <x v="2"/>
  </r>
  <r>
    <d v="2023-09-16T00:00:00"/>
    <x v="234"/>
    <x v="4"/>
    <x v="1"/>
    <x v="5"/>
    <x v="3700"/>
    <n v="2"/>
    <n v="30.45"/>
    <x v="8"/>
    <x v="2"/>
  </r>
  <r>
    <d v="2023-09-17T00:00:00"/>
    <x v="763"/>
    <x v="3"/>
    <x v="0"/>
    <x v="4"/>
    <x v="2118"/>
    <n v="3"/>
    <n v="6.63"/>
    <x v="8"/>
    <x v="2"/>
  </r>
  <r>
    <d v="2023-09-17T00:00:00"/>
    <x v="763"/>
    <x v="3"/>
    <x v="2"/>
    <x v="6"/>
    <x v="1202"/>
    <n v="2"/>
    <n v="8.2799999999999994"/>
    <x v="8"/>
    <x v="2"/>
  </r>
  <r>
    <d v="2023-09-17T00:00:00"/>
    <x v="763"/>
    <x v="3"/>
    <x v="0"/>
    <x v="0"/>
    <x v="710"/>
    <n v="1"/>
    <n v="3.11"/>
    <x v="8"/>
    <x v="2"/>
  </r>
  <r>
    <d v="2023-09-17T00:00:00"/>
    <x v="106"/>
    <x v="4"/>
    <x v="2"/>
    <x v="15"/>
    <x v="3701"/>
    <n v="4"/>
    <n v="190.08"/>
    <x v="8"/>
    <x v="2"/>
  </r>
  <r>
    <d v="2023-09-17T00:00:00"/>
    <x v="174"/>
    <x v="41"/>
    <x v="2"/>
    <x v="6"/>
    <x v="3693"/>
    <n v="3"/>
    <n v="131.36000000000001"/>
    <x v="8"/>
    <x v="2"/>
  </r>
  <r>
    <d v="2023-09-17T00:00:00"/>
    <x v="174"/>
    <x v="41"/>
    <x v="1"/>
    <x v="8"/>
    <x v="3702"/>
    <n v="2"/>
    <n v="33.94"/>
    <x v="8"/>
    <x v="2"/>
  </r>
  <r>
    <d v="2023-09-17T00:00:00"/>
    <x v="694"/>
    <x v="22"/>
    <x v="1"/>
    <x v="5"/>
    <x v="3703"/>
    <n v="2"/>
    <n v="9.9700000000000006"/>
    <x v="8"/>
    <x v="2"/>
  </r>
  <r>
    <d v="2023-09-17T00:00:00"/>
    <x v="694"/>
    <x v="22"/>
    <x v="2"/>
    <x v="6"/>
    <x v="325"/>
    <n v="2"/>
    <n v="7.92"/>
    <x v="8"/>
    <x v="2"/>
  </r>
  <r>
    <d v="2023-09-17T00:00:00"/>
    <x v="399"/>
    <x v="20"/>
    <x v="0"/>
    <x v="3"/>
    <x v="2808"/>
    <n v="5"/>
    <n v="78.44"/>
    <x v="8"/>
    <x v="2"/>
  </r>
  <r>
    <d v="2023-09-17T00:00:00"/>
    <x v="14"/>
    <x v="18"/>
    <x v="0"/>
    <x v="4"/>
    <x v="1803"/>
    <n v="5"/>
    <n v="12.36"/>
    <x v="8"/>
    <x v="2"/>
  </r>
  <r>
    <d v="2023-09-17T00:00:00"/>
    <x v="99"/>
    <x v="32"/>
    <x v="1"/>
    <x v="8"/>
    <x v="3704"/>
    <n v="3"/>
    <n v="6.22"/>
    <x v="8"/>
    <x v="2"/>
  </r>
  <r>
    <d v="2023-09-17T00:00:00"/>
    <x v="99"/>
    <x v="32"/>
    <x v="1"/>
    <x v="8"/>
    <x v="2332"/>
    <n v="3"/>
    <n v="61.38"/>
    <x v="8"/>
    <x v="2"/>
  </r>
  <r>
    <d v="2023-09-17T00:00:00"/>
    <x v="350"/>
    <x v="10"/>
    <x v="0"/>
    <x v="2"/>
    <x v="3705"/>
    <n v="5"/>
    <n v="-62.77"/>
    <x v="8"/>
    <x v="2"/>
  </r>
  <r>
    <d v="2023-09-17T00:00:00"/>
    <x v="684"/>
    <x v="22"/>
    <x v="0"/>
    <x v="1"/>
    <x v="3706"/>
    <n v="4"/>
    <n v="5.91"/>
    <x v="8"/>
    <x v="2"/>
  </r>
  <r>
    <d v="2023-09-18T00:00:00"/>
    <x v="700"/>
    <x v="20"/>
    <x v="0"/>
    <x v="3"/>
    <x v="973"/>
    <n v="1"/>
    <n v="1.73"/>
    <x v="8"/>
    <x v="2"/>
  </r>
  <r>
    <d v="2023-09-18T00:00:00"/>
    <x v="555"/>
    <x v="16"/>
    <x v="1"/>
    <x v="13"/>
    <x v="3707"/>
    <n v="4"/>
    <n v="-167.32"/>
    <x v="8"/>
    <x v="2"/>
  </r>
  <r>
    <d v="2023-09-18T00:00:00"/>
    <x v="481"/>
    <x v="33"/>
    <x v="1"/>
    <x v="5"/>
    <x v="3708"/>
    <n v="1"/>
    <n v="84.24"/>
    <x v="8"/>
    <x v="2"/>
  </r>
  <r>
    <d v="2023-09-18T00:00:00"/>
    <x v="481"/>
    <x v="33"/>
    <x v="0"/>
    <x v="0"/>
    <x v="3225"/>
    <n v="2"/>
    <n v="6.02"/>
    <x v="8"/>
    <x v="2"/>
  </r>
  <r>
    <d v="2023-09-18T00:00:00"/>
    <x v="481"/>
    <x v="33"/>
    <x v="0"/>
    <x v="2"/>
    <x v="3709"/>
    <n v="4"/>
    <n v="117.01"/>
    <x v="8"/>
    <x v="2"/>
  </r>
  <r>
    <d v="2023-09-18T00:00:00"/>
    <x v="9"/>
    <x v="10"/>
    <x v="1"/>
    <x v="8"/>
    <x v="3710"/>
    <n v="3"/>
    <n v="1.61"/>
    <x v="8"/>
    <x v="2"/>
  </r>
  <r>
    <d v="2023-09-18T00:00:00"/>
    <x v="9"/>
    <x v="10"/>
    <x v="1"/>
    <x v="5"/>
    <x v="1736"/>
    <n v="2"/>
    <n v="-7.1"/>
    <x v="8"/>
    <x v="2"/>
  </r>
  <r>
    <d v="2023-09-18T00:00:00"/>
    <x v="9"/>
    <x v="10"/>
    <x v="0"/>
    <x v="4"/>
    <x v="1305"/>
    <n v="1"/>
    <n v="0.37"/>
    <x v="8"/>
    <x v="2"/>
  </r>
  <r>
    <d v="2023-09-18T00:00:00"/>
    <x v="226"/>
    <x v="20"/>
    <x v="1"/>
    <x v="5"/>
    <x v="998"/>
    <n v="2"/>
    <n v="140.4"/>
    <x v="8"/>
    <x v="2"/>
  </r>
  <r>
    <d v="2023-09-18T00:00:00"/>
    <x v="226"/>
    <x v="20"/>
    <x v="1"/>
    <x v="8"/>
    <x v="1453"/>
    <n v="3"/>
    <n v="26.11"/>
    <x v="8"/>
    <x v="2"/>
  </r>
  <r>
    <d v="2023-09-18T00:00:00"/>
    <x v="487"/>
    <x v="16"/>
    <x v="0"/>
    <x v="1"/>
    <x v="3711"/>
    <n v="1"/>
    <n v="1.05"/>
    <x v="8"/>
    <x v="2"/>
  </r>
  <r>
    <d v="2023-09-18T00:00:00"/>
    <x v="638"/>
    <x v="3"/>
    <x v="1"/>
    <x v="5"/>
    <x v="690"/>
    <n v="2"/>
    <n v="50.1"/>
    <x v="8"/>
    <x v="2"/>
  </r>
  <r>
    <d v="2023-09-18T00:00:00"/>
    <x v="638"/>
    <x v="3"/>
    <x v="0"/>
    <x v="0"/>
    <x v="2741"/>
    <n v="9"/>
    <n v="180.77"/>
    <x v="8"/>
    <x v="2"/>
  </r>
  <r>
    <d v="2023-09-18T00:00:00"/>
    <x v="638"/>
    <x v="3"/>
    <x v="1"/>
    <x v="5"/>
    <x v="3712"/>
    <n v="9"/>
    <n v="-99.62"/>
    <x v="8"/>
    <x v="2"/>
  </r>
  <r>
    <d v="2023-09-18T00:00:00"/>
    <x v="649"/>
    <x v="3"/>
    <x v="2"/>
    <x v="6"/>
    <x v="868"/>
    <n v="2"/>
    <n v="24"/>
    <x v="8"/>
    <x v="2"/>
  </r>
  <r>
    <d v="2023-09-19T00:00:00"/>
    <x v="469"/>
    <x v="1"/>
    <x v="1"/>
    <x v="5"/>
    <x v="3713"/>
    <n v="2"/>
    <n v="-50.1"/>
    <x v="8"/>
    <x v="2"/>
  </r>
  <r>
    <d v="2023-09-19T00:00:00"/>
    <x v="469"/>
    <x v="1"/>
    <x v="0"/>
    <x v="3"/>
    <x v="3714"/>
    <n v="2"/>
    <n v="-3.46"/>
    <x v="8"/>
    <x v="2"/>
  </r>
  <r>
    <d v="2023-09-19T00:00:00"/>
    <x v="511"/>
    <x v="43"/>
    <x v="0"/>
    <x v="2"/>
    <x v="3715"/>
    <n v="9"/>
    <n v="481.87"/>
    <x v="8"/>
    <x v="2"/>
  </r>
  <r>
    <d v="2023-09-19T00:00:00"/>
    <x v="511"/>
    <x v="43"/>
    <x v="0"/>
    <x v="0"/>
    <x v="3128"/>
    <n v="3"/>
    <n v="7.67"/>
    <x v="8"/>
    <x v="2"/>
  </r>
  <r>
    <d v="2023-09-19T00:00:00"/>
    <x v="511"/>
    <x v="43"/>
    <x v="0"/>
    <x v="3"/>
    <x v="3716"/>
    <n v="3"/>
    <n v="23.77"/>
    <x v="8"/>
    <x v="2"/>
  </r>
  <r>
    <d v="2023-09-19T00:00:00"/>
    <x v="511"/>
    <x v="43"/>
    <x v="1"/>
    <x v="5"/>
    <x v="407"/>
    <n v="4"/>
    <n v="244.25"/>
    <x v="8"/>
    <x v="2"/>
  </r>
  <r>
    <d v="2023-09-19T00:00:00"/>
    <x v="308"/>
    <x v="3"/>
    <x v="0"/>
    <x v="0"/>
    <x v="3717"/>
    <n v="7"/>
    <n v="73.540000000000006"/>
    <x v="8"/>
    <x v="2"/>
  </r>
  <r>
    <d v="2023-09-19T00:00:00"/>
    <x v="26"/>
    <x v="23"/>
    <x v="0"/>
    <x v="3"/>
    <x v="242"/>
    <n v="6"/>
    <n v="12.72"/>
    <x v="8"/>
    <x v="2"/>
  </r>
  <r>
    <d v="2023-09-19T00:00:00"/>
    <x v="26"/>
    <x v="23"/>
    <x v="0"/>
    <x v="14"/>
    <x v="3594"/>
    <n v="3"/>
    <n v="8.1"/>
    <x v="8"/>
    <x v="2"/>
  </r>
  <r>
    <d v="2023-09-19T00:00:00"/>
    <x v="633"/>
    <x v="4"/>
    <x v="0"/>
    <x v="14"/>
    <x v="466"/>
    <n v="2"/>
    <n v="0.15"/>
    <x v="8"/>
    <x v="2"/>
  </r>
  <r>
    <d v="2023-09-19T00:00:00"/>
    <x v="633"/>
    <x v="4"/>
    <x v="2"/>
    <x v="9"/>
    <x v="3585"/>
    <n v="5"/>
    <n v="107.48"/>
    <x v="8"/>
    <x v="2"/>
  </r>
  <r>
    <d v="2023-09-19T00:00:00"/>
    <x v="64"/>
    <x v="2"/>
    <x v="1"/>
    <x v="8"/>
    <x v="3718"/>
    <n v="3"/>
    <n v="3.84"/>
    <x v="8"/>
    <x v="2"/>
  </r>
  <r>
    <d v="2023-09-19T00:00:00"/>
    <x v="684"/>
    <x v="3"/>
    <x v="0"/>
    <x v="3"/>
    <x v="1177"/>
    <n v="3"/>
    <n v="4.18"/>
    <x v="8"/>
    <x v="2"/>
  </r>
  <r>
    <d v="2023-09-19T00:00:00"/>
    <x v="684"/>
    <x v="3"/>
    <x v="0"/>
    <x v="14"/>
    <x v="274"/>
    <n v="3"/>
    <n v="1.87"/>
    <x v="8"/>
    <x v="2"/>
  </r>
  <r>
    <d v="2023-09-19T00:00:00"/>
    <x v="584"/>
    <x v="43"/>
    <x v="0"/>
    <x v="2"/>
    <x v="1211"/>
    <n v="2"/>
    <n v="17.38"/>
    <x v="8"/>
    <x v="2"/>
  </r>
  <r>
    <d v="2023-09-19T00:00:00"/>
    <x v="136"/>
    <x v="3"/>
    <x v="0"/>
    <x v="3"/>
    <x v="3719"/>
    <n v="2"/>
    <n v="3.12"/>
    <x v="8"/>
    <x v="2"/>
  </r>
  <r>
    <d v="2023-09-20T00:00:00"/>
    <x v="129"/>
    <x v="3"/>
    <x v="0"/>
    <x v="0"/>
    <x v="3720"/>
    <n v="9"/>
    <n v="30.26"/>
    <x v="8"/>
    <x v="2"/>
  </r>
  <r>
    <d v="2023-09-20T00:00:00"/>
    <x v="129"/>
    <x v="3"/>
    <x v="0"/>
    <x v="3"/>
    <x v="3721"/>
    <n v="2"/>
    <n v="88.39"/>
    <x v="8"/>
    <x v="2"/>
  </r>
  <r>
    <d v="2023-09-20T00:00:00"/>
    <x v="129"/>
    <x v="3"/>
    <x v="0"/>
    <x v="4"/>
    <x v="1562"/>
    <n v="4"/>
    <n v="3.18"/>
    <x v="8"/>
    <x v="2"/>
  </r>
  <r>
    <d v="2023-09-20T00:00:00"/>
    <x v="129"/>
    <x v="3"/>
    <x v="0"/>
    <x v="0"/>
    <x v="1063"/>
    <n v="2"/>
    <n v="37.979999999999997"/>
    <x v="8"/>
    <x v="2"/>
  </r>
  <r>
    <d v="2023-09-20T00:00:00"/>
    <x v="129"/>
    <x v="3"/>
    <x v="0"/>
    <x v="3"/>
    <x v="3722"/>
    <n v="2"/>
    <n v="15.81"/>
    <x v="8"/>
    <x v="2"/>
  </r>
  <r>
    <d v="2023-09-20T00:00:00"/>
    <x v="76"/>
    <x v="25"/>
    <x v="1"/>
    <x v="8"/>
    <x v="272"/>
    <n v="2"/>
    <n v="1.07"/>
    <x v="8"/>
    <x v="2"/>
  </r>
  <r>
    <d v="2023-09-20T00:00:00"/>
    <x v="76"/>
    <x v="25"/>
    <x v="1"/>
    <x v="5"/>
    <x v="3723"/>
    <n v="1"/>
    <n v="-11.07"/>
    <x v="8"/>
    <x v="2"/>
  </r>
  <r>
    <d v="2023-09-20T00:00:00"/>
    <x v="276"/>
    <x v="20"/>
    <x v="0"/>
    <x v="12"/>
    <x v="3724"/>
    <n v="5"/>
    <n v="129.77000000000001"/>
    <x v="8"/>
    <x v="2"/>
  </r>
  <r>
    <d v="2023-09-20T00:00:00"/>
    <x v="647"/>
    <x v="14"/>
    <x v="0"/>
    <x v="3"/>
    <x v="1801"/>
    <n v="5"/>
    <n v="41.01"/>
    <x v="8"/>
    <x v="2"/>
  </r>
  <r>
    <d v="2023-09-20T00:00:00"/>
    <x v="631"/>
    <x v="22"/>
    <x v="1"/>
    <x v="11"/>
    <x v="3597"/>
    <n v="2"/>
    <n v="40.97"/>
    <x v="8"/>
    <x v="2"/>
  </r>
  <r>
    <d v="2023-09-22T00:00:00"/>
    <x v="562"/>
    <x v="15"/>
    <x v="0"/>
    <x v="4"/>
    <x v="1174"/>
    <n v="3"/>
    <n v="4.59"/>
    <x v="8"/>
    <x v="2"/>
  </r>
  <r>
    <d v="2023-09-22T00:00:00"/>
    <x v="562"/>
    <x v="15"/>
    <x v="2"/>
    <x v="6"/>
    <x v="1916"/>
    <n v="8"/>
    <n v="5.59"/>
    <x v="8"/>
    <x v="2"/>
  </r>
  <r>
    <d v="2023-09-22T00:00:00"/>
    <x v="517"/>
    <x v="2"/>
    <x v="0"/>
    <x v="4"/>
    <x v="1304"/>
    <n v="3"/>
    <n v="0.89"/>
    <x v="8"/>
    <x v="2"/>
  </r>
  <r>
    <d v="2023-09-22T00:00:00"/>
    <x v="482"/>
    <x v="16"/>
    <x v="0"/>
    <x v="3"/>
    <x v="3725"/>
    <n v="9"/>
    <n v="-6"/>
    <x v="8"/>
    <x v="2"/>
  </r>
  <r>
    <d v="2023-09-22T00:00:00"/>
    <x v="482"/>
    <x v="16"/>
    <x v="0"/>
    <x v="1"/>
    <x v="2738"/>
    <n v="2"/>
    <n v="5.8"/>
    <x v="8"/>
    <x v="2"/>
  </r>
  <r>
    <d v="2023-09-22T00:00:00"/>
    <x v="326"/>
    <x v="5"/>
    <x v="1"/>
    <x v="8"/>
    <x v="833"/>
    <n v="2"/>
    <n v="6.37"/>
    <x v="8"/>
    <x v="2"/>
  </r>
  <r>
    <d v="2023-09-22T00:00:00"/>
    <x v="629"/>
    <x v="2"/>
    <x v="0"/>
    <x v="1"/>
    <x v="356"/>
    <n v="5"/>
    <n v="5.37"/>
    <x v="8"/>
    <x v="2"/>
  </r>
  <r>
    <d v="2023-09-22T00:00:00"/>
    <x v="381"/>
    <x v="20"/>
    <x v="0"/>
    <x v="2"/>
    <x v="3726"/>
    <n v="6"/>
    <n v="37.22"/>
    <x v="8"/>
    <x v="2"/>
  </r>
  <r>
    <d v="2023-09-22T00:00:00"/>
    <x v="461"/>
    <x v="18"/>
    <x v="0"/>
    <x v="0"/>
    <x v="186"/>
    <n v="6"/>
    <n v="16.149999999999999"/>
    <x v="8"/>
    <x v="2"/>
  </r>
  <r>
    <d v="2023-09-22T00:00:00"/>
    <x v="436"/>
    <x v="26"/>
    <x v="1"/>
    <x v="8"/>
    <x v="3727"/>
    <n v="7"/>
    <n v="8.5500000000000007"/>
    <x v="8"/>
    <x v="2"/>
  </r>
  <r>
    <d v="2023-09-22T00:00:00"/>
    <x v="10"/>
    <x v="21"/>
    <x v="1"/>
    <x v="8"/>
    <x v="3728"/>
    <n v="2"/>
    <n v="7.58"/>
    <x v="8"/>
    <x v="2"/>
  </r>
  <r>
    <d v="2023-09-22T00:00:00"/>
    <x v="70"/>
    <x v="10"/>
    <x v="0"/>
    <x v="10"/>
    <x v="3729"/>
    <n v="2"/>
    <n v="19.989999999999998"/>
    <x v="8"/>
    <x v="2"/>
  </r>
  <r>
    <d v="2023-09-22T00:00:00"/>
    <x v="361"/>
    <x v="14"/>
    <x v="0"/>
    <x v="0"/>
    <x v="3730"/>
    <n v="7"/>
    <n v="16.71"/>
    <x v="8"/>
    <x v="2"/>
  </r>
  <r>
    <d v="2023-09-22T00:00:00"/>
    <x v="361"/>
    <x v="14"/>
    <x v="2"/>
    <x v="6"/>
    <x v="3731"/>
    <n v="2"/>
    <n v="27.43"/>
    <x v="8"/>
    <x v="2"/>
  </r>
  <r>
    <d v="2023-09-23T00:00:00"/>
    <x v="254"/>
    <x v="10"/>
    <x v="1"/>
    <x v="8"/>
    <x v="3576"/>
    <n v="6"/>
    <n v="-26.64"/>
    <x v="8"/>
    <x v="2"/>
  </r>
  <r>
    <d v="2023-09-23T00:00:00"/>
    <x v="254"/>
    <x v="10"/>
    <x v="0"/>
    <x v="4"/>
    <x v="3732"/>
    <n v="2"/>
    <n v="0.31"/>
    <x v="8"/>
    <x v="2"/>
  </r>
  <r>
    <d v="2023-09-23T00:00:00"/>
    <x v="277"/>
    <x v="4"/>
    <x v="0"/>
    <x v="2"/>
    <x v="3733"/>
    <n v="5"/>
    <n v="34.29"/>
    <x v="8"/>
    <x v="2"/>
  </r>
  <r>
    <d v="2023-09-23T00:00:00"/>
    <x v="277"/>
    <x v="4"/>
    <x v="1"/>
    <x v="5"/>
    <x v="3734"/>
    <n v="3"/>
    <n v="81.17"/>
    <x v="8"/>
    <x v="2"/>
  </r>
  <r>
    <d v="2023-09-23T00:00:00"/>
    <x v="507"/>
    <x v="22"/>
    <x v="0"/>
    <x v="14"/>
    <x v="3735"/>
    <n v="2"/>
    <n v="3.69"/>
    <x v="8"/>
    <x v="2"/>
  </r>
  <r>
    <d v="2023-09-23T00:00:00"/>
    <x v="762"/>
    <x v="3"/>
    <x v="0"/>
    <x v="10"/>
    <x v="3736"/>
    <n v="2"/>
    <n v="1.92"/>
    <x v="8"/>
    <x v="2"/>
  </r>
  <r>
    <d v="2023-09-23T00:00:00"/>
    <x v="762"/>
    <x v="3"/>
    <x v="0"/>
    <x v="1"/>
    <x v="282"/>
    <n v="3"/>
    <n v="8.69"/>
    <x v="8"/>
    <x v="2"/>
  </r>
  <r>
    <d v="2023-09-23T00:00:00"/>
    <x v="748"/>
    <x v="20"/>
    <x v="0"/>
    <x v="3"/>
    <x v="3737"/>
    <n v="7"/>
    <n v="3.68"/>
    <x v="8"/>
    <x v="2"/>
  </r>
  <r>
    <d v="2023-09-23T00:00:00"/>
    <x v="179"/>
    <x v="10"/>
    <x v="0"/>
    <x v="0"/>
    <x v="1177"/>
    <n v="3"/>
    <n v="4.03"/>
    <x v="8"/>
    <x v="2"/>
  </r>
  <r>
    <d v="2023-09-23T00:00:00"/>
    <x v="179"/>
    <x v="10"/>
    <x v="1"/>
    <x v="8"/>
    <x v="3738"/>
    <n v="4"/>
    <n v="7.7"/>
    <x v="8"/>
    <x v="2"/>
  </r>
  <r>
    <d v="2023-09-23T00:00:00"/>
    <x v="179"/>
    <x v="10"/>
    <x v="0"/>
    <x v="3"/>
    <x v="3739"/>
    <n v="7"/>
    <n v="-9.76"/>
    <x v="8"/>
    <x v="2"/>
  </r>
  <r>
    <d v="2023-09-23T00:00:00"/>
    <x v="679"/>
    <x v="22"/>
    <x v="0"/>
    <x v="3"/>
    <x v="3740"/>
    <n v="4"/>
    <n v="4.46"/>
    <x v="8"/>
    <x v="2"/>
  </r>
  <r>
    <d v="2023-09-23T00:00:00"/>
    <x v="679"/>
    <x v="22"/>
    <x v="1"/>
    <x v="5"/>
    <x v="1722"/>
    <n v="3"/>
    <n v="-20.78"/>
    <x v="8"/>
    <x v="2"/>
  </r>
  <r>
    <d v="2023-09-24T00:00:00"/>
    <x v="500"/>
    <x v="10"/>
    <x v="1"/>
    <x v="5"/>
    <x v="1384"/>
    <n v="2"/>
    <n v="-13.32"/>
    <x v="8"/>
    <x v="2"/>
  </r>
  <r>
    <d v="2023-09-24T00:00:00"/>
    <x v="174"/>
    <x v="3"/>
    <x v="0"/>
    <x v="2"/>
    <x v="2237"/>
    <n v="2"/>
    <n v="2.94"/>
    <x v="8"/>
    <x v="2"/>
  </r>
  <r>
    <d v="2023-09-24T00:00:00"/>
    <x v="174"/>
    <x v="3"/>
    <x v="0"/>
    <x v="0"/>
    <x v="3741"/>
    <n v="5"/>
    <n v="20.85"/>
    <x v="8"/>
    <x v="2"/>
  </r>
  <r>
    <d v="2023-09-24T00:00:00"/>
    <x v="615"/>
    <x v="3"/>
    <x v="1"/>
    <x v="8"/>
    <x v="1631"/>
    <n v="5"/>
    <n v="23.38"/>
    <x v="8"/>
    <x v="2"/>
  </r>
  <r>
    <d v="2023-09-24T00:00:00"/>
    <x v="750"/>
    <x v="26"/>
    <x v="1"/>
    <x v="8"/>
    <x v="3742"/>
    <n v="2"/>
    <n v="7.5"/>
    <x v="8"/>
    <x v="2"/>
  </r>
  <r>
    <d v="2023-09-24T00:00:00"/>
    <x v="750"/>
    <x v="26"/>
    <x v="0"/>
    <x v="2"/>
    <x v="3743"/>
    <n v="9"/>
    <n v="-95.82"/>
    <x v="8"/>
    <x v="2"/>
  </r>
  <r>
    <d v="2023-09-24T00:00:00"/>
    <x v="157"/>
    <x v="39"/>
    <x v="0"/>
    <x v="3"/>
    <x v="3744"/>
    <n v="1"/>
    <n v="2.93"/>
    <x v="8"/>
    <x v="2"/>
  </r>
  <r>
    <d v="2023-09-24T00:00:00"/>
    <x v="157"/>
    <x v="39"/>
    <x v="0"/>
    <x v="0"/>
    <x v="710"/>
    <n v="1"/>
    <n v="3.11"/>
    <x v="8"/>
    <x v="2"/>
  </r>
  <r>
    <d v="2023-09-24T00:00:00"/>
    <x v="131"/>
    <x v="18"/>
    <x v="1"/>
    <x v="8"/>
    <x v="931"/>
    <n v="3"/>
    <n v="21.75"/>
    <x v="8"/>
    <x v="2"/>
  </r>
  <r>
    <d v="2023-09-24T00:00:00"/>
    <x v="521"/>
    <x v="1"/>
    <x v="0"/>
    <x v="3"/>
    <x v="3745"/>
    <n v="7"/>
    <n v="-729.91"/>
    <x v="8"/>
    <x v="2"/>
  </r>
  <r>
    <d v="2023-09-24T00:00:00"/>
    <x v="150"/>
    <x v="3"/>
    <x v="0"/>
    <x v="10"/>
    <x v="2689"/>
    <n v="5"/>
    <n v="143.30000000000001"/>
    <x v="8"/>
    <x v="2"/>
  </r>
  <r>
    <d v="2023-09-24T00:00:00"/>
    <x v="150"/>
    <x v="3"/>
    <x v="1"/>
    <x v="5"/>
    <x v="3746"/>
    <n v="5"/>
    <n v="56.32"/>
    <x v="8"/>
    <x v="2"/>
  </r>
  <r>
    <d v="2023-09-25T00:00:00"/>
    <x v="579"/>
    <x v="12"/>
    <x v="1"/>
    <x v="13"/>
    <x v="2200"/>
    <n v="3"/>
    <n v="-204.45"/>
    <x v="8"/>
    <x v="2"/>
  </r>
  <r>
    <d v="2023-09-25T00:00:00"/>
    <x v="62"/>
    <x v="0"/>
    <x v="0"/>
    <x v="1"/>
    <x v="443"/>
    <n v="4"/>
    <n v="5.18"/>
    <x v="8"/>
    <x v="2"/>
  </r>
  <r>
    <d v="2023-09-25T00:00:00"/>
    <x v="124"/>
    <x v="11"/>
    <x v="0"/>
    <x v="0"/>
    <x v="3747"/>
    <n v="9"/>
    <n v="22.52"/>
    <x v="8"/>
    <x v="2"/>
  </r>
  <r>
    <d v="2023-09-25T00:00:00"/>
    <x v="124"/>
    <x v="11"/>
    <x v="0"/>
    <x v="3"/>
    <x v="3748"/>
    <n v="1"/>
    <n v="-3.52"/>
    <x v="8"/>
    <x v="2"/>
  </r>
  <r>
    <d v="2023-09-25T00:00:00"/>
    <x v="621"/>
    <x v="3"/>
    <x v="0"/>
    <x v="4"/>
    <x v="2738"/>
    <n v="4"/>
    <n v="6.96"/>
    <x v="8"/>
    <x v="2"/>
  </r>
  <r>
    <d v="2023-09-25T00:00:00"/>
    <x v="571"/>
    <x v="21"/>
    <x v="2"/>
    <x v="9"/>
    <x v="3749"/>
    <n v="5"/>
    <n v="174.98"/>
    <x v="8"/>
    <x v="2"/>
  </r>
  <r>
    <d v="2023-09-25T00:00:00"/>
    <x v="571"/>
    <x v="21"/>
    <x v="0"/>
    <x v="4"/>
    <x v="3750"/>
    <n v="1"/>
    <n v="1.03"/>
    <x v="8"/>
    <x v="2"/>
  </r>
  <r>
    <d v="2023-09-25T00:00:00"/>
    <x v="571"/>
    <x v="21"/>
    <x v="1"/>
    <x v="5"/>
    <x v="3751"/>
    <n v="2"/>
    <n v="50.49"/>
    <x v="8"/>
    <x v="2"/>
  </r>
  <r>
    <d v="2023-09-25T00:00:00"/>
    <x v="571"/>
    <x v="21"/>
    <x v="1"/>
    <x v="8"/>
    <x v="3752"/>
    <n v="11"/>
    <n v="17.16"/>
    <x v="8"/>
    <x v="2"/>
  </r>
  <r>
    <d v="2023-09-25T00:00:00"/>
    <x v="578"/>
    <x v="10"/>
    <x v="0"/>
    <x v="12"/>
    <x v="3753"/>
    <n v="1"/>
    <n v="17.89"/>
    <x v="8"/>
    <x v="2"/>
  </r>
  <r>
    <d v="2023-09-25T00:00:00"/>
    <x v="578"/>
    <x v="10"/>
    <x v="0"/>
    <x v="2"/>
    <x v="3754"/>
    <n v="2"/>
    <n v="-4.84"/>
    <x v="8"/>
    <x v="2"/>
  </r>
  <r>
    <d v="2023-09-25T00:00:00"/>
    <x v="578"/>
    <x v="10"/>
    <x v="0"/>
    <x v="2"/>
    <x v="1013"/>
    <n v="3"/>
    <n v="-82.88"/>
    <x v="8"/>
    <x v="2"/>
  </r>
  <r>
    <d v="2023-09-25T00:00:00"/>
    <x v="322"/>
    <x v="3"/>
    <x v="1"/>
    <x v="11"/>
    <x v="3755"/>
    <n v="2"/>
    <n v="84.29"/>
    <x v="8"/>
    <x v="2"/>
  </r>
  <r>
    <d v="2023-09-25T00:00:00"/>
    <x v="275"/>
    <x v="3"/>
    <x v="0"/>
    <x v="0"/>
    <x v="389"/>
    <n v="5"/>
    <n v="5.12"/>
    <x v="8"/>
    <x v="2"/>
  </r>
  <r>
    <d v="2023-09-25T00:00:00"/>
    <x v="275"/>
    <x v="3"/>
    <x v="0"/>
    <x v="1"/>
    <x v="271"/>
    <n v="2"/>
    <n v="14.8"/>
    <x v="8"/>
    <x v="2"/>
  </r>
  <r>
    <d v="2023-09-25T00:00:00"/>
    <x v="275"/>
    <x v="3"/>
    <x v="0"/>
    <x v="1"/>
    <x v="1599"/>
    <n v="1"/>
    <n v="2.29"/>
    <x v="8"/>
    <x v="2"/>
  </r>
  <r>
    <d v="2023-09-25T00:00:00"/>
    <x v="275"/>
    <x v="3"/>
    <x v="2"/>
    <x v="16"/>
    <x v="386"/>
    <n v="3"/>
    <n v="161.99"/>
    <x v="8"/>
    <x v="2"/>
  </r>
  <r>
    <d v="2023-09-25T00:00:00"/>
    <x v="275"/>
    <x v="3"/>
    <x v="2"/>
    <x v="6"/>
    <x v="3756"/>
    <n v="8"/>
    <n v="4.47"/>
    <x v="8"/>
    <x v="2"/>
  </r>
  <r>
    <d v="2023-09-25T00:00:00"/>
    <x v="275"/>
    <x v="3"/>
    <x v="0"/>
    <x v="4"/>
    <x v="1235"/>
    <n v="2"/>
    <n v="1.67"/>
    <x v="8"/>
    <x v="2"/>
  </r>
  <r>
    <d v="2023-09-25T00:00:00"/>
    <x v="275"/>
    <x v="3"/>
    <x v="1"/>
    <x v="5"/>
    <x v="3381"/>
    <n v="4"/>
    <n v="60.39"/>
    <x v="8"/>
    <x v="2"/>
  </r>
  <r>
    <d v="2023-09-26T00:00:00"/>
    <x v="40"/>
    <x v="1"/>
    <x v="1"/>
    <x v="5"/>
    <x v="3757"/>
    <n v="3"/>
    <n v="-96.11"/>
    <x v="8"/>
    <x v="2"/>
  </r>
  <r>
    <d v="2023-09-26T00:00:00"/>
    <x v="40"/>
    <x v="1"/>
    <x v="0"/>
    <x v="10"/>
    <x v="3719"/>
    <n v="2"/>
    <n v="3.35"/>
    <x v="8"/>
    <x v="2"/>
  </r>
  <r>
    <d v="2023-09-26T00:00:00"/>
    <x v="562"/>
    <x v="3"/>
    <x v="1"/>
    <x v="11"/>
    <x v="3758"/>
    <n v="5"/>
    <n v="20"/>
    <x v="8"/>
    <x v="2"/>
  </r>
  <r>
    <d v="2023-09-26T00:00:00"/>
    <x v="188"/>
    <x v="22"/>
    <x v="0"/>
    <x v="12"/>
    <x v="3759"/>
    <n v="6"/>
    <n v="66.33"/>
    <x v="8"/>
    <x v="2"/>
  </r>
  <r>
    <d v="2023-09-26T00:00:00"/>
    <x v="188"/>
    <x v="22"/>
    <x v="0"/>
    <x v="0"/>
    <x v="1691"/>
    <n v="5"/>
    <n v="14.65"/>
    <x v="8"/>
    <x v="2"/>
  </r>
  <r>
    <d v="2023-09-26T00:00:00"/>
    <x v="188"/>
    <x v="22"/>
    <x v="2"/>
    <x v="9"/>
    <x v="3018"/>
    <n v="4"/>
    <n v="21"/>
    <x v="8"/>
    <x v="2"/>
  </r>
  <r>
    <d v="2023-09-26T00:00:00"/>
    <x v="345"/>
    <x v="30"/>
    <x v="0"/>
    <x v="0"/>
    <x v="134"/>
    <n v="1"/>
    <n v="4.5"/>
    <x v="8"/>
    <x v="2"/>
  </r>
  <r>
    <d v="2023-09-26T00:00:00"/>
    <x v="250"/>
    <x v="3"/>
    <x v="0"/>
    <x v="2"/>
    <x v="1596"/>
    <n v="3"/>
    <n v="13.89"/>
    <x v="8"/>
    <x v="2"/>
  </r>
  <r>
    <d v="2023-09-26T00:00:00"/>
    <x v="250"/>
    <x v="3"/>
    <x v="0"/>
    <x v="1"/>
    <x v="337"/>
    <n v="3"/>
    <n v="3.6"/>
    <x v="8"/>
    <x v="2"/>
  </r>
  <r>
    <d v="2023-09-26T00:00:00"/>
    <x v="250"/>
    <x v="3"/>
    <x v="0"/>
    <x v="4"/>
    <x v="3698"/>
    <n v="5"/>
    <n v="13.45"/>
    <x v="8"/>
    <x v="2"/>
  </r>
  <r>
    <d v="2023-09-26T00:00:00"/>
    <x v="250"/>
    <x v="3"/>
    <x v="0"/>
    <x v="0"/>
    <x v="1691"/>
    <n v="5"/>
    <n v="13.46"/>
    <x v="8"/>
    <x v="2"/>
  </r>
  <r>
    <d v="2023-09-26T00:00:00"/>
    <x v="360"/>
    <x v="3"/>
    <x v="0"/>
    <x v="0"/>
    <x v="115"/>
    <n v="2"/>
    <n v="6.22"/>
    <x v="8"/>
    <x v="2"/>
  </r>
  <r>
    <d v="2023-09-26T00:00:00"/>
    <x v="451"/>
    <x v="16"/>
    <x v="2"/>
    <x v="9"/>
    <x v="1674"/>
    <n v="3"/>
    <n v="-75.599999999999994"/>
    <x v="8"/>
    <x v="2"/>
  </r>
  <r>
    <d v="2023-09-26T00:00:00"/>
    <x v="59"/>
    <x v="0"/>
    <x v="0"/>
    <x v="3"/>
    <x v="3760"/>
    <n v="2"/>
    <n v="-25"/>
    <x v="8"/>
    <x v="2"/>
  </r>
  <r>
    <d v="2023-09-26T00:00:00"/>
    <x v="382"/>
    <x v="0"/>
    <x v="0"/>
    <x v="12"/>
    <x v="3761"/>
    <n v="2"/>
    <n v="-251.19"/>
    <x v="8"/>
    <x v="2"/>
  </r>
  <r>
    <d v="2023-09-26T00:00:00"/>
    <x v="382"/>
    <x v="0"/>
    <x v="1"/>
    <x v="5"/>
    <x v="3762"/>
    <n v="5"/>
    <n v="-136.49"/>
    <x v="8"/>
    <x v="2"/>
  </r>
  <r>
    <d v="2023-09-26T00:00:00"/>
    <x v="719"/>
    <x v="0"/>
    <x v="0"/>
    <x v="3"/>
    <x v="3763"/>
    <n v="2"/>
    <n v="-11.59"/>
    <x v="8"/>
    <x v="2"/>
  </r>
  <r>
    <d v="2023-09-27T00:00:00"/>
    <x v="312"/>
    <x v="0"/>
    <x v="1"/>
    <x v="11"/>
    <x v="3764"/>
    <n v="7"/>
    <n v="-225.1"/>
    <x v="8"/>
    <x v="2"/>
  </r>
  <r>
    <d v="2023-09-27T00:00:00"/>
    <x v="291"/>
    <x v="10"/>
    <x v="0"/>
    <x v="3"/>
    <x v="3681"/>
    <n v="3"/>
    <n v="-2.0299999999999998"/>
    <x v="8"/>
    <x v="2"/>
  </r>
  <r>
    <d v="2023-09-27T00:00:00"/>
    <x v="661"/>
    <x v="22"/>
    <x v="2"/>
    <x v="6"/>
    <x v="3765"/>
    <n v="2"/>
    <n v="125.2"/>
    <x v="8"/>
    <x v="2"/>
  </r>
  <r>
    <d v="2023-09-27T00:00:00"/>
    <x v="229"/>
    <x v="4"/>
    <x v="0"/>
    <x v="0"/>
    <x v="150"/>
    <n v="3"/>
    <n v="8.7899999999999991"/>
    <x v="8"/>
    <x v="2"/>
  </r>
  <r>
    <d v="2023-09-27T00:00:00"/>
    <x v="229"/>
    <x v="4"/>
    <x v="0"/>
    <x v="4"/>
    <x v="294"/>
    <n v="3"/>
    <n v="4.58"/>
    <x v="8"/>
    <x v="2"/>
  </r>
  <r>
    <d v="2023-09-28T00:00:00"/>
    <x v="22"/>
    <x v="1"/>
    <x v="0"/>
    <x v="0"/>
    <x v="1603"/>
    <n v="4"/>
    <n v="30.98"/>
    <x v="8"/>
    <x v="2"/>
  </r>
  <r>
    <d v="2023-09-29T00:00:00"/>
    <x v="637"/>
    <x v="2"/>
    <x v="0"/>
    <x v="1"/>
    <x v="443"/>
    <n v="4"/>
    <n v="5.18"/>
    <x v="8"/>
    <x v="2"/>
  </r>
  <r>
    <d v="2023-09-29T00:00:00"/>
    <x v="570"/>
    <x v="18"/>
    <x v="0"/>
    <x v="4"/>
    <x v="3766"/>
    <n v="7"/>
    <n v="10.63"/>
    <x v="8"/>
    <x v="2"/>
  </r>
  <r>
    <d v="2023-09-29T00:00:00"/>
    <x v="255"/>
    <x v="3"/>
    <x v="0"/>
    <x v="0"/>
    <x v="3767"/>
    <n v="1"/>
    <n v="9.11"/>
    <x v="8"/>
    <x v="2"/>
  </r>
  <r>
    <d v="2023-09-29T00:00:00"/>
    <x v="519"/>
    <x v="33"/>
    <x v="2"/>
    <x v="9"/>
    <x v="910"/>
    <n v="3"/>
    <n v="71.39"/>
    <x v="8"/>
    <x v="2"/>
  </r>
  <r>
    <d v="2023-09-29T00:00:00"/>
    <x v="519"/>
    <x v="33"/>
    <x v="0"/>
    <x v="3"/>
    <x v="801"/>
    <n v="3"/>
    <n v="30.21"/>
    <x v="8"/>
    <x v="2"/>
  </r>
  <r>
    <d v="2023-09-29T00:00:00"/>
    <x v="519"/>
    <x v="33"/>
    <x v="0"/>
    <x v="4"/>
    <x v="499"/>
    <n v="9"/>
    <n v="7.78"/>
    <x v="8"/>
    <x v="2"/>
  </r>
  <r>
    <d v="2023-09-29T00:00:00"/>
    <x v="539"/>
    <x v="3"/>
    <x v="0"/>
    <x v="3"/>
    <x v="3768"/>
    <n v="5"/>
    <n v="9.5299999999999994"/>
    <x v="8"/>
    <x v="2"/>
  </r>
  <r>
    <d v="2023-09-29T00:00:00"/>
    <x v="441"/>
    <x v="12"/>
    <x v="0"/>
    <x v="4"/>
    <x v="256"/>
    <n v="4"/>
    <n v="1.18"/>
    <x v="8"/>
    <x v="2"/>
  </r>
  <r>
    <d v="2023-09-29T00:00:00"/>
    <x v="442"/>
    <x v="11"/>
    <x v="2"/>
    <x v="6"/>
    <x v="3769"/>
    <n v="3"/>
    <n v="75.180000000000007"/>
    <x v="8"/>
    <x v="2"/>
  </r>
  <r>
    <d v="2023-09-29T00:00:00"/>
    <x v="505"/>
    <x v="3"/>
    <x v="2"/>
    <x v="9"/>
    <x v="2863"/>
    <n v="1"/>
    <n v="15.22"/>
    <x v="8"/>
    <x v="2"/>
  </r>
  <r>
    <d v="2023-09-30T00:00:00"/>
    <x v="605"/>
    <x v="1"/>
    <x v="0"/>
    <x v="3"/>
    <x v="3281"/>
    <n v="2"/>
    <n v="-3.24"/>
    <x v="8"/>
    <x v="2"/>
  </r>
  <r>
    <d v="2023-09-30T00:00:00"/>
    <x v="193"/>
    <x v="20"/>
    <x v="1"/>
    <x v="11"/>
    <x v="2650"/>
    <n v="5"/>
    <n v="-26.2"/>
    <x v="8"/>
    <x v="2"/>
  </r>
  <r>
    <d v="2023-10-01T00:00:00"/>
    <x v="280"/>
    <x v="3"/>
    <x v="1"/>
    <x v="5"/>
    <x v="3770"/>
    <n v="4"/>
    <n v="12.18"/>
    <x v="9"/>
    <x v="2"/>
  </r>
  <r>
    <d v="2023-10-01T00:00:00"/>
    <x v="393"/>
    <x v="18"/>
    <x v="2"/>
    <x v="6"/>
    <x v="3771"/>
    <n v="2"/>
    <n v="18.87"/>
    <x v="9"/>
    <x v="2"/>
  </r>
  <r>
    <d v="2023-10-01T00:00:00"/>
    <x v="393"/>
    <x v="18"/>
    <x v="1"/>
    <x v="8"/>
    <x v="3772"/>
    <n v="5"/>
    <n v="10.88"/>
    <x v="9"/>
    <x v="2"/>
  </r>
  <r>
    <d v="2023-10-01T00:00:00"/>
    <x v="193"/>
    <x v="20"/>
    <x v="1"/>
    <x v="13"/>
    <x v="251"/>
    <n v="1"/>
    <n v="-115.71"/>
    <x v="9"/>
    <x v="2"/>
  </r>
  <r>
    <d v="2023-10-01T00:00:00"/>
    <x v="459"/>
    <x v="0"/>
    <x v="2"/>
    <x v="9"/>
    <x v="1307"/>
    <n v="3"/>
    <n v="20.87"/>
    <x v="9"/>
    <x v="2"/>
  </r>
  <r>
    <d v="2023-10-01T00:00:00"/>
    <x v="459"/>
    <x v="0"/>
    <x v="0"/>
    <x v="0"/>
    <x v="3773"/>
    <n v="1"/>
    <n v="9.57"/>
    <x v="9"/>
    <x v="2"/>
  </r>
  <r>
    <d v="2023-10-01T00:00:00"/>
    <x v="295"/>
    <x v="16"/>
    <x v="0"/>
    <x v="3"/>
    <x v="3774"/>
    <n v="4"/>
    <n v="-4.49"/>
    <x v="9"/>
    <x v="2"/>
  </r>
  <r>
    <d v="2023-10-01T00:00:00"/>
    <x v="295"/>
    <x v="16"/>
    <x v="0"/>
    <x v="4"/>
    <x v="1000"/>
    <n v="8"/>
    <n v="5.03"/>
    <x v="9"/>
    <x v="2"/>
  </r>
  <r>
    <d v="2023-10-02T00:00:00"/>
    <x v="676"/>
    <x v="20"/>
    <x v="0"/>
    <x v="12"/>
    <x v="2437"/>
    <n v="3"/>
    <n v="16.59"/>
    <x v="9"/>
    <x v="2"/>
  </r>
  <r>
    <d v="2023-10-02T00:00:00"/>
    <x v="760"/>
    <x v="12"/>
    <x v="0"/>
    <x v="3"/>
    <x v="3775"/>
    <n v="6"/>
    <n v="-40.18"/>
    <x v="9"/>
    <x v="2"/>
  </r>
  <r>
    <d v="2023-10-02T00:00:00"/>
    <x v="498"/>
    <x v="18"/>
    <x v="0"/>
    <x v="2"/>
    <x v="3776"/>
    <n v="2"/>
    <n v="4.87"/>
    <x v="9"/>
    <x v="2"/>
  </r>
  <r>
    <d v="2023-10-02T00:00:00"/>
    <x v="498"/>
    <x v="18"/>
    <x v="2"/>
    <x v="16"/>
    <x v="3777"/>
    <n v="5"/>
    <n v="8399.98"/>
    <x v="9"/>
    <x v="2"/>
  </r>
  <r>
    <d v="2023-10-02T00:00:00"/>
    <x v="498"/>
    <x v="18"/>
    <x v="0"/>
    <x v="3"/>
    <x v="3778"/>
    <n v="2"/>
    <n v="331.19"/>
    <x v="9"/>
    <x v="2"/>
  </r>
  <r>
    <d v="2023-10-02T00:00:00"/>
    <x v="498"/>
    <x v="18"/>
    <x v="0"/>
    <x v="3"/>
    <x v="3779"/>
    <n v="7"/>
    <n v="16.84"/>
    <x v="9"/>
    <x v="2"/>
  </r>
  <r>
    <d v="2023-10-02T00:00:00"/>
    <x v="498"/>
    <x v="18"/>
    <x v="0"/>
    <x v="4"/>
    <x v="2669"/>
    <n v="2"/>
    <n v="9.51"/>
    <x v="9"/>
    <x v="2"/>
  </r>
  <r>
    <d v="2023-10-03T00:00:00"/>
    <x v="19"/>
    <x v="0"/>
    <x v="0"/>
    <x v="10"/>
    <x v="3780"/>
    <n v="2"/>
    <n v="5.09"/>
    <x v="9"/>
    <x v="2"/>
  </r>
  <r>
    <d v="2023-10-03T00:00:00"/>
    <x v="185"/>
    <x v="20"/>
    <x v="1"/>
    <x v="5"/>
    <x v="3781"/>
    <n v="6"/>
    <n v="93.22"/>
    <x v="9"/>
    <x v="2"/>
  </r>
  <r>
    <d v="2023-10-03T00:00:00"/>
    <x v="609"/>
    <x v="0"/>
    <x v="1"/>
    <x v="8"/>
    <x v="3782"/>
    <n v="5"/>
    <n v="-29.51"/>
    <x v="9"/>
    <x v="2"/>
  </r>
  <r>
    <d v="2023-10-03T00:00:00"/>
    <x v="474"/>
    <x v="3"/>
    <x v="0"/>
    <x v="1"/>
    <x v="1059"/>
    <n v="2"/>
    <n v="2.96"/>
    <x v="9"/>
    <x v="2"/>
  </r>
  <r>
    <d v="2023-10-03T00:00:00"/>
    <x v="474"/>
    <x v="3"/>
    <x v="1"/>
    <x v="5"/>
    <x v="1755"/>
    <n v="4"/>
    <n v="102.95"/>
    <x v="9"/>
    <x v="2"/>
  </r>
  <r>
    <d v="2023-10-03T00:00:00"/>
    <x v="474"/>
    <x v="3"/>
    <x v="0"/>
    <x v="0"/>
    <x v="507"/>
    <n v="2"/>
    <n v="3.85"/>
    <x v="9"/>
    <x v="2"/>
  </r>
  <r>
    <d v="2023-10-03T00:00:00"/>
    <x v="474"/>
    <x v="3"/>
    <x v="0"/>
    <x v="0"/>
    <x v="148"/>
    <n v="2"/>
    <n v="45.98"/>
    <x v="9"/>
    <x v="2"/>
  </r>
  <r>
    <d v="2023-10-04T00:00:00"/>
    <x v="541"/>
    <x v="0"/>
    <x v="0"/>
    <x v="10"/>
    <x v="3783"/>
    <n v="7"/>
    <n v="19.420000000000002"/>
    <x v="9"/>
    <x v="2"/>
  </r>
  <r>
    <d v="2023-10-04T00:00:00"/>
    <x v="108"/>
    <x v="43"/>
    <x v="0"/>
    <x v="3"/>
    <x v="1431"/>
    <n v="1"/>
    <n v="13.98"/>
    <x v="9"/>
    <x v="2"/>
  </r>
  <r>
    <d v="2023-10-04T00:00:00"/>
    <x v="108"/>
    <x v="43"/>
    <x v="2"/>
    <x v="16"/>
    <x v="3784"/>
    <n v="9"/>
    <n v="2591.96"/>
    <x v="9"/>
    <x v="2"/>
  </r>
  <r>
    <d v="2023-10-04T00:00:00"/>
    <x v="108"/>
    <x v="43"/>
    <x v="0"/>
    <x v="2"/>
    <x v="3785"/>
    <n v="3"/>
    <n v="34.54"/>
    <x v="9"/>
    <x v="2"/>
  </r>
  <r>
    <d v="2023-10-04T00:00:00"/>
    <x v="7"/>
    <x v="36"/>
    <x v="1"/>
    <x v="13"/>
    <x v="3786"/>
    <n v="2"/>
    <n v="-23.94"/>
    <x v="9"/>
    <x v="2"/>
  </r>
  <r>
    <d v="2023-10-04T00:00:00"/>
    <x v="123"/>
    <x v="16"/>
    <x v="2"/>
    <x v="6"/>
    <x v="1485"/>
    <n v="3"/>
    <n v="19.760000000000002"/>
    <x v="9"/>
    <x v="2"/>
  </r>
  <r>
    <d v="2023-10-04T00:00:00"/>
    <x v="123"/>
    <x v="16"/>
    <x v="1"/>
    <x v="8"/>
    <x v="3787"/>
    <n v="3"/>
    <n v="2.6"/>
    <x v="9"/>
    <x v="2"/>
  </r>
  <r>
    <d v="2023-10-06T00:00:00"/>
    <x v="657"/>
    <x v="39"/>
    <x v="0"/>
    <x v="3"/>
    <x v="3788"/>
    <n v="5"/>
    <n v="14.43"/>
    <x v="9"/>
    <x v="2"/>
  </r>
  <r>
    <d v="2023-10-06T00:00:00"/>
    <x v="162"/>
    <x v="26"/>
    <x v="2"/>
    <x v="15"/>
    <x v="3789"/>
    <n v="6"/>
    <n v="-938.28"/>
    <x v="9"/>
    <x v="2"/>
  </r>
  <r>
    <d v="2023-10-06T00:00:00"/>
    <x v="162"/>
    <x v="26"/>
    <x v="0"/>
    <x v="3"/>
    <x v="558"/>
    <n v="4"/>
    <n v="-14.92"/>
    <x v="9"/>
    <x v="2"/>
  </r>
  <r>
    <d v="2023-10-06T00:00:00"/>
    <x v="162"/>
    <x v="26"/>
    <x v="0"/>
    <x v="3"/>
    <x v="1106"/>
    <n v="4"/>
    <n v="-9.18"/>
    <x v="9"/>
    <x v="2"/>
  </r>
  <r>
    <d v="2023-10-06T00:00:00"/>
    <x v="162"/>
    <x v="26"/>
    <x v="2"/>
    <x v="9"/>
    <x v="2331"/>
    <n v="5"/>
    <n v="0.85"/>
    <x v="9"/>
    <x v="2"/>
  </r>
  <r>
    <d v="2023-10-07T00:00:00"/>
    <x v="560"/>
    <x v="3"/>
    <x v="0"/>
    <x v="3"/>
    <x v="3790"/>
    <n v="2"/>
    <n v="8.86"/>
    <x v="9"/>
    <x v="2"/>
  </r>
  <r>
    <d v="2023-10-07T00:00:00"/>
    <x v="729"/>
    <x v="22"/>
    <x v="2"/>
    <x v="15"/>
    <x v="3574"/>
    <n v="3"/>
    <n v="62.82"/>
    <x v="9"/>
    <x v="2"/>
  </r>
  <r>
    <d v="2023-10-07T00:00:00"/>
    <x v="204"/>
    <x v="3"/>
    <x v="0"/>
    <x v="0"/>
    <x v="75"/>
    <n v="2"/>
    <n v="5.07"/>
    <x v="9"/>
    <x v="2"/>
  </r>
  <r>
    <d v="2023-10-07T00:00:00"/>
    <x v="299"/>
    <x v="2"/>
    <x v="0"/>
    <x v="1"/>
    <x v="1086"/>
    <n v="2"/>
    <n v="1.72"/>
    <x v="9"/>
    <x v="2"/>
  </r>
  <r>
    <d v="2023-10-07T00:00:00"/>
    <x v="260"/>
    <x v="22"/>
    <x v="0"/>
    <x v="7"/>
    <x v="3791"/>
    <n v="12"/>
    <n v="0.93"/>
    <x v="9"/>
    <x v="2"/>
  </r>
  <r>
    <d v="2023-10-08T00:00:00"/>
    <x v="620"/>
    <x v="0"/>
    <x v="1"/>
    <x v="8"/>
    <x v="3792"/>
    <n v="8"/>
    <n v="-32.32"/>
    <x v="9"/>
    <x v="2"/>
  </r>
  <r>
    <d v="2023-10-08T00:00:00"/>
    <x v="264"/>
    <x v="3"/>
    <x v="0"/>
    <x v="0"/>
    <x v="32"/>
    <n v="2"/>
    <n v="27.88"/>
    <x v="9"/>
    <x v="2"/>
  </r>
  <r>
    <d v="2023-10-08T00:00:00"/>
    <x v="725"/>
    <x v="0"/>
    <x v="0"/>
    <x v="1"/>
    <x v="3793"/>
    <n v="6"/>
    <n v="20.3"/>
    <x v="9"/>
    <x v="2"/>
  </r>
  <r>
    <d v="2023-10-08T00:00:00"/>
    <x v="440"/>
    <x v="25"/>
    <x v="0"/>
    <x v="2"/>
    <x v="3794"/>
    <n v="5"/>
    <n v="-67.849999999999994"/>
    <x v="9"/>
    <x v="2"/>
  </r>
  <r>
    <d v="2023-10-09T00:00:00"/>
    <x v="634"/>
    <x v="10"/>
    <x v="2"/>
    <x v="6"/>
    <x v="837"/>
    <n v="4"/>
    <n v="-15.58"/>
    <x v="9"/>
    <x v="2"/>
  </r>
  <r>
    <d v="2023-10-09T00:00:00"/>
    <x v="457"/>
    <x v="2"/>
    <x v="0"/>
    <x v="0"/>
    <x v="1134"/>
    <n v="4"/>
    <n v="5.98"/>
    <x v="9"/>
    <x v="2"/>
  </r>
  <r>
    <d v="2023-10-09T00:00:00"/>
    <x v="457"/>
    <x v="2"/>
    <x v="1"/>
    <x v="8"/>
    <x v="3795"/>
    <n v="4"/>
    <n v="-24.96"/>
    <x v="9"/>
    <x v="2"/>
  </r>
  <r>
    <d v="2023-10-09T00:00:00"/>
    <x v="713"/>
    <x v="12"/>
    <x v="0"/>
    <x v="4"/>
    <x v="3796"/>
    <n v="1"/>
    <n v="0.16"/>
    <x v="9"/>
    <x v="2"/>
  </r>
  <r>
    <d v="2023-10-09T00:00:00"/>
    <x v="713"/>
    <x v="12"/>
    <x v="1"/>
    <x v="8"/>
    <x v="3797"/>
    <n v="2"/>
    <n v="0"/>
    <x v="9"/>
    <x v="2"/>
  </r>
  <r>
    <d v="2023-10-10T00:00:00"/>
    <x v="732"/>
    <x v="25"/>
    <x v="0"/>
    <x v="14"/>
    <x v="3798"/>
    <n v="2"/>
    <n v="-4.38"/>
    <x v="9"/>
    <x v="2"/>
  </r>
  <r>
    <d v="2023-10-10T00:00:00"/>
    <x v="732"/>
    <x v="25"/>
    <x v="0"/>
    <x v="3"/>
    <x v="3799"/>
    <n v="3"/>
    <n v="-2.73"/>
    <x v="9"/>
    <x v="2"/>
  </r>
  <r>
    <d v="2023-10-10T00:00:00"/>
    <x v="369"/>
    <x v="26"/>
    <x v="1"/>
    <x v="11"/>
    <x v="1684"/>
    <n v="3"/>
    <n v="-190.85"/>
    <x v="9"/>
    <x v="2"/>
  </r>
  <r>
    <d v="2023-10-10T00:00:00"/>
    <x v="369"/>
    <x v="26"/>
    <x v="2"/>
    <x v="6"/>
    <x v="1102"/>
    <n v="1"/>
    <n v="-3"/>
    <x v="9"/>
    <x v="2"/>
  </r>
  <r>
    <d v="2023-10-10T00:00:00"/>
    <x v="369"/>
    <x v="26"/>
    <x v="1"/>
    <x v="5"/>
    <x v="3800"/>
    <n v="1"/>
    <n v="13.59"/>
    <x v="9"/>
    <x v="2"/>
  </r>
  <r>
    <d v="2023-10-10T00:00:00"/>
    <x v="494"/>
    <x v="0"/>
    <x v="1"/>
    <x v="8"/>
    <x v="3801"/>
    <n v="4"/>
    <n v="-6.3"/>
    <x v="9"/>
    <x v="2"/>
  </r>
  <r>
    <d v="2023-10-10T00:00:00"/>
    <x v="494"/>
    <x v="0"/>
    <x v="0"/>
    <x v="3"/>
    <x v="3802"/>
    <n v="2"/>
    <n v="-26.23"/>
    <x v="9"/>
    <x v="2"/>
  </r>
  <r>
    <d v="2023-10-11T00:00:00"/>
    <x v="287"/>
    <x v="1"/>
    <x v="0"/>
    <x v="4"/>
    <x v="373"/>
    <n v="2"/>
    <n v="0.67"/>
    <x v="9"/>
    <x v="2"/>
  </r>
  <r>
    <d v="2023-10-11T00:00:00"/>
    <x v="287"/>
    <x v="1"/>
    <x v="0"/>
    <x v="4"/>
    <x v="3264"/>
    <n v="3"/>
    <n v="3.47"/>
    <x v="9"/>
    <x v="2"/>
  </r>
  <r>
    <d v="2023-10-13T00:00:00"/>
    <x v="164"/>
    <x v="3"/>
    <x v="0"/>
    <x v="0"/>
    <x v="1251"/>
    <n v="3"/>
    <n v="9.6199999999999992"/>
    <x v="9"/>
    <x v="2"/>
  </r>
  <r>
    <d v="2023-10-13T00:00:00"/>
    <x v="164"/>
    <x v="3"/>
    <x v="0"/>
    <x v="0"/>
    <x v="400"/>
    <n v="1"/>
    <n v="16.66"/>
    <x v="9"/>
    <x v="2"/>
  </r>
  <r>
    <d v="2023-10-13T00:00:00"/>
    <x v="164"/>
    <x v="3"/>
    <x v="0"/>
    <x v="4"/>
    <x v="697"/>
    <n v="4"/>
    <n v="3.46"/>
    <x v="9"/>
    <x v="2"/>
  </r>
  <r>
    <d v="2023-10-13T00:00:00"/>
    <x v="164"/>
    <x v="3"/>
    <x v="0"/>
    <x v="7"/>
    <x v="909"/>
    <n v="2"/>
    <n v="1.97"/>
    <x v="9"/>
    <x v="2"/>
  </r>
  <r>
    <d v="2023-10-13T00:00:00"/>
    <x v="164"/>
    <x v="3"/>
    <x v="0"/>
    <x v="3"/>
    <x v="3803"/>
    <n v="3"/>
    <n v="26.66"/>
    <x v="9"/>
    <x v="2"/>
  </r>
  <r>
    <d v="2023-10-13T00:00:00"/>
    <x v="164"/>
    <x v="3"/>
    <x v="0"/>
    <x v="14"/>
    <x v="3804"/>
    <n v="6"/>
    <n v="18.45"/>
    <x v="9"/>
    <x v="2"/>
  </r>
  <r>
    <d v="2023-10-13T00:00:00"/>
    <x v="164"/>
    <x v="3"/>
    <x v="1"/>
    <x v="8"/>
    <x v="2989"/>
    <n v="14"/>
    <n v="20.7"/>
    <x v="9"/>
    <x v="2"/>
  </r>
  <r>
    <d v="2023-10-13T00:00:00"/>
    <x v="479"/>
    <x v="26"/>
    <x v="1"/>
    <x v="13"/>
    <x v="3805"/>
    <n v="5"/>
    <n v="-465.57"/>
    <x v="9"/>
    <x v="2"/>
  </r>
  <r>
    <d v="2023-10-13T00:00:00"/>
    <x v="479"/>
    <x v="26"/>
    <x v="1"/>
    <x v="8"/>
    <x v="2119"/>
    <n v="3"/>
    <n v="4.37"/>
    <x v="9"/>
    <x v="2"/>
  </r>
  <r>
    <d v="2023-10-13T00:00:00"/>
    <x v="454"/>
    <x v="0"/>
    <x v="2"/>
    <x v="9"/>
    <x v="1611"/>
    <n v="3"/>
    <n v="24"/>
    <x v="9"/>
    <x v="2"/>
  </r>
  <r>
    <d v="2023-10-13T00:00:00"/>
    <x v="454"/>
    <x v="0"/>
    <x v="0"/>
    <x v="0"/>
    <x v="832"/>
    <n v="2"/>
    <n v="3"/>
    <x v="9"/>
    <x v="2"/>
  </r>
  <r>
    <d v="2023-10-13T00:00:00"/>
    <x v="454"/>
    <x v="0"/>
    <x v="1"/>
    <x v="8"/>
    <x v="3806"/>
    <n v="5"/>
    <n v="-150.41"/>
    <x v="9"/>
    <x v="2"/>
  </r>
  <r>
    <d v="2023-10-13T00:00:00"/>
    <x v="454"/>
    <x v="0"/>
    <x v="0"/>
    <x v="4"/>
    <x v="3807"/>
    <n v="1"/>
    <n v="1.19"/>
    <x v="9"/>
    <x v="2"/>
  </r>
  <r>
    <d v="2023-10-13T00:00:00"/>
    <x v="454"/>
    <x v="0"/>
    <x v="0"/>
    <x v="3"/>
    <x v="3288"/>
    <n v="7"/>
    <n v="-11"/>
    <x v="9"/>
    <x v="2"/>
  </r>
  <r>
    <d v="2023-10-13T00:00:00"/>
    <x v="620"/>
    <x v="20"/>
    <x v="0"/>
    <x v="4"/>
    <x v="3808"/>
    <n v="5"/>
    <n v="12.49"/>
    <x v="9"/>
    <x v="2"/>
  </r>
  <r>
    <d v="2023-10-13T00:00:00"/>
    <x v="620"/>
    <x v="20"/>
    <x v="0"/>
    <x v="2"/>
    <x v="3809"/>
    <n v="3"/>
    <n v="23.97"/>
    <x v="9"/>
    <x v="2"/>
  </r>
  <r>
    <d v="2023-10-13T00:00:00"/>
    <x v="620"/>
    <x v="20"/>
    <x v="0"/>
    <x v="0"/>
    <x v="1956"/>
    <n v="2"/>
    <n v="18.21"/>
    <x v="9"/>
    <x v="2"/>
  </r>
  <r>
    <d v="2023-10-13T00:00:00"/>
    <x v="620"/>
    <x v="20"/>
    <x v="0"/>
    <x v="1"/>
    <x v="236"/>
    <n v="5"/>
    <n v="11.45"/>
    <x v="9"/>
    <x v="2"/>
  </r>
  <r>
    <d v="2023-10-13T00:00:00"/>
    <x v="620"/>
    <x v="20"/>
    <x v="1"/>
    <x v="8"/>
    <x v="3810"/>
    <n v="3"/>
    <n v="33.729999999999997"/>
    <x v="9"/>
    <x v="2"/>
  </r>
  <r>
    <d v="2023-10-14T00:00:00"/>
    <x v="85"/>
    <x v="22"/>
    <x v="2"/>
    <x v="9"/>
    <x v="1135"/>
    <n v="3"/>
    <n v="30.09"/>
    <x v="9"/>
    <x v="2"/>
  </r>
  <r>
    <d v="2023-10-14T00:00:00"/>
    <x v="180"/>
    <x v="25"/>
    <x v="1"/>
    <x v="5"/>
    <x v="3811"/>
    <n v="1"/>
    <n v="10.26"/>
    <x v="9"/>
    <x v="2"/>
  </r>
  <r>
    <d v="2023-10-14T00:00:00"/>
    <x v="180"/>
    <x v="25"/>
    <x v="2"/>
    <x v="9"/>
    <x v="2900"/>
    <n v="1"/>
    <n v="5.96"/>
    <x v="9"/>
    <x v="2"/>
  </r>
  <r>
    <d v="2023-10-14T00:00:00"/>
    <x v="180"/>
    <x v="25"/>
    <x v="0"/>
    <x v="0"/>
    <x v="745"/>
    <n v="3"/>
    <n v="33.72"/>
    <x v="9"/>
    <x v="2"/>
  </r>
  <r>
    <d v="2023-10-14T00:00:00"/>
    <x v="180"/>
    <x v="25"/>
    <x v="0"/>
    <x v="14"/>
    <x v="1074"/>
    <n v="2"/>
    <n v="1.44"/>
    <x v="9"/>
    <x v="2"/>
  </r>
  <r>
    <d v="2023-10-14T00:00:00"/>
    <x v="180"/>
    <x v="25"/>
    <x v="0"/>
    <x v="10"/>
    <x v="3812"/>
    <n v="4"/>
    <n v="13.13"/>
    <x v="9"/>
    <x v="2"/>
  </r>
  <r>
    <d v="2023-10-14T00:00:00"/>
    <x v="180"/>
    <x v="25"/>
    <x v="0"/>
    <x v="0"/>
    <x v="3813"/>
    <n v="1"/>
    <n v="14.68"/>
    <x v="9"/>
    <x v="2"/>
  </r>
  <r>
    <d v="2023-10-14T00:00:00"/>
    <x v="203"/>
    <x v="20"/>
    <x v="2"/>
    <x v="6"/>
    <x v="3814"/>
    <n v="7"/>
    <n v="272.98"/>
    <x v="9"/>
    <x v="2"/>
  </r>
  <r>
    <d v="2023-10-14T00:00:00"/>
    <x v="203"/>
    <x v="20"/>
    <x v="0"/>
    <x v="0"/>
    <x v="2663"/>
    <n v="2"/>
    <n v="54.86"/>
    <x v="9"/>
    <x v="2"/>
  </r>
  <r>
    <d v="2023-10-14T00:00:00"/>
    <x v="737"/>
    <x v="21"/>
    <x v="2"/>
    <x v="9"/>
    <x v="3815"/>
    <n v="5"/>
    <n v="544.41999999999996"/>
    <x v="9"/>
    <x v="2"/>
  </r>
  <r>
    <d v="2023-10-15T00:00:00"/>
    <x v="715"/>
    <x v="27"/>
    <x v="0"/>
    <x v="0"/>
    <x v="1488"/>
    <n v="2"/>
    <n v="21.01"/>
    <x v="9"/>
    <x v="2"/>
  </r>
  <r>
    <d v="2023-10-15T00:00:00"/>
    <x v="715"/>
    <x v="27"/>
    <x v="0"/>
    <x v="0"/>
    <x v="2973"/>
    <n v="9"/>
    <n v="28.86"/>
    <x v="9"/>
    <x v="2"/>
  </r>
  <r>
    <d v="2023-10-15T00:00:00"/>
    <x v="715"/>
    <x v="27"/>
    <x v="0"/>
    <x v="3"/>
    <x v="1706"/>
    <n v="5"/>
    <n v="13.04"/>
    <x v="9"/>
    <x v="2"/>
  </r>
  <r>
    <d v="2023-10-15T00:00:00"/>
    <x v="715"/>
    <x v="27"/>
    <x v="0"/>
    <x v="0"/>
    <x v="3816"/>
    <n v="8"/>
    <n v="32.94"/>
    <x v="9"/>
    <x v="2"/>
  </r>
  <r>
    <d v="2023-10-15T00:00:00"/>
    <x v="33"/>
    <x v="39"/>
    <x v="0"/>
    <x v="1"/>
    <x v="953"/>
    <n v="7"/>
    <n v="9.8800000000000008"/>
    <x v="9"/>
    <x v="2"/>
  </r>
  <r>
    <d v="2023-10-15T00:00:00"/>
    <x v="33"/>
    <x v="39"/>
    <x v="0"/>
    <x v="1"/>
    <x v="1526"/>
    <n v="6"/>
    <n v="14.44"/>
    <x v="9"/>
    <x v="2"/>
  </r>
  <r>
    <d v="2023-10-15T00:00:00"/>
    <x v="33"/>
    <x v="39"/>
    <x v="0"/>
    <x v="12"/>
    <x v="3817"/>
    <n v="3"/>
    <n v="251.89"/>
    <x v="9"/>
    <x v="2"/>
  </r>
  <r>
    <d v="2023-10-15T00:00:00"/>
    <x v="33"/>
    <x v="39"/>
    <x v="0"/>
    <x v="0"/>
    <x v="115"/>
    <n v="2"/>
    <n v="6.22"/>
    <x v="9"/>
    <x v="2"/>
  </r>
  <r>
    <d v="2023-10-15T00:00:00"/>
    <x v="33"/>
    <x v="39"/>
    <x v="2"/>
    <x v="6"/>
    <x v="3818"/>
    <n v="1"/>
    <n v="1.38"/>
    <x v="9"/>
    <x v="2"/>
  </r>
  <r>
    <d v="2023-10-15T00:00:00"/>
    <x v="33"/>
    <x v="39"/>
    <x v="0"/>
    <x v="3"/>
    <x v="3819"/>
    <n v="4"/>
    <n v="55.94"/>
    <x v="9"/>
    <x v="2"/>
  </r>
  <r>
    <d v="2023-10-15T00:00:00"/>
    <x v="87"/>
    <x v="6"/>
    <x v="0"/>
    <x v="3"/>
    <x v="3820"/>
    <n v="7"/>
    <n v="116.48"/>
    <x v="9"/>
    <x v="2"/>
  </r>
  <r>
    <d v="2023-10-15T00:00:00"/>
    <x v="87"/>
    <x v="6"/>
    <x v="0"/>
    <x v="10"/>
    <x v="3821"/>
    <n v="6"/>
    <n v="32.6"/>
    <x v="9"/>
    <x v="2"/>
  </r>
  <r>
    <d v="2023-10-15T00:00:00"/>
    <x v="87"/>
    <x v="6"/>
    <x v="0"/>
    <x v="12"/>
    <x v="2480"/>
    <n v="3"/>
    <n v="14.28"/>
    <x v="9"/>
    <x v="2"/>
  </r>
  <r>
    <d v="2023-10-16T00:00:00"/>
    <x v="555"/>
    <x v="20"/>
    <x v="1"/>
    <x v="13"/>
    <x v="3822"/>
    <n v="1"/>
    <n v="-37.92"/>
    <x v="9"/>
    <x v="2"/>
  </r>
  <r>
    <d v="2023-10-17T00:00:00"/>
    <x v="646"/>
    <x v="3"/>
    <x v="0"/>
    <x v="3"/>
    <x v="3823"/>
    <n v="5"/>
    <n v="6.58"/>
    <x v="9"/>
    <x v="2"/>
  </r>
  <r>
    <d v="2023-10-17T00:00:00"/>
    <x v="588"/>
    <x v="3"/>
    <x v="1"/>
    <x v="11"/>
    <x v="2502"/>
    <n v="2"/>
    <n v="21.29"/>
    <x v="9"/>
    <x v="2"/>
  </r>
  <r>
    <d v="2023-10-17T00:00:00"/>
    <x v="658"/>
    <x v="24"/>
    <x v="2"/>
    <x v="6"/>
    <x v="3824"/>
    <n v="3"/>
    <n v="220.49"/>
    <x v="9"/>
    <x v="2"/>
  </r>
  <r>
    <d v="2023-10-17T00:00:00"/>
    <x v="658"/>
    <x v="24"/>
    <x v="0"/>
    <x v="12"/>
    <x v="3825"/>
    <n v="7"/>
    <n v="751.76"/>
    <x v="9"/>
    <x v="2"/>
  </r>
  <r>
    <d v="2023-10-17T00:00:00"/>
    <x v="245"/>
    <x v="23"/>
    <x v="1"/>
    <x v="11"/>
    <x v="3826"/>
    <n v="1"/>
    <n v="12.1"/>
    <x v="9"/>
    <x v="2"/>
  </r>
  <r>
    <d v="2023-10-17T00:00:00"/>
    <x v="245"/>
    <x v="23"/>
    <x v="0"/>
    <x v="3"/>
    <x v="3827"/>
    <n v="1"/>
    <n v="148.51"/>
    <x v="9"/>
    <x v="2"/>
  </r>
  <r>
    <d v="2023-10-18T00:00:00"/>
    <x v="287"/>
    <x v="12"/>
    <x v="1"/>
    <x v="5"/>
    <x v="3828"/>
    <n v="5"/>
    <n v="-34.64"/>
    <x v="9"/>
    <x v="2"/>
  </r>
  <r>
    <d v="2023-10-20T00:00:00"/>
    <x v="321"/>
    <x v="10"/>
    <x v="0"/>
    <x v="4"/>
    <x v="2288"/>
    <n v="3"/>
    <n v="0.72"/>
    <x v="9"/>
    <x v="2"/>
  </r>
  <r>
    <d v="2023-10-20T00:00:00"/>
    <x v="250"/>
    <x v="0"/>
    <x v="0"/>
    <x v="0"/>
    <x v="1412"/>
    <n v="7"/>
    <n v="15.94"/>
    <x v="9"/>
    <x v="2"/>
  </r>
  <r>
    <d v="2023-10-20T00:00:00"/>
    <x v="250"/>
    <x v="0"/>
    <x v="0"/>
    <x v="7"/>
    <x v="60"/>
    <n v="4"/>
    <n v="7.89"/>
    <x v="9"/>
    <x v="2"/>
  </r>
  <r>
    <d v="2023-10-20T00:00:00"/>
    <x v="250"/>
    <x v="0"/>
    <x v="1"/>
    <x v="5"/>
    <x v="1894"/>
    <n v="1"/>
    <n v="-14.58"/>
    <x v="9"/>
    <x v="2"/>
  </r>
  <r>
    <d v="2023-10-20T00:00:00"/>
    <x v="55"/>
    <x v="14"/>
    <x v="2"/>
    <x v="6"/>
    <x v="3829"/>
    <n v="6"/>
    <n v="35.200000000000003"/>
    <x v="9"/>
    <x v="2"/>
  </r>
  <r>
    <d v="2023-10-20T00:00:00"/>
    <x v="55"/>
    <x v="14"/>
    <x v="2"/>
    <x v="6"/>
    <x v="1611"/>
    <n v="2"/>
    <n v="51.83"/>
    <x v="9"/>
    <x v="2"/>
  </r>
  <r>
    <d v="2023-10-20T00:00:00"/>
    <x v="55"/>
    <x v="14"/>
    <x v="0"/>
    <x v="2"/>
    <x v="371"/>
    <n v="7"/>
    <n v="1.46"/>
    <x v="9"/>
    <x v="2"/>
  </r>
  <r>
    <d v="2023-10-20T00:00:00"/>
    <x v="597"/>
    <x v="3"/>
    <x v="0"/>
    <x v="3"/>
    <x v="50"/>
    <n v="3"/>
    <n v="6.03"/>
    <x v="9"/>
    <x v="2"/>
  </r>
  <r>
    <d v="2023-10-20T00:00:00"/>
    <x v="607"/>
    <x v="6"/>
    <x v="1"/>
    <x v="8"/>
    <x v="3830"/>
    <n v="5"/>
    <n v="18.329999999999998"/>
    <x v="9"/>
    <x v="2"/>
  </r>
  <r>
    <d v="2023-10-20T00:00:00"/>
    <x v="168"/>
    <x v="3"/>
    <x v="1"/>
    <x v="5"/>
    <x v="2605"/>
    <n v="4"/>
    <n v="4.84"/>
    <x v="9"/>
    <x v="2"/>
  </r>
  <r>
    <d v="2023-10-21T00:00:00"/>
    <x v="521"/>
    <x v="37"/>
    <x v="0"/>
    <x v="3"/>
    <x v="2444"/>
    <n v="4"/>
    <n v="10.44"/>
    <x v="9"/>
    <x v="2"/>
  </r>
  <r>
    <d v="2023-10-21T00:00:00"/>
    <x v="521"/>
    <x v="37"/>
    <x v="0"/>
    <x v="14"/>
    <x v="541"/>
    <n v="2"/>
    <n v="0.15"/>
    <x v="9"/>
    <x v="2"/>
  </r>
  <r>
    <d v="2023-10-21T00:00:00"/>
    <x v="521"/>
    <x v="37"/>
    <x v="0"/>
    <x v="2"/>
    <x v="1987"/>
    <n v="7"/>
    <n v="29.34"/>
    <x v="9"/>
    <x v="2"/>
  </r>
  <r>
    <d v="2023-10-21T00:00:00"/>
    <x v="521"/>
    <x v="37"/>
    <x v="1"/>
    <x v="11"/>
    <x v="3831"/>
    <n v="4"/>
    <n v="271.42"/>
    <x v="9"/>
    <x v="2"/>
  </r>
  <r>
    <d v="2023-10-21T00:00:00"/>
    <x v="685"/>
    <x v="3"/>
    <x v="0"/>
    <x v="0"/>
    <x v="1129"/>
    <n v="3"/>
    <n v="11.23"/>
    <x v="9"/>
    <x v="2"/>
  </r>
  <r>
    <d v="2023-10-21T00:00:00"/>
    <x v="264"/>
    <x v="3"/>
    <x v="0"/>
    <x v="2"/>
    <x v="3014"/>
    <n v="3"/>
    <n v="1.54"/>
    <x v="9"/>
    <x v="2"/>
  </r>
  <r>
    <d v="2023-10-21T00:00:00"/>
    <x v="168"/>
    <x v="7"/>
    <x v="0"/>
    <x v="3"/>
    <x v="2890"/>
    <n v="4"/>
    <n v="3.56"/>
    <x v="9"/>
    <x v="2"/>
  </r>
  <r>
    <d v="2023-10-21T00:00:00"/>
    <x v="773"/>
    <x v="36"/>
    <x v="2"/>
    <x v="9"/>
    <x v="3832"/>
    <n v="6"/>
    <n v="9.82"/>
    <x v="9"/>
    <x v="2"/>
  </r>
  <r>
    <d v="2023-10-21T00:00:00"/>
    <x v="743"/>
    <x v="10"/>
    <x v="2"/>
    <x v="6"/>
    <x v="3833"/>
    <n v="8"/>
    <n v="-47.03"/>
    <x v="9"/>
    <x v="2"/>
  </r>
  <r>
    <d v="2023-10-21T00:00:00"/>
    <x v="197"/>
    <x v="10"/>
    <x v="1"/>
    <x v="13"/>
    <x v="3834"/>
    <n v="2"/>
    <n v="-231.41"/>
    <x v="9"/>
    <x v="2"/>
  </r>
  <r>
    <d v="2023-10-21T00:00:00"/>
    <x v="285"/>
    <x v="17"/>
    <x v="0"/>
    <x v="4"/>
    <x v="3835"/>
    <n v="3"/>
    <n v="29.44"/>
    <x v="9"/>
    <x v="2"/>
  </r>
  <r>
    <d v="2023-10-21T00:00:00"/>
    <x v="285"/>
    <x v="17"/>
    <x v="0"/>
    <x v="0"/>
    <x v="186"/>
    <n v="6"/>
    <n v="17.579999999999998"/>
    <x v="9"/>
    <x v="2"/>
  </r>
  <r>
    <d v="2023-10-21T00:00:00"/>
    <x v="285"/>
    <x v="17"/>
    <x v="0"/>
    <x v="3"/>
    <x v="3836"/>
    <n v="3"/>
    <n v="1644.29"/>
    <x v="9"/>
    <x v="2"/>
  </r>
  <r>
    <d v="2023-10-21T00:00:00"/>
    <x v="60"/>
    <x v="15"/>
    <x v="0"/>
    <x v="2"/>
    <x v="3837"/>
    <n v="9"/>
    <n v="6.98"/>
    <x v="9"/>
    <x v="2"/>
  </r>
  <r>
    <d v="2023-10-21T00:00:00"/>
    <x v="453"/>
    <x v="0"/>
    <x v="2"/>
    <x v="9"/>
    <x v="3838"/>
    <n v="6"/>
    <n v="-9.2799999999999994"/>
    <x v="9"/>
    <x v="2"/>
  </r>
  <r>
    <d v="2023-10-21T00:00:00"/>
    <x v="246"/>
    <x v="3"/>
    <x v="1"/>
    <x v="5"/>
    <x v="3839"/>
    <n v="3"/>
    <n v="12.11"/>
    <x v="9"/>
    <x v="2"/>
  </r>
  <r>
    <d v="2023-10-21T00:00:00"/>
    <x v="246"/>
    <x v="3"/>
    <x v="0"/>
    <x v="4"/>
    <x v="1192"/>
    <n v="3"/>
    <n v="5.7"/>
    <x v="9"/>
    <x v="2"/>
  </r>
  <r>
    <d v="2023-10-21T00:00:00"/>
    <x v="246"/>
    <x v="3"/>
    <x v="1"/>
    <x v="8"/>
    <x v="2671"/>
    <n v="2"/>
    <n v="5.59"/>
    <x v="9"/>
    <x v="2"/>
  </r>
  <r>
    <d v="2023-10-21T00:00:00"/>
    <x v="246"/>
    <x v="3"/>
    <x v="0"/>
    <x v="2"/>
    <x v="1269"/>
    <n v="3"/>
    <n v="3.41"/>
    <x v="9"/>
    <x v="2"/>
  </r>
  <r>
    <d v="2023-10-21T00:00:00"/>
    <x v="64"/>
    <x v="16"/>
    <x v="1"/>
    <x v="8"/>
    <x v="3840"/>
    <n v="2"/>
    <n v="9.68"/>
    <x v="9"/>
    <x v="2"/>
  </r>
  <r>
    <d v="2023-10-21T00:00:00"/>
    <x v="64"/>
    <x v="16"/>
    <x v="0"/>
    <x v="3"/>
    <x v="2072"/>
    <n v="8"/>
    <n v="-21.08"/>
    <x v="9"/>
    <x v="2"/>
  </r>
  <r>
    <d v="2023-10-22T00:00:00"/>
    <x v="725"/>
    <x v="14"/>
    <x v="1"/>
    <x v="8"/>
    <x v="1931"/>
    <n v="5"/>
    <n v="10.050000000000001"/>
    <x v="9"/>
    <x v="2"/>
  </r>
  <r>
    <d v="2023-10-22T00:00:00"/>
    <x v="34"/>
    <x v="6"/>
    <x v="1"/>
    <x v="8"/>
    <x v="2153"/>
    <n v="4"/>
    <n v="11.18"/>
    <x v="9"/>
    <x v="2"/>
  </r>
  <r>
    <d v="2023-10-22T00:00:00"/>
    <x v="493"/>
    <x v="22"/>
    <x v="0"/>
    <x v="0"/>
    <x v="1667"/>
    <n v="1"/>
    <n v="3.21"/>
    <x v="9"/>
    <x v="2"/>
  </r>
  <r>
    <d v="2023-10-22T00:00:00"/>
    <x v="493"/>
    <x v="22"/>
    <x v="0"/>
    <x v="4"/>
    <x v="1758"/>
    <n v="3"/>
    <n v="2.25"/>
    <x v="9"/>
    <x v="2"/>
  </r>
  <r>
    <d v="2023-10-22T00:00:00"/>
    <x v="493"/>
    <x v="22"/>
    <x v="1"/>
    <x v="8"/>
    <x v="2836"/>
    <n v="3"/>
    <n v="30.58"/>
    <x v="9"/>
    <x v="2"/>
  </r>
  <r>
    <d v="2023-10-23T00:00:00"/>
    <x v="50"/>
    <x v="20"/>
    <x v="0"/>
    <x v="0"/>
    <x v="3841"/>
    <n v="10"/>
    <n v="178.32"/>
    <x v="9"/>
    <x v="2"/>
  </r>
  <r>
    <d v="2023-10-23T00:00:00"/>
    <x v="252"/>
    <x v="1"/>
    <x v="1"/>
    <x v="8"/>
    <x v="3842"/>
    <n v="7"/>
    <n v="-12.12"/>
    <x v="9"/>
    <x v="2"/>
  </r>
  <r>
    <d v="2023-10-23T00:00:00"/>
    <x v="252"/>
    <x v="1"/>
    <x v="0"/>
    <x v="0"/>
    <x v="1858"/>
    <n v="3"/>
    <n v="17.82"/>
    <x v="9"/>
    <x v="2"/>
  </r>
  <r>
    <d v="2023-10-23T00:00:00"/>
    <x v="314"/>
    <x v="22"/>
    <x v="0"/>
    <x v="7"/>
    <x v="3843"/>
    <n v="5"/>
    <n v="8.18"/>
    <x v="9"/>
    <x v="2"/>
  </r>
  <r>
    <d v="2023-10-24T00:00:00"/>
    <x v="197"/>
    <x v="3"/>
    <x v="2"/>
    <x v="9"/>
    <x v="3018"/>
    <n v="4"/>
    <n v="21"/>
    <x v="9"/>
    <x v="2"/>
  </r>
  <r>
    <d v="2023-10-24T00:00:00"/>
    <x v="197"/>
    <x v="3"/>
    <x v="2"/>
    <x v="9"/>
    <x v="671"/>
    <n v="2"/>
    <n v="21.6"/>
    <x v="9"/>
    <x v="2"/>
  </r>
  <r>
    <d v="2023-10-24T00:00:00"/>
    <x v="651"/>
    <x v="15"/>
    <x v="2"/>
    <x v="6"/>
    <x v="868"/>
    <n v="3"/>
    <n v="18"/>
    <x v="9"/>
    <x v="2"/>
  </r>
  <r>
    <d v="2023-10-24T00:00:00"/>
    <x v="331"/>
    <x v="3"/>
    <x v="2"/>
    <x v="9"/>
    <x v="3844"/>
    <n v="1"/>
    <n v="86"/>
    <x v="9"/>
    <x v="2"/>
  </r>
  <r>
    <d v="2023-10-24T00:00:00"/>
    <x v="359"/>
    <x v="0"/>
    <x v="0"/>
    <x v="0"/>
    <x v="143"/>
    <n v="3"/>
    <n v="5.44"/>
    <x v="9"/>
    <x v="2"/>
  </r>
  <r>
    <d v="2023-10-24T00:00:00"/>
    <x v="341"/>
    <x v="3"/>
    <x v="2"/>
    <x v="9"/>
    <x v="3845"/>
    <n v="5"/>
    <n v="162"/>
    <x v="9"/>
    <x v="2"/>
  </r>
  <r>
    <d v="2023-10-25T00:00:00"/>
    <x v="65"/>
    <x v="16"/>
    <x v="2"/>
    <x v="6"/>
    <x v="1228"/>
    <n v="5"/>
    <n v="78.400000000000006"/>
    <x v="9"/>
    <x v="2"/>
  </r>
  <r>
    <d v="2023-10-27T00:00:00"/>
    <x v="617"/>
    <x v="20"/>
    <x v="1"/>
    <x v="8"/>
    <x v="293"/>
    <n v="3"/>
    <n v="19.3"/>
    <x v="9"/>
    <x v="2"/>
  </r>
  <r>
    <d v="2023-10-27T00:00:00"/>
    <x v="244"/>
    <x v="3"/>
    <x v="0"/>
    <x v="12"/>
    <x v="56"/>
    <n v="4"/>
    <n v="11.86"/>
    <x v="9"/>
    <x v="2"/>
  </r>
  <r>
    <d v="2023-10-27T00:00:00"/>
    <x v="244"/>
    <x v="3"/>
    <x v="0"/>
    <x v="3"/>
    <x v="2374"/>
    <n v="3"/>
    <n v="7.82"/>
    <x v="9"/>
    <x v="2"/>
  </r>
  <r>
    <d v="2023-10-27T00:00:00"/>
    <x v="346"/>
    <x v="6"/>
    <x v="1"/>
    <x v="5"/>
    <x v="3846"/>
    <n v="1"/>
    <n v="75.650000000000006"/>
    <x v="9"/>
    <x v="2"/>
  </r>
  <r>
    <d v="2023-10-27T00:00:00"/>
    <x v="205"/>
    <x v="3"/>
    <x v="0"/>
    <x v="3"/>
    <x v="3659"/>
    <n v="4"/>
    <n v="25.18"/>
    <x v="9"/>
    <x v="2"/>
  </r>
  <r>
    <d v="2023-10-27T00:00:00"/>
    <x v="346"/>
    <x v="20"/>
    <x v="1"/>
    <x v="5"/>
    <x v="3847"/>
    <n v="14"/>
    <n v="80.78"/>
    <x v="9"/>
    <x v="2"/>
  </r>
  <r>
    <d v="2023-10-27T00:00:00"/>
    <x v="346"/>
    <x v="20"/>
    <x v="0"/>
    <x v="7"/>
    <x v="3848"/>
    <n v="7"/>
    <n v="12.61"/>
    <x v="9"/>
    <x v="2"/>
  </r>
  <r>
    <d v="2023-10-27T00:00:00"/>
    <x v="346"/>
    <x v="20"/>
    <x v="0"/>
    <x v="2"/>
    <x v="3849"/>
    <n v="2"/>
    <n v="1.34"/>
    <x v="9"/>
    <x v="2"/>
  </r>
  <r>
    <d v="2023-10-27T00:00:00"/>
    <x v="346"/>
    <x v="20"/>
    <x v="0"/>
    <x v="3"/>
    <x v="2574"/>
    <n v="2"/>
    <n v="3.28"/>
    <x v="9"/>
    <x v="2"/>
  </r>
  <r>
    <d v="2023-10-28T00:00:00"/>
    <x v="657"/>
    <x v="3"/>
    <x v="0"/>
    <x v="2"/>
    <x v="3850"/>
    <n v="6"/>
    <n v="26.06"/>
    <x v="9"/>
    <x v="2"/>
  </r>
  <r>
    <d v="2023-10-28T00:00:00"/>
    <x v="657"/>
    <x v="3"/>
    <x v="2"/>
    <x v="6"/>
    <x v="250"/>
    <n v="3"/>
    <n v="22.68"/>
    <x v="9"/>
    <x v="2"/>
  </r>
  <r>
    <d v="2023-10-28T00:00:00"/>
    <x v="104"/>
    <x v="23"/>
    <x v="0"/>
    <x v="0"/>
    <x v="331"/>
    <n v="5"/>
    <n v="15.55"/>
    <x v="9"/>
    <x v="2"/>
  </r>
  <r>
    <d v="2023-10-28T00:00:00"/>
    <x v="104"/>
    <x v="23"/>
    <x v="0"/>
    <x v="2"/>
    <x v="3851"/>
    <n v="8"/>
    <n v="10.82"/>
    <x v="9"/>
    <x v="2"/>
  </r>
  <r>
    <d v="2023-10-28T00:00:00"/>
    <x v="104"/>
    <x v="23"/>
    <x v="0"/>
    <x v="0"/>
    <x v="3852"/>
    <n v="3"/>
    <n v="27.32"/>
    <x v="9"/>
    <x v="2"/>
  </r>
  <r>
    <d v="2023-10-28T00:00:00"/>
    <x v="104"/>
    <x v="23"/>
    <x v="1"/>
    <x v="8"/>
    <x v="1664"/>
    <n v="4"/>
    <n v="38.020000000000003"/>
    <x v="9"/>
    <x v="2"/>
  </r>
  <r>
    <d v="2023-10-28T00:00:00"/>
    <x v="104"/>
    <x v="23"/>
    <x v="0"/>
    <x v="3"/>
    <x v="2571"/>
    <n v="1"/>
    <n v="6.57"/>
    <x v="9"/>
    <x v="2"/>
  </r>
  <r>
    <d v="2023-10-28T00:00:00"/>
    <x v="756"/>
    <x v="3"/>
    <x v="0"/>
    <x v="0"/>
    <x v="3853"/>
    <n v="7"/>
    <n v="25.48"/>
    <x v="9"/>
    <x v="2"/>
  </r>
  <r>
    <d v="2023-10-28T00:00:00"/>
    <x v="756"/>
    <x v="3"/>
    <x v="0"/>
    <x v="3"/>
    <x v="2974"/>
    <n v="3"/>
    <n v="17.34"/>
    <x v="9"/>
    <x v="2"/>
  </r>
  <r>
    <d v="2023-10-28T00:00:00"/>
    <x v="190"/>
    <x v="16"/>
    <x v="1"/>
    <x v="8"/>
    <x v="1839"/>
    <n v="3"/>
    <n v="13.79"/>
    <x v="9"/>
    <x v="2"/>
  </r>
  <r>
    <d v="2023-10-28T00:00:00"/>
    <x v="190"/>
    <x v="16"/>
    <x v="0"/>
    <x v="3"/>
    <x v="3854"/>
    <n v="5"/>
    <n v="-29.94"/>
    <x v="9"/>
    <x v="2"/>
  </r>
  <r>
    <d v="2023-10-28T00:00:00"/>
    <x v="190"/>
    <x v="16"/>
    <x v="1"/>
    <x v="8"/>
    <x v="3729"/>
    <n v="2"/>
    <n v="0"/>
    <x v="9"/>
    <x v="2"/>
  </r>
  <r>
    <d v="2023-10-28T00:00:00"/>
    <x v="190"/>
    <x v="16"/>
    <x v="1"/>
    <x v="8"/>
    <x v="3855"/>
    <n v="3"/>
    <n v="41.26"/>
    <x v="9"/>
    <x v="2"/>
  </r>
  <r>
    <d v="2023-10-28T00:00:00"/>
    <x v="436"/>
    <x v="25"/>
    <x v="0"/>
    <x v="3"/>
    <x v="3856"/>
    <n v="4"/>
    <n v="-14.09"/>
    <x v="9"/>
    <x v="2"/>
  </r>
  <r>
    <d v="2023-10-28T00:00:00"/>
    <x v="287"/>
    <x v="16"/>
    <x v="0"/>
    <x v="3"/>
    <x v="3857"/>
    <n v="5"/>
    <n v="-26.73"/>
    <x v="9"/>
    <x v="2"/>
  </r>
  <r>
    <d v="2023-10-28T00:00:00"/>
    <x v="268"/>
    <x v="20"/>
    <x v="0"/>
    <x v="4"/>
    <x v="67"/>
    <n v="3"/>
    <n v="5.22"/>
    <x v="9"/>
    <x v="2"/>
  </r>
  <r>
    <d v="2023-10-28T00:00:00"/>
    <x v="668"/>
    <x v="20"/>
    <x v="1"/>
    <x v="8"/>
    <x v="3858"/>
    <n v="5"/>
    <n v="75.680000000000007"/>
    <x v="9"/>
    <x v="2"/>
  </r>
  <r>
    <d v="2023-10-29T00:00:00"/>
    <x v="140"/>
    <x v="23"/>
    <x v="0"/>
    <x v="2"/>
    <x v="1854"/>
    <n v="3"/>
    <n v="0.41"/>
    <x v="9"/>
    <x v="2"/>
  </r>
  <r>
    <d v="2023-10-29T00:00:00"/>
    <x v="140"/>
    <x v="23"/>
    <x v="0"/>
    <x v="12"/>
    <x v="2069"/>
    <n v="3"/>
    <n v="3.03"/>
    <x v="9"/>
    <x v="2"/>
  </r>
  <r>
    <d v="2023-10-29T00:00:00"/>
    <x v="682"/>
    <x v="14"/>
    <x v="1"/>
    <x v="8"/>
    <x v="3859"/>
    <n v="5"/>
    <n v="32.159999999999997"/>
    <x v="9"/>
    <x v="2"/>
  </r>
  <r>
    <d v="2023-10-29T00:00:00"/>
    <x v="564"/>
    <x v="3"/>
    <x v="0"/>
    <x v="3"/>
    <x v="1842"/>
    <n v="1"/>
    <n v="3.82"/>
    <x v="9"/>
    <x v="2"/>
  </r>
  <r>
    <d v="2023-10-30T00:00:00"/>
    <x v="80"/>
    <x v="14"/>
    <x v="0"/>
    <x v="4"/>
    <x v="2410"/>
    <n v="2"/>
    <n v="3.5"/>
    <x v="9"/>
    <x v="2"/>
  </r>
  <r>
    <d v="2023-10-30T00:00:00"/>
    <x v="150"/>
    <x v="20"/>
    <x v="0"/>
    <x v="3"/>
    <x v="2072"/>
    <n v="3"/>
    <n v="10.06"/>
    <x v="9"/>
    <x v="2"/>
  </r>
  <r>
    <d v="2023-10-30T00:00:00"/>
    <x v="150"/>
    <x v="20"/>
    <x v="0"/>
    <x v="4"/>
    <x v="3860"/>
    <n v="5"/>
    <n v="32.19"/>
    <x v="9"/>
    <x v="2"/>
  </r>
  <r>
    <d v="2023-10-30T00:00:00"/>
    <x v="530"/>
    <x v="3"/>
    <x v="0"/>
    <x v="7"/>
    <x v="3861"/>
    <n v="2"/>
    <n v="1.19"/>
    <x v="9"/>
    <x v="2"/>
  </r>
  <r>
    <d v="2023-10-31T00:00:00"/>
    <x v="649"/>
    <x v="2"/>
    <x v="1"/>
    <x v="5"/>
    <x v="3862"/>
    <n v="5"/>
    <n v="-14.08"/>
    <x v="9"/>
    <x v="2"/>
  </r>
  <r>
    <d v="2023-10-31T00:00:00"/>
    <x v="104"/>
    <x v="3"/>
    <x v="0"/>
    <x v="2"/>
    <x v="1799"/>
    <n v="7"/>
    <n v="282.20999999999998"/>
    <x v="9"/>
    <x v="2"/>
  </r>
  <r>
    <d v="2023-10-31T00:00:00"/>
    <x v="251"/>
    <x v="16"/>
    <x v="0"/>
    <x v="0"/>
    <x v="890"/>
    <n v="6"/>
    <n v="11.22"/>
    <x v="9"/>
    <x v="2"/>
  </r>
  <r>
    <d v="2023-10-31T00:00:00"/>
    <x v="698"/>
    <x v="39"/>
    <x v="0"/>
    <x v="14"/>
    <x v="3863"/>
    <n v="2"/>
    <n v="6.15"/>
    <x v="9"/>
    <x v="2"/>
  </r>
  <r>
    <d v="2023-10-31T00:00:00"/>
    <x v="698"/>
    <x v="39"/>
    <x v="1"/>
    <x v="5"/>
    <x v="3734"/>
    <n v="3"/>
    <n v="81.17"/>
    <x v="9"/>
    <x v="2"/>
  </r>
  <r>
    <d v="2023-10-31T00:00:00"/>
    <x v="698"/>
    <x v="39"/>
    <x v="0"/>
    <x v="4"/>
    <x v="1192"/>
    <n v="3"/>
    <n v="3.47"/>
    <x v="9"/>
    <x v="2"/>
  </r>
  <r>
    <d v="2023-10-31T00:00:00"/>
    <x v="698"/>
    <x v="39"/>
    <x v="0"/>
    <x v="2"/>
    <x v="100"/>
    <n v="3"/>
    <n v="9.99"/>
    <x v="9"/>
    <x v="2"/>
  </r>
  <r>
    <d v="2023-10-31T00:00:00"/>
    <x v="472"/>
    <x v="3"/>
    <x v="1"/>
    <x v="5"/>
    <x v="1525"/>
    <n v="5"/>
    <n v="70.2"/>
    <x v="9"/>
    <x v="2"/>
  </r>
  <r>
    <d v="2023-11-01T00:00:00"/>
    <x v="307"/>
    <x v="6"/>
    <x v="2"/>
    <x v="6"/>
    <x v="3387"/>
    <n v="2"/>
    <n v="6.1"/>
    <x v="10"/>
    <x v="2"/>
  </r>
  <r>
    <d v="2023-11-01T00:00:00"/>
    <x v="307"/>
    <x v="6"/>
    <x v="0"/>
    <x v="10"/>
    <x v="3864"/>
    <n v="3"/>
    <n v="118.34"/>
    <x v="10"/>
    <x v="2"/>
  </r>
  <r>
    <d v="2023-11-01T00:00:00"/>
    <x v="599"/>
    <x v="0"/>
    <x v="0"/>
    <x v="2"/>
    <x v="3837"/>
    <n v="9"/>
    <n v="6.98"/>
    <x v="10"/>
    <x v="2"/>
  </r>
  <r>
    <d v="2023-11-01T00:00:00"/>
    <x v="21"/>
    <x v="1"/>
    <x v="2"/>
    <x v="9"/>
    <x v="3865"/>
    <n v="3"/>
    <n v="17.88"/>
    <x v="10"/>
    <x v="2"/>
  </r>
  <r>
    <d v="2023-11-03T00:00:00"/>
    <x v="68"/>
    <x v="30"/>
    <x v="0"/>
    <x v="4"/>
    <x v="3866"/>
    <n v="2"/>
    <n v="22.79"/>
    <x v="10"/>
    <x v="2"/>
  </r>
  <r>
    <d v="2023-11-03T00:00:00"/>
    <x v="68"/>
    <x v="30"/>
    <x v="0"/>
    <x v="3"/>
    <x v="3768"/>
    <n v="6"/>
    <n v="13.35"/>
    <x v="10"/>
    <x v="2"/>
  </r>
  <r>
    <d v="2023-11-03T00:00:00"/>
    <x v="582"/>
    <x v="22"/>
    <x v="0"/>
    <x v="4"/>
    <x v="1946"/>
    <n v="3"/>
    <n v="2.38"/>
    <x v="10"/>
    <x v="2"/>
  </r>
  <r>
    <d v="2023-11-03T00:00:00"/>
    <x v="766"/>
    <x v="3"/>
    <x v="1"/>
    <x v="5"/>
    <x v="1619"/>
    <n v="2"/>
    <n v="-29.92"/>
    <x v="10"/>
    <x v="2"/>
  </r>
  <r>
    <d v="2023-11-03T00:00:00"/>
    <x v="766"/>
    <x v="3"/>
    <x v="2"/>
    <x v="9"/>
    <x v="3867"/>
    <n v="5"/>
    <n v="29.03"/>
    <x v="10"/>
    <x v="2"/>
  </r>
  <r>
    <d v="2023-11-03T00:00:00"/>
    <x v="766"/>
    <x v="3"/>
    <x v="0"/>
    <x v="1"/>
    <x v="1708"/>
    <n v="7"/>
    <n v="41.22"/>
    <x v="10"/>
    <x v="2"/>
  </r>
  <r>
    <d v="2023-11-03T00:00:00"/>
    <x v="766"/>
    <x v="3"/>
    <x v="0"/>
    <x v="12"/>
    <x v="3868"/>
    <n v="4"/>
    <n v="429.58"/>
    <x v="10"/>
    <x v="2"/>
  </r>
  <r>
    <d v="2023-11-03T00:00:00"/>
    <x v="358"/>
    <x v="5"/>
    <x v="0"/>
    <x v="7"/>
    <x v="3869"/>
    <n v="4"/>
    <n v="9.6"/>
    <x v="10"/>
    <x v="2"/>
  </r>
  <r>
    <d v="2023-11-03T00:00:00"/>
    <x v="358"/>
    <x v="5"/>
    <x v="0"/>
    <x v="4"/>
    <x v="166"/>
    <n v="3"/>
    <n v="2.0699999999999998"/>
    <x v="10"/>
    <x v="2"/>
  </r>
  <r>
    <d v="2023-11-03T00:00:00"/>
    <x v="358"/>
    <x v="5"/>
    <x v="1"/>
    <x v="8"/>
    <x v="2563"/>
    <n v="5"/>
    <n v="9.16"/>
    <x v="10"/>
    <x v="2"/>
  </r>
  <r>
    <d v="2023-11-03T00:00:00"/>
    <x v="358"/>
    <x v="5"/>
    <x v="0"/>
    <x v="4"/>
    <x v="3870"/>
    <n v="1"/>
    <n v="2.63"/>
    <x v="10"/>
    <x v="2"/>
  </r>
  <r>
    <d v="2023-11-03T00:00:00"/>
    <x v="358"/>
    <x v="5"/>
    <x v="1"/>
    <x v="13"/>
    <x v="3871"/>
    <n v="3"/>
    <n v="160.16"/>
    <x v="10"/>
    <x v="2"/>
  </r>
  <r>
    <d v="2023-11-03T00:00:00"/>
    <x v="21"/>
    <x v="3"/>
    <x v="0"/>
    <x v="7"/>
    <x v="3872"/>
    <n v="7"/>
    <n v="5.04"/>
    <x v="10"/>
    <x v="2"/>
  </r>
  <r>
    <d v="2023-11-03T00:00:00"/>
    <x v="21"/>
    <x v="3"/>
    <x v="0"/>
    <x v="12"/>
    <x v="3873"/>
    <n v="2"/>
    <n v="14.3"/>
    <x v="10"/>
    <x v="2"/>
  </r>
  <r>
    <d v="2023-11-03T00:00:00"/>
    <x v="21"/>
    <x v="3"/>
    <x v="0"/>
    <x v="3"/>
    <x v="3874"/>
    <n v="12"/>
    <n v="15.8"/>
    <x v="10"/>
    <x v="2"/>
  </r>
  <r>
    <d v="2023-11-03T00:00:00"/>
    <x v="21"/>
    <x v="3"/>
    <x v="0"/>
    <x v="0"/>
    <x v="468"/>
    <n v="3"/>
    <n v="56.98"/>
    <x v="10"/>
    <x v="2"/>
  </r>
  <r>
    <d v="2023-11-03T00:00:00"/>
    <x v="21"/>
    <x v="3"/>
    <x v="0"/>
    <x v="3"/>
    <x v="3875"/>
    <n v="2"/>
    <n v="3.02"/>
    <x v="10"/>
    <x v="2"/>
  </r>
  <r>
    <d v="2023-11-03T00:00:00"/>
    <x v="21"/>
    <x v="3"/>
    <x v="0"/>
    <x v="0"/>
    <x v="5"/>
    <n v="3"/>
    <n v="9.33"/>
    <x v="10"/>
    <x v="2"/>
  </r>
  <r>
    <d v="2023-11-03T00:00:00"/>
    <x v="21"/>
    <x v="3"/>
    <x v="0"/>
    <x v="0"/>
    <x v="3305"/>
    <n v="3"/>
    <n v="150.97999999999999"/>
    <x v="10"/>
    <x v="2"/>
  </r>
  <r>
    <d v="2023-11-03T00:00:00"/>
    <x v="225"/>
    <x v="0"/>
    <x v="0"/>
    <x v="0"/>
    <x v="3521"/>
    <n v="2"/>
    <n v="3.35"/>
    <x v="10"/>
    <x v="2"/>
  </r>
  <r>
    <d v="2023-11-03T00:00:00"/>
    <x v="262"/>
    <x v="11"/>
    <x v="0"/>
    <x v="3"/>
    <x v="2299"/>
    <n v="7"/>
    <n v="-3.47"/>
    <x v="10"/>
    <x v="2"/>
  </r>
  <r>
    <d v="2023-11-03T00:00:00"/>
    <x v="262"/>
    <x v="11"/>
    <x v="2"/>
    <x v="15"/>
    <x v="3876"/>
    <n v="3"/>
    <n v="-251.99"/>
    <x v="10"/>
    <x v="2"/>
  </r>
  <r>
    <d v="2023-11-03T00:00:00"/>
    <x v="425"/>
    <x v="2"/>
    <x v="2"/>
    <x v="9"/>
    <x v="3877"/>
    <n v="1"/>
    <n v="14.4"/>
    <x v="10"/>
    <x v="2"/>
  </r>
  <r>
    <d v="2023-11-03T00:00:00"/>
    <x v="425"/>
    <x v="2"/>
    <x v="1"/>
    <x v="5"/>
    <x v="3878"/>
    <n v="7"/>
    <n v="-13.43"/>
    <x v="10"/>
    <x v="2"/>
  </r>
  <r>
    <d v="2023-11-04T00:00:00"/>
    <x v="554"/>
    <x v="5"/>
    <x v="0"/>
    <x v="7"/>
    <x v="1864"/>
    <n v="3"/>
    <n v="5.26"/>
    <x v="10"/>
    <x v="2"/>
  </r>
  <r>
    <d v="2023-11-04T00:00:00"/>
    <x v="756"/>
    <x v="22"/>
    <x v="1"/>
    <x v="8"/>
    <x v="1903"/>
    <n v="3"/>
    <n v="35.68"/>
    <x v="10"/>
    <x v="2"/>
  </r>
  <r>
    <d v="2023-11-04T00:00:00"/>
    <x v="384"/>
    <x v="3"/>
    <x v="1"/>
    <x v="8"/>
    <x v="3879"/>
    <n v="7"/>
    <n v="16.46"/>
    <x v="10"/>
    <x v="2"/>
  </r>
  <r>
    <d v="2023-11-04T00:00:00"/>
    <x v="426"/>
    <x v="3"/>
    <x v="0"/>
    <x v="4"/>
    <x v="3880"/>
    <n v="4"/>
    <n v="55.91"/>
    <x v="10"/>
    <x v="2"/>
  </r>
  <r>
    <d v="2023-11-04T00:00:00"/>
    <x v="609"/>
    <x v="11"/>
    <x v="0"/>
    <x v="14"/>
    <x v="3881"/>
    <n v="7"/>
    <n v="-4.18"/>
    <x v="10"/>
    <x v="2"/>
  </r>
  <r>
    <d v="2023-11-04T00:00:00"/>
    <x v="609"/>
    <x v="11"/>
    <x v="1"/>
    <x v="5"/>
    <x v="3882"/>
    <n v="1"/>
    <n v="-14.41"/>
    <x v="10"/>
    <x v="2"/>
  </r>
  <r>
    <d v="2023-11-04T00:00:00"/>
    <x v="609"/>
    <x v="11"/>
    <x v="0"/>
    <x v="0"/>
    <x v="1839"/>
    <n v="3"/>
    <n v="16.78"/>
    <x v="10"/>
    <x v="2"/>
  </r>
  <r>
    <d v="2023-11-04T00:00:00"/>
    <x v="609"/>
    <x v="11"/>
    <x v="1"/>
    <x v="5"/>
    <x v="3883"/>
    <n v="3"/>
    <n v="-97.55"/>
    <x v="10"/>
    <x v="2"/>
  </r>
  <r>
    <d v="2023-11-04T00:00:00"/>
    <x v="609"/>
    <x v="11"/>
    <x v="0"/>
    <x v="1"/>
    <x v="3884"/>
    <n v="8"/>
    <n v="228.08"/>
    <x v="10"/>
    <x v="2"/>
  </r>
  <r>
    <d v="2023-11-04T00:00:00"/>
    <x v="609"/>
    <x v="11"/>
    <x v="0"/>
    <x v="0"/>
    <x v="1128"/>
    <n v="1"/>
    <n v="5.31"/>
    <x v="10"/>
    <x v="2"/>
  </r>
  <r>
    <d v="2023-11-04T00:00:00"/>
    <x v="591"/>
    <x v="16"/>
    <x v="1"/>
    <x v="8"/>
    <x v="3885"/>
    <n v="6"/>
    <n v="8.2100000000000009"/>
    <x v="10"/>
    <x v="2"/>
  </r>
  <r>
    <d v="2023-11-04T00:00:00"/>
    <x v="249"/>
    <x v="3"/>
    <x v="0"/>
    <x v="3"/>
    <x v="647"/>
    <n v="2"/>
    <n v="2.8"/>
    <x v="10"/>
    <x v="2"/>
  </r>
  <r>
    <d v="2023-11-04T00:00:00"/>
    <x v="249"/>
    <x v="3"/>
    <x v="0"/>
    <x v="3"/>
    <x v="3886"/>
    <n v="1"/>
    <n v="1.31"/>
    <x v="10"/>
    <x v="2"/>
  </r>
  <r>
    <d v="2023-11-04T00:00:00"/>
    <x v="249"/>
    <x v="3"/>
    <x v="0"/>
    <x v="0"/>
    <x v="2167"/>
    <n v="6"/>
    <n v="18.66"/>
    <x v="10"/>
    <x v="2"/>
  </r>
  <r>
    <d v="2023-11-04T00:00:00"/>
    <x v="727"/>
    <x v="25"/>
    <x v="0"/>
    <x v="2"/>
    <x v="398"/>
    <n v="2"/>
    <n v="3.96"/>
    <x v="10"/>
    <x v="2"/>
  </r>
  <r>
    <d v="2023-11-04T00:00:00"/>
    <x v="727"/>
    <x v="25"/>
    <x v="1"/>
    <x v="13"/>
    <x v="3887"/>
    <n v="10"/>
    <n v="-292.10000000000002"/>
    <x v="10"/>
    <x v="2"/>
  </r>
  <r>
    <d v="2023-11-04T00:00:00"/>
    <x v="727"/>
    <x v="25"/>
    <x v="0"/>
    <x v="14"/>
    <x v="3205"/>
    <n v="2"/>
    <n v="-34.76"/>
    <x v="10"/>
    <x v="2"/>
  </r>
  <r>
    <d v="2023-11-04T00:00:00"/>
    <x v="204"/>
    <x v="3"/>
    <x v="2"/>
    <x v="15"/>
    <x v="3888"/>
    <n v="2"/>
    <n v="77.22"/>
    <x v="10"/>
    <x v="2"/>
  </r>
  <r>
    <d v="2023-11-04T00:00:00"/>
    <x v="533"/>
    <x v="0"/>
    <x v="1"/>
    <x v="8"/>
    <x v="3889"/>
    <n v="3"/>
    <n v="-5.69"/>
    <x v="10"/>
    <x v="2"/>
  </r>
  <r>
    <d v="2023-11-04T00:00:00"/>
    <x v="533"/>
    <x v="0"/>
    <x v="1"/>
    <x v="8"/>
    <x v="424"/>
    <n v="4"/>
    <n v="-84.29"/>
    <x v="10"/>
    <x v="2"/>
  </r>
  <r>
    <d v="2023-11-05T00:00:00"/>
    <x v="431"/>
    <x v="3"/>
    <x v="0"/>
    <x v="3"/>
    <x v="852"/>
    <n v="5"/>
    <n v="9.83"/>
    <x v="10"/>
    <x v="2"/>
  </r>
  <r>
    <d v="2023-11-05T00:00:00"/>
    <x v="756"/>
    <x v="2"/>
    <x v="2"/>
    <x v="6"/>
    <x v="664"/>
    <n v="2"/>
    <n v="-15.99"/>
    <x v="10"/>
    <x v="2"/>
  </r>
  <r>
    <d v="2023-11-05T00:00:00"/>
    <x v="287"/>
    <x v="0"/>
    <x v="1"/>
    <x v="13"/>
    <x v="3525"/>
    <n v="8"/>
    <n v="-160.30000000000001"/>
    <x v="10"/>
    <x v="2"/>
  </r>
  <r>
    <d v="2023-11-05T00:00:00"/>
    <x v="287"/>
    <x v="0"/>
    <x v="0"/>
    <x v="3"/>
    <x v="2028"/>
    <n v="3"/>
    <n v="-6.24"/>
    <x v="10"/>
    <x v="2"/>
  </r>
  <r>
    <d v="2023-11-05T00:00:00"/>
    <x v="287"/>
    <x v="0"/>
    <x v="1"/>
    <x v="11"/>
    <x v="3764"/>
    <n v="7"/>
    <n v="-225.1"/>
    <x v="10"/>
    <x v="2"/>
  </r>
  <r>
    <d v="2023-11-05T00:00:00"/>
    <x v="287"/>
    <x v="0"/>
    <x v="0"/>
    <x v="3"/>
    <x v="3890"/>
    <n v="3"/>
    <n v="-20.14"/>
    <x v="10"/>
    <x v="2"/>
  </r>
  <r>
    <d v="2023-11-05T00:00:00"/>
    <x v="287"/>
    <x v="0"/>
    <x v="2"/>
    <x v="9"/>
    <x v="1761"/>
    <n v="5"/>
    <n v="45.14"/>
    <x v="10"/>
    <x v="2"/>
  </r>
  <r>
    <d v="2023-11-05T00:00:00"/>
    <x v="415"/>
    <x v="18"/>
    <x v="0"/>
    <x v="3"/>
    <x v="2745"/>
    <n v="5"/>
    <n v="50.35"/>
    <x v="10"/>
    <x v="2"/>
  </r>
  <r>
    <d v="2023-11-05T00:00:00"/>
    <x v="415"/>
    <x v="18"/>
    <x v="0"/>
    <x v="4"/>
    <x v="332"/>
    <n v="2"/>
    <n v="16.27"/>
    <x v="10"/>
    <x v="2"/>
  </r>
  <r>
    <d v="2023-11-05T00:00:00"/>
    <x v="415"/>
    <x v="18"/>
    <x v="0"/>
    <x v="1"/>
    <x v="3460"/>
    <n v="5"/>
    <n v="24.84"/>
    <x v="10"/>
    <x v="2"/>
  </r>
  <r>
    <d v="2023-11-05T00:00:00"/>
    <x v="343"/>
    <x v="3"/>
    <x v="0"/>
    <x v="3"/>
    <x v="1809"/>
    <n v="2"/>
    <n v="19.97"/>
    <x v="10"/>
    <x v="2"/>
  </r>
  <r>
    <d v="2023-11-05T00:00:00"/>
    <x v="438"/>
    <x v="0"/>
    <x v="0"/>
    <x v="1"/>
    <x v="3891"/>
    <n v="1"/>
    <n v="4.4400000000000004"/>
    <x v="10"/>
    <x v="2"/>
  </r>
  <r>
    <d v="2023-11-05T00:00:00"/>
    <x v="377"/>
    <x v="22"/>
    <x v="2"/>
    <x v="9"/>
    <x v="3892"/>
    <n v="4"/>
    <n v="52.77"/>
    <x v="10"/>
    <x v="2"/>
  </r>
  <r>
    <d v="2023-11-05T00:00:00"/>
    <x v="564"/>
    <x v="3"/>
    <x v="2"/>
    <x v="9"/>
    <x v="3877"/>
    <n v="4"/>
    <n v="12.96"/>
    <x v="10"/>
    <x v="2"/>
  </r>
  <r>
    <d v="2023-11-05T00:00:00"/>
    <x v="564"/>
    <x v="3"/>
    <x v="1"/>
    <x v="5"/>
    <x v="3703"/>
    <n v="2"/>
    <n v="9.9700000000000006"/>
    <x v="10"/>
    <x v="2"/>
  </r>
  <r>
    <d v="2023-11-05T00:00:00"/>
    <x v="564"/>
    <x v="3"/>
    <x v="0"/>
    <x v="10"/>
    <x v="414"/>
    <n v="3"/>
    <n v="77.48"/>
    <x v="10"/>
    <x v="2"/>
  </r>
  <r>
    <d v="2023-11-05T00:00:00"/>
    <x v="395"/>
    <x v="6"/>
    <x v="1"/>
    <x v="8"/>
    <x v="1323"/>
    <n v="2"/>
    <n v="71.23"/>
    <x v="10"/>
    <x v="2"/>
  </r>
  <r>
    <d v="2023-11-05T00:00:00"/>
    <x v="395"/>
    <x v="6"/>
    <x v="2"/>
    <x v="9"/>
    <x v="1236"/>
    <n v="3"/>
    <n v="18.89"/>
    <x v="10"/>
    <x v="2"/>
  </r>
  <r>
    <d v="2023-11-05T00:00:00"/>
    <x v="395"/>
    <x v="6"/>
    <x v="1"/>
    <x v="8"/>
    <x v="3858"/>
    <n v="5"/>
    <n v="75.680000000000007"/>
    <x v="10"/>
    <x v="2"/>
  </r>
  <r>
    <d v="2023-11-06T00:00:00"/>
    <x v="471"/>
    <x v="3"/>
    <x v="1"/>
    <x v="5"/>
    <x v="3893"/>
    <n v="2"/>
    <n v="-9.16"/>
    <x v="10"/>
    <x v="2"/>
  </r>
  <r>
    <d v="2023-11-06T00:00:00"/>
    <x v="471"/>
    <x v="3"/>
    <x v="1"/>
    <x v="8"/>
    <x v="3894"/>
    <n v="3"/>
    <n v="26.24"/>
    <x v="10"/>
    <x v="2"/>
  </r>
  <r>
    <d v="2023-11-06T00:00:00"/>
    <x v="254"/>
    <x v="16"/>
    <x v="1"/>
    <x v="5"/>
    <x v="2000"/>
    <n v="2"/>
    <n v="-28.6"/>
    <x v="10"/>
    <x v="2"/>
  </r>
  <r>
    <d v="2023-11-06T00:00:00"/>
    <x v="254"/>
    <x v="16"/>
    <x v="0"/>
    <x v="0"/>
    <x v="3895"/>
    <n v="2"/>
    <n v="12.64"/>
    <x v="10"/>
    <x v="2"/>
  </r>
  <r>
    <d v="2023-11-06T00:00:00"/>
    <x v="254"/>
    <x v="16"/>
    <x v="1"/>
    <x v="8"/>
    <x v="3896"/>
    <n v="2"/>
    <n v="5.78"/>
    <x v="10"/>
    <x v="2"/>
  </r>
  <r>
    <d v="2023-11-06T00:00:00"/>
    <x v="254"/>
    <x v="16"/>
    <x v="0"/>
    <x v="0"/>
    <x v="1100"/>
    <n v="2"/>
    <n v="31.07"/>
    <x v="10"/>
    <x v="2"/>
  </r>
  <r>
    <d v="2023-11-06T00:00:00"/>
    <x v="576"/>
    <x v="3"/>
    <x v="0"/>
    <x v="2"/>
    <x v="3897"/>
    <n v="3"/>
    <n v="22.91"/>
    <x v="10"/>
    <x v="2"/>
  </r>
  <r>
    <d v="2023-11-07T00:00:00"/>
    <x v="655"/>
    <x v="22"/>
    <x v="0"/>
    <x v="3"/>
    <x v="3898"/>
    <n v="2"/>
    <n v="9.69"/>
    <x v="10"/>
    <x v="2"/>
  </r>
  <r>
    <d v="2023-11-07T00:00:00"/>
    <x v="673"/>
    <x v="3"/>
    <x v="0"/>
    <x v="3"/>
    <x v="3899"/>
    <n v="4"/>
    <n v="11.7"/>
    <x v="10"/>
    <x v="2"/>
  </r>
  <r>
    <d v="2023-11-07T00:00:00"/>
    <x v="673"/>
    <x v="3"/>
    <x v="0"/>
    <x v="3"/>
    <x v="1984"/>
    <n v="4"/>
    <n v="8.77"/>
    <x v="10"/>
    <x v="2"/>
  </r>
  <r>
    <d v="2023-11-07T00:00:00"/>
    <x v="673"/>
    <x v="3"/>
    <x v="0"/>
    <x v="14"/>
    <x v="21"/>
    <n v="2"/>
    <n v="3.29"/>
    <x v="10"/>
    <x v="2"/>
  </r>
  <r>
    <d v="2023-11-07T00:00:00"/>
    <x v="673"/>
    <x v="3"/>
    <x v="0"/>
    <x v="1"/>
    <x v="471"/>
    <n v="2"/>
    <n v="6.87"/>
    <x v="10"/>
    <x v="2"/>
  </r>
  <r>
    <d v="2023-11-07T00:00:00"/>
    <x v="595"/>
    <x v="3"/>
    <x v="1"/>
    <x v="8"/>
    <x v="3704"/>
    <n v="3"/>
    <n v="6.22"/>
    <x v="10"/>
    <x v="2"/>
  </r>
  <r>
    <d v="2023-11-07T00:00:00"/>
    <x v="491"/>
    <x v="10"/>
    <x v="2"/>
    <x v="9"/>
    <x v="1143"/>
    <n v="3"/>
    <n v="22.5"/>
    <x v="10"/>
    <x v="2"/>
  </r>
  <r>
    <d v="2023-11-07T00:00:00"/>
    <x v="204"/>
    <x v="23"/>
    <x v="0"/>
    <x v="7"/>
    <x v="3900"/>
    <n v="4"/>
    <n v="0.3"/>
    <x v="10"/>
    <x v="2"/>
  </r>
  <r>
    <d v="2023-11-07T00:00:00"/>
    <x v="577"/>
    <x v="3"/>
    <x v="0"/>
    <x v="0"/>
    <x v="3901"/>
    <n v="2"/>
    <n v="6.32"/>
    <x v="10"/>
    <x v="2"/>
  </r>
  <r>
    <d v="2023-11-07T00:00:00"/>
    <x v="415"/>
    <x v="46"/>
    <x v="1"/>
    <x v="5"/>
    <x v="3583"/>
    <n v="4"/>
    <n v="100.2"/>
    <x v="10"/>
    <x v="2"/>
  </r>
  <r>
    <d v="2023-11-07T00:00:00"/>
    <x v="399"/>
    <x v="20"/>
    <x v="2"/>
    <x v="6"/>
    <x v="592"/>
    <n v="4"/>
    <n v="71.27"/>
    <x v="10"/>
    <x v="2"/>
  </r>
  <r>
    <d v="2023-11-07T00:00:00"/>
    <x v="399"/>
    <x v="20"/>
    <x v="2"/>
    <x v="6"/>
    <x v="3902"/>
    <n v="3"/>
    <n v="100.79"/>
    <x v="10"/>
    <x v="2"/>
  </r>
  <r>
    <d v="2023-11-07T00:00:00"/>
    <x v="399"/>
    <x v="20"/>
    <x v="0"/>
    <x v="0"/>
    <x v="115"/>
    <n v="2"/>
    <n v="6.22"/>
    <x v="10"/>
    <x v="2"/>
  </r>
  <r>
    <d v="2023-11-07T00:00:00"/>
    <x v="399"/>
    <x v="20"/>
    <x v="0"/>
    <x v="2"/>
    <x v="3903"/>
    <n v="3"/>
    <n v="5.84"/>
    <x v="10"/>
    <x v="2"/>
  </r>
  <r>
    <d v="2023-11-07T00:00:00"/>
    <x v="399"/>
    <x v="20"/>
    <x v="0"/>
    <x v="3"/>
    <x v="3560"/>
    <n v="2"/>
    <n v="89.95"/>
    <x v="10"/>
    <x v="2"/>
  </r>
  <r>
    <d v="2023-11-07T00:00:00"/>
    <x v="283"/>
    <x v="0"/>
    <x v="1"/>
    <x v="8"/>
    <x v="1519"/>
    <n v="5"/>
    <n v="-17.78"/>
    <x v="10"/>
    <x v="2"/>
  </r>
  <r>
    <d v="2023-11-07T00:00:00"/>
    <x v="283"/>
    <x v="0"/>
    <x v="0"/>
    <x v="2"/>
    <x v="3904"/>
    <n v="3"/>
    <n v="19.63"/>
    <x v="10"/>
    <x v="2"/>
  </r>
  <r>
    <d v="2023-11-07T00:00:00"/>
    <x v="44"/>
    <x v="3"/>
    <x v="2"/>
    <x v="9"/>
    <x v="145"/>
    <n v="3"/>
    <n v="163.19"/>
    <x v="10"/>
    <x v="2"/>
  </r>
  <r>
    <d v="2023-11-07T00:00:00"/>
    <x v="437"/>
    <x v="3"/>
    <x v="0"/>
    <x v="3"/>
    <x v="3046"/>
    <n v="2"/>
    <n v="20.149999999999999"/>
    <x v="10"/>
    <x v="2"/>
  </r>
  <r>
    <d v="2023-11-08T00:00:00"/>
    <x v="704"/>
    <x v="5"/>
    <x v="1"/>
    <x v="11"/>
    <x v="3905"/>
    <n v="2"/>
    <n v="41.91"/>
    <x v="10"/>
    <x v="2"/>
  </r>
  <r>
    <d v="2023-11-08T00:00:00"/>
    <x v="704"/>
    <x v="5"/>
    <x v="1"/>
    <x v="5"/>
    <x v="3906"/>
    <n v="3"/>
    <n v="219.58"/>
    <x v="10"/>
    <x v="2"/>
  </r>
  <r>
    <d v="2023-11-09T00:00:00"/>
    <x v="413"/>
    <x v="3"/>
    <x v="2"/>
    <x v="9"/>
    <x v="145"/>
    <n v="3"/>
    <n v="177.59"/>
    <x v="10"/>
    <x v="2"/>
  </r>
  <r>
    <d v="2023-11-10T00:00:00"/>
    <x v="593"/>
    <x v="3"/>
    <x v="0"/>
    <x v="2"/>
    <x v="2140"/>
    <n v="7"/>
    <n v="42.07"/>
    <x v="10"/>
    <x v="2"/>
  </r>
  <r>
    <d v="2023-11-10T00:00:00"/>
    <x v="593"/>
    <x v="3"/>
    <x v="0"/>
    <x v="3"/>
    <x v="1663"/>
    <n v="3"/>
    <n v="24.5"/>
    <x v="10"/>
    <x v="2"/>
  </r>
  <r>
    <d v="2023-11-10T00:00:00"/>
    <x v="684"/>
    <x v="3"/>
    <x v="0"/>
    <x v="3"/>
    <x v="3740"/>
    <n v="4"/>
    <n v="4.46"/>
    <x v="10"/>
    <x v="2"/>
  </r>
  <r>
    <d v="2023-11-10T00:00:00"/>
    <x v="684"/>
    <x v="3"/>
    <x v="0"/>
    <x v="0"/>
    <x v="331"/>
    <n v="5"/>
    <n v="15.55"/>
    <x v="10"/>
    <x v="2"/>
  </r>
  <r>
    <d v="2023-11-10T00:00:00"/>
    <x v="587"/>
    <x v="4"/>
    <x v="0"/>
    <x v="4"/>
    <x v="2821"/>
    <n v="7"/>
    <n v="10.47"/>
    <x v="10"/>
    <x v="2"/>
  </r>
  <r>
    <d v="2023-11-10T00:00:00"/>
    <x v="192"/>
    <x v="10"/>
    <x v="0"/>
    <x v="14"/>
    <x v="3907"/>
    <n v="5"/>
    <n v="-3.31"/>
    <x v="10"/>
    <x v="2"/>
  </r>
  <r>
    <d v="2023-11-10T00:00:00"/>
    <x v="192"/>
    <x v="10"/>
    <x v="0"/>
    <x v="2"/>
    <x v="1614"/>
    <n v="3"/>
    <n v="-2.44"/>
    <x v="10"/>
    <x v="2"/>
  </r>
  <r>
    <d v="2023-11-10T00:00:00"/>
    <x v="367"/>
    <x v="10"/>
    <x v="0"/>
    <x v="1"/>
    <x v="2910"/>
    <n v="4"/>
    <n v="3.34"/>
    <x v="10"/>
    <x v="2"/>
  </r>
  <r>
    <d v="2023-11-10T00:00:00"/>
    <x v="367"/>
    <x v="10"/>
    <x v="2"/>
    <x v="6"/>
    <x v="2237"/>
    <n v="7"/>
    <n v="-9.7899999999999991"/>
    <x v="10"/>
    <x v="2"/>
  </r>
  <r>
    <d v="2023-11-10T00:00:00"/>
    <x v="367"/>
    <x v="10"/>
    <x v="0"/>
    <x v="0"/>
    <x v="2969"/>
    <n v="2"/>
    <n v="32.47"/>
    <x v="10"/>
    <x v="2"/>
  </r>
  <r>
    <d v="2023-11-10T00:00:00"/>
    <x v="367"/>
    <x v="10"/>
    <x v="0"/>
    <x v="0"/>
    <x v="3908"/>
    <n v="3"/>
    <n v="7.51"/>
    <x v="10"/>
    <x v="2"/>
  </r>
  <r>
    <d v="2023-11-10T00:00:00"/>
    <x v="367"/>
    <x v="10"/>
    <x v="0"/>
    <x v="12"/>
    <x v="3909"/>
    <n v="4"/>
    <n v="29.3"/>
    <x v="10"/>
    <x v="2"/>
  </r>
  <r>
    <d v="2023-11-10T00:00:00"/>
    <x v="367"/>
    <x v="10"/>
    <x v="1"/>
    <x v="8"/>
    <x v="3910"/>
    <n v="7"/>
    <n v="29.66"/>
    <x v="10"/>
    <x v="2"/>
  </r>
  <r>
    <d v="2023-11-10T00:00:00"/>
    <x v="367"/>
    <x v="10"/>
    <x v="0"/>
    <x v="0"/>
    <x v="973"/>
    <n v="1"/>
    <n v="1.68"/>
    <x v="10"/>
    <x v="2"/>
  </r>
  <r>
    <d v="2023-11-10T00:00:00"/>
    <x v="367"/>
    <x v="10"/>
    <x v="2"/>
    <x v="9"/>
    <x v="3911"/>
    <n v="7"/>
    <n v="-29.07"/>
    <x v="10"/>
    <x v="2"/>
  </r>
  <r>
    <d v="2023-11-10T00:00:00"/>
    <x v="367"/>
    <x v="10"/>
    <x v="0"/>
    <x v="3"/>
    <x v="3912"/>
    <n v="7"/>
    <n v="-46.59"/>
    <x v="10"/>
    <x v="2"/>
  </r>
  <r>
    <d v="2023-11-10T00:00:00"/>
    <x v="282"/>
    <x v="0"/>
    <x v="2"/>
    <x v="9"/>
    <x v="3913"/>
    <n v="7"/>
    <n v="48.99"/>
    <x v="10"/>
    <x v="2"/>
  </r>
  <r>
    <d v="2023-11-10T00:00:00"/>
    <x v="666"/>
    <x v="24"/>
    <x v="1"/>
    <x v="8"/>
    <x v="1325"/>
    <n v="2"/>
    <n v="17.16"/>
    <x v="10"/>
    <x v="2"/>
  </r>
  <r>
    <d v="2023-11-10T00:00:00"/>
    <x v="666"/>
    <x v="24"/>
    <x v="0"/>
    <x v="3"/>
    <x v="105"/>
    <n v="2"/>
    <n v="39.340000000000003"/>
    <x v="10"/>
    <x v="2"/>
  </r>
  <r>
    <d v="2023-11-10T00:00:00"/>
    <x v="562"/>
    <x v="20"/>
    <x v="0"/>
    <x v="3"/>
    <x v="3914"/>
    <n v="1"/>
    <n v="7.38"/>
    <x v="10"/>
    <x v="2"/>
  </r>
  <r>
    <d v="2023-11-10T00:00:00"/>
    <x v="562"/>
    <x v="20"/>
    <x v="0"/>
    <x v="3"/>
    <x v="1782"/>
    <n v="3"/>
    <n v="16.82"/>
    <x v="10"/>
    <x v="2"/>
  </r>
  <r>
    <d v="2023-11-10T00:00:00"/>
    <x v="170"/>
    <x v="3"/>
    <x v="0"/>
    <x v="0"/>
    <x v="3915"/>
    <n v="3"/>
    <n v="32.5"/>
    <x v="10"/>
    <x v="2"/>
  </r>
  <r>
    <d v="2023-11-10T00:00:00"/>
    <x v="170"/>
    <x v="3"/>
    <x v="0"/>
    <x v="12"/>
    <x v="1096"/>
    <n v="4"/>
    <n v="38.979999999999997"/>
    <x v="10"/>
    <x v="2"/>
  </r>
  <r>
    <d v="2023-11-10T00:00:00"/>
    <x v="170"/>
    <x v="3"/>
    <x v="1"/>
    <x v="8"/>
    <x v="3916"/>
    <n v="9"/>
    <n v="191.66"/>
    <x v="10"/>
    <x v="2"/>
  </r>
  <r>
    <d v="2023-11-10T00:00:00"/>
    <x v="170"/>
    <x v="3"/>
    <x v="0"/>
    <x v="0"/>
    <x v="2416"/>
    <n v="5"/>
    <n v="28.86"/>
    <x v="10"/>
    <x v="2"/>
  </r>
  <r>
    <d v="2023-11-10T00:00:00"/>
    <x v="170"/>
    <x v="3"/>
    <x v="0"/>
    <x v="2"/>
    <x v="3917"/>
    <n v="4"/>
    <n v="187.4"/>
    <x v="10"/>
    <x v="2"/>
  </r>
  <r>
    <d v="2023-11-10T00:00:00"/>
    <x v="170"/>
    <x v="3"/>
    <x v="0"/>
    <x v="3"/>
    <x v="193"/>
    <n v="3"/>
    <n v="1.81"/>
    <x v="10"/>
    <x v="2"/>
  </r>
  <r>
    <d v="2023-11-10T00:00:00"/>
    <x v="170"/>
    <x v="3"/>
    <x v="0"/>
    <x v="4"/>
    <x v="2742"/>
    <n v="5"/>
    <n v="3.97"/>
    <x v="10"/>
    <x v="2"/>
  </r>
  <r>
    <d v="2023-11-10T00:00:00"/>
    <x v="151"/>
    <x v="3"/>
    <x v="1"/>
    <x v="8"/>
    <x v="1375"/>
    <n v="1"/>
    <n v="2.79"/>
    <x v="10"/>
    <x v="2"/>
  </r>
  <r>
    <d v="2023-11-10T00:00:00"/>
    <x v="644"/>
    <x v="3"/>
    <x v="0"/>
    <x v="2"/>
    <x v="3918"/>
    <n v="1"/>
    <n v="4.46"/>
    <x v="10"/>
    <x v="2"/>
  </r>
  <r>
    <d v="2023-11-10T00:00:00"/>
    <x v="9"/>
    <x v="10"/>
    <x v="0"/>
    <x v="0"/>
    <x v="792"/>
    <n v="6"/>
    <n v="10.89"/>
    <x v="10"/>
    <x v="2"/>
  </r>
  <r>
    <d v="2023-11-10T00:00:00"/>
    <x v="48"/>
    <x v="39"/>
    <x v="2"/>
    <x v="6"/>
    <x v="3919"/>
    <n v="2"/>
    <n v="62.15"/>
    <x v="10"/>
    <x v="2"/>
  </r>
  <r>
    <d v="2023-11-10T00:00:00"/>
    <x v="48"/>
    <x v="39"/>
    <x v="1"/>
    <x v="11"/>
    <x v="1635"/>
    <n v="2"/>
    <n v="54.71"/>
    <x v="10"/>
    <x v="2"/>
  </r>
  <r>
    <d v="2023-11-10T00:00:00"/>
    <x v="72"/>
    <x v="20"/>
    <x v="0"/>
    <x v="3"/>
    <x v="2788"/>
    <n v="1"/>
    <n v="1.37"/>
    <x v="10"/>
    <x v="2"/>
  </r>
  <r>
    <d v="2023-11-10T00:00:00"/>
    <x v="72"/>
    <x v="20"/>
    <x v="2"/>
    <x v="6"/>
    <x v="502"/>
    <n v="7"/>
    <n v="220.48"/>
    <x v="10"/>
    <x v="2"/>
  </r>
  <r>
    <d v="2023-11-11T00:00:00"/>
    <x v="741"/>
    <x v="20"/>
    <x v="2"/>
    <x v="9"/>
    <x v="2388"/>
    <n v="3"/>
    <n v="14.99"/>
    <x v="10"/>
    <x v="2"/>
  </r>
  <r>
    <d v="2023-11-11T00:00:00"/>
    <x v="741"/>
    <x v="20"/>
    <x v="0"/>
    <x v="2"/>
    <x v="3920"/>
    <n v="1"/>
    <n v="20.84"/>
    <x v="10"/>
    <x v="2"/>
  </r>
  <r>
    <d v="2023-11-11T00:00:00"/>
    <x v="653"/>
    <x v="1"/>
    <x v="2"/>
    <x v="9"/>
    <x v="574"/>
    <n v="4"/>
    <n v="1.2"/>
    <x v="10"/>
    <x v="2"/>
  </r>
  <r>
    <d v="2023-11-11T00:00:00"/>
    <x v="653"/>
    <x v="1"/>
    <x v="1"/>
    <x v="5"/>
    <x v="1435"/>
    <n v="2"/>
    <n v="-2.06"/>
    <x v="10"/>
    <x v="2"/>
  </r>
  <r>
    <d v="2023-11-11T00:00:00"/>
    <x v="437"/>
    <x v="14"/>
    <x v="2"/>
    <x v="6"/>
    <x v="1181"/>
    <n v="2"/>
    <n v="74.81"/>
    <x v="10"/>
    <x v="2"/>
  </r>
  <r>
    <d v="2023-11-11T00:00:00"/>
    <x v="328"/>
    <x v="3"/>
    <x v="1"/>
    <x v="8"/>
    <x v="3921"/>
    <n v="4"/>
    <n v="2.23"/>
    <x v="10"/>
    <x v="2"/>
  </r>
  <r>
    <d v="2023-11-11T00:00:00"/>
    <x v="162"/>
    <x v="16"/>
    <x v="0"/>
    <x v="3"/>
    <x v="3922"/>
    <n v="2"/>
    <n v="-6.92"/>
    <x v="10"/>
    <x v="2"/>
  </r>
  <r>
    <d v="2023-11-11T00:00:00"/>
    <x v="162"/>
    <x v="16"/>
    <x v="0"/>
    <x v="12"/>
    <x v="3923"/>
    <n v="3"/>
    <n v="50.37"/>
    <x v="10"/>
    <x v="2"/>
  </r>
  <r>
    <d v="2023-11-11T00:00:00"/>
    <x v="615"/>
    <x v="20"/>
    <x v="0"/>
    <x v="2"/>
    <x v="3924"/>
    <n v="3"/>
    <n v="7.88"/>
    <x v="10"/>
    <x v="2"/>
  </r>
  <r>
    <d v="2023-11-11T00:00:00"/>
    <x v="615"/>
    <x v="20"/>
    <x v="2"/>
    <x v="9"/>
    <x v="3925"/>
    <n v="2"/>
    <n v="6.48"/>
    <x v="10"/>
    <x v="2"/>
  </r>
  <r>
    <d v="2023-11-11T00:00:00"/>
    <x v="615"/>
    <x v="20"/>
    <x v="0"/>
    <x v="4"/>
    <x v="805"/>
    <n v="3"/>
    <n v="25.09"/>
    <x v="10"/>
    <x v="2"/>
  </r>
  <r>
    <d v="2023-11-11T00:00:00"/>
    <x v="615"/>
    <x v="20"/>
    <x v="1"/>
    <x v="5"/>
    <x v="3926"/>
    <n v="3"/>
    <n v="8.19"/>
    <x v="10"/>
    <x v="2"/>
  </r>
  <r>
    <d v="2023-11-11T00:00:00"/>
    <x v="615"/>
    <x v="20"/>
    <x v="0"/>
    <x v="3"/>
    <x v="3927"/>
    <n v="3"/>
    <n v="17.190000000000001"/>
    <x v="10"/>
    <x v="2"/>
  </r>
  <r>
    <d v="2023-11-11T00:00:00"/>
    <x v="615"/>
    <x v="20"/>
    <x v="0"/>
    <x v="3"/>
    <x v="3928"/>
    <n v="3"/>
    <n v="11.45"/>
    <x v="10"/>
    <x v="2"/>
  </r>
  <r>
    <d v="2023-11-11T00:00:00"/>
    <x v="269"/>
    <x v="3"/>
    <x v="1"/>
    <x v="8"/>
    <x v="2237"/>
    <n v="2"/>
    <n v="10.91"/>
    <x v="10"/>
    <x v="2"/>
  </r>
  <r>
    <d v="2023-11-11T00:00:00"/>
    <x v="269"/>
    <x v="3"/>
    <x v="1"/>
    <x v="5"/>
    <x v="3929"/>
    <n v="3"/>
    <n v="0"/>
    <x v="10"/>
    <x v="2"/>
  </r>
  <r>
    <d v="2023-11-11T00:00:00"/>
    <x v="269"/>
    <x v="3"/>
    <x v="0"/>
    <x v="3"/>
    <x v="1979"/>
    <n v="11"/>
    <n v="11.03"/>
    <x v="10"/>
    <x v="2"/>
  </r>
  <r>
    <d v="2023-11-11T00:00:00"/>
    <x v="756"/>
    <x v="18"/>
    <x v="1"/>
    <x v="13"/>
    <x v="3930"/>
    <n v="6"/>
    <n v="241.1"/>
    <x v="10"/>
    <x v="2"/>
  </r>
  <r>
    <d v="2023-11-11T00:00:00"/>
    <x v="774"/>
    <x v="1"/>
    <x v="0"/>
    <x v="4"/>
    <x v="1787"/>
    <n v="6"/>
    <n v="1.23"/>
    <x v="10"/>
    <x v="2"/>
  </r>
  <r>
    <d v="2023-11-12T00:00:00"/>
    <x v="102"/>
    <x v="12"/>
    <x v="0"/>
    <x v="3"/>
    <x v="3931"/>
    <n v="5"/>
    <n v="-4.5999999999999996"/>
    <x v="10"/>
    <x v="2"/>
  </r>
  <r>
    <d v="2023-11-12T00:00:00"/>
    <x v="102"/>
    <x v="12"/>
    <x v="0"/>
    <x v="3"/>
    <x v="621"/>
    <n v="7"/>
    <n v="-3.35"/>
    <x v="10"/>
    <x v="2"/>
  </r>
  <r>
    <d v="2023-11-12T00:00:00"/>
    <x v="102"/>
    <x v="12"/>
    <x v="2"/>
    <x v="9"/>
    <x v="665"/>
    <n v="2"/>
    <n v="2"/>
    <x v="10"/>
    <x v="2"/>
  </r>
  <r>
    <d v="2023-11-12T00:00:00"/>
    <x v="136"/>
    <x v="18"/>
    <x v="0"/>
    <x v="10"/>
    <x v="3932"/>
    <n v="8"/>
    <n v="129.38"/>
    <x v="10"/>
    <x v="2"/>
  </r>
  <r>
    <d v="2023-11-12T00:00:00"/>
    <x v="136"/>
    <x v="18"/>
    <x v="0"/>
    <x v="12"/>
    <x v="1859"/>
    <n v="2"/>
    <n v="10.55"/>
    <x v="10"/>
    <x v="2"/>
  </r>
  <r>
    <d v="2023-11-12T00:00:00"/>
    <x v="136"/>
    <x v="18"/>
    <x v="0"/>
    <x v="0"/>
    <x v="381"/>
    <n v="2"/>
    <n v="8.99"/>
    <x v="10"/>
    <x v="2"/>
  </r>
  <r>
    <d v="2023-11-12T00:00:00"/>
    <x v="136"/>
    <x v="18"/>
    <x v="0"/>
    <x v="4"/>
    <x v="3933"/>
    <n v="7"/>
    <n v="5.56"/>
    <x v="10"/>
    <x v="2"/>
  </r>
  <r>
    <d v="2023-11-12T00:00:00"/>
    <x v="136"/>
    <x v="18"/>
    <x v="0"/>
    <x v="3"/>
    <x v="3934"/>
    <n v="2"/>
    <n v="8.69"/>
    <x v="10"/>
    <x v="2"/>
  </r>
  <r>
    <d v="2023-11-12T00:00:00"/>
    <x v="530"/>
    <x v="10"/>
    <x v="1"/>
    <x v="5"/>
    <x v="3935"/>
    <n v="7"/>
    <n v="-21.07"/>
    <x v="10"/>
    <x v="2"/>
  </r>
  <r>
    <d v="2023-11-12T00:00:00"/>
    <x v="530"/>
    <x v="10"/>
    <x v="0"/>
    <x v="12"/>
    <x v="3936"/>
    <n v="2"/>
    <n v="33.03"/>
    <x v="10"/>
    <x v="2"/>
  </r>
  <r>
    <d v="2023-11-12T00:00:00"/>
    <x v="530"/>
    <x v="10"/>
    <x v="0"/>
    <x v="7"/>
    <x v="3937"/>
    <n v="6"/>
    <n v="5.44"/>
    <x v="10"/>
    <x v="2"/>
  </r>
  <r>
    <d v="2023-11-12T00:00:00"/>
    <x v="530"/>
    <x v="10"/>
    <x v="1"/>
    <x v="5"/>
    <x v="3938"/>
    <n v="9"/>
    <n v="0"/>
    <x v="10"/>
    <x v="2"/>
  </r>
  <r>
    <d v="2023-11-12T00:00:00"/>
    <x v="530"/>
    <x v="10"/>
    <x v="1"/>
    <x v="5"/>
    <x v="3939"/>
    <n v="2"/>
    <n v="-12.84"/>
    <x v="10"/>
    <x v="2"/>
  </r>
  <r>
    <d v="2023-11-12T00:00:00"/>
    <x v="233"/>
    <x v="3"/>
    <x v="2"/>
    <x v="6"/>
    <x v="3940"/>
    <n v="3"/>
    <n v="25.5"/>
    <x v="10"/>
    <x v="2"/>
  </r>
  <r>
    <d v="2023-11-12T00:00:00"/>
    <x v="233"/>
    <x v="3"/>
    <x v="1"/>
    <x v="13"/>
    <x v="714"/>
    <n v="3"/>
    <n v="-8.43"/>
    <x v="10"/>
    <x v="2"/>
  </r>
  <r>
    <d v="2023-11-12T00:00:00"/>
    <x v="153"/>
    <x v="1"/>
    <x v="1"/>
    <x v="8"/>
    <x v="3314"/>
    <n v="6"/>
    <n v="-8.5299999999999994"/>
    <x v="10"/>
    <x v="2"/>
  </r>
  <r>
    <d v="2023-11-13T00:00:00"/>
    <x v="365"/>
    <x v="22"/>
    <x v="0"/>
    <x v="4"/>
    <x v="3941"/>
    <n v="2"/>
    <n v="11.45"/>
    <x v="10"/>
    <x v="2"/>
  </r>
  <r>
    <d v="2023-11-13T00:00:00"/>
    <x v="106"/>
    <x v="25"/>
    <x v="0"/>
    <x v="14"/>
    <x v="3942"/>
    <n v="7"/>
    <n v="5.87"/>
    <x v="10"/>
    <x v="2"/>
  </r>
  <r>
    <d v="2023-11-13T00:00:00"/>
    <x v="775"/>
    <x v="22"/>
    <x v="1"/>
    <x v="8"/>
    <x v="3886"/>
    <n v="1"/>
    <n v="1.5"/>
    <x v="10"/>
    <x v="2"/>
  </r>
  <r>
    <d v="2023-11-13T00:00:00"/>
    <x v="684"/>
    <x v="2"/>
    <x v="0"/>
    <x v="0"/>
    <x v="3943"/>
    <n v="7"/>
    <n v="78.680000000000007"/>
    <x v="10"/>
    <x v="2"/>
  </r>
  <r>
    <d v="2023-11-13T00:00:00"/>
    <x v="162"/>
    <x v="1"/>
    <x v="0"/>
    <x v="3"/>
    <x v="3944"/>
    <n v="2"/>
    <n v="-4.7"/>
    <x v="10"/>
    <x v="2"/>
  </r>
  <r>
    <d v="2023-11-13T00:00:00"/>
    <x v="38"/>
    <x v="20"/>
    <x v="0"/>
    <x v="2"/>
    <x v="2011"/>
    <n v="5"/>
    <n v="20.16"/>
    <x v="10"/>
    <x v="2"/>
  </r>
  <r>
    <d v="2023-11-13T00:00:00"/>
    <x v="38"/>
    <x v="20"/>
    <x v="0"/>
    <x v="2"/>
    <x v="3945"/>
    <n v="2"/>
    <n v="6.97"/>
    <x v="10"/>
    <x v="2"/>
  </r>
  <r>
    <d v="2023-11-13T00:00:00"/>
    <x v="38"/>
    <x v="20"/>
    <x v="0"/>
    <x v="4"/>
    <x v="2117"/>
    <n v="5"/>
    <n v="39.409999999999997"/>
    <x v="10"/>
    <x v="2"/>
  </r>
  <r>
    <d v="2023-11-13T00:00:00"/>
    <x v="38"/>
    <x v="20"/>
    <x v="0"/>
    <x v="2"/>
    <x v="1263"/>
    <n v="3"/>
    <n v="9.89"/>
    <x v="10"/>
    <x v="2"/>
  </r>
  <r>
    <d v="2023-11-13T00:00:00"/>
    <x v="324"/>
    <x v="39"/>
    <x v="1"/>
    <x v="8"/>
    <x v="1572"/>
    <n v="4"/>
    <n v="13.05"/>
    <x v="10"/>
    <x v="2"/>
  </r>
  <r>
    <d v="2023-11-13T00:00:00"/>
    <x v="619"/>
    <x v="20"/>
    <x v="2"/>
    <x v="6"/>
    <x v="3946"/>
    <n v="4"/>
    <n v="592.79"/>
    <x v="10"/>
    <x v="2"/>
  </r>
  <r>
    <d v="2023-11-13T00:00:00"/>
    <x v="619"/>
    <x v="20"/>
    <x v="0"/>
    <x v="1"/>
    <x v="98"/>
    <n v="3"/>
    <n v="6.87"/>
    <x v="10"/>
    <x v="2"/>
  </r>
  <r>
    <d v="2023-11-13T00:00:00"/>
    <x v="675"/>
    <x v="22"/>
    <x v="1"/>
    <x v="8"/>
    <x v="4"/>
    <n v="2"/>
    <n v="7.23"/>
    <x v="10"/>
    <x v="2"/>
  </r>
  <r>
    <d v="2023-11-14T00:00:00"/>
    <x v="158"/>
    <x v="4"/>
    <x v="2"/>
    <x v="9"/>
    <x v="3947"/>
    <n v="2"/>
    <n v="115"/>
    <x v="10"/>
    <x v="2"/>
  </r>
  <r>
    <d v="2023-11-14T00:00:00"/>
    <x v="158"/>
    <x v="4"/>
    <x v="0"/>
    <x v="0"/>
    <x v="1685"/>
    <n v="1"/>
    <n v="2.38"/>
    <x v="10"/>
    <x v="2"/>
  </r>
  <r>
    <d v="2023-11-14T00:00:00"/>
    <x v="158"/>
    <x v="4"/>
    <x v="0"/>
    <x v="3"/>
    <x v="1985"/>
    <n v="2"/>
    <n v="3.88"/>
    <x v="10"/>
    <x v="2"/>
  </r>
  <r>
    <d v="2023-11-14T00:00:00"/>
    <x v="776"/>
    <x v="3"/>
    <x v="0"/>
    <x v="1"/>
    <x v="1764"/>
    <n v="2"/>
    <n v="3.47"/>
    <x v="10"/>
    <x v="2"/>
  </r>
  <r>
    <d v="2023-11-14T00:00:00"/>
    <x v="708"/>
    <x v="0"/>
    <x v="0"/>
    <x v="3"/>
    <x v="2256"/>
    <n v="2"/>
    <n v="-3.9"/>
    <x v="10"/>
    <x v="2"/>
  </r>
  <r>
    <d v="2023-11-14T00:00:00"/>
    <x v="337"/>
    <x v="20"/>
    <x v="1"/>
    <x v="5"/>
    <x v="3445"/>
    <n v="2"/>
    <n v="72.53"/>
    <x v="10"/>
    <x v="2"/>
  </r>
  <r>
    <d v="2023-11-14T00:00:00"/>
    <x v="337"/>
    <x v="20"/>
    <x v="0"/>
    <x v="2"/>
    <x v="3948"/>
    <n v="3"/>
    <n v="10.51"/>
    <x v="10"/>
    <x v="2"/>
  </r>
  <r>
    <d v="2023-11-14T00:00:00"/>
    <x v="632"/>
    <x v="2"/>
    <x v="1"/>
    <x v="5"/>
    <x v="3949"/>
    <n v="3"/>
    <n v="-21.72"/>
    <x v="10"/>
    <x v="2"/>
  </r>
  <r>
    <d v="2023-11-14T00:00:00"/>
    <x v="632"/>
    <x v="2"/>
    <x v="2"/>
    <x v="16"/>
    <x v="768"/>
    <n v="4"/>
    <n v="180"/>
    <x v="10"/>
    <x v="2"/>
  </r>
  <r>
    <d v="2023-11-14T00:00:00"/>
    <x v="632"/>
    <x v="2"/>
    <x v="1"/>
    <x v="8"/>
    <x v="2996"/>
    <n v="3"/>
    <n v="9.7200000000000006"/>
    <x v="10"/>
    <x v="2"/>
  </r>
  <r>
    <d v="2023-11-14T00:00:00"/>
    <x v="560"/>
    <x v="3"/>
    <x v="0"/>
    <x v="4"/>
    <x v="1026"/>
    <n v="3"/>
    <n v="2.85"/>
    <x v="10"/>
    <x v="2"/>
  </r>
  <r>
    <d v="2023-11-14T00:00:00"/>
    <x v="176"/>
    <x v="7"/>
    <x v="0"/>
    <x v="0"/>
    <x v="0"/>
    <n v="5"/>
    <n v="7.57"/>
    <x v="10"/>
    <x v="2"/>
  </r>
  <r>
    <d v="2023-11-14T00:00:00"/>
    <x v="176"/>
    <x v="7"/>
    <x v="1"/>
    <x v="8"/>
    <x v="611"/>
    <n v="4"/>
    <n v="6.57"/>
    <x v="10"/>
    <x v="2"/>
  </r>
  <r>
    <d v="2023-11-14T00:00:00"/>
    <x v="361"/>
    <x v="36"/>
    <x v="2"/>
    <x v="6"/>
    <x v="1236"/>
    <n v="3"/>
    <n v="25.19"/>
    <x v="10"/>
    <x v="2"/>
  </r>
  <r>
    <d v="2023-11-14T00:00:00"/>
    <x v="0"/>
    <x v="20"/>
    <x v="2"/>
    <x v="6"/>
    <x v="51"/>
    <n v="2"/>
    <n v="3.91"/>
    <x v="10"/>
    <x v="2"/>
  </r>
  <r>
    <d v="2023-11-14T00:00:00"/>
    <x v="0"/>
    <x v="20"/>
    <x v="0"/>
    <x v="4"/>
    <x v="3950"/>
    <n v="1"/>
    <n v="6.15"/>
    <x v="10"/>
    <x v="2"/>
  </r>
  <r>
    <d v="2023-11-15T00:00:00"/>
    <x v="660"/>
    <x v="3"/>
    <x v="2"/>
    <x v="9"/>
    <x v="3951"/>
    <n v="3"/>
    <n v="40.75"/>
    <x v="10"/>
    <x v="2"/>
  </r>
  <r>
    <d v="2023-11-15T00:00:00"/>
    <x v="614"/>
    <x v="3"/>
    <x v="0"/>
    <x v="3"/>
    <x v="3952"/>
    <n v="1"/>
    <n v="381.3"/>
    <x v="10"/>
    <x v="2"/>
  </r>
  <r>
    <d v="2023-11-15T00:00:00"/>
    <x v="614"/>
    <x v="3"/>
    <x v="0"/>
    <x v="3"/>
    <x v="3953"/>
    <n v="7"/>
    <n v="13.35"/>
    <x v="10"/>
    <x v="2"/>
  </r>
  <r>
    <d v="2023-11-15T00:00:00"/>
    <x v="123"/>
    <x v="3"/>
    <x v="2"/>
    <x v="6"/>
    <x v="3954"/>
    <n v="2"/>
    <n v="27.1"/>
    <x v="10"/>
    <x v="2"/>
  </r>
  <r>
    <d v="2023-11-15T00:00:00"/>
    <x v="402"/>
    <x v="25"/>
    <x v="1"/>
    <x v="13"/>
    <x v="3955"/>
    <n v="4"/>
    <n v="-199.51"/>
    <x v="10"/>
    <x v="2"/>
  </r>
  <r>
    <d v="2023-11-16T00:00:00"/>
    <x v="131"/>
    <x v="31"/>
    <x v="0"/>
    <x v="10"/>
    <x v="1680"/>
    <n v="5"/>
    <n v="13.35"/>
    <x v="10"/>
    <x v="2"/>
  </r>
  <r>
    <d v="2023-11-16T00:00:00"/>
    <x v="24"/>
    <x v="3"/>
    <x v="0"/>
    <x v="3"/>
    <x v="160"/>
    <n v="5"/>
    <n v="2.81"/>
    <x v="10"/>
    <x v="2"/>
  </r>
  <r>
    <d v="2023-11-17T00:00:00"/>
    <x v="389"/>
    <x v="31"/>
    <x v="0"/>
    <x v="3"/>
    <x v="1142"/>
    <n v="3"/>
    <n v="3.37"/>
    <x v="10"/>
    <x v="2"/>
  </r>
  <r>
    <d v="2023-11-17T00:00:00"/>
    <x v="497"/>
    <x v="0"/>
    <x v="2"/>
    <x v="6"/>
    <x v="1058"/>
    <n v="3"/>
    <n v="6.72"/>
    <x v="10"/>
    <x v="2"/>
  </r>
  <r>
    <d v="2023-11-17T00:00:00"/>
    <x v="497"/>
    <x v="0"/>
    <x v="0"/>
    <x v="0"/>
    <x v="3262"/>
    <n v="4"/>
    <n v="5.52"/>
    <x v="10"/>
    <x v="2"/>
  </r>
  <r>
    <d v="2023-11-17T00:00:00"/>
    <x v="631"/>
    <x v="3"/>
    <x v="0"/>
    <x v="14"/>
    <x v="3956"/>
    <n v="5"/>
    <n v="13.37"/>
    <x v="10"/>
    <x v="2"/>
  </r>
  <r>
    <d v="2023-11-18T00:00:00"/>
    <x v="299"/>
    <x v="39"/>
    <x v="0"/>
    <x v="2"/>
    <x v="1410"/>
    <n v="4"/>
    <n v="55.9"/>
    <x v="10"/>
    <x v="2"/>
  </r>
  <r>
    <d v="2023-11-18T00:00:00"/>
    <x v="188"/>
    <x v="0"/>
    <x v="0"/>
    <x v="4"/>
    <x v="1380"/>
    <n v="2"/>
    <n v="1.03"/>
    <x v="10"/>
    <x v="2"/>
  </r>
  <r>
    <d v="2023-11-18T00:00:00"/>
    <x v="188"/>
    <x v="0"/>
    <x v="0"/>
    <x v="1"/>
    <x v="3957"/>
    <n v="2"/>
    <n v="15.88"/>
    <x v="10"/>
    <x v="2"/>
  </r>
  <r>
    <d v="2023-11-18T00:00:00"/>
    <x v="188"/>
    <x v="0"/>
    <x v="0"/>
    <x v="0"/>
    <x v="578"/>
    <n v="2"/>
    <n v="6.63"/>
    <x v="10"/>
    <x v="2"/>
  </r>
  <r>
    <d v="2023-11-18T00:00:00"/>
    <x v="188"/>
    <x v="0"/>
    <x v="1"/>
    <x v="5"/>
    <x v="3958"/>
    <n v="6"/>
    <n v="-18.22"/>
    <x v="10"/>
    <x v="2"/>
  </r>
  <r>
    <d v="2023-11-18T00:00:00"/>
    <x v="191"/>
    <x v="10"/>
    <x v="0"/>
    <x v="12"/>
    <x v="3959"/>
    <n v="6"/>
    <n v="16.89"/>
    <x v="10"/>
    <x v="2"/>
  </r>
  <r>
    <d v="2023-11-18T00:00:00"/>
    <x v="492"/>
    <x v="3"/>
    <x v="2"/>
    <x v="6"/>
    <x v="3960"/>
    <n v="1"/>
    <n v="6.12"/>
    <x v="10"/>
    <x v="2"/>
  </r>
  <r>
    <d v="2023-11-18T00:00:00"/>
    <x v="492"/>
    <x v="3"/>
    <x v="0"/>
    <x v="12"/>
    <x v="3961"/>
    <n v="1"/>
    <n v="18.32"/>
    <x v="10"/>
    <x v="2"/>
  </r>
  <r>
    <d v="2023-11-18T00:00:00"/>
    <x v="63"/>
    <x v="14"/>
    <x v="1"/>
    <x v="5"/>
    <x v="2143"/>
    <n v="2"/>
    <n v="33.22"/>
    <x v="10"/>
    <x v="2"/>
  </r>
  <r>
    <d v="2023-11-18T00:00:00"/>
    <x v="385"/>
    <x v="33"/>
    <x v="2"/>
    <x v="9"/>
    <x v="3962"/>
    <n v="4"/>
    <n v="527.98"/>
    <x v="10"/>
    <x v="2"/>
  </r>
  <r>
    <d v="2023-11-18T00:00:00"/>
    <x v="190"/>
    <x v="3"/>
    <x v="2"/>
    <x v="9"/>
    <x v="3963"/>
    <n v="5"/>
    <n v="95.2"/>
    <x v="10"/>
    <x v="2"/>
  </r>
  <r>
    <d v="2023-11-18T00:00:00"/>
    <x v="737"/>
    <x v="3"/>
    <x v="0"/>
    <x v="3"/>
    <x v="3338"/>
    <n v="5"/>
    <n v="22.16"/>
    <x v="10"/>
    <x v="2"/>
  </r>
  <r>
    <d v="2023-11-19T00:00:00"/>
    <x v="724"/>
    <x v="20"/>
    <x v="0"/>
    <x v="3"/>
    <x v="632"/>
    <n v="3"/>
    <n v="4.66"/>
    <x v="10"/>
    <x v="2"/>
  </r>
  <r>
    <d v="2023-11-19T00:00:00"/>
    <x v="724"/>
    <x v="20"/>
    <x v="0"/>
    <x v="2"/>
    <x v="92"/>
    <n v="2"/>
    <n v="2.6"/>
    <x v="10"/>
    <x v="2"/>
  </r>
  <r>
    <d v="2023-11-19T00:00:00"/>
    <x v="724"/>
    <x v="20"/>
    <x v="0"/>
    <x v="2"/>
    <x v="2124"/>
    <n v="4"/>
    <n v="18.52"/>
    <x v="10"/>
    <x v="2"/>
  </r>
  <r>
    <d v="2023-11-19T00:00:00"/>
    <x v="281"/>
    <x v="0"/>
    <x v="0"/>
    <x v="2"/>
    <x v="1491"/>
    <n v="6"/>
    <n v="-16.36"/>
    <x v="10"/>
    <x v="2"/>
  </r>
  <r>
    <d v="2023-11-19T00:00:00"/>
    <x v="281"/>
    <x v="0"/>
    <x v="1"/>
    <x v="8"/>
    <x v="3063"/>
    <n v="2"/>
    <n v="-0.76"/>
    <x v="10"/>
    <x v="2"/>
  </r>
  <r>
    <d v="2023-11-19T00:00:00"/>
    <x v="281"/>
    <x v="0"/>
    <x v="0"/>
    <x v="3"/>
    <x v="1142"/>
    <n v="5"/>
    <n v="-17.25"/>
    <x v="10"/>
    <x v="2"/>
  </r>
  <r>
    <d v="2023-11-19T00:00:00"/>
    <x v="281"/>
    <x v="0"/>
    <x v="0"/>
    <x v="7"/>
    <x v="3964"/>
    <n v="12"/>
    <n v="21.89"/>
    <x v="10"/>
    <x v="2"/>
  </r>
  <r>
    <d v="2023-11-19T00:00:00"/>
    <x v="281"/>
    <x v="0"/>
    <x v="0"/>
    <x v="10"/>
    <x v="787"/>
    <n v="3"/>
    <n v="13.83"/>
    <x v="10"/>
    <x v="2"/>
  </r>
  <r>
    <d v="2023-11-19T00:00:00"/>
    <x v="281"/>
    <x v="0"/>
    <x v="2"/>
    <x v="6"/>
    <x v="3196"/>
    <n v="5"/>
    <n v="25.19"/>
    <x v="10"/>
    <x v="2"/>
  </r>
  <r>
    <d v="2023-11-19T00:00:00"/>
    <x v="281"/>
    <x v="0"/>
    <x v="0"/>
    <x v="0"/>
    <x v="320"/>
    <n v="2"/>
    <n v="3.63"/>
    <x v="10"/>
    <x v="2"/>
  </r>
  <r>
    <d v="2023-11-19T00:00:00"/>
    <x v="281"/>
    <x v="0"/>
    <x v="0"/>
    <x v="3"/>
    <x v="3965"/>
    <n v="2"/>
    <n v="-2.0299999999999998"/>
    <x v="10"/>
    <x v="2"/>
  </r>
  <r>
    <d v="2023-11-19T00:00:00"/>
    <x v="70"/>
    <x v="20"/>
    <x v="0"/>
    <x v="4"/>
    <x v="1561"/>
    <n v="6"/>
    <n v="5.01"/>
    <x v="10"/>
    <x v="2"/>
  </r>
  <r>
    <d v="2023-11-19T00:00:00"/>
    <x v="70"/>
    <x v="20"/>
    <x v="0"/>
    <x v="3"/>
    <x v="3392"/>
    <n v="3"/>
    <n v="6.42"/>
    <x v="10"/>
    <x v="2"/>
  </r>
  <r>
    <d v="2023-11-19T00:00:00"/>
    <x v="676"/>
    <x v="18"/>
    <x v="0"/>
    <x v="12"/>
    <x v="3966"/>
    <n v="3"/>
    <n v="15.94"/>
    <x v="10"/>
    <x v="2"/>
  </r>
  <r>
    <d v="2023-11-19T00:00:00"/>
    <x v="235"/>
    <x v="25"/>
    <x v="0"/>
    <x v="4"/>
    <x v="3967"/>
    <n v="2"/>
    <n v="6.01"/>
    <x v="10"/>
    <x v="2"/>
  </r>
  <r>
    <d v="2023-11-19T00:00:00"/>
    <x v="11"/>
    <x v="20"/>
    <x v="0"/>
    <x v="12"/>
    <x v="1615"/>
    <n v="2"/>
    <n v="2.27"/>
    <x v="10"/>
    <x v="2"/>
  </r>
  <r>
    <d v="2023-11-19T00:00:00"/>
    <x v="11"/>
    <x v="20"/>
    <x v="0"/>
    <x v="0"/>
    <x v="2839"/>
    <n v="5"/>
    <n v="20.59"/>
    <x v="10"/>
    <x v="2"/>
  </r>
  <r>
    <d v="2023-11-19T00:00:00"/>
    <x v="362"/>
    <x v="22"/>
    <x v="1"/>
    <x v="8"/>
    <x v="3968"/>
    <n v="2"/>
    <n v="1.6"/>
    <x v="10"/>
    <x v="2"/>
  </r>
  <r>
    <d v="2023-11-20T00:00:00"/>
    <x v="608"/>
    <x v="39"/>
    <x v="0"/>
    <x v="1"/>
    <x v="471"/>
    <n v="2"/>
    <n v="6.87"/>
    <x v="10"/>
    <x v="2"/>
  </r>
  <r>
    <d v="2023-11-20T00:00:00"/>
    <x v="608"/>
    <x v="39"/>
    <x v="2"/>
    <x v="6"/>
    <x v="3969"/>
    <n v="7"/>
    <n v="236.23"/>
    <x v="10"/>
    <x v="2"/>
  </r>
  <r>
    <d v="2023-11-20T00:00:00"/>
    <x v="327"/>
    <x v="10"/>
    <x v="0"/>
    <x v="7"/>
    <x v="3970"/>
    <n v="7"/>
    <n v="6.68"/>
    <x v="10"/>
    <x v="2"/>
  </r>
  <r>
    <d v="2023-11-20T00:00:00"/>
    <x v="327"/>
    <x v="10"/>
    <x v="0"/>
    <x v="1"/>
    <x v="535"/>
    <n v="8"/>
    <n v="6.24"/>
    <x v="10"/>
    <x v="2"/>
  </r>
  <r>
    <d v="2023-11-20T00:00:00"/>
    <x v="327"/>
    <x v="10"/>
    <x v="2"/>
    <x v="9"/>
    <x v="3971"/>
    <n v="2"/>
    <n v="54.4"/>
    <x v="10"/>
    <x v="2"/>
  </r>
  <r>
    <d v="2023-11-20T00:00:00"/>
    <x v="327"/>
    <x v="10"/>
    <x v="1"/>
    <x v="11"/>
    <x v="3972"/>
    <n v="3"/>
    <n v="-48.7"/>
    <x v="10"/>
    <x v="2"/>
  </r>
  <r>
    <d v="2023-11-20T00:00:00"/>
    <x v="156"/>
    <x v="10"/>
    <x v="0"/>
    <x v="0"/>
    <x v="1210"/>
    <n v="3"/>
    <n v="5.0999999999999996"/>
    <x v="10"/>
    <x v="2"/>
  </r>
  <r>
    <d v="2023-11-20T00:00:00"/>
    <x v="156"/>
    <x v="10"/>
    <x v="0"/>
    <x v="3"/>
    <x v="3438"/>
    <n v="2"/>
    <n v="-1.93"/>
    <x v="10"/>
    <x v="2"/>
  </r>
  <r>
    <d v="2023-11-20T00:00:00"/>
    <x v="156"/>
    <x v="10"/>
    <x v="0"/>
    <x v="3"/>
    <x v="2177"/>
    <n v="3"/>
    <n v="-10.58"/>
    <x v="10"/>
    <x v="2"/>
  </r>
  <r>
    <d v="2023-11-20T00:00:00"/>
    <x v="17"/>
    <x v="0"/>
    <x v="1"/>
    <x v="5"/>
    <x v="3973"/>
    <n v="5"/>
    <n v="-77.33"/>
    <x v="10"/>
    <x v="2"/>
  </r>
  <r>
    <d v="2023-11-20T00:00:00"/>
    <x v="17"/>
    <x v="0"/>
    <x v="2"/>
    <x v="6"/>
    <x v="3974"/>
    <n v="7"/>
    <n v="46.1"/>
    <x v="10"/>
    <x v="2"/>
  </r>
  <r>
    <d v="2023-11-20T00:00:00"/>
    <x v="17"/>
    <x v="0"/>
    <x v="1"/>
    <x v="8"/>
    <x v="3254"/>
    <n v="3"/>
    <n v="-2.83"/>
    <x v="10"/>
    <x v="2"/>
  </r>
  <r>
    <d v="2023-11-20T00:00:00"/>
    <x v="302"/>
    <x v="18"/>
    <x v="0"/>
    <x v="0"/>
    <x v="3975"/>
    <n v="2"/>
    <n v="4.09"/>
    <x v="10"/>
    <x v="2"/>
  </r>
  <r>
    <d v="2023-11-20T00:00:00"/>
    <x v="302"/>
    <x v="18"/>
    <x v="0"/>
    <x v="0"/>
    <x v="3305"/>
    <n v="3"/>
    <n v="150.97999999999999"/>
    <x v="10"/>
    <x v="2"/>
  </r>
  <r>
    <d v="2023-11-20T00:00:00"/>
    <x v="302"/>
    <x v="18"/>
    <x v="0"/>
    <x v="3"/>
    <x v="3732"/>
    <n v="1"/>
    <n v="2.31"/>
    <x v="10"/>
    <x v="2"/>
  </r>
  <r>
    <d v="2023-11-20T00:00:00"/>
    <x v="15"/>
    <x v="0"/>
    <x v="2"/>
    <x v="6"/>
    <x v="3976"/>
    <n v="1"/>
    <n v="13.23"/>
    <x v="10"/>
    <x v="2"/>
  </r>
  <r>
    <d v="2023-11-20T00:00:00"/>
    <x v="91"/>
    <x v="3"/>
    <x v="0"/>
    <x v="12"/>
    <x v="2811"/>
    <n v="12"/>
    <n v="11.31"/>
    <x v="10"/>
    <x v="2"/>
  </r>
  <r>
    <d v="2023-11-20T00:00:00"/>
    <x v="373"/>
    <x v="7"/>
    <x v="0"/>
    <x v="3"/>
    <x v="3059"/>
    <n v="3"/>
    <n v="62.92"/>
    <x v="10"/>
    <x v="2"/>
  </r>
  <r>
    <d v="2023-11-20T00:00:00"/>
    <x v="410"/>
    <x v="16"/>
    <x v="1"/>
    <x v="11"/>
    <x v="3977"/>
    <n v="2"/>
    <n v="10.86"/>
    <x v="10"/>
    <x v="2"/>
  </r>
  <r>
    <d v="2023-11-20T00:00:00"/>
    <x v="410"/>
    <x v="16"/>
    <x v="0"/>
    <x v="2"/>
    <x v="3978"/>
    <n v="5"/>
    <n v="4.47"/>
    <x v="10"/>
    <x v="2"/>
  </r>
  <r>
    <d v="2023-11-20T00:00:00"/>
    <x v="410"/>
    <x v="16"/>
    <x v="2"/>
    <x v="6"/>
    <x v="1892"/>
    <n v="4"/>
    <n v="24.48"/>
    <x v="10"/>
    <x v="2"/>
  </r>
  <r>
    <d v="2023-11-20T00:00:00"/>
    <x v="688"/>
    <x v="3"/>
    <x v="2"/>
    <x v="9"/>
    <x v="3979"/>
    <n v="2"/>
    <n v="3.9"/>
    <x v="10"/>
    <x v="2"/>
  </r>
  <r>
    <d v="2023-11-21T00:00:00"/>
    <x v="645"/>
    <x v="11"/>
    <x v="1"/>
    <x v="5"/>
    <x v="807"/>
    <n v="4"/>
    <n v="-12.2"/>
    <x v="10"/>
    <x v="2"/>
  </r>
  <r>
    <d v="2023-11-21T00:00:00"/>
    <x v="491"/>
    <x v="30"/>
    <x v="0"/>
    <x v="0"/>
    <x v="3980"/>
    <n v="7"/>
    <n v="19.829999999999998"/>
    <x v="10"/>
    <x v="2"/>
  </r>
  <r>
    <d v="2023-11-21T00:00:00"/>
    <x v="491"/>
    <x v="30"/>
    <x v="2"/>
    <x v="6"/>
    <x v="3981"/>
    <n v="3"/>
    <n v="109.33"/>
    <x v="10"/>
    <x v="2"/>
  </r>
  <r>
    <d v="2023-11-21T00:00:00"/>
    <x v="74"/>
    <x v="10"/>
    <x v="2"/>
    <x v="15"/>
    <x v="3019"/>
    <n v="7"/>
    <n v="-24.28"/>
    <x v="10"/>
    <x v="2"/>
  </r>
  <r>
    <d v="2023-11-21T00:00:00"/>
    <x v="74"/>
    <x v="10"/>
    <x v="1"/>
    <x v="5"/>
    <x v="3982"/>
    <n v="3"/>
    <n v="-9.11"/>
    <x v="10"/>
    <x v="2"/>
  </r>
  <r>
    <d v="2023-11-21T00:00:00"/>
    <x v="74"/>
    <x v="10"/>
    <x v="1"/>
    <x v="8"/>
    <x v="2793"/>
    <n v="3"/>
    <n v="15.59"/>
    <x v="10"/>
    <x v="2"/>
  </r>
  <r>
    <d v="2023-11-21T00:00:00"/>
    <x v="310"/>
    <x v="1"/>
    <x v="0"/>
    <x v="0"/>
    <x v="3983"/>
    <n v="1"/>
    <n v="13.45"/>
    <x v="10"/>
    <x v="2"/>
  </r>
  <r>
    <d v="2023-11-21T00:00:00"/>
    <x v="310"/>
    <x v="1"/>
    <x v="0"/>
    <x v="2"/>
    <x v="3984"/>
    <n v="2"/>
    <n v="1.62"/>
    <x v="10"/>
    <x v="2"/>
  </r>
  <r>
    <d v="2023-11-21T00:00:00"/>
    <x v="310"/>
    <x v="1"/>
    <x v="2"/>
    <x v="9"/>
    <x v="3985"/>
    <n v="3"/>
    <n v="2.04"/>
    <x v="10"/>
    <x v="2"/>
  </r>
  <r>
    <d v="2023-11-21T00:00:00"/>
    <x v="30"/>
    <x v="20"/>
    <x v="0"/>
    <x v="0"/>
    <x v="115"/>
    <n v="2"/>
    <n v="6.35"/>
    <x v="10"/>
    <x v="2"/>
  </r>
  <r>
    <d v="2023-11-21T00:00:00"/>
    <x v="488"/>
    <x v="20"/>
    <x v="1"/>
    <x v="11"/>
    <x v="3986"/>
    <n v="2"/>
    <n v="12.78"/>
    <x v="10"/>
    <x v="2"/>
  </r>
  <r>
    <d v="2023-11-21T00:00:00"/>
    <x v="495"/>
    <x v="3"/>
    <x v="0"/>
    <x v="0"/>
    <x v="331"/>
    <n v="5"/>
    <n v="15.55"/>
    <x v="10"/>
    <x v="2"/>
  </r>
  <r>
    <d v="2023-11-22T00:00:00"/>
    <x v="735"/>
    <x v="20"/>
    <x v="1"/>
    <x v="8"/>
    <x v="1277"/>
    <n v="2"/>
    <n v="11.17"/>
    <x v="10"/>
    <x v="2"/>
  </r>
  <r>
    <d v="2023-11-22T00:00:00"/>
    <x v="735"/>
    <x v="20"/>
    <x v="0"/>
    <x v="3"/>
    <x v="3633"/>
    <n v="4"/>
    <n v="4.1100000000000003"/>
    <x v="10"/>
    <x v="2"/>
  </r>
  <r>
    <d v="2023-11-22T00:00:00"/>
    <x v="735"/>
    <x v="20"/>
    <x v="0"/>
    <x v="4"/>
    <x v="3987"/>
    <n v="3"/>
    <n v="7.5"/>
    <x v="10"/>
    <x v="2"/>
  </r>
  <r>
    <d v="2023-11-22T00:00:00"/>
    <x v="122"/>
    <x v="14"/>
    <x v="0"/>
    <x v="3"/>
    <x v="3988"/>
    <n v="3"/>
    <n v="24.23"/>
    <x v="10"/>
    <x v="2"/>
  </r>
  <r>
    <d v="2023-11-22T00:00:00"/>
    <x v="617"/>
    <x v="0"/>
    <x v="0"/>
    <x v="3"/>
    <x v="3989"/>
    <n v="6"/>
    <n v="-9.6300000000000008"/>
    <x v="10"/>
    <x v="2"/>
  </r>
  <r>
    <d v="2023-11-22T00:00:00"/>
    <x v="617"/>
    <x v="0"/>
    <x v="0"/>
    <x v="4"/>
    <x v="3352"/>
    <n v="9"/>
    <n v="2.66"/>
    <x v="10"/>
    <x v="2"/>
  </r>
  <r>
    <d v="2023-11-22T00:00:00"/>
    <x v="617"/>
    <x v="0"/>
    <x v="2"/>
    <x v="9"/>
    <x v="3990"/>
    <n v="2"/>
    <n v="-0.6"/>
    <x v="10"/>
    <x v="2"/>
  </r>
  <r>
    <d v="2023-11-22T00:00:00"/>
    <x v="617"/>
    <x v="0"/>
    <x v="0"/>
    <x v="1"/>
    <x v="3991"/>
    <n v="1"/>
    <n v="0.68"/>
    <x v="10"/>
    <x v="2"/>
  </r>
  <r>
    <d v="2023-11-22T00:00:00"/>
    <x v="617"/>
    <x v="0"/>
    <x v="0"/>
    <x v="3"/>
    <x v="3992"/>
    <n v="6"/>
    <n v="-6.73"/>
    <x v="10"/>
    <x v="2"/>
  </r>
  <r>
    <d v="2023-11-22T00:00:00"/>
    <x v="683"/>
    <x v="20"/>
    <x v="0"/>
    <x v="3"/>
    <x v="3993"/>
    <n v="8"/>
    <n v="47"/>
    <x v="10"/>
    <x v="2"/>
  </r>
  <r>
    <d v="2023-11-23T00:00:00"/>
    <x v="465"/>
    <x v="2"/>
    <x v="0"/>
    <x v="7"/>
    <x v="2145"/>
    <n v="5"/>
    <n v="2.37"/>
    <x v="10"/>
    <x v="2"/>
  </r>
  <r>
    <d v="2023-11-23T00:00:00"/>
    <x v="465"/>
    <x v="2"/>
    <x v="1"/>
    <x v="8"/>
    <x v="2309"/>
    <n v="2"/>
    <n v="3.95"/>
    <x v="10"/>
    <x v="2"/>
  </r>
  <r>
    <d v="2023-11-23T00:00:00"/>
    <x v="465"/>
    <x v="2"/>
    <x v="1"/>
    <x v="8"/>
    <x v="3994"/>
    <n v="7"/>
    <n v="12.33"/>
    <x v="10"/>
    <x v="2"/>
  </r>
  <r>
    <d v="2023-11-24T00:00:00"/>
    <x v="342"/>
    <x v="2"/>
    <x v="0"/>
    <x v="7"/>
    <x v="1714"/>
    <n v="3"/>
    <n v="1.6"/>
    <x v="10"/>
    <x v="2"/>
  </r>
  <r>
    <d v="2023-11-24T00:00:00"/>
    <x v="115"/>
    <x v="20"/>
    <x v="0"/>
    <x v="3"/>
    <x v="2632"/>
    <n v="4"/>
    <n v="6.03"/>
    <x v="10"/>
    <x v="2"/>
  </r>
  <r>
    <d v="2023-11-24T00:00:00"/>
    <x v="115"/>
    <x v="20"/>
    <x v="0"/>
    <x v="0"/>
    <x v="825"/>
    <n v="2"/>
    <n v="5.66"/>
    <x v="10"/>
    <x v="2"/>
  </r>
  <r>
    <d v="2023-11-24T00:00:00"/>
    <x v="115"/>
    <x v="20"/>
    <x v="2"/>
    <x v="9"/>
    <x v="3995"/>
    <n v="4"/>
    <n v="11.49"/>
    <x v="10"/>
    <x v="2"/>
  </r>
  <r>
    <d v="2023-11-24T00:00:00"/>
    <x v="115"/>
    <x v="20"/>
    <x v="0"/>
    <x v="0"/>
    <x v="710"/>
    <n v="1"/>
    <n v="3.11"/>
    <x v="10"/>
    <x v="2"/>
  </r>
  <r>
    <d v="2023-11-24T00:00:00"/>
    <x v="538"/>
    <x v="3"/>
    <x v="2"/>
    <x v="6"/>
    <x v="3996"/>
    <n v="2"/>
    <n v="3.35"/>
    <x v="10"/>
    <x v="2"/>
  </r>
  <r>
    <d v="2023-11-24T00:00:00"/>
    <x v="538"/>
    <x v="3"/>
    <x v="1"/>
    <x v="8"/>
    <x v="20"/>
    <n v="2"/>
    <n v="3.08"/>
    <x v="10"/>
    <x v="2"/>
  </r>
  <r>
    <d v="2023-11-24T00:00:00"/>
    <x v="777"/>
    <x v="0"/>
    <x v="0"/>
    <x v="2"/>
    <x v="3654"/>
    <n v="5"/>
    <n v="3.67"/>
    <x v="10"/>
    <x v="2"/>
  </r>
  <r>
    <d v="2023-11-24T00:00:00"/>
    <x v="777"/>
    <x v="0"/>
    <x v="2"/>
    <x v="9"/>
    <x v="3997"/>
    <n v="3"/>
    <n v="-7.44"/>
    <x v="10"/>
    <x v="2"/>
  </r>
  <r>
    <d v="2023-11-24T00:00:00"/>
    <x v="777"/>
    <x v="0"/>
    <x v="0"/>
    <x v="7"/>
    <x v="1084"/>
    <n v="3"/>
    <n v="0.87"/>
    <x v="10"/>
    <x v="2"/>
  </r>
  <r>
    <d v="2023-11-24T00:00:00"/>
    <x v="777"/>
    <x v="0"/>
    <x v="2"/>
    <x v="9"/>
    <x v="1370"/>
    <n v="2"/>
    <n v="-2.37"/>
    <x v="10"/>
    <x v="2"/>
  </r>
  <r>
    <d v="2023-11-24T00:00:00"/>
    <x v="777"/>
    <x v="0"/>
    <x v="0"/>
    <x v="0"/>
    <x v="230"/>
    <n v="3"/>
    <n v="23.24"/>
    <x v="10"/>
    <x v="2"/>
  </r>
  <r>
    <d v="2023-11-24T00:00:00"/>
    <x v="777"/>
    <x v="0"/>
    <x v="0"/>
    <x v="4"/>
    <x v="798"/>
    <n v="3"/>
    <n v="1.58"/>
    <x v="10"/>
    <x v="2"/>
  </r>
  <r>
    <d v="2023-11-24T00:00:00"/>
    <x v="778"/>
    <x v="11"/>
    <x v="0"/>
    <x v="0"/>
    <x v="2061"/>
    <n v="1"/>
    <n v="7.75"/>
    <x v="10"/>
    <x v="2"/>
  </r>
  <r>
    <d v="2023-11-24T00:00:00"/>
    <x v="208"/>
    <x v="0"/>
    <x v="2"/>
    <x v="6"/>
    <x v="3998"/>
    <n v="6"/>
    <n v="49.32"/>
    <x v="10"/>
    <x v="2"/>
  </r>
  <r>
    <d v="2023-11-24T00:00:00"/>
    <x v="569"/>
    <x v="3"/>
    <x v="2"/>
    <x v="9"/>
    <x v="2404"/>
    <n v="2"/>
    <n v="217.77"/>
    <x v="10"/>
    <x v="2"/>
  </r>
  <r>
    <d v="2023-11-24T00:00:00"/>
    <x v="569"/>
    <x v="3"/>
    <x v="1"/>
    <x v="5"/>
    <x v="3999"/>
    <n v="6"/>
    <n v="210.59"/>
    <x v="10"/>
    <x v="2"/>
  </r>
  <r>
    <d v="2023-11-24T00:00:00"/>
    <x v="569"/>
    <x v="3"/>
    <x v="2"/>
    <x v="9"/>
    <x v="4000"/>
    <n v="8"/>
    <n v="190.37"/>
    <x v="10"/>
    <x v="2"/>
  </r>
  <r>
    <d v="2023-11-24T00:00:00"/>
    <x v="482"/>
    <x v="22"/>
    <x v="0"/>
    <x v="3"/>
    <x v="4001"/>
    <n v="5"/>
    <n v="381.24"/>
    <x v="10"/>
    <x v="2"/>
  </r>
  <r>
    <d v="2023-11-24T00:00:00"/>
    <x v="174"/>
    <x v="36"/>
    <x v="1"/>
    <x v="8"/>
    <x v="4002"/>
    <n v="4"/>
    <n v="85.18"/>
    <x v="10"/>
    <x v="2"/>
  </r>
  <r>
    <d v="2023-11-24T00:00:00"/>
    <x v="683"/>
    <x v="10"/>
    <x v="0"/>
    <x v="10"/>
    <x v="4003"/>
    <n v="3"/>
    <n v="15.28"/>
    <x v="10"/>
    <x v="2"/>
  </r>
  <r>
    <d v="2023-11-24T00:00:00"/>
    <x v="683"/>
    <x v="10"/>
    <x v="2"/>
    <x v="9"/>
    <x v="3418"/>
    <n v="5"/>
    <n v="-22.74"/>
    <x v="10"/>
    <x v="2"/>
  </r>
  <r>
    <d v="2023-11-24T00:00:00"/>
    <x v="748"/>
    <x v="22"/>
    <x v="0"/>
    <x v="14"/>
    <x v="3056"/>
    <n v="3"/>
    <n v="7.61"/>
    <x v="10"/>
    <x v="2"/>
  </r>
  <r>
    <d v="2023-11-24T00:00:00"/>
    <x v="528"/>
    <x v="22"/>
    <x v="1"/>
    <x v="8"/>
    <x v="3810"/>
    <n v="3"/>
    <n v="33.729999999999997"/>
    <x v="10"/>
    <x v="2"/>
  </r>
  <r>
    <d v="2023-11-24T00:00:00"/>
    <x v="90"/>
    <x v="16"/>
    <x v="1"/>
    <x v="11"/>
    <x v="4004"/>
    <n v="5"/>
    <n v="8.5"/>
    <x v="10"/>
    <x v="2"/>
  </r>
  <r>
    <d v="2023-11-24T00:00:00"/>
    <x v="90"/>
    <x v="16"/>
    <x v="0"/>
    <x v="0"/>
    <x v="3737"/>
    <n v="4"/>
    <n v="3.42"/>
    <x v="10"/>
    <x v="2"/>
  </r>
  <r>
    <d v="2023-11-24T00:00:00"/>
    <x v="90"/>
    <x v="16"/>
    <x v="0"/>
    <x v="12"/>
    <x v="4005"/>
    <n v="2"/>
    <n v="4.24"/>
    <x v="10"/>
    <x v="2"/>
  </r>
  <r>
    <d v="2023-11-25T00:00:00"/>
    <x v="631"/>
    <x v="16"/>
    <x v="0"/>
    <x v="0"/>
    <x v="4006"/>
    <n v="1"/>
    <n v="1.65"/>
    <x v="10"/>
    <x v="2"/>
  </r>
  <r>
    <d v="2023-11-25T00:00:00"/>
    <x v="455"/>
    <x v="23"/>
    <x v="0"/>
    <x v="2"/>
    <x v="1731"/>
    <n v="4"/>
    <n v="67.61"/>
    <x v="10"/>
    <x v="2"/>
  </r>
  <r>
    <d v="2023-11-25T00:00:00"/>
    <x v="455"/>
    <x v="23"/>
    <x v="2"/>
    <x v="15"/>
    <x v="4007"/>
    <n v="8"/>
    <n v="118.37"/>
    <x v="10"/>
    <x v="2"/>
  </r>
  <r>
    <d v="2023-11-25T00:00:00"/>
    <x v="287"/>
    <x v="13"/>
    <x v="2"/>
    <x v="6"/>
    <x v="995"/>
    <n v="2"/>
    <n v="17.989999999999998"/>
    <x v="10"/>
    <x v="2"/>
  </r>
  <r>
    <d v="2023-11-25T00:00:00"/>
    <x v="653"/>
    <x v="14"/>
    <x v="1"/>
    <x v="13"/>
    <x v="4008"/>
    <n v="9"/>
    <n v="329.41"/>
    <x v="10"/>
    <x v="2"/>
  </r>
  <r>
    <d v="2023-11-25T00:00:00"/>
    <x v="653"/>
    <x v="14"/>
    <x v="0"/>
    <x v="3"/>
    <x v="4009"/>
    <n v="1"/>
    <n v="8.3000000000000007"/>
    <x v="10"/>
    <x v="2"/>
  </r>
  <r>
    <d v="2023-11-25T00:00:00"/>
    <x v="653"/>
    <x v="14"/>
    <x v="2"/>
    <x v="9"/>
    <x v="4010"/>
    <n v="8"/>
    <n v="62.4"/>
    <x v="10"/>
    <x v="2"/>
  </r>
  <r>
    <d v="2023-11-25T00:00:00"/>
    <x v="106"/>
    <x v="10"/>
    <x v="0"/>
    <x v="3"/>
    <x v="4011"/>
    <n v="2"/>
    <n v="-304.39"/>
    <x v="10"/>
    <x v="2"/>
  </r>
  <r>
    <d v="2023-11-25T00:00:00"/>
    <x v="106"/>
    <x v="10"/>
    <x v="2"/>
    <x v="15"/>
    <x v="4012"/>
    <n v="5"/>
    <n v="-6599.98"/>
    <x v="10"/>
    <x v="2"/>
  </r>
  <r>
    <d v="2023-11-25T00:00:00"/>
    <x v="106"/>
    <x v="10"/>
    <x v="2"/>
    <x v="9"/>
    <x v="995"/>
    <n v="3"/>
    <n v="12"/>
    <x v="10"/>
    <x v="2"/>
  </r>
  <r>
    <d v="2023-11-25T00:00:00"/>
    <x v="144"/>
    <x v="33"/>
    <x v="0"/>
    <x v="2"/>
    <x v="4013"/>
    <n v="7"/>
    <n v="19.809999999999999"/>
    <x v="10"/>
    <x v="2"/>
  </r>
  <r>
    <d v="2023-11-25T00:00:00"/>
    <x v="294"/>
    <x v="3"/>
    <x v="1"/>
    <x v="5"/>
    <x v="3174"/>
    <n v="3"/>
    <n v="19.440000000000001"/>
    <x v="10"/>
    <x v="2"/>
  </r>
  <r>
    <d v="2023-11-26T00:00:00"/>
    <x v="231"/>
    <x v="33"/>
    <x v="0"/>
    <x v="0"/>
    <x v="2130"/>
    <n v="7"/>
    <n v="34.78"/>
    <x v="10"/>
    <x v="2"/>
  </r>
  <r>
    <d v="2023-11-26T00:00:00"/>
    <x v="231"/>
    <x v="33"/>
    <x v="0"/>
    <x v="3"/>
    <x v="440"/>
    <n v="3"/>
    <n v="45.84"/>
    <x v="10"/>
    <x v="2"/>
  </r>
  <r>
    <d v="2023-11-26T00:00:00"/>
    <x v="231"/>
    <x v="33"/>
    <x v="0"/>
    <x v="3"/>
    <x v="4014"/>
    <n v="5"/>
    <n v="16.88"/>
    <x v="10"/>
    <x v="2"/>
  </r>
  <r>
    <d v="2023-11-26T00:00:00"/>
    <x v="231"/>
    <x v="33"/>
    <x v="2"/>
    <x v="15"/>
    <x v="4015"/>
    <n v="8"/>
    <n v="1459.2"/>
    <x v="10"/>
    <x v="2"/>
  </r>
  <r>
    <d v="2023-11-26T00:00:00"/>
    <x v="498"/>
    <x v="22"/>
    <x v="0"/>
    <x v="3"/>
    <x v="1117"/>
    <n v="2"/>
    <n v="2.56"/>
    <x v="10"/>
    <x v="2"/>
  </r>
  <r>
    <d v="2023-11-26T00:00:00"/>
    <x v="189"/>
    <x v="2"/>
    <x v="2"/>
    <x v="6"/>
    <x v="4016"/>
    <n v="3"/>
    <n v="-115.5"/>
    <x v="10"/>
    <x v="2"/>
  </r>
  <r>
    <d v="2023-11-26T00:00:00"/>
    <x v="205"/>
    <x v="16"/>
    <x v="0"/>
    <x v="3"/>
    <x v="4017"/>
    <n v="4"/>
    <n v="-2.62"/>
    <x v="10"/>
    <x v="2"/>
  </r>
  <r>
    <d v="2023-11-26T00:00:00"/>
    <x v="78"/>
    <x v="20"/>
    <x v="1"/>
    <x v="13"/>
    <x v="4018"/>
    <n v="2"/>
    <n v="-120.05"/>
    <x v="10"/>
    <x v="2"/>
  </r>
  <r>
    <d v="2023-11-26T00:00:00"/>
    <x v="208"/>
    <x v="0"/>
    <x v="0"/>
    <x v="4"/>
    <x v="333"/>
    <n v="4"/>
    <n v="4.24"/>
    <x v="10"/>
    <x v="2"/>
  </r>
  <r>
    <d v="2023-11-26T00:00:00"/>
    <x v="33"/>
    <x v="37"/>
    <x v="2"/>
    <x v="9"/>
    <x v="2388"/>
    <n v="3"/>
    <n v="14.99"/>
    <x v="10"/>
    <x v="2"/>
  </r>
  <r>
    <d v="2023-11-26T00:00:00"/>
    <x v="33"/>
    <x v="37"/>
    <x v="0"/>
    <x v="0"/>
    <x v="518"/>
    <n v="2"/>
    <n v="6.41"/>
    <x v="10"/>
    <x v="2"/>
  </r>
  <r>
    <d v="2023-11-26T00:00:00"/>
    <x v="281"/>
    <x v="2"/>
    <x v="0"/>
    <x v="3"/>
    <x v="4019"/>
    <n v="9"/>
    <n v="-57.76"/>
    <x v="10"/>
    <x v="2"/>
  </r>
  <r>
    <d v="2023-11-26T00:00:00"/>
    <x v="389"/>
    <x v="3"/>
    <x v="1"/>
    <x v="11"/>
    <x v="4020"/>
    <n v="8"/>
    <n v="160.31"/>
    <x v="10"/>
    <x v="2"/>
  </r>
  <r>
    <d v="2023-11-26T00:00:00"/>
    <x v="389"/>
    <x v="3"/>
    <x v="0"/>
    <x v="4"/>
    <x v="3510"/>
    <n v="9"/>
    <n v="10.41"/>
    <x v="10"/>
    <x v="2"/>
  </r>
  <r>
    <d v="2023-11-26T00:00:00"/>
    <x v="389"/>
    <x v="3"/>
    <x v="0"/>
    <x v="12"/>
    <x v="92"/>
    <n v="2"/>
    <n v="19.489999999999998"/>
    <x v="10"/>
    <x v="2"/>
  </r>
  <r>
    <d v="2023-11-26T00:00:00"/>
    <x v="389"/>
    <x v="3"/>
    <x v="1"/>
    <x v="8"/>
    <x v="1898"/>
    <n v="6"/>
    <n v="297.69"/>
    <x v="10"/>
    <x v="2"/>
  </r>
  <r>
    <d v="2023-11-27T00:00:00"/>
    <x v="480"/>
    <x v="1"/>
    <x v="0"/>
    <x v="2"/>
    <x v="3731"/>
    <n v="2"/>
    <n v="-24.5"/>
    <x v="10"/>
    <x v="2"/>
  </r>
  <r>
    <d v="2023-11-27T00:00:00"/>
    <x v="480"/>
    <x v="1"/>
    <x v="2"/>
    <x v="9"/>
    <x v="4021"/>
    <n v="6"/>
    <n v="19.5"/>
    <x v="10"/>
    <x v="2"/>
  </r>
  <r>
    <d v="2023-11-27T00:00:00"/>
    <x v="583"/>
    <x v="12"/>
    <x v="2"/>
    <x v="6"/>
    <x v="4022"/>
    <n v="1"/>
    <n v="23.8"/>
    <x v="10"/>
    <x v="2"/>
  </r>
  <r>
    <d v="2023-11-27T00:00:00"/>
    <x v="668"/>
    <x v="14"/>
    <x v="0"/>
    <x v="12"/>
    <x v="4023"/>
    <n v="6"/>
    <n v="29.74"/>
    <x v="10"/>
    <x v="2"/>
  </r>
  <r>
    <d v="2023-11-27T00:00:00"/>
    <x v="274"/>
    <x v="42"/>
    <x v="2"/>
    <x v="9"/>
    <x v="4024"/>
    <n v="5"/>
    <n v="15.38"/>
    <x v="10"/>
    <x v="2"/>
  </r>
  <r>
    <d v="2023-11-27T00:00:00"/>
    <x v="274"/>
    <x v="42"/>
    <x v="0"/>
    <x v="3"/>
    <x v="4025"/>
    <n v="5"/>
    <n v="69.92"/>
    <x v="10"/>
    <x v="2"/>
  </r>
  <r>
    <d v="2023-11-27T00:00:00"/>
    <x v="593"/>
    <x v="23"/>
    <x v="1"/>
    <x v="8"/>
    <x v="1791"/>
    <n v="3"/>
    <n v="10.41"/>
    <x v="10"/>
    <x v="2"/>
  </r>
  <r>
    <d v="2023-11-27T00:00:00"/>
    <x v="221"/>
    <x v="16"/>
    <x v="2"/>
    <x v="6"/>
    <x v="4026"/>
    <n v="1"/>
    <n v="14.6"/>
    <x v="10"/>
    <x v="2"/>
  </r>
  <r>
    <d v="2023-11-27T00:00:00"/>
    <x v="221"/>
    <x v="16"/>
    <x v="1"/>
    <x v="13"/>
    <x v="4027"/>
    <n v="7"/>
    <n v="-114.35"/>
    <x v="10"/>
    <x v="2"/>
  </r>
  <r>
    <d v="2023-11-27T00:00:00"/>
    <x v="752"/>
    <x v="12"/>
    <x v="0"/>
    <x v="2"/>
    <x v="4028"/>
    <n v="4"/>
    <n v="3.98"/>
    <x v="10"/>
    <x v="2"/>
  </r>
  <r>
    <d v="2023-11-27T00:00:00"/>
    <x v="92"/>
    <x v="23"/>
    <x v="0"/>
    <x v="0"/>
    <x v="499"/>
    <n v="4"/>
    <n v="12.44"/>
    <x v="10"/>
    <x v="2"/>
  </r>
  <r>
    <d v="2023-11-27T00:00:00"/>
    <x v="92"/>
    <x v="23"/>
    <x v="0"/>
    <x v="4"/>
    <x v="1929"/>
    <n v="3"/>
    <n v="9.6999999999999993"/>
    <x v="10"/>
    <x v="2"/>
  </r>
  <r>
    <d v="2023-11-27T00:00:00"/>
    <x v="92"/>
    <x v="23"/>
    <x v="0"/>
    <x v="0"/>
    <x v="4029"/>
    <n v="5"/>
    <n v="100.43"/>
    <x v="10"/>
    <x v="2"/>
  </r>
  <r>
    <d v="2023-11-27T00:00:00"/>
    <x v="92"/>
    <x v="23"/>
    <x v="0"/>
    <x v="3"/>
    <x v="4030"/>
    <n v="5"/>
    <n v="38.380000000000003"/>
    <x v="10"/>
    <x v="2"/>
  </r>
  <r>
    <d v="2023-11-28T00:00:00"/>
    <x v="779"/>
    <x v="37"/>
    <x v="0"/>
    <x v="3"/>
    <x v="959"/>
    <n v="2"/>
    <n v="3.44"/>
    <x v="10"/>
    <x v="2"/>
  </r>
  <r>
    <d v="2023-11-28T00:00:00"/>
    <x v="8"/>
    <x v="16"/>
    <x v="0"/>
    <x v="3"/>
    <x v="4031"/>
    <n v="6"/>
    <n v="-5.7"/>
    <x v="10"/>
    <x v="2"/>
  </r>
  <r>
    <d v="2023-11-28T00:00:00"/>
    <x v="211"/>
    <x v="4"/>
    <x v="1"/>
    <x v="5"/>
    <x v="4032"/>
    <n v="3"/>
    <n v="52.97"/>
    <x v="10"/>
    <x v="2"/>
  </r>
  <r>
    <d v="2023-11-28T00:00:00"/>
    <x v="211"/>
    <x v="4"/>
    <x v="2"/>
    <x v="9"/>
    <x v="4033"/>
    <n v="6"/>
    <n v="6.1"/>
    <x v="10"/>
    <x v="2"/>
  </r>
  <r>
    <d v="2023-11-28T00:00:00"/>
    <x v="211"/>
    <x v="4"/>
    <x v="0"/>
    <x v="2"/>
    <x v="4034"/>
    <n v="3"/>
    <n v="56.3"/>
    <x v="10"/>
    <x v="2"/>
  </r>
  <r>
    <d v="2023-11-28T00:00:00"/>
    <x v="211"/>
    <x v="4"/>
    <x v="0"/>
    <x v="2"/>
    <x v="4035"/>
    <n v="6"/>
    <n v="315.83"/>
    <x v="10"/>
    <x v="2"/>
  </r>
  <r>
    <d v="2023-11-28T00:00:00"/>
    <x v="171"/>
    <x v="2"/>
    <x v="2"/>
    <x v="6"/>
    <x v="4036"/>
    <n v="3"/>
    <n v="-73.709999999999994"/>
    <x v="10"/>
    <x v="2"/>
  </r>
  <r>
    <d v="2023-11-28T00:00:00"/>
    <x v="171"/>
    <x v="2"/>
    <x v="0"/>
    <x v="7"/>
    <x v="810"/>
    <n v="8"/>
    <n v="2.69"/>
    <x v="10"/>
    <x v="2"/>
  </r>
  <r>
    <d v="2023-11-28T00:00:00"/>
    <x v="171"/>
    <x v="2"/>
    <x v="0"/>
    <x v="3"/>
    <x v="4037"/>
    <n v="2"/>
    <n v="-5.05"/>
    <x v="10"/>
    <x v="2"/>
  </r>
  <r>
    <d v="2023-11-28T00:00:00"/>
    <x v="171"/>
    <x v="2"/>
    <x v="0"/>
    <x v="2"/>
    <x v="3110"/>
    <n v="2"/>
    <n v="-7.73"/>
    <x v="10"/>
    <x v="2"/>
  </r>
  <r>
    <d v="2023-11-28T00:00:00"/>
    <x v="171"/>
    <x v="2"/>
    <x v="1"/>
    <x v="5"/>
    <x v="3641"/>
    <n v="7"/>
    <n v="-24.84"/>
    <x v="10"/>
    <x v="2"/>
  </r>
  <r>
    <d v="2023-11-29T00:00:00"/>
    <x v="317"/>
    <x v="0"/>
    <x v="2"/>
    <x v="9"/>
    <x v="1256"/>
    <n v="2"/>
    <n v="16.79"/>
    <x v="10"/>
    <x v="2"/>
  </r>
  <r>
    <d v="2023-11-29T00:00:00"/>
    <x v="108"/>
    <x v="1"/>
    <x v="1"/>
    <x v="8"/>
    <x v="4038"/>
    <n v="4"/>
    <n v="-302.72000000000003"/>
    <x v="10"/>
    <x v="2"/>
  </r>
  <r>
    <d v="2023-11-30T00:00:00"/>
    <x v="622"/>
    <x v="25"/>
    <x v="2"/>
    <x v="6"/>
    <x v="4039"/>
    <n v="1"/>
    <n v="2.71"/>
    <x v="10"/>
    <x v="2"/>
  </r>
  <r>
    <d v="2023-11-30T00:00:00"/>
    <x v="206"/>
    <x v="14"/>
    <x v="0"/>
    <x v="0"/>
    <x v="1773"/>
    <n v="4"/>
    <n v="16.68"/>
    <x v="10"/>
    <x v="2"/>
  </r>
  <r>
    <d v="2023-11-30T00:00:00"/>
    <x v="206"/>
    <x v="14"/>
    <x v="0"/>
    <x v="0"/>
    <x v="4040"/>
    <n v="2"/>
    <n v="6.33"/>
    <x v="10"/>
    <x v="2"/>
  </r>
  <r>
    <d v="2023-11-30T00:00:00"/>
    <x v="206"/>
    <x v="14"/>
    <x v="0"/>
    <x v="2"/>
    <x v="4041"/>
    <n v="7"/>
    <n v="24.84"/>
    <x v="10"/>
    <x v="2"/>
  </r>
  <r>
    <d v="2023-11-30T00:00:00"/>
    <x v="206"/>
    <x v="14"/>
    <x v="1"/>
    <x v="5"/>
    <x v="2516"/>
    <n v="3"/>
    <n v="35.1"/>
    <x v="10"/>
    <x v="2"/>
  </r>
  <r>
    <d v="2023-12-01T00:00:00"/>
    <x v="333"/>
    <x v="28"/>
    <x v="0"/>
    <x v="0"/>
    <x v="635"/>
    <n v="4"/>
    <n v="11.72"/>
    <x v="11"/>
    <x v="2"/>
  </r>
  <r>
    <d v="2023-12-01T00:00:00"/>
    <x v="264"/>
    <x v="36"/>
    <x v="1"/>
    <x v="5"/>
    <x v="4042"/>
    <n v="2"/>
    <n v="51.75"/>
    <x v="11"/>
    <x v="2"/>
  </r>
  <r>
    <d v="2023-12-01T00:00:00"/>
    <x v="264"/>
    <x v="36"/>
    <x v="2"/>
    <x v="6"/>
    <x v="1141"/>
    <n v="3"/>
    <n v="44.99"/>
    <x v="11"/>
    <x v="2"/>
  </r>
  <r>
    <d v="2023-12-01T00:00:00"/>
    <x v="247"/>
    <x v="18"/>
    <x v="1"/>
    <x v="8"/>
    <x v="4043"/>
    <n v="3"/>
    <n v="5.19"/>
    <x v="11"/>
    <x v="2"/>
  </r>
  <r>
    <d v="2023-12-01T00:00:00"/>
    <x v="156"/>
    <x v="15"/>
    <x v="0"/>
    <x v="4"/>
    <x v="4044"/>
    <n v="2"/>
    <n v="0.41"/>
    <x v="11"/>
    <x v="2"/>
  </r>
  <r>
    <d v="2023-12-01T00:00:00"/>
    <x v="319"/>
    <x v="3"/>
    <x v="1"/>
    <x v="8"/>
    <x v="677"/>
    <n v="2"/>
    <n v="4.3499999999999996"/>
    <x v="11"/>
    <x v="2"/>
  </r>
  <r>
    <d v="2023-12-01T00:00:00"/>
    <x v="373"/>
    <x v="37"/>
    <x v="0"/>
    <x v="3"/>
    <x v="4045"/>
    <n v="6"/>
    <n v="40.520000000000003"/>
    <x v="11"/>
    <x v="2"/>
  </r>
  <r>
    <d v="2023-12-01T00:00:00"/>
    <x v="373"/>
    <x v="37"/>
    <x v="1"/>
    <x v="5"/>
    <x v="4046"/>
    <n v="4"/>
    <n v="150.38"/>
    <x v="11"/>
    <x v="2"/>
  </r>
  <r>
    <d v="2023-12-01T00:00:00"/>
    <x v="30"/>
    <x v="25"/>
    <x v="2"/>
    <x v="6"/>
    <x v="4047"/>
    <n v="9"/>
    <n v="86.39"/>
    <x v="11"/>
    <x v="2"/>
  </r>
  <r>
    <d v="2023-12-01T00:00:00"/>
    <x v="522"/>
    <x v="0"/>
    <x v="1"/>
    <x v="5"/>
    <x v="4048"/>
    <n v="5"/>
    <n v="-17.75"/>
    <x v="11"/>
    <x v="2"/>
  </r>
  <r>
    <d v="2023-12-01T00:00:00"/>
    <x v="522"/>
    <x v="0"/>
    <x v="0"/>
    <x v="12"/>
    <x v="563"/>
    <n v="4"/>
    <n v="-30.87"/>
    <x v="11"/>
    <x v="2"/>
  </r>
  <r>
    <d v="2023-12-01T00:00:00"/>
    <x v="522"/>
    <x v="0"/>
    <x v="1"/>
    <x v="5"/>
    <x v="3411"/>
    <n v="2"/>
    <n v="-1.22"/>
    <x v="11"/>
    <x v="2"/>
  </r>
  <r>
    <d v="2023-12-01T00:00:00"/>
    <x v="67"/>
    <x v="32"/>
    <x v="2"/>
    <x v="6"/>
    <x v="4049"/>
    <n v="3"/>
    <n v="35.86"/>
    <x v="11"/>
    <x v="2"/>
  </r>
  <r>
    <d v="2023-12-01T00:00:00"/>
    <x v="67"/>
    <x v="32"/>
    <x v="1"/>
    <x v="8"/>
    <x v="1400"/>
    <n v="5"/>
    <n v="48.91"/>
    <x v="11"/>
    <x v="2"/>
  </r>
  <r>
    <d v="2023-12-01T00:00:00"/>
    <x v="67"/>
    <x v="32"/>
    <x v="0"/>
    <x v="12"/>
    <x v="3111"/>
    <n v="3"/>
    <n v="297.64"/>
    <x v="11"/>
    <x v="2"/>
  </r>
  <r>
    <d v="2023-12-01T00:00:00"/>
    <x v="67"/>
    <x v="32"/>
    <x v="1"/>
    <x v="13"/>
    <x v="4050"/>
    <n v="3"/>
    <n v="-47.06"/>
    <x v="11"/>
    <x v="2"/>
  </r>
  <r>
    <d v="2023-12-01T00:00:00"/>
    <x v="104"/>
    <x v="6"/>
    <x v="0"/>
    <x v="12"/>
    <x v="4051"/>
    <n v="7"/>
    <n v="694.5"/>
    <x v="11"/>
    <x v="2"/>
  </r>
  <r>
    <d v="2023-12-01T00:00:00"/>
    <x v="104"/>
    <x v="6"/>
    <x v="0"/>
    <x v="14"/>
    <x v="705"/>
    <n v="5"/>
    <n v="11.8"/>
    <x v="11"/>
    <x v="2"/>
  </r>
  <r>
    <d v="2023-12-01T00:00:00"/>
    <x v="162"/>
    <x v="3"/>
    <x v="1"/>
    <x v="8"/>
    <x v="3968"/>
    <n v="2"/>
    <n v="1.6"/>
    <x v="11"/>
    <x v="2"/>
  </r>
  <r>
    <d v="2023-12-01T00:00:00"/>
    <x v="162"/>
    <x v="3"/>
    <x v="0"/>
    <x v="0"/>
    <x v="4052"/>
    <n v="1"/>
    <n v="22.99"/>
    <x v="11"/>
    <x v="2"/>
  </r>
  <r>
    <d v="2023-12-01T00:00:00"/>
    <x v="162"/>
    <x v="3"/>
    <x v="0"/>
    <x v="2"/>
    <x v="4053"/>
    <n v="3"/>
    <n v="222.59"/>
    <x v="11"/>
    <x v="2"/>
  </r>
  <r>
    <d v="2023-12-01T00:00:00"/>
    <x v="162"/>
    <x v="3"/>
    <x v="0"/>
    <x v="10"/>
    <x v="1129"/>
    <n v="3"/>
    <n v="11.23"/>
    <x v="11"/>
    <x v="2"/>
  </r>
  <r>
    <d v="2023-12-01T00:00:00"/>
    <x v="470"/>
    <x v="3"/>
    <x v="0"/>
    <x v="4"/>
    <x v="2217"/>
    <n v="8"/>
    <n v="6.91"/>
    <x v="11"/>
    <x v="2"/>
  </r>
  <r>
    <d v="2023-12-02T00:00:00"/>
    <x v="575"/>
    <x v="3"/>
    <x v="0"/>
    <x v="0"/>
    <x v="499"/>
    <n v="4"/>
    <n v="12.44"/>
    <x v="11"/>
    <x v="2"/>
  </r>
  <r>
    <d v="2023-12-02T00:00:00"/>
    <x v="575"/>
    <x v="3"/>
    <x v="0"/>
    <x v="0"/>
    <x v="3980"/>
    <n v="7"/>
    <n v="19.829999999999998"/>
    <x v="11"/>
    <x v="2"/>
  </r>
  <r>
    <d v="2023-12-02T00:00:00"/>
    <x v="575"/>
    <x v="3"/>
    <x v="0"/>
    <x v="2"/>
    <x v="4054"/>
    <n v="3"/>
    <n v="8.81"/>
    <x v="11"/>
    <x v="2"/>
  </r>
  <r>
    <d v="2023-12-02T00:00:00"/>
    <x v="435"/>
    <x v="3"/>
    <x v="0"/>
    <x v="3"/>
    <x v="3156"/>
    <n v="2"/>
    <n v="9.26"/>
    <x v="11"/>
    <x v="2"/>
  </r>
  <r>
    <d v="2023-12-02T00:00:00"/>
    <x v="435"/>
    <x v="3"/>
    <x v="0"/>
    <x v="12"/>
    <x v="579"/>
    <n v="3"/>
    <n v="26.87"/>
    <x v="11"/>
    <x v="2"/>
  </r>
  <r>
    <d v="2023-12-02T00:00:00"/>
    <x v="435"/>
    <x v="3"/>
    <x v="1"/>
    <x v="8"/>
    <x v="548"/>
    <n v="3"/>
    <n v="5.66"/>
    <x v="11"/>
    <x v="2"/>
  </r>
  <r>
    <d v="2023-12-02T00:00:00"/>
    <x v="435"/>
    <x v="3"/>
    <x v="0"/>
    <x v="3"/>
    <x v="4055"/>
    <n v="3"/>
    <n v="33.86"/>
    <x v="11"/>
    <x v="2"/>
  </r>
  <r>
    <d v="2023-12-02T00:00:00"/>
    <x v="35"/>
    <x v="43"/>
    <x v="0"/>
    <x v="2"/>
    <x v="4056"/>
    <n v="5"/>
    <n v="582.23"/>
    <x v="11"/>
    <x v="2"/>
  </r>
  <r>
    <d v="2023-12-02T00:00:00"/>
    <x v="35"/>
    <x v="43"/>
    <x v="2"/>
    <x v="6"/>
    <x v="308"/>
    <n v="5"/>
    <n v="176.39"/>
    <x v="11"/>
    <x v="2"/>
  </r>
  <r>
    <d v="2023-12-02T00:00:00"/>
    <x v="35"/>
    <x v="43"/>
    <x v="1"/>
    <x v="8"/>
    <x v="4057"/>
    <n v="6"/>
    <n v="23.9"/>
    <x v="11"/>
    <x v="2"/>
  </r>
  <r>
    <d v="2023-12-02T00:00:00"/>
    <x v="509"/>
    <x v="20"/>
    <x v="0"/>
    <x v="3"/>
    <x v="4058"/>
    <n v="3"/>
    <n v="134.93"/>
    <x v="11"/>
    <x v="2"/>
  </r>
  <r>
    <d v="2023-12-02T00:00:00"/>
    <x v="509"/>
    <x v="20"/>
    <x v="0"/>
    <x v="3"/>
    <x v="3928"/>
    <n v="3"/>
    <n v="11.45"/>
    <x v="11"/>
    <x v="2"/>
  </r>
  <r>
    <d v="2023-12-02T00:00:00"/>
    <x v="509"/>
    <x v="20"/>
    <x v="0"/>
    <x v="0"/>
    <x v="3966"/>
    <n v="1"/>
    <n v="26.93"/>
    <x v="11"/>
    <x v="2"/>
  </r>
  <r>
    <d v="2023-12-02T00:00:00"/>
    <x v="464"/>
    <x v="26"/>
    <x v="2"/>
    <x v="9"/>
    <x v="2949"/>
    <n v="3"/>
    <n v="-6.21"/>
    <x v="11"/>
    <x v="2"/>
  </r>
  <r>
    <d v="2023-12-02T00:00:00"/>
    <x v="203"/>
    <x v="30"/>
    <x v="0"/>
    <x v="3"/>
    <x v="4059"/>
    <n v="8"/>
    <n v="54.44"/>
    <x v="11"/>
    <x v="2"/>
  </r>
  <r>
    <d v="2023-12-02T00:00:00"/>
    <x v="168"/>
    <x v="0"/>
    <x v="1"/>
    <x v="11"/>
    <x v="4060"/>
    <n v="10"/>
    <n v="-137.97999999999999"/>
    <x v="11"/>
    <x v="2"/>
  </r>
  <r>
    <d v="2023-12-02T00:00:00"/>
    <x v="168"/>
    <x v="0"/>
    <x v="0"/>
    <x v="0"/>
    <x v="927"/>
    <n v="9"/>
    <n v="9.6300000000000008"/>
    <x v="11"/>
    <x v="2"/>
  </r>
  <r>
    <d v="2023-12-03T00:00:00"/>
    <x v="709"/>
    <x v="20"/>
    <x v="0"/>
    <x v="0"/>
    <x v="1672"/>
    <n v="8"/>
    <n v="84.05"/>
    <x v="11"/>
    <x v="2"/>
  </r>
  <r>
    <d v="2023-12-03T00:00:00"/>
    <x v="709"/>
    <x v="20"/>
    <x v="1"/>
    <x v="13"/>
    <x v="4061"/>
    <n v="2"/>
    <n v="-153.35"/>
    <x v="11"/>
    <x v="2"/>
  </r>
  <r>
    <d v="2023-12-03T00:00:00"/>
    <x v="709"/>
    <x v="20"/>
    <x v="0"/>
    <x v="2"/>
    <x v="2732"/>
    <n v="3"/>
    <n v="10.09"/>
    <x v="11"/>
    <x v="2"/>
  </r>
  <r>
    <d v="2023-12-03T00:00:00"/>
    <x v="709"/>
    <x v="20"/>
    <x v="1"/>
    <x v="5"/>
    <x v="4062"/>
    <n v="3"/>
    <n v="102.5"/>
    <x v="11"/>
    <x v="2"/>
  </r>
  <r>
    <d v="2023-12-03T00:00:00"/>
    <x v="709"/>
    <x v="20"/>
    <x v="0"/>
    <x v="1"/>
    <x v="3489"/>
    <n v="2"/>
    <n v="3.02"/>
    <x v="11"/>
    <x v="2"/>
  </r>
  <r>
    <d v="2023-12-03T00:00:00"/>
    <x v="740"/>
    <x v="2"/>
    <x v="0"/>
    <x v="12"/>
    <x v="4063"/>
    <n v="4"/>
    <n v="93.77"/>
    <x v="11"/>
    <x v="2"/>
  </r>
  <r>
    <d v="2023-12-03T00:00:00"/>
    <x v="740"/>
    <x v="2"/>
    <x v="0"/>
    <x v="3"/>
    <x v="4064"/>
    <n v="4"/>
    <n v="-14.55"/>
    <x v="11"/>
    <x v="2"/>
  </r>
  <r>
    <d v="2023-12-03T00:00:00"/>
    <x v="685"/>
    <x v="3"/>
    <x v="2"/>
    <x v="9"/>
    <x v="4065"/>
    <n v="5"/>
    <n v="659.98"/>
    <x v="11"/>
    <x v="2"/>
  </r>
  <r>
    <d v="2023-12-03T00:00:00"/>
    <x v="685"/>
    <x v="3"/>
    <x v="1"/>
    <x v="8"/>
    <x v="4066"/>
    <n v="6"/>
    <n v="51.47"/>
    <x v="11"/>
    <x v="2"/>
  </r>
  <r>
    <d v="2023-12-03T00:00:00"/>
    <x v="13"/>
    <x v="18"/>
    <x v="1"/>
    <x v="13"/>
    <x v="4067"/>
    <n v="2"/>
    <n v="104.75"/>
    <x v="11"/>
    <x v="2"/>
  </r>
  <r>
    <d v="2023-12-03T00:00:00"/>
    <x v="13"/>
    <x v="18"/>
    <x v="1"/>
    <x v="5"/>
    <x v="4068"/>
    <n v="1"/>
    <n v="8.09"/>
    <x v="11"/>
    <x v="2"/>
  </r>
  <r>
    <d v="2023-12-03T00:00:00"/>
    <x v="95"/>
    <x v="3"/>
    <x v="0"/>
    <x v="2"/>
    <x v="2358"/>
    <n v="4"/>
    <n v="108.18"/>
    <x v="11"/>
    <x v="2"/>
  </r>
  <r>
    <d v="2023-12-03T00:00:00"/>
    <x v="310"/>
    <x v="3"/>
    <x v="1"/>
    <x v="13"/>
    <x v="4069"/>
    <n v="3"/>
    <n v="6.72"/>
    <x v="11"/>
    <x v="2"/>
  </r>
  <r>
    <d v="2023-12-03T00:00:00"/>
    <x v="310"/>
    <x v="3"/>
    <x v="0"/>
    <x v="4"/>
    <x v="4070"/>
    <n v="8"/>
    <n v="5.92"/>
    <x v="11"/>
    <x v="2"/>
  </r>
  <r>
    <d v="2023-12-03T00:00:00"/>
    <x v="310"/>
    <x v="3"/>
    <x v="0"/>
    <x v="2"/>
    <x v="4071"/>
    <n v="3"/>
    <n v="7.31"/>
    <x v="11"/>
    <x v="2"/>
  </r>
  <r>
    <d v="2023-12-03T00:00:00"/>
    <x v="310"/>
    <x v="3"/>
    <x v="1"/>
    <x v="11"/>
    <x v="257"/>
    <n v="2"/>
    <n v="-12.1"/>
    <x v="11"/>
    <x v="2"/>
  </r>
  <r>
    <d v="2023-12-04T00:00:00"/>
    <x v="383"/>
    <x v="20"/>
    <x v="1"/>
    <x v="8"/>
    <x v="4072"/>
    <n v="3"/>
    <n v="20.48"/>
    <x v="11"/>
    <x v="2"/>
  </r>
  <r>
    <d v="2023-12-04T00:00:00"/>
    <x v="383"/>
    <x v="20"/>
    <x v="2"/>
    <x v="9"/>
    <x v="4073"/>
    <n v="1"/>
    <n v="34.39"/>
    <x v="11"/>
    <x v="2"/>
  </r>
  <r>
    <d v="2023-12-04T00:00:00"/>
    <x v="383"/>
    <x v="20"/>
    <x v="0"/>
    <x v="3"/>
    <x v="2998"/>
    <n v="1"/>
    <n v="0.6"/>
    <x v="11"/>
    <x v="2"/>
  </r>
  <r>
    <d v="2023-12-04T00:00:00"/>
    <x v="383"/>
    <x v="20"/>
    <x v="0"/>
    <x v="0"/>
    <x v="939"/>
    <n v="4"/>
    <n v="19.87"/>
    <x v="11"/>
    <x v="2"/>
  </r>
  <r>
    <d v="2023-12-04T00:00:00"/>
    <x v="383"/>
    <x v="20"/>
    <x v="0"/>
    <x v="2"/>
    <x v="978"/>
    <n v="3"/>
    <n v="3.66"/>
    <x v="11"/>
    <x v="2"/>
  </r>
  <r>
    <d v="2023-12-04T00:00:00"/>
    <x v="383"/>
    <x v="20"/>
    <x v="0"/>
    <x v="2"/>
    <x v="4074"/>
    <n v="2"/>
    <n v="11.63"/>
    <x v="11"/>
    <x v="2"/>
  </r>
  <r>
    <d v="2023-12-04T00:00:00"/>
    <x v="227"/>
    <x v="20"/>
    <x v="0"/>
    <x v="2"/>
    <x v="4075"/>
    <n v="6"/>
    <n v="0"/>
    <x v="11"/>
    <x v="2"/>
  </r>
  <r>
    <d v="2023-12-04T00:00:00"/>
    <x v="272"/>
    <x v="20"/>
    <x v="0"/>
    <x v="3"/>
    <x v="4076"/>
    <n v="3"/>
    <n v="5.82"/>
    <x v="11"/>
    <x v="2"/>
  </r>
  <r>
    <d v="2023-12-04T00:00:00"/>
    <x v="388"/>
    <x v="3"/>
    <x v="0"/>
    <x v="0"/>
    <x v="681"/>
    <n v="1"/>
    <n v="50.33"/>
    <x v="11"/>
    <x v="2"/>
  </r>
  <r>
    <d v="2023-12-05T00:00:00"/>
    <x v="576"/>
    <x v="22"/>
    <x v="0"/>
    <x v="3"/>
    <x v="4077"/>
    <n v="3"/>
    <n v="132.59"/>
    <x v="11"/>
    <x v="2"/>
  </r>
  <r>
    <d v="2023-12-05T00:00:00"/>
    <x v="780"/>
    <x v="21"/>
    <x v="2"/>
    <x v="6"/>
    <x v="4078"/>
    <n v="11"/>
    <n v="103.8"/>
    <x v="11"/>
    <x v="2"/>
  </r>
  <r>
    <d v="2023-12-05T00:00:00"/>
    <x v="780"/>
    <x v="21"/>
    <x v="2"/>
    <x v="6"/>
    <x v="434"/>
    <n v="3"/>
    <n v="6"/>
    <x v="11"/>
    <x v="2"/>
  </r>
  <r>
    <d v="2023-12-05T00:00:00"/>
    <x v="780"/>
    <x v="21"/>
    <x v="1"/>
    <x v="5"/>
    <x v="4079"/>
    <n v="8"/>
    <n v="585.54999999999995"/>
    <x v="11"/>
    <x v="2"/>
  </r>
  <r>
    <d v="2023-12-05T00:00:00"/>
    <x v="780"/>
    <x v="21"/>
    <x v="0"/>
    <x v="3"/>
    <x v="4080"/>
    <n v="5"/>
    <n v="80.63"/>
    <x v="11"/>
    <x v="2"/>
  </r>
  <r>
    <d v="2023-12-05T00:00:00"/>
    <x v="229"/>
    <x v="5"/>
    <x v="1"/>
    <x v="8"/>
    <x v="2332"/>
    <n v="3"/>
    <n v="74.81"/>
    <x v="11"/>
    <x v="2"/>
  </r>
  <r>
    <d v="2023-12-05T00:00:00"/>
    <x v="229"/>
    <x v="20"/>
    <x v="0"/>
    <x v="2"/>
    <x v="1658"/>
    <n v="3"/>
    <n v="120.95"/>
    <x v="11"/>
    <x v="2"/>
  </r>
  <r>
    <d v="2023-12-05T00:00:00"/>
    <x v="166"/>
    <x v="32"/>
    <x v="1"/>
    <x v="11"/>
    <x v="4081"/>
    <n v="1"/>
    <n v="20.49"/>
    <x v="11"/>
    <x v="2"/>
  </r>
  <r>
    <d v="2023-12-05T00:00:00"/>
    <x v="529"/>
    <x v="44"/>
    <x v="0"/>
    <x v="4"/>
    <x v="4082"/>
    <n v="8"/>
    <n v="13.23"/>
    <x v="11"/>
    <x v="2"/>
  </r>
  <r>
    <d v="2023-12-05T00:00:00"/>
    <x v="633"/>
    <x v="5"/>
    <x v="2"/>
    <x v="6"/>
    <x v="1704"/>
    <n v="2"/>
    <n v="195.99"/>
    <x v="11"/>
    <x v="2"/>
  </r>
  <r>
    <d v="2023-12-05T00:00:00"/>
    <x v="633"/>
    <x v="5"/>
    <x v="0"/>
    <x v="2"/>
    <x v="4083"/>
    <n v="9"/>
    <n v="70.180000000000007"/>
    <x v="11"/>
    <x v="2"/>
  </r>
  <r>
    <d v="2023-12-05T00:00:00"/>
    <x v="211"/>
    <x v="1"/>
    <x v="0"/>
    <x v="1"/>
    <x v="1177"/>
    <n v="3"/>
    <n v="3.88"/>
    <x v="11"/>
    <x v="2"/>
  </r>
  <r>
    <d v="2023-12-05T00:00:00"/>
    <x v="109"/>
    <x v="1"/>
    <x v="0"/>
    <x v="4"/>
    <x v="3"/>
    <n v="2"/>
    <n v="0.31"/>
    <x v="11"/>
    <x v="2"/>
  </r>
  <r>
    <d v="2023-12-05T00:00:00"/>
    <x v="736"/>
    <x v="7"/>
    <x v="1"/>
    <x v="8"/>
    <x v="4084"/>
    <n v="1"/>
    <n v="6.43"/>
    <x v="11"/>
    <x v="2"/>
  </r>
  <r>
    <d v="2023-12-05T00:00:00"/>
    <x v="736"/>
    <x v="7"/>
    <x v="0"/>
    <x v="0"/>
    <x v="1599"/>
    <n v="1"/>
    <n v="2.34"/>
    <x v="11"/>
    <x v="2"/>
  </r>
  <r>
    <d v="2023-12-05T00:00:00"/>
    <x v="736"/>
    <x v="7"/>
    <x v="0"/>
    <x v="10"/>
    <x v="4085"/>
    <n v="7"/>
    <n v="51.55"/>
    <x v="11"/>
    <x v="2"/>
  </r>
  <r>
    <d v="2023-12-06T00:00:00"/>
    <x v="480"/>
    <x v="3"/>
    <x v="0"/>
    <x v="0"/>
    <x v="5"/>
    <n v="3"/>
    <n v="9.33"/>
    <x v="11"/>
    <x v="2"/>
  </r>
  <r>
    <d v="2023-12-06T00:00:00"/>
    <x v="217"/>
    <x v="22"/>
    <x v="2"/>
    <x v="6"/>
    <x v="4086"/>
    <n v="1"/>
    <n v="13.72"/>
    <x v="11"/>
    <x v="2"/>
  </r>
  <r>
    <d v="2023-12-06T00:00:00"/>
    <x v="217"/>
    <x v="22"/>
    <x v="2"/>
    <x v="6"/>
    <x v="1674"/>
    <n v="3"/>
    <n v="27"/>
    <x v="11"/>
    <x v="2"/>
  </r>
  <r>
    <d v="2023-12-06T00:00:00"/>
    <x v="217"/>
    <x v="22"/>
    <x v="0"/>
    <x v="10"/>
    <x v="4087"/>
    <n v="1"/>
    <n v="16.149999999999999"/>
    <x v="11"/>
    <x v="2"/>
  </r>
  <r>
    <d v="2023-12-06T00:00:00"/>
    <x v="217"/>
    <x v="22"/>
    <x v="0"/>
    <x v="3"/>
    <x v="4088"/>
    <n v="7"/>
    <n v="15.34"/>
    <x v="11"/>
    <x v="2"/>
  </r>
  <r>
    <d v="2023-12-06T00:00:00"/>
    <x v="217"/>
    <x v="22"/>
    <x v="0"/>
    <x v="0"/>
    <x v="4089"/>
    <n v="7"/>
    <n v="116.6"/>
    <x v="11"/>
    <x v="2"/>
  </r>
  <r>
    <d v="2023-12-06T00:00:00"/>
    <x v="217"/>
    <x v="22"/>
    <x v="0"/>
    <x v="0"/>
    <x v="4090"/>
    <n v="5"/>
    <n v="89.16"/>
    <x v="11"/>
    <x v="2"/>
  </r>
  <r>
    <d v="2023-12-06T00:00:00"/>
    <x v="217"/>
    <x v="22"/>
    <x v="0"/>
    <x v="3"/>
    <x v="505"/>
    <n v="3"/>
    <n v="19.440000000000001"/>
    <x v="11"/>
    <x v="2"/>
  </r>
  <r>
    <d v="2023-12-06T00:00:00"/>
    <x v="679"/>
    <x v="20"/>
    <x v="0"/>
    <x v="3"/>
    <x v="4091"/>
    <n v="7"/>
    <n v="314.83999999999997"/>
    <x v="11"/>
    <x v="2"/>
  </r>
  <r>
    <d v="2023-12-06T00:00:00"/>
    <x v="679"/>
    <x v="20"/>
    <x v="0"/>
    <x v="3"/>
    <x v="4092"/>
    <n v="13"/>
    <n v="77.819999999999993"/>
    <x v="11"/>
    <x v="2"/>
  </r>
  <r>
    <d v="2023-12-06T00:00:00"/>
    <x v="679"/>
    <x v="20"/>
    <x v="2"/>
    <x v="16"/>
    <x v="386"/>
    <n v="2"/>
    <n v="90"/>
    <x v="11"/>
    <x v="2"/>
  </r>
  <r>
    <d v="2023-12-06T00:00:00"/>
    <x v="64"/>
    <x v="3"/>
    <x v="2"/>
    <x v="6"/>
    <x v="4093"/>
    <n v="5"/>
    <n v="27.2"/>
    <x v="11"/>
    <x v="2"/>
  </r>
  <r>
    <d v="2023-12-06T00:00:00"/>
    <x v="64"/>
    <x v="3"/>
    <x v="0"/>
    <x v="4"/>
    <x v="3007"/>
    <n v="7"/>
    <n v="5.23"/>
    <x v="11"/>
    <x v="2"/>
  </r>
  <r>
    <d v="2023-12-06T00:00:00"/>
    <x v="64"/>
    <x v="3"/>
    <x v="0"/>
    <x v="0"/>
    <x v="518"/>
    <n v="2"/>
    <n v="6.41"/>
    <x v="11"/>
    <x v="2"/>
  </r>
  <r>
    <d v="2023-12-06T00:00:00"/>
    <x v="64"/>
    <x v="3"/>
    <x v="2"/>
    <x v="6"/>
    <x v="2054"/>
    <n v="2"/>
    <n v="31.2"/>
    <x v="11"/>
    <x v="2"/>
  </r>
  <r>
    <d v="2023-12-06T00:00:00"/>
    <x v="64"/>
    <x v="3"/>
    <x v="0"/>
    <x v="7"/>
    <x v="4094"/>
    <n v="7"/>
    <n v="0"/>
    <x v="11"/>
    <x v="2"/>
  </r>
  <r>
    <d v="2023-12-06T00:00:00"/>
    <x v="64"/>
    <x v="3"/>
    <x v="0"/>
    <x v="3"/>
    <x v="3307"/>
    <n v="4"/>
    <n v="4.68"/>
    <x v="11"/>
    <x v="2"/>
  </r>
  <r>
    <d v="2023-12-06T00:00:00"/>
    <x v="64"/>
    <x v="3"/>
    <x v="0"/>
    <x v="3"/>
    <x v="4095"/>
    <n v="14"/>
    <n v="153.12"/>
    <x v="11"/>
    <x v="2"/>
  </r>
  <r>
    <d v="2023-12-08T00:00:00"/>
    <x v="702"/>
    <x v="0"/>
    <x v="2"/>
    <x v="6"/>
    <x v="4096"/>
    <n v="7"/>
    <n v="123.47"/>
    <x v="11"/>
    <x v="2"/>
  </r>
  <r>
    <d v="2023-12-08T00:00:00"/>
    <x v="702"/>
    <x v="0"/>
    <x v="1"/>
    <x v="8"/>
    <x v="4097"/>
    <n v="5"/>
    <n v="-147.96"/>
    <x v="11"/>
    <x v="2"/>
  </r>
  <r>
    <d v="2023-12-08T00:00:00"/>
    <x v="87"/>
    <x v="28"/>
    <x v="2"/>
    <x v="6"/>
    <x v="3860"/>
    <n v="5"/>
    <n v="2.2999999999999998"/>
    <x v="11"/>
    <x v="2"/>
  </r>
  <r>
    <d v="2023-12-08T00:00:00"/>
    <x v="425"/>
    <x v="10"/>
    <x v="0"/>
    <x v="3"/>
    <x v="115"/>
    <n v="7"/>
    <n v="-9.5"/>
    <x v="11"/>
    <x v="2"/>
  </r>
  <r>
    <d v="2023-12-08T00:00:00"/>
    <x v="386"/>
    <x v="3"/>
    <x v="0"/>
    <x v="4"/>
    <x v="507"/>
    <n v="2"/>
    <n v="2.48"/>
    <x v="11"/>
    <x v="2"/>
  </r>
  <r>
    <d v="2023-12-08T00:00:00"/>
    <x v="386"/>
    <x v="3"/>
    <x v="0"/>
    <x v="0"/>
    <x v="413"/>
    <n v="7"/>
    <n v="21.77"/>
    <x v="11"/>
    <x v="2"/>
  </r>
  <r>
    <d v="2023-12-08T00:00:00"/>
    <x v="386"/>
    <x v="3"/>
    <x v="1"/>
    <x v="13"/>
    <x v="1201"/>
    <n v="6"/>
    <n v="-195.48"/>
    <x v="11"/>
    <x v="2"/>
  </r>
  <r>
    <d v="2023-12-08T00:00:00"/>
    <x v="440"/>
    <x v="3"/>
    <x v="0"/>
    <x v="2"/>
    <x v="4098"/>
    <n v="3"/>
    <n v="9.5299999999999994"/>
    <x v="11"/>
    <x v="2"/>
  </r>
  <r>
    <d v="2023-12-08T00:00:00"/>
    <x v="440"/>
    <x v="3"/>
    <x v="0"/>
    <x v="2"/>
    <x v="4099"/>
    <n v="2"/>
    <n v="81.05"/>
    <x v="11"/>
    <x v="2"/>
  </r>
  <r>
    <d v="2023-12-08T00:00:00"/>
    <x v="352"/>
    <x v="25"/>
    <x v="2"/>
    <x v="6"/>
    <x v="2054"/>
    <n v="2"/>
    <n v="31.2"/>
    <x v="11"/>
    <x v="2"/>
  </r>
  <r>
    <d v="2023-12-08T00:00:00"/>
    <x v="352"/>
    <x v="25"/>
    <x v="2"/>
    <x v="9"/>
    <x v="3865"/>
    <n v="3"/>
    <n v="17.88"/>
    <x v="11"/>
    <x v="2"/>
  </r>
  <r>
    <d v="2023-12-08T00:00:00"/>
    <x v="352"/>
    <x v="25"/>
    <x v="2"/>
    <x v="9"/>
    <x v="2738"/>
    <n v="3"/>
    <n v="-2.48"/>
    <x v="11"/>
    <x v="2"/>
  </r>
  <r>
    <d v="2023-12-08T00:00:00"/>
    <x v="640"/>
    <x v="10"/>
    <x v="0"/>
    <x v="0"/>
    <x v="2775"/>
    <n v="3"/>
    <n v="3.44"/>
    <x v="11"/>
    <x v="2"/>
  </r>
  <r>
    <d v="2023-12-08T00:00:00"/>
    <x v="316"/>
    <x v="21"/>
    <x v="1"/>
    <x v="11"/>
    <x v="4100"/>
    <n v="7"/>
    <n v="32.47"/>
    <x v="11"/>
    <x v="2"/>
  </r>
  <r>
    <d v="2023-12-08T00:00:00"/>
    <x v="316"/>
    <x v="21"/>
    <x v="1"/>
    <x v="5"/>
    <x v="4101"/>
    <n v="3"/>
    <n v="176.8"/>
    <x v="11"/>
    <x v="2"/>
  </r>
  <r>
    <d v="2023-12-09T00:00:00"/>
    <x v="127"/>
    <x v="40"/>
    <x v="0"/>
    <x v="4"/>
    <x v="121"/>
    <n v="7"/>
    <n v="5.0599999999999996"/>
    <x v="11"/>
    <x v="2"/>
  </r>
  <r>
    <d v="2023-12-09T00:00:00"/>
    <x v="127"/>
    <x v="40"/>
    <x v="0"/>
    <x v="12"/>
    <x v="4102"/>
    <n v="7"/>
    <n v="15.69"/>
    <x v="11"/>
    <x v="2"/>
  </r>
  <r>
    <d v="2023-12-09T00:00:00"/>
    <x v="667"/>
    <x v="32"/>
    <x v="0"/>
    <x v="1"/>
    <x v="1549"/>
    <n v="1"/>
    <n v="1.73"/>
    <x v="11"/>
    <x v="2"/>
  </r>
  <r>
    <d v="2023-12-09T00:00:00"/>
    <x v="667"/>
    <x v="32"/>
    <x v="0"/>
    <x v="1"/>
    <x v="3397"/>
    <n v="4"/>
    <n v="56.18"/>
    <x v="11"/>
    <x v="2"/>
  </r>
  <r>
    <d v="2023-12-09T00:00:00"/>
    <x v="169"/>
    <x v="0"/>
    <x v="0"/>
    <x v="0"/>
    <x v="2129"/>
    <n v="2"/>
    <n v="3.29"/>
    <x v="11"/>
    <x v="2"/>
  </r>
  <r>
    <d v="2023-12-09T00:00:00"/>
    <x v="169"/>
    <x v="0"/>
    <x v="0"/>
    <x v="4"/>
    <x v="594"/>
    <n v="1"/>
    <n v="0.82"/>
    <x v="11"/>
    <x v="2"/>
  </r>
  <r>
    <d v="2023-12-09T00:00:00"/>
    <x v="105"/>
    <x v="15"/>
    <x v="1"/>
    <x v="13"/>
    <x v="1326"/>
    <n v="3"/>
    <n v="-29.32"/>
    <x v="11"/>
    <x v="2"/>
  </r>
  <r>
    <d v="2023-12-09T00:00:00"/>
    <x v="105"/>
    <x v="15"/>
    <x v="0"/>
    <x v="3"/>
    <x v="797"/>
    <n v="2"/>
    <n v="-2.06"/>
    <x v="11"/>
    <x v="2"/>
  </r>
  <r>
    <d v="2023-12-09T00:00:00"/>
    <x v="564"/>
    <x v="14"/>
    <x v="2"/>
    <x v="6"/>
    <x v="389"/>
    <n v="1"/>
    <n v="3.05"/>
    <x v="11"/>
    <x v="2"/>
  </r>
  <r>
    <d v="2023-12-09T00:00:00"/>
    <x v="564"/>
    <x v="14"/>
    <x v="2"/>
    <x v="9"/>
    <x v="995"/>
    <n v="2"/>
    <n v="25.19"/>
    <x v="11"/>
    <x v="2"/>
  </r>
  <r>
    <d v="2023-12-09T00:00:00"/>
    <x v="564"/>
    <x v="14"/>
    <x v="0"/>
    <x v="12"/>
    <x v="4103"/>
    <n v="1"/>
    <n v="23.4"/>
    <x v="11"/>
    <x v="2"/>
  </r>
  <r>
    <d v="2023-12-09T00:00:00"/>
    <x v="185"/>
    <x v="15"/>
    <x v="2"/>
    <x v="6"/>
    <x v="1015"/>
    <n v="3"/>
    <n v="-9.15"/>
    <x v="11"/>
    <x v="2"/>
  </r>
  <r>
    <d v="2023-12-09T00:00:00"/>
    <x v="274"/>
    <x v="1"/>
    <x v="0"/>
    <x v="14"/>
    <x v="4104"/>
    <n v="3"/>
    <n v="1.54"/>
    <x v="11"/>
    <x v="2"/>
  </r>
  <r>
    <d v="2023-12-09T00:00:00"/>
    <x v="274"/>
    <x v="1"/>
    <x v="0"/>
    <x v="12"/>
    <x v="2325"/>
    <n v="2"/>
    <n v="-11.76"/>
    <x v="11"/>
    <x v="2"/>
  </r>
  <r>
    <d v="2023-12-09T00:00:00"/>
    <x v="274"/>
    <x v="1"/>
    <x v="2"/>
    <x v="9"/>
    <x v="4105"/>
    <n v="4"/>
    <n v="-1.43"/>
    <x v="11"/>
    <x v="2"/>
  </r>
  <r>
    <d v="2023-12-09T00:00:00"/>
    <x v="153"/>
    <x v="3"/>
    <x v="0"/>
    <x v="3"/>
    <x v="4106"/>
    <n v="8"/>
    <n v="99.3"/>
    <x v="11"/>
    <x v="2"/>
  </r>
  <r>
    <d v="2023-12-09T00:00:00"/>
    <x v="181"/>
    <x v="6"/>
    <x v="1"/>
    <x v="13"/>
    <x v="2389"/>
    <n v="7"/>
    <n v="158.53"/>
    <x v="11"/>
    <x v="2"/>
  </r>
  <r>
    <d v="2023-12-10T00:00:00"/>
    <x v="564"/>
    <x v="3"/>
    <x v="1"/>
    <x v="5"/>
    <x v="4107"/>
    <n v="2"/>
    <n v="28.14"/>
    <x v="11"/>
    <x v="2"/>
  </r>
  <r>
    <d v="2023-12-10T00:00:00"/>
    <x v="16"/>
    <x v="20"/>
    <x v="0"/>
    <x v="2"/>
    <x v="4108"/>
    <n v="6"/>
    <n v="22.56"/>
    <x v="11"/>
    <x v="2"/>
  </r>
  <r>
    <d v="2023-12-10T00:00:00"/>
    <x v="16"/>
    <x v="20"/>
    <x v="0"/>
    <x v="10"/>
    <x v="4109"/>
    <n v="4"/>
    <n v="162.86000000000001"/>
    <x v="11"/>
    <x v="2"/>
  </r>
  <r>
    <d v="2023-12-10T00:00:00"/>
    <x v="358"/>
    <x v="22"/>
    <x v="0"/>
    <x v="3"/>
    <x v="4110"/>
    <n v="3"/>
    <n v="51.82"/>
    <x v="11"/>
    <x v="2"/>
  </r>
  <r>
    <d v="2023-12-10T00:00:00"/>
    <x v="358"/>
    <x v="22"/>
    <x v="0"/>
    <x v="12"/>
    <x v="4111"/>
    <n v="3"/>
    <n v="22.87"/>
    <x v="11"/>
    <x v="2"/>
  </r>
  <r>
    <d v="2023-12-10T00:00:00"/>
    <x v="358"/>
    <x v="22"/>
    <x v="0"/>
    <x v="0"/>
    <x v="1099"/>
    <n v="4"/>
    <n v="55.76"/>
    <x v="11"/>
    <x v="2"/>
  </r>
  <r>
    <d v="2023-12-10T00:00:00"/>
    <x v="358"/>
    <x v="22"/>
    <x v="0"/>
    <x v="12"/>
    <x v="4112"/>
    <n v="3"/>
    <n v="12.29"/>
    <x v="11"/>
    <x v="2"/>
  </r>
  <r>
    <d v="2023-12-10T00:00:00"/>
    <x v="358"/>
    <x v="22"/>
    <x v="2"/>
    <x v="9"/>
    <x v="2839"/>
    <n v="5"/>
    <n v="8.5"/>
    <x v="11"/>
    <x v="2"/>
  </r>
  <r>
    <d v="2023-12-10T00:00:00"/>
    <x v="294"/>
    <x v="18"/>
    <x v="1"/>
    <x v="5"/>
    <x v="4113"/>
    <n v="5"/>
    <n v="356.23"/>
    <x v="11"/>
    <x v="2"/>
  </r>
  <r>
    <d v="2023-12-10T00:00:00"/>
    <x v="694"/>
    <x v="3"/>
    <x v="0"/>
    <x v="0"/>
    <x v="4114"/>
    <n v="12"/>
    <n v="36.93"/>
    <x v="11"/>
    <x v="2"/>
  </r>
  <r>
    <d v="2023-12-10T00:00:00"/>
    <x v="752"/>
    <x v="20"/>
    <x v="0"/>
    <x v="0"/>
    <x v="2414"/>
    <n v="2"/>
    <n v="8.7100000000000009"/>
    <x v="11"/>
    <x v="2"/>
  </r>
  <r>
    <d v="2023-12-10T00:00:00"/>
    <x v="752"/>
    <x v="20"/>
    <x v="0"/>
    <x v="3"/>
    <x v="4115"/>
    <n v="5"/>
    <n v="220.99"/>
    <x v="11"/>
    <x v="2"/>
  </r>
  <r>
    <d v="2023-12-10T00:00:00"/>
    <x v="620"/>
    <x v="20"/>
    <x v="0"/>
    <x v="0"/>
    <x v="63"/>
    <n v="9"/>
    <n v="29.53"/>
    <x v="11"/>
    <x v="2"/>
  </r>
  <r>
    <d v="2023-12-10T00:00:00"/>
    <x v="421"/>
    <x v="20"/>
    <x v="0"/>
    <x v="0"/>
    <x v="710"/>
    <n v="1"/>
    <n v="3.11"/>
    <x v="11"/>
    <x v="2"/>
  </r>
  <r>
    <d v="2023-12-11T00:00:00"/>
    <x v="362"/>
    <x v="20"/>
    <x v="0"/>
    <x v="7"/>
    <x v="3872"/>
    <n v="7"/>
    <n v="6.26"/>
    <x v="11"/>
    <x v="2"/>
  </r>
  <r>
    <d v="2023-12-11T00:00:00"/>
    <x v="362"/>
    <x v="20"/>
    <x v="2"/>
    <x v="6"/>
    <x v="4116"/>
    <n v="5"/>
    <n v="298.69"/>
    <x v="11"/>
    <x v="2"/>
  </r>
  <r>
    <d v="2023-12-11T00:00:00"/>
    <x v="667"/>
    <x v="26"/>
    <x v="0"/>
    <x v="2"/>
    <x v="4117"/>
    <n v="3"/>
    <n v="-51.72"/>
    <x v="11"/>
    <x v="2"/>
  </r>
  <r>
    <d v="2023-12-11T00:00:00"/>
    <x v="667"/>
    <x v="26"/>
    <x v="2"/>
    <x v="9"/>
    <x v="1451"/>
    <n v="5"/>
    <n v="29.95"/>
    <x v="11"/>
    <x v="2"/>
  </r>
  <r>
    <d v="2023-12-11T00:00:00"/>
    <x v="667"/>
    <x v="26"/>
    <x v="2"/>
    <x v="6"/>
    <x v="4118"/>
    <n v="4"/>
    <n v="30.08"/>
    <x v="11"/>
    <x v="2"/>
  </r>
  <r>
    <d v="2023-12-11T00:00:00"/>
    <x v="278"/>
    <x v="22"/>
    <x v="1"/>
    <x v="8"/>
    <x v="4119"/>
    <n v="4"/>
    <n v="6.07"/>
    <x v="11"/>
    <x v="2"/>
  </r>
  <r>
    <d v="2023-12-11T00:00:00"/>
    <x v="278"/>
    <x v="22"/>
    <x v="2"/>
    <x v="6"/>
    <x v="250"/>
    <n v="3"/>
    <n v="22.68"/>
    <x v="11"/>
    <x v="2"/>
  </r>
  <r>
    <d v="2023-12-11T00:00:00"/>
    <x v="278"/>
    <x v="22"/>
    <x v="2"/>
    <x v="9"/>
    <x v="2976"/>
    <n v="4"/>
    <n v="31.6"/>
    <x v="11"/>
    <x v="2"/>
  </r>
  <r>
    <d v="2023-12-11T00:00:00"/>
    <x v="336"/>
    <x v="16"/>
    <x v="0"/>
    <x v="2"/>
    <x v="4120"/>
    <n v="3"/>
    <n v="7.46"/>
    <x v="11"/>
    <x v="2"/>
  </r>
  <r>
    <d v="2023-12-11T00:00:00"/>
    <x v="273"/>
    <x v="15"/>
    <x v="0"/>
    <x v="4"/>
    <x v="4121"/>
    <n v="3"/>
    <n v="1.67"/>
    <x v="11"/>
    <x v="2"/>
  </r>
  <r>
    <d v="2023-12-11T00:00:00"/>
    <x v="270"/>
    <x v="10"/>
    <x v="0"/>
    <x v="2"/>
    <x v="92"/>
    <n v="5"/>
    <n v="-4.0599999999999996"/>
    <x v="11"/>
    <x v="2"/>
  </r>
  <r>
    <d v="2023-12-11T00:00:00"/>
    <x v="270"/>
    <x v="10"/>
    <x v="0"/>
    <x v="14"/>
    <x v="2585"/>
    <n v="2"/>
    <n v="1.69"/>
    <x v="11"/>
    <x v="2"/>
  </r>
  <r>
    <d v="2023-12-11T00:00:00"/>
    <x v="270"/>
    <x v="10"/>
    <x v="1"/>
    <x v="5"/>
    <x v="4122"/>
    <n v="5"/>
    <n v="-137.53"/>
    <x v="11"/>
    <x v="2"/>
  </r>
  <r>
    <d v="2023-12-11T00:00:00"/>
    <x v="270"/>
    <x v="10"/>
    <x v="0"/>
    <x v="12"/>
    <x v="2605"/>
    <n v="4"/>
    <n v="24.2"/>
    <x v="11"/>
    <x v="2"/>
  </r>
  <r>
    <d v="2023-12-11T00:00:00"/>
    <x v="270"/>
    <x v="10"/>
    <x v="1"/>
    <x v="13"/>
    <x v="1158"/>
    <n v="3"/>
    <n v="-147.87"/>
    <x v="11"/>
    <x v="2"/>
  </r>
  <r>
    <d v="2023-12-11T00:00:00"/>
    <x v="35"/>
    <x v="11"/>
    <x v="1"/>
    <x v="5"/>
    <x v="4123"/>
    <n v="5"/>
    <n v="25.25"/>
    <x v="11"/>
    <x v="2"/>
  </r>
  <r>
    <d v="2023-12-11T00:00:00"/>
    <x v="494"/>
    <x v="3"/>
    <x v="0"/>
    <x v="3"/>
    <x v="2360"/>
    <n v="5"/>
    <n v="68.12"/>
    <x v="11"/>
    <x v="2"/>
  </r>
  <r>
    <d v="2023-12-11T00:00:00"/>
    <x v="494"/>
    <x v="3"/>
    <x v="0"/>
    <x v="4"/>
    <x v="4124"/>
    <n v="2"/>
    <n v="6.06"/>
    <x v="11"/>
    <x v="2"/>
  </r>
  <r>
    <d v="2023-12-11T00:00:00"/>
    <x v="494"/>
    <x v="3"/>
    <x v="0"/>
    <x v="0"/>
    <x v="1000"/>
    <n v="1"/>
    <n v="13.94"/>
    <x v="11"/>
    <x v="2"/>
  </r>
  <r>
    <d v="2023-12-11T00:00:00"/>
    <x v="494"/>
    <x v="3"/>
    <x v="2"/>
    <x v="9"/>
    <x v="1446"/>
    <n v="4"/>
    <n v="25.19"/>
    <x v="11"/>
    <x v="2"/>
  </r>
  <r>
    <d v="2023-12-11T00:00:00"/>
    <x v="494"/>
    <x v="3"/>
    <x v="1"/>
    <x v="5"/>
    <x v="3487"/>
    <n v="5"/>
    <n v="-31.84"/>
    <x v="11"/>
    <x v="2"/>
  </r>
  <r>
    <d v="2023-12-11T00:00:00"/>
    <x v="494"/>
    <x v="3"/>
    <x v="0"/>
    <x v="3"/>
    <x v="1339"/>
    <n v="3"/>
    <n v="11.19"/>
    <x v="11"/>
    <x v="2"/>
  </r>
  <r>
    <d v="2023-12-11T00:00:00"/>
    <x v="494"/>
    <x v="3"/>
    <x v="0"/>
    <x v="3"/>
    <x v="4125"/>
    <n v="9"/>
    <n v="39.869999999999997"/>
    <x v="11"/>
    <x v="2"/>
  </r>
  <r>
    <d v="2023-12-11T00:00:00"/>
    <x v="494"/>
    <x v="3"/>
    <x v="1"/>
    <x v="13"/>
    <x v="4126"/>
    <n v="7"/>
    <n v="111.52"/>
    <x v="11"/>
    <x v="2"/>
  </r>
  <r>
    <d v="2023-12-11T00:00:00"/>
    <x v="494"/>
    <x v="3"/>
    <x v="0"/>
    <x v="2"/>
    <x v="4127"/>
    <n v="3"/>
    <n v="2.0099999999999998"/>
    <x v="11"/>
    <x v="2"/>
  </r>
  <r>
    <d v="2023-12-11T00:00:00"/>
    <x v="494"/>
    <x v="3"/>
    <x v="0"/>
    <x v="12"/>
    <x v="4128"/>
    <n v="2"/>
    <n v="24.19"/>
    <x v="11"/>
    <x v="2"/>
  </r>
  <r>
    <d v="2023-12-11T00:00:00"/>
    <x v="494"/>
    <x v="3"/>
    <x v="0"/>
    <x v="3"/>
    <x v="4129"/>
    <n v="2"/>
    <n v="2.13"/>
    <x v="11"/>
    <x v="2"/>
  </r>
  <r>
    <d v="2023-12-11T00:00:00"/>
    <x v="571"/>
    <x v="10"/>
    <x v="0"/>
    <x v="12"/>
    <x v="4130"/>
    <n v="4"/>
    <n v="9.19"/>
    <x v="11"/>
    <x v="2"/>
  </r>
  <r>
    <d v="2023-12-12T00:00:00"/>
    <x v="140"/>
    <x v="10"/>
    <x v="0"/>
    <x v="3"/>
    <x v="3007"/>
    <n v="3"/>
    <n v="-14.33"/>
    <x v="11"/>
    <x v="2"/>
  </r>
  <r>
    <d v="2023-12-12T00:00:00"/>
    <x v="140"/>
    <x v="10"/>
    <x v="2"/>
    <x v="9"/>
    <x v="1841"/>
    <n v="6"/>
    <n v="76.790000000000006"/>
    <x v="11"/>
    <x v="2"/>
  </r>
  <r>
    <d v="2023-12-12T00:00:00"/>
    <x v="342"/>
    <x v="14"/>
    <x v="2"/>
    <x v="6"/>
    <x v="693"/>
    <n v="7"/>
    <n v="184.22"/>
    <x v="11"/>
    <x v="2"/>
  </r>
  <r>
    <d v="2023-12-12T00:00:00"/>
    <x v="342"/>
    <x v="14"/>
    <x v="1"/>
    <x v="8"/>
    <x v="3849"/>
    <n v="4"/>
    <n v="8.6999999999999993"/>
    <x v="11"/>
    <x v="2"/>
  </r>
  <r>
    <d v="2023-12-12T00:00:00"/>
    <x v="342"/>
    <x v="14"/>
    <x v="0"/>
    <x v="4"/>
    <x v="670"/>
    <n v="5"/>
    <n v="3.61"/>
    <x v="11"/>
    <x v="2"/>
  </r>
  <r>
    <d v="2023-12-12T00:00:00"/>
    <x v="342"/>
    <x v="14"/>
    <x v="0"/>
    <x v="2"/>
    <x v="4131"/>
    <n v="2"/>
    <n v="6.72"/>
    <x v="11"/>
    <x v="2"/>
  </r>
  <r>
    <d v="2023-12-12T00:00:00"/>
    <x v="574"/>
    <x v="4"/>
    <x v="2"/>
    <x v="9"/>
    <x v="3585"/>
    <n v="5"/>
    <n v="20"/>
    <x v="11"/>
    <x v="2"/>
  </r>
  <r>
    <d v="2023-12-12T00:00:00"/>
    <x v="574"/>
    <x v="4"/>
    <x v="0"/>
    <x v="0"/>
    <x v="644"/>
    <n v="4"/>
    <n v="23.09"/>
    <x v="11"/>
    <x v="2"/>
  </r>
  <r>
    <d v="2023-12-12T00:00:00"/>
    <x v="503"/>
    <x v="3"/>
    <x v="1"/>
    <x v="8"/>
    <x v="4132"/>
    <n v="6"/>
    <n v="122.76"/>
    <x v="11"/>
    <x v="2"/>
  </r>
  <r>
    <d v="2023-12-12T00:00:00"/>
    <x v="503"/>
    <x v="3"/>
    <x v="0"/>
    <x v="12"/>
    <x v="1274"/>
    <n v="3"/>
    <n v="15.83"/>
    <x v="11"/>
    <x v="2"/>
  </r>
  <r>
    <d v="2023-12-12T00:00:00"/>
    <x v="270"/>
    <x v="20"/>
    <x v="1"/>
    <x v="8"/>
    <x v="4133"/>
    <n v="5"/>
    <n v="19.920000000000002"/>
    <x v="11"/>
    <x v="2"/>
  </r>
  <r>
    <d v="2023-12-12T00:00:00"/>
    <x v="270"/>
    <x v="20"/>
    <x v="0"/>
    <x v="14"/>
    <x v="2219"/>
    <n v="4"/>
    <n v="9.9499999999999993"/>
    <x v="11"/>
    <x v="2"/>
  </r>
  <r>
    <d v="2023-12-12T00:00:00"/>
    <x v="270"/>
    <x v="20"/>
    <x v="0"/>
    <x v="4"/>
    <x v="4134"/>
    <n v="7"/>
    <n v="4.82"/>
    <x v="11"/>
    <x v="2"/>
  </r>
  <r>
    <d v="2023-12-13T00:00:00"/>
    <x v="484"/>
    <x v="39"/>
    <x v="2"/>
    <x v="9"/>
    <x v="629"/>
    <n v="4"/>
    <n v="24.91"/>
    <x v="11"/>
    <x v="2"/>
  </r>
  <r>
    <d v="2023-12-13T00:00:00"/>
    <x v="274"/>
    <x v="3"/>
    <x v="0"/>
    <x v="3"/>
    <x v="675"/>
    <n v="2"/>
    <n v="2.21"/>
    <x v="11"/>
    <x v="2"/>
  </r>
  <r>
    <d v="2023-12-13T00:00:00"/>
    <x v="274"/>
    <x v="3"/>
    <x v="1"/>
    <x v="13"/>
    <x v="4135"/>
    <n v="4"/>
    <n v="41.79"/>
    <x v="11"/>
    <x v="2"/>
  </r>
  <r>
    <d v="2023-12-13T00:00:00"/>
    <x v="29"/>
    <x v="3"/>
    <x v="0"/>
    <x v="4"/>
    <x v="1026"/>
    <n v="3"/>
    <n v="3.25"/>
    <x v="11"/>
    <x v="2"/>
  </r>
  <r>
    <d v="2023-12-14T00:00:00"/>
    <x v="283"/>
    <x v="29"/>
    <x v="1"/>
    <x v="8"/>
    <x v="4136"/>
    <n v="6"/>
    <n v="58.69"/>
    <x v="11"/>
    <x v="2"/>
  </r>
  <r>
    <d v="2023-12-14T00:00:00"/>
    <x v="500"/>
    <x v="20"/>
    <x v="0"/>
    <x v="0"/>
    <x v="471"/>
    <n v="2"/>
    <n v="6.73"/>
    <x v="11"/>
    <x v="2"/>
  </r>
  <r>
    <d v="2023-12-14T00:00:00"/>
    <x v="500"/>
    <x v="20"/>
    <x v="0"/>
    <x v="1"/>
    <x v="1235"/>
    <n v="2"/>
    <n v="2.82"/>
    <x v="11"/>
    <x v="2"/>
  </r>
  <r>
    <d v="2023-12-14T00:00:00"/>
    <x v="500"/>
    <x v="20"/>
    <x v="0"/>
    <x v="7"/>
    <x v="2771"/>
    <n v="6"/>
    <n v="10.53"/>
    <x v="11"/>
    <x v="2"/>
  </r>
  <r>
    <d v="2023-12-14T00:00:00"/>
    <x v="500"/>
    <x v="20"/>
    <x v="1"/>
    <x v="8"/>
    <x v="4137"/>
    <n v="4"/>
    <n v="198.46"/>
    <x v="11"/>
    <x v="2"/>
  </r>
  <r>
    <d v="2023-12-14T00:00:00"/>
    <x v="500"/>
    <x v="20"/>
    <x v="0"/>
    <x v="2"/>
    <x v="4138"/>
    <n v="1"/>
    <n v="4.63"/>
    <x v="11"/>
    <x v="2"/>
  </r>
  <r>
    <d v="2023-12-14T00:00:00"/>
    <x v="500"/>
    <x v="20"/>
    <x v="0"/>
    <x v="3"/>
    <x v="3361"/>
    <n v="2"/>
    <n v="7.8"/>
    <x v="11"/>
    <x v="2"/>
  </r>
  <r>
    <d v="2023-12-14T00:00:00"/>
    <x v="171"/>
    <x v="3"/>
    <x v="1"/>
    <x v="5"/>
    <x v="3893"/>
    <n v="2"/>
    <n v="-9.16"/>
    <x v="11"/>
    <x v="2"/>
  </r>
  <r>
    <d v="2023-12-14T00:00:00"/>
    <x v="171"/>
    <x v="3"/>
    <x v="0"/>
    <x v="2"/>
    <x v="4139"/>
    <n v="10"/>
    <n v="35.049999999999997"/>
    <x v="11"/>
    <x v="2"/>
  </r>
  <r>
    <d v="2023-12-15T00:00:00"/>
    <x v="634"/>
    <x v="14"/>
    <x v="1"/>
    <x v="13"/>
    <x v="3649"/>
    <n v="3"/>
    <n v="231.41"/>
    <x v="11"/>
    <x v="2"/>
  </r>
  <r>
    <d v="2023-12-15T00:00:00"/>
    <x v="634"/>
    <x v="14"/>
    <x v="0"/>
    <x v="2"/>
    <x v="3042"/>
    <n v="3"/>
    <n v="80.02"/>
    <x v="11"/>
    <x v="2"/>
  </r>
  <r>
    <d v="2023-12-15T00:00:00"/>
    <x v="157"/>
    <x v="3"/>
    <x v="1"/>
    <x v="8"/>
    <x v="1195"/>
    <n v="2"/>
    <n v="4.28"/>
    <x v="11"/>
    <x v="2"/>
  </r>
  <r>
    <d v="2023-12-15T00:00:00"/>
    <x v="109"/>
    <x v="11"/>
    <x v="1"/>
    <x v="13"/>
    <x v="4140"/>
    <n v="3"/>
    <n v="-304.67"/>
    <x v="11"/>
    <x v="2"/>
  </r>
  <r>
    <d v="2023-12-15T00:00:00"/>
    <x v="109"/>
    <x v="11"/>
    <x v="0"/>
    <x v="12"/>
    <x v="2399"/>
    <n v="2"/>
    <n v="8.7200000000000006"/>
    <x v="11"/>
    <x v="2"/>
  </r>
  <r>
    <d v="2023-12-15T00:00:00"/>
    <x v="489"/>
    <x v="10"/>
    <x v="0"/>
    <x v="3"/>
    <x v="2854"/>
    <n v="3"/>
    <n v="-1.48"/>
    <x v="11"/>
    <x v="2"/>
  </r>
  <r>
    <d v="2023-12-15T00:00:00"/>
    <x v="529"/>
    <x v="13"/>
    <x v="0"/>
    <x v="0"/>
    <x v="5"/>
    <n v="3"/>
    <n v="9.33"/>
    <x v="11"/>
    <x v="2"/>
  </r>
  <r>
    <d v="2023-12-16T00:00:00"/>
    <x v="583"/>
    <x v="1"/>
    <x v="0"/>
    <x v="3"/>
    <x v="4141"/>
    <n v="3"/>
    <n v="-7.9"/>
    <x v="11"/>
    <x v="2"/>
  </r>
  <r>
    <d v="2023-12-16T00:00:00"/>
    <x v="435"/>
    <x v="20"/>
    <x v="0"/>
    <x v="7"/>
    <x v="4142"/>
    <n v="2"/>
    <n v="1.8"/>
    <x v="11"/>
    <x v="2"/>
  </r>
  <r>
    <d v="2023-12-16T00:00:00"/>
    <x v="500"/>
    <x v="3"/>
    <x v="1"/>
    <x v="5"/>
    <x v="4143"/>
    <n v="5"/>
    <n v="7.05"/>
    <x v="11"/>
    <x v="2"/>
  </r>
  <r>
    <d v="2023-12-16T00:00:00"/>
    <x v="394"/>
    <x v="25"/>
    <x v="0"/>
    <x v="12"/>
    <x v="2676"/>
    <n v="3"/>
    <n v="3.06"/>
    <x v="11"/>
    <x v="2"/>
  </r>
  <r>
    <d v="2023-12-16T00:00:00"/>
    <x v="451"/>
    <x v="3"/>
    <x v="2"/>
    <x v="9"/>
    <x v="4144"/>
    <n v="7"/>
    <n v="4.45"/>
    <x v="11"/>
    <x v="2"/>
  </r>
  <r>
    <d v="2023-12-17T00:00:00"/>
    <x v="773"/>
    <x v="3"/>
    <x v="1"/>
    <x v="13"/>
    <x v="4145"/>
    <n v="6"/>
    <n v="-325.57"/>
    <x v="11"/>
    <x v="2"/>
  </r>
  <r>
    <d v="2023-12-17T00:00:00"/>
    <x v="528"/>
    <x v="22"/>
    <x v="0"/>
    <x v="2"/>
    <x v="3610"/>
    <n v="3"/>
    <n v="13.03"/>
    <x v="11"/>
    <x v="2"/>
  </r>
  <r>
    <d v="2023-12-17T00:00:00"/>
    <x v="512"/>
    <x v="0"/>
    <x v="0"/>
    <x v="0"/>
    <x v="1778"/>
    <n v="10"/>
    <n v="18.14"/>
    <x v="11"/>
    <x v="2"/>
  </r>
  <r>
    <d v="2023-12-17T00:00:00"/>
    <x v="512"/>
    <x v="0"/>
    <x v="2"/>
    <x v="9"/>
    <x v="2949"/>
    <n v="3"/>
    <n v="-6.21"/>
    <x v="11"/>
    <x v="2"/>
  </r>
  <r>
    <d v="2023-12-17T00:00:00"/>
    <x v="270"/>
    <x v="31"/>
    <x v="0"/>
    <x v="3"/>
    <x v="663"/>
    <n v="2"/>
    <n v="4.38"/>
    <x v="11"/>
    <x v="2"/>
  </r>
  <r>
    <d v="2023-12-17T00:00:00"/>
    <x v="270"/>
    <x v="31"/>
    <x v="0"/>
    <x v="3"/>
    <x v="3496"/>
    <n v="1"/>
    <n v="3.85"/>
    <x v="11"/>
    <x v="2"/>
  </r>
  <r>
    <d v="2023-12-17T00:00:00"/>
    <x v="579"/>
    <x v="14"/>
    <x v="0"/>
    <x v="3"/>
    <x v="4146"/>
    <n v="13"/>
    <n v="4946.37"/>
    <x v="11"/>
    <x v="2"/>
  </r>
  <r>
    <d v="2023-12-18T00:00:00"/>
    <x v="611"/>
    <x v="16"/>
    <x v="0"/>
    <x v="3"/>
    <x v="4147"/>
    <n v="7"/>
    <n v="-169.37"/>
    <x v="11"/>
    <x v="2"/>
  </r>
  <r>
    <d v="2023-12-18T00:00:00"/>
    <x v="611"/>
    <x v="16"/>
    <x v="0"/>
    <x v="12"/>
    <x v="4148"/>
    <n v="2"/>
    <n v="24.32"/>
    <x v="11"/>
    <x v="2"/>
  </r>
  <r>
    <d v="2023-12-18T00:00:00"/>
    <x v="611"/>
    <x v="16"/>
    <x v="0"/>
    <x v="14"/>
    <x v="4149"/>
    <n v="5"/>
    <n v="-204.31"/>
    <x v="11"/>
    <x v="2"/>
  </r>
  <r>
    <d v="2023-12-18T00:00:00"/>
    <x v="514"/>
    <x v="28"/>
    <x v="1"/>
    <x v="8"/>
    <x v="125"/>
    <n v="3"/>
    <n v="6.03"/>
    <x v="11"/>
    <x v="2"/>
  </r>
  <r>
    <d v="2023-12-18T00:00:00"/>
    <x v="418"/>
    <x v="3"/>
    <x v="0"/>
    <x v="0"/>
    <x v="2167"/>
    <n v="6"/>
    <n v="18.66"/>
    <x v="11"/>
    <x v="2"/>
  </r>
  <r>
    <d v="2023-12-18T00:00:00"/>
    <x v="418"/>
    <x v="3"/>
    <x v="1"/>
    <x v="8"/>
    <x v="4150"/>
    <n v="8"/>
    <n v="62.51"/>
    <x v="11"/>
    <x v="2"/>
  </r>
  <r>
    <d v="2023-12-18T00:00:00"/>
    <x v="418"/>
    <x v="3"/>
    <x v="0"/>
    <x v="14"/>
    <x v="4151"/>
    <n v="5"/>
    <n v="28.97"/>
    <x v="11"/>
    <x v="2"/>
  </r>
  <r>
    <d v="2023-12-18T00:00:00"/>
    <x v="488"/>
    <x v="20"/>
    <x v="0"/>
    <x v="2"/>
    <x v="3709"/>
    <n v="4"/>
    <n v="117.01"/>
    <x v="11"/>
    <x v="2"/>
  </r>
  <r>
    <d v="2023-12-18T00:00:00"/>
    <x v="271"/>
    <x v="23"/>
    <x v="0"/>
    <x v="3"/>
    <x v="870"/>
    <n v="2"/>
    <n v="843.17"/>
    <x v="11"/>
    <x v="2"/>
  </r>
  <r>
    <d v="2023-12-18T00:00:00"/>
    <x v="617"/>
    <x v="3"/>
    <x v="2"/>
    <x v="9"/>
    <x v="4152"/>
    <n v="2"/>
    <n v="21.79"/>
    <x v="11"/>
    <x v="2"/>
  </r>
  <r>
    <d v="2023-12-18T00:00:00"/>
    <x v="617"/>
    <x v="3"/>
    <x v="2"/>
    <x v="9"/>
    <x v="1320"/>
    <n v="3"/>
    <n v="146.77000000000001"/>
    <x v="11"/>
    <x v="2"/>
  </r>
  <r>
    <d v="2023-12-18T00:00:00"/>
    <x v="617"/>
    <x v="3"/>
    <x v="1"/>
    <x v="8"/>
    <x v="2153"/>
    <n v="4"/>
    <n v="11.18"/>
    <x v="11"/>
    <x v="2"/>
  </r>
  <r>
    <d v="2023-12-18T00:00:00"/>
    <x v="303"/>
    <x v="11"/>
    <x v="0"/>
    <x v="3"/>
    <x v="4153"/>
    <n v="4"/>
    <n v="-30.16"/>
    <x v="11"/>
    <x v="2"/>
  </r>
  <r>
    <d v="2023-12-18T00:00:00"/>
    <x v="303"/>
    <x v="11"/>
    <x v="0"/>
    <x v="4"/>
    <x v="3007"/>
    <n v="4"/>
    <n v="2.34"/>
    <x v="11"/>
    <x v="2"/>
  </r>
  <r>
    <d v="2023-12-18T00:00:00"/>
    <x v="303"/>
    <x v="11"/>
    <x v="0"/>
    <x v="0"/>
    <x v="563"/>
    <n v="2"/>
    <n v="3.79"/>
    <x v="11"/>
    <x v="2"/>
  </r>
  <r>
    <d v="2023-12-18T00:00:00"/>
    <x v="303"/>
    <x v="11"/>
    <x v="2"/>
    <x v="9"/>
    <x v="4154"/>
    <n v="3"/>
    <n v="-8.4600000000000009"/>
    <x v="11"/>
    <x v="2"/>
  </r>
  <r>
    <d v="2023-12-18T00:00:00"/>
    <x v="303"/>
    <x v="11"/>
    <x v="1"/>
    <x v="13"/>
    <x v="4155"/>
    <n v="5"/>
    <n v="-264.22000000000003"/>
    <x v="11"/>
    <x v="2"/>
  </r>
  <r>
    <d v="2023-12-18T00:00:00"/>
    <x v="303"/>
    <x v="11"/>
    <x v="0"/>
    <x v="1"/>
    <x v="443"/>
    <n v="4"/>
    <n v="5.18"/>
    <x v="11"/>
    <x v="2"/>
  </r>
  <r>
    <d v="2023-12-18T00:00:00"/>
    <x v="303"/>
    <x v="11"/>
    <x v="2"/>
    <x v="6"/>
    <x v="4156"/>
    <n v="3"/>
    <n v="-7.17"/>
    <x v="11"/>
    <x v="2"/>
  </r>
  <r>
    <d v="2023-12-18T00:00:00"/>
    <x v="672"/>
    <x v="40"/>
    <x v="1"/>
    <x v="5"/>
    <x v="1283"/>
    <n v="3"/>
    <n v="112.79"/>
    <x v="11"/>
    <x v="2"/>
  </r>
  <r>
    <d v="2023-12-18T00:00:00"/>
    <x v="135"/>
    <x v="3"/>
    <x v="2"/>
    <x v="6"/>
    <x v="4157"/>
    <n v="7"/>
    <n v="6.7"/>
    <x v="11"/>
    <x v="2"/>
  </r>
  <r>
    <d v="2023-12-19T00:00:00"/>
    <x v="442"/>
    <x v="12"/>
    <x v="1"/>
    <x v="13"/>
    <x v="4158"/>
    <n v="6"/>
    <n v="-218.87"/>
    <x v="11"/>
    <x v="2"/>
  </r>
  <r>
    <d v="2023-12-19T00:00:00"/>
    <x v="442"/>
    <x v="12"/>
    <x v="0"/>
    <x v="3"/>
    <x v="3509"/>
    <n v="6"/>
    <n v="-7.66"/>
    <x v="11"/>
    <x v="2"/>
  </r>
  <r>
    <d v="2023-12-19T00:00:00"/>
    <x v="442"/>
    <x v="12"/>
    <x v="0"/>
    <x v="3"/>
    <x v="1508"/>
    <n v="2"/>
    <n v="-4.17"/>
    <x v="11"/>
    <x v="2"/>
  </r>
  <r>
    <d v="2023-12-19T00:00:00"/>
    <x v="36"/>
    <x v="20"/>
    <x v="0"/>
    <x v="3"/>
    <x v="2867"/>
    <n v="3"/>
    <n v="11.56"/>
    <x v="11"/>
    <x v="2"/>
  </r>
  <r>
    <d v="2023-12-19T00:00:00"/>
    <x v="36"/>
    <x v="20"/>
    <x v="0"/>
    <x v="4"/>
    <x v="567"/>
    <n v="2"/>
    <n v="1.02"/>
    <x v="11"/>
    <x v="2"/>
  </r>
  <r>
    <d v="2023-12-19T00:00:00"/>
    <x v="455"/>
    <x v="1"/>
    <x v="0"/>
    <x v="3"/>
    <x v="4159"/>
    <n v="5"/>
    <n v="-2.88"/>
    <x v="11"/>
    <x v="2"/>
  </r>
  <r>
    <d v="2023-12-19T00:00:00"/>
    <x v="68"/>
    <x v="2"/>
    <x v="1"/>
    <x v="8"/>
    <x v="4160"/>
    <n v="5"/>
    <n v="-30.39"/>
    <x v="11"/>
    <x v="2"/>
  </r>
  <r>
    <d v="2023-12-20T00:00:00"/>
    <x v="723"/>
    <x v="29"/>
    <x v="2"/>
    <x v="9"/>
    <x v="243"/>
    <n v="3"/>
    <n v="8.6199999999999992"/>
    <x v="11"/>
    <x v="2"/>
  </r>
  <r>
    <d v="2023-12-20T00:00:00"/>
    <x v="314"/>
    <x v="29"/>
    <x v="1"/>
    <x v="8"/>
    <x v="4161"/>
    <n v="4"/>
    <n v="7.38"/>
    <x v="11"/>
    <x v="2"/>
  </r>
  <r>
    <d v="2023-12-20T00:00:00"/>
    <x v="314"/>
    <x v="29"/>
    <x v="0"/>
    <x v="3"/>
    <x v="2110"/>
    <n v="2"/>
    <n v="6.94"/>
    <x v="11"/>
    <x v="2"/>
  </r>
  <r>
    <d v="2023-12-20T00:00:00"/>
    <x v="550"/>
    <x v="40"/>
    <x v="0"/>
    <x v="0"/>
    <x v="301"/>
    <n v="5"/>
    <n v="15.59"/>
    <x v="11"/>
    <x v="2"/>
  </r>
  <r>
    <d v="2023-12-22T00:00:00"/>
    <x v="52"/>
    <x v="11"/>
    <x v="0"/>
    <x v="3"/>
    <x v="4162"/>
    <n v="10"/>
    <n v="-25.06"/>
    <x v="11"/>
    <x v="2"/>
  </r>
  <r>
    <d v="2023-12-22T00:00:00"/>
    <x v="52"/>
    <x v="11"/>
    <x v="1"/>
    <x v="8"/>
    <x v="3891"/>
    <n v="4"/>
    <n v="3.11"/>
    <x v="11"/>
    <x v="2"/>
  </r>
  <r>
    <d v="2023-12-22T00:00:00"/>
    <x v="52"/>
    <x v="11"/>
    <x v="1"/>
    <x v="8"/>
    <x v="120"/>
    <n v="1"/>
    <n v="4.84"/>
    <x v="11"/>
    <x v="2"/>
  </r>
  <r>
    <d v="2023-12-22T00:00:00"/>
    <x v="164"/>
    <x v="20"/>
    <x v="0"/>
    <x v="3"/>
    <x v="489"/>
    <n v="2"/>
    <n v="8.9499999999999993"/>
    <x v="11"/>
    <x v="2"/>
  </r>
  <r>
    <d v="2023-12-22T00:00:00"/>
    <x v="341"/>
    <x v="22"/>
    <x v="0"/>
    <x v="3"/>
    <x v="3667"/>
    <n v="4"/>
    <n v="19.38"/>
    <x v="11"/>
    <x v="2"/>
  </r>
  <r>
    <d v="2023-12-22T00:00:00"/>
    <x v="341"/>
    <x v="22"/>
    <x v="2"/>
    <x v="15"/>
    <x v="825"/>
    <n v="1"/>
    <n v="3.76"/>
    <x v="11"/>
    <x v="2"/>
  </r>
  <r>
    <d v="2023-12-22T00:00:00"/>
    <x v="416"/>
    <x v="3"/>
    <x v="1"/>
    <x v="8"/>
    <x v="4163"/>
    <n v="8"/>
    <n v="202.25"/>
    <x v="11"/>
    <x v="2"/>
  </r>
  <r>
    <d v="2023-12-22T00:00:00"/>
    <x v="416"/>
    <x v="3"/>
    <x v="1"/>
    <x v="8"/>
    <x v="2237"/>
    <n v="2"/>
    <n v="10.91"/>
    <x v="11"/>
    <x v="2"/>
  </r>
  <r>
    <d v="2023-12-23T00:00:00"/>
    <x v="391"/>
    <x v="6"/>
    <x v="1"/>
    <x v="8"/>
    <x v="4164"/>
    <n v="6"/>
    <n v="166.1"/>
    <x v="11"/>
    <x v="2"/>
  </r>
  <r>
    <d v="2023-12-23T00:00:00"/>
    <x v="391"/>
    <x v="6"/>
    <x v="1"/>
    <x v="8"/>
    <x v="4165"/>
    <n v="3"/>
    <n v="83.05"/>
    <x v="11"/>
    <x v="2"/>
  </r>
  <r>
    <d v="2023-12-23T00:00:00"/>
    <x v="624"/>
    <x v="1"/>
    <x v="1"/>
    <x v="11"/>
    <x v="4166"/>
    <n v="2"/>
    <n v="-14.14"/>
    <x v="11"/>
    <x v="2"/>
  </r>
  <r>
    <d v="2023-12-23T00:00:00"/>
    <x v="212"/>
    <x v="14"/>
    <x v="0"/>
    <x v="7"/>
    <x v="2965"/>
    <n v="7"/>
    <n v="11.68"/>
    <x v="11"/>
    <x v="2"/>
  </r>
  <r>
    <d v="2023-12-23T00:00:00"/>
    <x v="685"/>
    <x v="10"/>
    <x v="0"/>
    <x v="3"/>
    <x v="796"/>
    <n v="3"/>
    <n v="-4.07"/>
    <x v="11"/>
    <x v="2"/>
  </r>
  <r>
    <d v="2023-12-23T00:00:00"/>
    <x v="150"/>
    <x v="22"/>
    <x v="0"/>
    <x v="4"/>
    <x v="1946"/>
    <n v="3"/>
    <n v="2.56"/>
    <x v="11"/>
    <x v="2"/>
  </r>
  <r>
    <d v="2023-12-23T00:00:00"/>
    <x v="150"/>
    <x v="22"/>
    <x v="0"/>
    <x v="0"/>
    <x v="1956"/>
    <n v="2"/>
    <n v="18.21"/>
    <x v="11"/>
    <x v="2"/>
  </r>
  <r>
    <d v="2023-12-23T00:00:00"/>
    <x v="150"/>
    <x v="22"/>
    <x v="0"/>
    <x v="4"/>
    <x v="4167"/>
    <n v="2"/>
    <n v="1.18"/>
    <x v="11"/>
    <x v="2"/>
  </r>
  <r>
    <d v="2023-12-23T00:00:00"/>
    <x v="150"/>
    <x v="22"/>
    <x v="0"/>
    <x v="2"/>
    <x v="4168"/>
    <n v="2"/>
    <n v="2.27"/>
    <x v="11"/>
    <x v="2"/>
  </r>
  <r>
    <d v="2023-12-23T00:00:00"/>
    <x v="150"/>
    <x v="22"/>
    <x v="0"/>
    <x v="0"/>
    <x v="4052"/>
    <n v="1"/>
    <n v="22.99"/>
    <x v="11"/>
    <x v="2"/>
  </r>
  <r>
    <d v="2023-12-23T00:00:00"/>
    <x v="150"/>
    <x v="22"/>
    <x v="0"/>
    <x v="10"/>
    <x v="32"/>
    <n v="2"/>
    <n v="30.36"/>
    <x v="11"/>
    <x v="2"/>
  </r>
  <r>
    <d v="2023-12-23T00:00:00"/>
    <x v="150"/>
    <x v="22"/>
    <x v="0"/>
    <x v="2"/>
    <x v="1410"/>
    <n v="4"/>
    <n v="55.9"/>
    <x v="11"/>
    <x v="2"/>
  </r>
  <r>
    <d v="2023-12-23T00:00:00"/>
    <x v="27"/>
    <x v="43"/>
    <x v="2"/>
    <x v="16"/>
    <x v="1132"/>
    <n v="4"/>
    <n v="899.98"/>
    <x v="11"/>
    <x v="2"/>
  </r>
  <r>
    <d v="2023-12-23T00:00:00"/>
    <x v="174"/>
    <x v="0"/>
    <x v="2"/>
    <x v="6"/>
    <x v="1768"/>
    <n v="3"/>
    <n v="39.69"/>
    <x v="11"/>
    <x v="2"/>
  </r>
  <r>
    <d v="2023-12-23T00:00:00"/>
    <x v="174"/>
    <x v="0"/>
    <x v="0"/>
    <x v="1"/>
    <x v="413"/>
    <n v="9"/>
    <n v="14.74"/>
    <x v="11"/>
    <x v="2"/>
  </r>
  <r>
    <d v="2023-12-23T00:00:00"/>
    <x v="174"/>
    <x v="0"/>
    <x v="2"/>
    <x v="6"/>
    <x v="2939"/>
    <n v="3"/>
    <n v="35.99"/>
    <x v="11"/>
    <x v="2"/>
  </r>
  <r>
    <d v="2023-12-23T00:00:00"/>
    <x v="174"/>
    <x v="0"/>
    <x v="2"/>
    <x v="6"/>
    <x v="2373"/>
    <n v="3"/>
    <n v="14.84"/>
    <x v="11"/>
    <x v="2"/>
  </r>
  <r>
    <d v="2023-12-23T00:00:00"/>
    <x v="174"/>
    <x v="0"/>
    <x v="1"/>
    <x v="8"/>
    <x v="3063"/>
    <n v="2"/>
    <n v="-0.76"/>
    <x v="11"/>
    <x v="2"/>
  </r>
  <r>
    <d v="2023-12-23T00:00:00"/>
    <x v="365"/>
    <x v="2"/>
    <x v="0"/>
    <x v="0"/>
    <x v="1140"/>
    <n v="2"/>
    <n v="2.69"/>
    <x v="11"/>
    <x v="2"/>
  </r>
  <r>
    <d v="2023-12-23T00:00:00"/>
    <x v="365"/>
    <x v="2"/>
    <x v="2"/>
    <x v="6"/>
    <x v="4169"/>
    <n v="5"/>
    <n v="-374.99"/>
    <x v="11"/>
    <x v="2"/>
  </r>
  <r>
    <d v="2023-12-24T00:00:00"/>
    <x v="237"/>
    <x v="25"/>
    <x v="0"/>
    <x v="3"/>
    <x v="3979"/>
    <n v="3"/>
    <n v="-20.45"/>
    <x v="11"/>
    <x v="2"/>
  </r>
  <r>
    <d v="2023-12-24T00:00:00"/>
    <x v="237"/>
    <x v="25"/>
    <x v="0"/>
    <x v="2"/>
    <x v="4170"/>
    <n v="3"/>
    <n v="-47.25"/>
    <x v="11"/>
    <x v="2"/>
  </r>
  <r>
    <d v="2023-12-24T00:00:00"/>
    <x v="237"/>
    <x v="25"/>
    <x v="2"/>
    <x v="9"/>
    <x v="4171"/>
    <n v="8"/>
    <n v="76.7"/>
    <x v="11"/>
    <x v="2"/>
  </r>
  <r>
    <d v="2023-12-24T00:00:00"/>
    <x v="625"/>
    <x v="22"/>
    <x v="0"/>
    <x v="0"/>
    <x v="1803"/>
    <n v="5"/>
    <n v="16.03"/>
    <x v="11"/>
    <x v="2"/>
  </r>
  <r>
    <d v="2023-12-24T00:00:00"/>
    <x v="401"/>
    <x v="20"/>
    <x v="1"/>
    <x v="8"/>
    <x v="4172"/>
    <n v="9"/>
    <n v="207.89"/>
    <x v="11"/>
    <x v="2"/>
  </r>
  <r>
    <d v="2023-12-24T00:00:00"/>
    <x v="203"/>
    <x v="20"/>
    <x v="2"/>
    <x v="6"/>
    <x v="640"/>
    <n v="3"/>
    <n v="53.45"/>
    <x v="11"/>
    <x v="2"/>
  </r>
  <r>
    <d v="2023-12-24T00:00:00"/>
    <x v="573"/>
    <x v="3"/>
    <x v="1"/>
    <x v="8"/>
    <x v="3434"/>
    <n v="7"/>
    <n v="18.46"/>
    <x v="11"/>
    <x v="2"/>
  </r>
  <r>
    <d v="2023-12-24T00:00:00"/>
    <x v="573"/>
    <x v="3"/>
    <x v="0"/>
    <x v="10"/>
    <x v="3274"/>
    <n v="7"/>
    <n v="18.690000000000001"/>
    <x v="11"/>
    <x v="2"/>
  </r>
  <r>
    <d v="2023-12-25T00:00:00"/>
    <x v="271"/>
    <x v="3"/>
    <x v="2"/>
    <x v="6"/>
    <x v="4173"/>
    <n v="7"/>
    <n v="257.58999999999997"/>
    <x v="11"/>
    <x v="2"/>
  </r>
  <r>
    <d v="2023-12-25T00:00:00"/>
    <x v="271"/>
    <x v="3"/>
    <x v="0"/>
    <x v="0"/>
    <x v="413"/>
    <n v="7"/>
    <n v="21.77"/>
    <x v="11"/>
    <x v="2"/>
  </r>
  <r>
    <d v="2023-12-25T00:00:00"/>
    <x v="271"/>
    <x v="3"/>
    <x v="2"/>
    <x v="9"/>
    <x v="4174"/>
    <n v="7"/>
    <n v="76.27"/>
    <x v="11"/>
    <x v="2"/>
  </r>
  <r>
    <d v="2023-12-25T00:00:00"/>
    <x v="280"/>
    <x v="20"/>
    <x v="0"/>
    <x v="3"/>
    <x v="213"/>
    <n v="2"/>
    <n v="11.75"/>
    <x v="11"/>
    <x v="2"/>
  </r>
  <r>
    <d v="2023-12-25T00:00:00"/>
    <x v="531"/>
    <x v="38"/>
    <x v="1"/>
    <x v="8"/>
    <x v="1609"/>
    <n v="4"/>
    <n v="6.55"/>
    <x v="11"/>
    <x v="2"/>
  </r>
  <r>
    <d v="2023-12-25T00:00:00"/>
    <x v="364"/>
    <x v="22"/>
    <x v="1"/>
    <x v="5"/>
    <x v="648"/>
    <n v="3"/>
    <n v="52.38"/>
    <x v="11"/>
    <x v="2"/>
  </r>
  <r>
    <d v="2023-12-25T00:00:00"/>
    <x v="364"/>
    <x v="22"/>
    <x v="1"/>
    <x v="13"/>
    <x v="4175"/>
    <n v="5"/>
    <n v="629.01"/>
    <x v="11"/>
    <x v="2"/>
  </r>
  <r>
    <d v="2023-12-25T00:00:00"/>
    <x v="230"/>
    <x v="12"/>
    <x v="1"/>
    <x v="13"/>
    <x v="1626"/>
    <n v="1"/>
    <n v="-24.1"/>
    <x v="11"/>
    <x v="2"/>
  </r>
  <r>
    <d v="2023-12-25T00:00:00"/>
    <x v="230"/>
    <x v="12"/>
    <x v="2"/>
    <x v="15"/>
    <x v="4176"/>
    <n v="2"/>
    <n v="-386.96"/>
    <x v="11"/>
    <x v="2"/>
  </r>
  <r>
    <d v="2023-12-25T00:00:00"/>
    <x v="230"/>
    <x v="12"/>
    <x v="2"/>
    <x v="9"/>
    <x v="4177"/>
    <n v="3"/>
    <n v="-7.9"/>
    <x v="11"/>
    <x v="2"/>
  </r>
  <r>
    <d v="2023-12-25T00:00:00"/>
    <x v="230"/>
    <x v="12"/>
    <x v="2"/>
    <x v="9"/>
    <x v="2891"/>
    <n v="2"/>
    <n v="21.42"/>
    <x v="11"/>
    <x v="2"/>
  </r>
  <r>
    <d v="2023-12-25T00:00:00"/>
    <x v="230"/>
    <x v="12"/>
    <x v="1"/>
    <x v="5"/>
    <x v="3586"/>
    <n v="2"/>
    <n v="4.2"/>
    <x v="11"/>
    <x v="2"/>
  </r>
  <r>
    <d v="2023-12-25T00:00:00"/>
    <x v="504"/>
    <x v="20"/>
    <x v="1"/>
    <x v="13"/>
    <x v="4018"/>
    <n v="2"/>
    <n v="-120.05"/>
    <x v="11"/>
    <x v="2"/>
  </r>
  <r>
    <d v="2023-12-25T00:00:00"/>
    <x v="504"/>
    <x v="20"/>
    <x v="1"/>
    <x v="5"/>
    <x v="4178"/>
    <n v="3"/>
    <n v="173.33"/>
    <x v="11"/>
    <x v="2"/>
  </r>
  <r>
    <d v="2023-12-25T00:00:00"/>
    <x v="603"/>
    <x v="13"/>
    <x v="0"/>
    <x v="4"/>
    <x v="4179"/>
    <n v="9"/>
    <n v="5.37"/>
    <x v="11"/>
    <x v="2"/>
  </r>
  <r>
    <d v="2023-12-25T00:00:00"/>
    <x v="603"/>
    <x v="13"/>
    <x v="2"/>
    <x v="9"/>
    <x v="4180"/>
    <n v="2"/>
    <n v="171.99"/>
    <x v="11"/>
    <x v="2"/>
  </r>
  <r>
    <d v="2023-12-25T00:00:00"/>
    <x v="603"/>
    <x v="13"/>
    <x v="1"/>
    <x v="8"/>
    <x v="4181"/>
    <n v="5"/>
    <n v="137.54"/>
    <x v="11"/>
    <x v="2"/>
  </r>
  <r>
    <d v="2023-12-25T00:00:00"/>
    <x v="603"/>
    <x v="13"/>
    <x v="0"/>
    <x v="0"/>
    <x v="1653"/>
    <n v="3"/>
    <n v="49.97"/>
    <x v="11"/>
    <x v="2"/>
  </r>
  <r>
    <d v="2023-12-25T00:00:00"/>
    <x v="364"/>
    <x v="20"/>
    <x v="1"/>
    <x v="5"/>
    <x v="4182"/>
    <n v="8"/>
    <n v="313.26"/>
    <x v="11"/>
    <x v="2"/>
  </r>
  <r>
    <d v="2023-12-26T00:00:00"/>
    <x v="558"/>
    <x v="22"/>
    <x v="0"/>
    <x v="0"/>
    <x v="301"/>
    <n v="5"/>
    <n v="15.59"/>
    <x v="11"/>
    <x v="2"/>
  </r>
  <r>
    <d v="2023-12-26T00:00:00"/>
    <x v="177"/>
    <x v="20"/>
    <x v="2"/>
    <x v="9"/>
    <x v="1236"/>
    <n v="3"/>
    <n v="18.89"/>
    <x v="11"/>
    <x v="2"/>
  </r>
  <r>
    <d v="2023-12-26T00:00:00"/>
    <x v="562"/>
    <x v="26"/>
    <x v="0"/>
    <x v="12"/>
    <x v="4183"/>
    <n v="2"/>
    <n v="3.51"/>
    <x v="11"/>
    <x v="2"/>
  </r>
  <r>
    <d v="2023-12-26T00:00:00"/>
    <x v="554"/>
    <x v="26"/>
    <x v="0"/>
    <x v="4"/>
    <x v="4184"/>
    <n v="2"/>
    <n v="2.5499999999999998"/>
    <x v="11"/>
    <x v="2"/>
  </r>
  <r>
    <d v="2023-12-26T00:00:00"/>
    <x v="411"/>
    <x v="3"/>
    <x v="0"/>
    <x v="14"/>
    <x v="4185"/>
    <n v="2"/>
    <n v="4.97"/>
    <x v="11"/>
    <x v="2"/>
  </r>
  <r>
    <d v="2023-12-26T00:00:00"/>
    <x v="411"/>
    <x v="3"/>
    <x v="2"/>
    <x v="6"/>
    <x v="250"/>
    <n v="2"/>
    <n v="30.24"/>
    <x v="11"/>
    <x v="2"/>
  </r>
  <r>
    <d v="2023-12-26T00:00:00"/>
    <x v="411"/>
    <x v="3"/>
    <x v="1"/>
    <x v="5"/>
    <x v="1190"/>
    <n v="3"/>
    <n v="-5.49"/>
    <x v="11"/>
    <x v="2"/>
  </r>
  <r>
    <d v="2023-12-26T00:00:00"/>
    <x v="411"/>
    <x v="3"/>
    <x v="0"/>
    <x v="12"/>
    <x v="2423"/>
    <n v="2"/>
    <n v="2.0499999999999998"/>
    <x v="11"/>
    <x v="2"/>
  </r>
  <r>
    <d v="2023-12-26T00:00:00"/>
    <x v="411"/>
    <x v="3"/>
    <x v="1"/>
    <x v="13"/>
    <x v="3355"/>
    <n v="3"/>
    <n v="33.85"/>
    <x v="11"/>
    <x v="2"/>
  </r>
  <r>
    <d v="2023-12-26T00:00:00"/>
    <x v="411"/>
    <x v="3"/>
    <x v="0"/>
    <x v="4"/>
    <x v="4186"/>
    <n v="3"/>
    <n v="15.11"/>
    <x v="11"/>
    <x v="2"/>
  </r>
  <r>
    <d v="2023-12-26T00:00:00"/>
    <x v="653"/>
    <x v="23"/>
    <x v="1"/>
    <x v="5"/>
    <x v="549"/>
    <n v="3"/>
    <n v="25.55"/>
    <x v="11"/>
    <x v="2"/>
  </r>
  <r>
    <d v="2023-12-26T00:00:00"/>
    <x v="653"/>
    <x v="23"/>
    <x v="0"/>
    <x v="12"/>
    <x v="4187"/>
    <n v="1"/>
    <n v="7.42"/>
    <x v="11"/>
    <x v="2"/>
  </r>
  <r>
    <d v="2023-12-26T00:00:00"/>
    <x v="202"/>
    <x v="20"/>
    <x v="0"/>
    <x v="3"/>
    <x v="214"/>
    <n v="3"/>
    <n v="1.68"/>
    <x v="11"/>
    <x v="2"/>
  </r>
  <r>
    <d v="2023-12-27T00:00:00"/>
    <x v="196"/>
    <x v="1"/>
    <x v="1"/>
    <x v="5"/>
    <x v="4188"/>
    <n v="8"/>
    <n v="-12.08"/>
    <x v="11"/>
    <x v="2"/>
  </r>
  <r>
    <d v="2023-12-27T00:00:00"/>
    <x v="711"/>
    <x v="0"/>
    <x v="0"/>
    <x v="0"/>
    <x v="320"/>
    <n v="2"/>
    <n v="3.63"/>
    <x v="11"/>
    <x v="2"/>
  </r>
  <r>
    <d v="2023-12-27T00:00:00"/>
    <x v="711"/>
    <x v="0"/>
    <x v="0"/>
    <x v="0"/>
    <x v="1379"/>
    <n v="4"/>
    <n v="7.4"/>
    <x v="11"/>
    <x v="2"/>
  </r>
  <r>
    <d v="2023-12-27T00:00:00"/>
    <x v="363"/>
    <x v="10"/>
    <x v="2"/>
    <x v="9"/>
    <x v="4189"/>
    <n v="2"/>
    <n v="0.5"/>
    <x v="11"/>
    <x v="2"/>
  </r>
  <r>
    <d v="2023-12-27T00:00:00"/>
    <x v="306"/>
    <x v="3"/>
    <x v="0"/>
    <x v="1"/>
    <x v="953"/>
    <n v="7"/>
    <n v="9.8800000000000008"/>
    <x v="11"/>
    <x v="2"/>
  </r>
  <r>
    <d v="2023-12-27T00:00:00"/>
    <x v="476"/>
    <x v="10"/>
    <x v="0"/>
    <x v="7"/>
    <x v="4190"/>
    <n v="6"/>
    <n v="6.23"/>
    <x v="11"/>
    <x v="2"/>
  </r>
  <r>
    <d v="2023-12-27T00:00:00"/>
    <x v="677"/>
    <x v="5"/>
    <x v="0"/>
    <x v="1"/>
    <x v="2827"/>
    <n v="1"/>
    <n v="1.2"/>
    <x v="11"/>
    <x v="2"/>
  </r>
  <r>
    <d v="2023-12-29T00:00:00"/>
    <x v="47"/>
    <x v="21"/>
    <x v="1"/>
    <x v="5"/>
    <x v="4191"/>
    <n v="5"/>
    <n v="60.36"/>
    <x v="11"/>
    <x v="2"/>
  </r>
  <r>
    <d v="2023-12-29T00:00:00"/>
    <x v="75"/>
    <x v="1"/>
    <x v="0"/>
    <x v="0"/>
    <x v="2698"/>
    <n v="6"/>
    <n v="67.44"/>
    <x v="11"/>
    <x v="2"/>
  </r>
  <r>
    <d v="2023-12-29T00:00:00"/>
    <x v="634"/>
    <x v="15"/>
    <x v="0"/>
    <x v="3"/>
    <x v="3409"/>
    <n v="4"/>
    <n v="-27.93"/>
    <x v="11"/>
    <x v="2"/>
  </r>
  <r>
    <d v="2023-12-29T00:00:00"/>
    <x v="634"/>
    <x v="15"/>
    <x v="0"/>
    <x v="3"/>
    <x v="2421"/>
    <n v="3"/>
    <n v="-1.97"/>
    <x v="11"/>
    <x v="2"/>
  </r>
  <r>
    <d v="2023-12-29T00:00:00"/>
    <x v="101"/>
    <x v="42"/>
    <x v="1"/>
    <x v="8"/>
    <x v="672"/>
    <n v="6"/>
    <n v="23.99"/>
    <x v="11"/>
    <x v="2"/>
  </r>
  <r>
    <d v="2023-12-29T00:00:00"/>
    <x v="101"/>
    <x v="42"/>
    <x v="0"/>
    <x v="12"/>
    <x v="105"/>
    <n v="2"/>
    <n v="22.95"/>
    <x v="11"/>
    <x v="2"/>
  </r>
  <r>
    <d v="2023-12-29T00:00:00"/>
    <x v="766"/>
    <x v="3"/>
    <x v="0"/>
    <x v="3"/>
    <x v="3331"/>
    <n v="3"/>
    <n v="3.93"/>
    <x v="11"/>
    <x v="2"/>
  </r>
  <r>
    <d v="2023-12-29T00:00:00"/>
    <x v="318"/>
    <x v="11"/>
    <x v="0"/>
    <x v="10"/>
    <x v="4192"/>
    <n v="3"/>
    <n v="10.42"/>
    <x v="11"/>
    <x v="2"/>
  </r>
  <r>
    <d v="2023-12-29T00:00:00"/>
    <x v="167"/>
    <x v="16"/>
    <x v="0"/>
    <x v="0"/>
    <x v="30"/>
    <n v="7"/>
    <n v="13.09"/>
    <x v="11"/>
    <x v="2"/>
  </r>
  <r>
    <d v="2023-12-29T00:00:00"/>
    <x v="167"/>
    <x v="16"/>
    <x v="0"/>
    <x v="0"/>
    <x v="2156"/>
    <n v="6"/>
    <n v="8.8699999999999992"/>
    <x v="11"/>
    <x v="2"/>
  </r>
  <r>
    <d v="2023-12-29T00:00:00"/>
    <x v="251"/>
    <x v="3"/>
    <x v="0"/>
    <x v="2"/>
    <x v="4193"/>
    <n v="1"/>
    <n v="4.07"/>
    <x v="11"/>
    <x v="2"/>
  </r>
  <r>
    <d v="2023-12-29T00:00:00"/>
    <x v="251"/>
    <x v="3"/>
    <x v="0"/>
    <x v="14"/>
    <x v="3070"/>
    <n v="2"/>
    <n v="7.27"/>
    <x v="11"/>
    <x v="2"/>
  </r>
  <r>
    <d v="2023-12-30T00:00:00"/>
    <x v="435"/>
    <x v="0"/>
    <x v="0"/>
    <x v="3"/>
    <x v="4194"/>
    <n v="6"/>
    <n v="-10.39"/>
    <x v="11"/>
    <x v="2"/>
  </r>
  <r>
    <d v="2023-12-30T00:00:00"/>
    <x v="240"/>
    <x v="10"/>
    <x v="0"/>
    <x v="1"/>
    <x v="1408"/>
    <n v="2"/>
    <n v="1.99"/>
    <x v="11"/>
    <x v="2"/>
  </r>
  <r>
    <d v="2023-12-30T00:00:00"/>
    <x v="240"/>
    <x v="10"/>
    <x v="0"/>
    <x v="14"/>
    <x v="4195"/>
    <n v="2"/>
    <n v="1.03"/>
    <x v="11"/>
    <x v="2"/>
  </r>
  <r>
    <d v="2023-12-30T00:00:00"/>
    <x v="425"/>
    <x v="3"/>
    <x v="0"/>
    <x v="2"/>
    <x v="3081"/>
    <n v="4"/>
    <n v="125.14"/>
    <x v="11"/>
    <x v="2"/>
  </r>
  <r>
    <d v="2023-12-30T00:00:00"/>
    <x v="425"/>
    <x v="3"/>
    <x v="0"/>
    <x v="3"/>
    <x v="3744"/>
    <n v="1"/>
    <n v="2.15"/>
    <x v="11"/>
    <x v="2"/>
  </r>
  <r>
    <d v="2023-12-30T00:00:00"/>
    <x v="12"/>
    <x v="2"/>
    <x v="1"/>
    <x v="5"/>
    <x v="4196"/>
    <n v="1"/>
    <n v="0"/>
    <x v="11"/>
    <x v="2"/>
  </r>
  <r>
    <d v="2023-12-30T00:00:00"/>
    <x v="781"/>
    <x v="2"/>
    <x v="0"/>
    <x v="4"/>
    <x v="356"/>
    <n v="5"/>
    <n v="1.65"/>
    <x v="11"/>
    <x v="2"/>
  </r>
  <r>
    <d v="2023-12-30T00:00:00"/>
    <x v="216"/>
    <x v="16"/>
    <x v="0"/>
    <x v="0"/>
    <x v="4197"/>
    <n v="4"/>
    <n v="25.28"/>
    <x v="11"/>
    <x v="2"/>
  </r>
  <r>
    <d v="2023-12-31T00:00:00"/>
    <x v="254"/>
    <x v="17"/>
    <x v="0"/>
    <x v="4"/>
    <x v="2788"/>
    <n v="2"/>
    <n v="1.64"/>
    <x v="11"/>
    <x v="2"/>
  </r>
  <r>
    <d v="2023-12-31T00:00:00"/>
    <x v="254"/>
    <x v="17"/>
    <x v="0"/>
    <x v="3"/>
    <x v="4198"/>
    <n v="7"/>
    <n v="53.92"/>
    <x v="11"/>
    <x v="2"/>
  </r>
  <r>
    <d v="2023-12-31T00:00:00"/>
    <x v="280"/>
    <x v="3"/>
    <x v="2"/>
    <x v="6"/>
    <x v="250"/>
    <n v="3"/>
    <n v="22.68"/>
    <x v="11"/>
    <x v="2"/>
  </r>
  <r>
    <d v="2023-12-31T00:00:00"/>
    <x v="287"/>
    <x v="16"/>
    <x v="0"/>
    <x v="4"/>
    <x v="2959"/>
    <n v="3"/>
    <n v="3.57"/>
    <x v="11"/>
    <x v="2"/>
  </r>
  <r>
    <d v="2023-12-31T00:00:00"/>
    <x v="287"/>
    <x v="16"/>
    <x v="0"/>
    <x v="0"/>
    <x v="4199"/>
    <n v="5"/>
    <n v="8.2200000000000006"/>
    <x v="11"/>
    <x v="2"/>
  </r>
  <r>
    <d v="2023-12-31T00:00:00"/>
    <x v="652"/>
    <x v="3"/>
    <x v="0"/>
    <x v="3"/>
    <x v="4200"/>
    <n v="3"/>
    <n v="13.43"/>
    <x v="11"/>
    <x v="2"/>
  </r>
  <r>
    <d v="2023-12-31T00:00:00"/>
    <x v="257"/>
    <x v="10"/>
    <x v="0"/>
    <x v="2"/>
    <x v="2997"/>
    <n v="4"/>
    <n v="-35.22"/>
    <x v="11"/>
    <x v="2"/>
  </r>
  <r>
    <d v="2024-01-01T00:00:00"/>
    <x v="41"/>
    <x v="10"/>
    <x v="1"/>
    <x v="8"/>
    <x v="1229"/>
    <n v="4"/>
    <n v="8.56"/>
    <x v="0"/>
    <x v="3"/>
  </r>
  <r>
    <d v="2024-01-01T00:00:00"/>
    <x v="236"/>
    <x v="3"/>
    <x v="1"/>
    <x v="8"/>
    <x v="4201"/>
    <n v="11"/>
    <n v="199.26"/>
    <x v="0"/>
    <x v="3"/>
  </r>
  <r>
    <d v="2024-01-01T00:00:00"/>
    <x v="285"/>
    <x v="21"/>
    <x v="0"/>
    <x v="3"/>
    <x v="4202"/>
    <n v="2"/>
    <n v="1.73"/>
    <x v="0"/>
    <x v="3"/>
  </r>
  <r>
    <d v="2024-01-01T00:00:00"/>
    <x v="744"/>
    <x v="0"/>
    <x v="0"/>
    <x v="2"/>
    <x v="4203"/>
    <n v="5"/>
    <n v="-107.96"/>
    <x v="0"/>
    <x v="3"/>
  </r>
  <r>
    <d v="2024-01-01T00:00:00"/>
    <x v="744"/>
    <x v="0"/>
    <x v="1"/>
    <x v="8"/>
    <x v="4204"/>
    <n v="5"/>
    <n v="-187.38"/>
    <x v="0"/>
    <x v="3"/>
  </r>
  <r>
    <d v="2024-01-01T00:00:00"/>
    <x v="744"/>
    <x v="0"/>
    <x v="1"/>
    <x v="5"/>
    <x v="4205"/>
    <n v="4"/>
    <n v="-26.64"/>
    <x v="0"/>
    <x v="3"/>
  </r>
  <r>
    <d v="2024-01-01T00:00:00"/>
    <x v="744"/>
    <x v="0"/>
    <x v="0"/>
    <x v="4"/>
    <x v="4206"/>
    <n v="4"/>
    <n v="2.23"/>
    <x v="0"/>
    <x v="3"/>
  </r>
  <r>
    <d v="2024-01-01T00:00:00"/>
    <x v="744"/>
    <x v="0"/>
    <x v="0"/>
    <x v="3"/>
    <x v="4207"/>
    <n v="5"/>
    <n v="-9.7100000000000009"/>
    <x v="0"/>
    <x v="3"/>
  </r>
  <r>
    <d v="2024-01-01T00:00:00"/>
    <x v="744"/>
    <x v="0"/>
    <x v="0"/>
    <x v="3"/>
    <x v="4208"/>
    <n v="14"/>
    <n v="-22.68"/>
    <x v="0"/>
    <x v="3"/>
  </r>
  <r>
    <d v="2024-01-01T00:00:00"/>
    <x v="744"/>
    <x v="0"/>
    <x v="0"/>
    <x v="12"/>
    <x v="934"/>
    <n v="2"/>
    <n v="-38.82"/>
    <x v="0"/>
    <x v="3"/>
  </r>
  <r>
    <d v="2024-01-02T00:00:00"/>
    <x v="322"/>
    <x v="25"/>
    <x v="2"/>
    <x v="15"/>
    <x v="3349"/>
    <n v="2"/>
    <n v="-27.83"/>
    <x v="0"/>
    <x v="3"/>
  </r>
  <r>
    <d v="2024-01-02T00:00:00"/>
    <x v="322"/>
    <x v="25"/>
    <x v="0"/>
    <x v="3"/>
    <x v="1456"/>
    <n v="5"/>
    <n v="-12.53"/>
    <x v="0"/>
    <x v="3"/>
  </r>
  <r>
    <d v="2024-01-02T00:00:00"/>
    <x v="322"/>
    <x v="25"/>
    <x v="0"/>
    <x v="3"/>
    <x v="3788"/>
    <n v="6"/>
    <n v="-21.16"/>
    <x v="0"/>
    <x v="3"/>
  </r>
  <r>
    <d v="2024-01-02T00:00:00"/>
    <x v="603"/>
    <x v="0"/>
    <x v="0"/>
    <x v="4"/>
    <x v="3634"/>
    <n v="2"/>
    <n v="3.97"/>
    <x v="0"/>
    <x v="3"/>
  </r>
  <r>
    <d v="2024-01-02T00:00:00"/>
    <x v="603"/>
    <x v="0"/>
    <x v="0"/>
    <x v="12"/>
    <x v="2099"/>
    <n v="2"/>
    <n v="-13.58"/>
    <x v="0"/>
    <x v="3"/>
  </r>
  <r>
    <d v="2024-01-02T00:00:00"/>
    <x v="603"/>
    <x v="0"/>
    <x v="1"/>
    <x v="13"/>
    <x v="2187"/>
    <n v="5"/>
    <n v="-169.64"/>
    <x v="0"/>
    <x v="3"/>
  </r>
  <r>
    <d v="2024-01-02T00:00:00"/>
    <x v="603"/>
    <x v="0"/>
    <x v="0"/>
    <x v="2"/>
    <x v="4209"/>
    <n v="3"/>
    <n v="27.91"/>
    <x v="0"/>
    <x v="3"/>
  </r>
  <r>
    <d v="2024-01-02T00:00:00"/>
    <x v="623"/>
    <x v="3"/>
    <x v="2"/>
    <x v="9"/>
    <x v="4210"/>
    <n v="1"/>
    <n v="5.81"/>
    <x v="0"/>
    <x v="3"/>
  </r>
  <r>
    <d v="2024-01-03T00:00:00"/>
    <x v="16"/>
    <x v="3"/>
    <x v="0"/>
    <x v="0"/>
    <x v="2167"/>
    <n v="6"/>
    <n v="18.66"/>
    <x v="0"/>
    <x v="3"/>
  </r>
  <r>
    <d v="2024-01-03T00:00:00"/>
    <x v="616"/>
    <x v="3"/>
    <x v="0"/>
    <x v="3"/>
    <x v="4211"/>
    <n v="8"/>
    <n v="682.52"/>
    <x v="0"/>
    <x v="3"/>
  </r>
  <r>
    <d v="2024-01-03T00:00:00"/>
    <x v="616"/>
    <x v="3"/>
    <x v="0"/>
    <x v="4"/>
    <x v="4212"/>
    <n v="3"/>
    <n v="3.1"/>
    <x v="0"/>
    <x v="3"/>
  </r>
  <r>
    <d v="2024-01-06T00:00:00"/>
    <x v="285"/>
    <x v="33"/>
    <x v="0"/>
    <x v="3"/>
    <x v="4213"/>
    <n v="7"/>
    <n v="15.52"/>
    <x v="0"/>
    <x v="3"/>
  </r>
  <r>
    <d v="2024-01-07T00:00:00"/>
    <x v="620"/>
    <x v="14"/>
    <x v="2"/>
    <x v="15"/>
    <x v="982"/>
    <n v="2"/>
    <n v="680"/>
    <x v="0"/>
    <x v="3"/>
  </r>
  <r>
    <d v="2024-01-07T00:00:00"/>
    <x v="669"/>
    <x v="16"/>
    <x v="0"/>
    <x v="3"/>
    <x v="2421"/>
    <n v="3"/>
    <n v="-1.97"/>
    <x v="0"/>
    <x v="3"/>
  </r>
  <r>
    <d v="2024-01-07T00:00:00"/>
    <x v="509"/>
    <x v="3"/>
    <x v="0"/>
    <x v="2"/>
    <x v="4214"/>
    <n v="11"/>
    <n v="44.6"/>
    <x v="0"/>
    <x v="3"/>
  </r>
  <r>
    <d v="2024-01-07T00:00:00"/>
    <x v="509"/>
    <x v="3"/>
    <x v="0"/>
    <x v="2"/>
    <x v="4215"/>
    <n v="3"/>
    <n v="0.61"/>
    <x v="0"/>
    <x v="3"/>
  </r>
  <r>
    <d v="2024-01-07T00:00:00"/>
    <x v="509"/>
    <x v="3"/>
    <x v="0"/>
    <x v="14"/>
    <x v="4216"/>
    <n v="7"/>
    <n v="31.93"/>
    <x v="0"/>
    <x v="3"/>
  </r>
  <r>
    <d v="2024-01-07T00:00:00"/>
    <x v="509"/>
    <x v="3"/>
    <x v="0"/>
    <x v="7"/>
    <x v="3506"/>
    <n v="1"/>
    <n v="3.55"/>
    <x v="0"/>
    <x v="3"/>
  </r>
  <r>
    <d v="2024-01-08T00:00:00"/>
    <x v="332"/>
    <x v="22"/>
    <x v="1"/>
    <x v="13"/>
    <x v="4217"/>
    <n v="2"/>
    <n v="80.37"/>
    <x v="0"/>
    <x v="3"/>
  </r>
  <r>
    <d v="2024-01-09T00:00:00"/>
    <x v="443"/>
    <x v="2"/>
    <x v="0"/>
    <x v="3"/>
    <x v="4218"/>
    <n v="3"/>
    <n v="-228.74"/>
    <x v="0"/>
    <x v="3"/>
  </r>
  <r>
    <d v="2024-01-12T00:00:00"/>
    <x v="163"/>
    <x v="44"/>
    <x v="0"/>
    <x v="0"/>
    <x v="61"/>
    <n v="6"/>
    <n v="19.239999999999998"/>
    <x v="0"/>
    <x v="3"/>
  </r>
  <r>
    <d v="2024-01-12T00:00:00"/>
    <x v="163"/>
    <x v="44"/>
    <x v="1"/>
    <x v="8"/>
    <x v="1859"/>
    <n v="2"/>
    <n v="15.83"/>
    <x v="0"/>
    <x v="3"/>
  </r>
  <r>
    <d v="2024-01-12T00:00:00"/>
    <x v="637"/>
    <x v="3"/>
    <x v="0"/>
    <x v="10"/>
    <x v="4219"/>
    <n v="1"/>
    <n v="4.8899999999999997"/>
    <x v="0"/>
    <x v="3"/>
  </r>
  <r>
    <d v="2024-01-12T00:00:00"/>
    <x v="639"/>
    <x v="0"/>
    <x v="0"/>
    <x v="3"/>
    <x v="4220"/>
    <n v="5"/>
    <n v="-1141.47"/>
    <x v="0"/>
    <x v="3"/>
  </r>
  <r>
    <d v="2024-01-13T00:00:00"/>
    <x v="552"/>
    <x v="24"/>
    <x v="0"/>
    <x v="0"/>
    <x v="331"/>
    <n v="5"/>
    <n v="15.55"/>
    <x v="0"/>
    <x v="3"/>
  </r>
  <r>
    <d v="2024-01-13T00:00:00"/>
    <x v="552"/>
    <x v="24"/>
    <x v="0"/>
    <x v="4"/>
    <x v="4221"/>
    <n v="6"/>
    <n v="54.58"/>
    <x v="0"/>
    <x v="3"/>
  </r>
  <r>
    <d v="2024-01-13T00:00:00"/>
    <x v="552"/>
    <x v="24"/>
    <x v="0"/>
    <x v="14"/>
    <x v="290"/>
    <n v="5"/>
    <n v="83.28"/>
    <x v="0"/>
    <x v="3"/>
  </r>
  <r>
    <d v="2024-01-13T00:00:00"/>
    <x v="552"/>
    <x v="24"/>
    <x v="1"/>
    <x v="11"/>
    <x v="549"/>
    <n v="3"/>
    <n v="53.24"/>
    <x v="0"/>
    <x v="3"/>
  </r>
  <r>
    <d v="2024-01-14T00:00:00"/>
    <x v="751"/>
    <x v="25"/>
    <x v="0"/>
    <x v="10"/>
    <x v="4222"/>
    <n v="1"/>
    <n v="7.34"/>
    <x v="0"/>
    <x v="3"/>
  </r>
  <r>
    <d v="2024-01-14T00:00:00"/>
    <x v="751"/>
    <x v="25"/>
    <x v="2"/>
    <x v="6"/>
    <x v="2890"/>
    <n v="5"/>
    <n v="0.69"/>
    <x v="0"/>
    <x v="3"/>
  </r>
  <r>
    <d v="2024-01-14T00:00:00"/>
    <x v="609"/>
    <x v="26"/>
    <x v="2"/>
    <x v="9"/>
    <x v="4223"/>
    <n v="7"/>
    <n v="-14.79"/>
    <x v="0"/>
    <x v="3"/>
  </r>
  <r>
    <d v="2024-01-14T00:00:00"/>
    <x v="609"/>
    <x v="26"/>
    <x v="0"/>
    <x v="2"/>
    <x v="4224"/>
    <n v="9"/>
    <n v="14.75"/>
    <x v="0"/>
    <x v="3"/>
  </r>
  <r>
    <d v="2024-01-14T00:00:00"/>
    <x v="248"/>
    <x v="15"/>
    <x v="0"/>
    <x v="10"/>
    <x v="80"/>
    <n v="3"/>
    <n v="6.65"/>
    <x v="0"/>
    <x v="3"/>
  </r>
  <r>
    <d v="2024-01-14T00:00:00"/>
    <x v="248"/>
    <x v="15"/>
    <x v="0"/>
    <x v="0"/>
    <x v="1308"/>
    <n v="7"/>
    <n v="12.7"/>
    <x v="0"/>
    <x v="3"/>
  </r>
  <r>
    <d v="2024-01-14T00:00:00"/>
    <x v="248"/>
    <x v="15"/>
    <x v="2"/>
    <x v="6"/>
    <x v="2906"/>
    <n v="2"/>
    <n v="7"/>
    <x v="0"/>
    <x v="3"/>
  </r>
  <r>
    <d v="2024-01-14T00:00:00"/>
    <x v="248"/>
    <x v="15"/>
    <x v="0"/>
    <x v="3"/>
    <x v="1038"/>
    <n v="5"/>
    <n v="-4.58"/>
    <x v="0"/>
    <x v="3"/>
  </r>
  <r>
    <d v="2024-01-14T00:00:00"/>
    <x v="248"/>
    <x v="15"/>
    <x v="0"/>
    <x v="3"/>
    <x v="1779"/>
    <n v="2"/>
    <n v="-1.84"/>
    <x v="0"/>
    <x v="3"/>
  </r>
  <r>
    <d v="2024-01-14T00:00:00"/>
    <x v="703"/>
    <x v="3"/>
    <x v="0"/>
    <x v="0"/>
    <x v="276"/>
    <n v="5"/>
    <n v="69.709999999999994"/>
    <x v="0"/>
    <x v="3"/>
  </r>
  <r>
    <d v="2024-01-14T00:00:00"/>
    <x v="57"/>
    <x v="18"/>
    <x v="0"/>
    <x v="2"/>
    <x v="4225"/>
    <n v="5"/>
    <n v="17.52"/>
    <x v="0"/>
    <x v="3"/>
  </r>
  <r>
    <d v="2024-01-14T00:00:00"/>
    <x v="57"/>
    <x v="18"/>
    <x v="0"/>
    <x v="7"/>
    <x v="1406"/>
    <n v="2"/>
    <n v="0.1"/>
    <x v="0"/>
    <x v="3"/>
  </r>
  <r>
    <d v="2024-01-14T00:00:00"/>
    <x v="57"/>
    <x v="18"/>
    <x v="2"/>
    <x v="6"/>
    <x v="409"/>
    <n v="4"/>
    <n v="1.36"/>
    <x v="0"/>
    <x v="3"/>
  </r>
  <r>
    <d v="2024-01-14T00:00:00"/>
    <x v="57"/>
    <x v="18"/>
    <x v="0"/>
    <x v="2"/>
    <x v="4226"/>
    <n v="2"/>
    <n v="5.25"/>
    <x v="0"/>
    <x v="3"/>
  </r>
  <r>
    <d v="2024-01-14T00:00:00"/>
    <x v="57"/>
    <x v="18"/>
    <x v="2"/>
    <x v="9"/>
    <x v="4227"/>
    <n v="4"/>
    <n v="2.5499999999999998"/>
    <x v="0"/>
    <x v="3"/>
  </r>
  <r>
    <d v="2024-01-14T00:00:00"/>
    <x v="57"/>
    <x v="18"/>
    <x v="0"/>
    <x v="0"/>
    <x v="1185"/>
    <n v="1"/>
    <n v="5.56"/>
    <x v="0"/>
    <x v="3"/>
  </r>
  <r>
    <d v="2024-01-14T00:00:00"/>
    <x v="57"/>
    <x v="18"/>
    <x v="2"/>
    <x v="9"/>
    <x v="4228"/>
    <n v="4"/>
    <n v="70.31"/>
    <x v="0"/>
    <x v="3"/>
  </r>
  <r>
    <d v="2024-01-14T00:00:00"/>
    <x v="57"/>
    <x v="18"/>
    <x v="1"/>
    <x v="8"/>
    <x v="3728"/>
    <n v="2"/>
    <n v="8.5299999999999994"/>
    <x v="0"/>
    <x v="3"/>
  </r>
  <r>
    <d v="2024-01-15T00:00:00"/>
    <x v="758"/>
    <x v="2"/>
    <x v="0"/>
    <x v="12"/>
    <x v="4229"/>
    <n v="1"/>
    <n v="3.87"/>
    <x v="0"/>
    <x v="3"/>
  </r>
  <r>
    <d v="2024-01-15T00:00:00"/>
    <x v="758"/>
    <x v="2"/>
    <x v="0"/>
    <x v="12"/>
    <x v="4230"/>
    <n v="8"/>
    <n v="312.68"/>
    <x v="0"/>
    <x v="3"/>
  </r>
  <r>
    <d v="2024-01-15T00:00:00"/>
    <x v="42"/>
    <x v="32"/>
    <x v="0"/>
    <x v="0"/>
    <x v="3295"/>
    <n v="2"/>
    <n v="5.84"/>
    <x v="0"/>
    <x v="3"/>
  </r>
  <r>
    <d v="2024-01-15T00:00:00"/>
    <x v="722"/>
    <x v="3"/>
    <x v="0"/>
    <x v="4"/>
    <x v="369"/>
    <n v="5"/>
    <n v="6.21"/>
    <x v="0"/>
    <x v="3"/>
  </r>
  <r>
    <d v="2024-01-15T00:00:00"/>
    <x v="560"/>
    <x v="0"/>
    <x v="0"/>
    <x v="3"/>
    <x v="2122"/>
    <n v="4"/>
    <n v="-52.45"/>
    <x v="0"/>
    <x v="3"/>
  </r>
  <r>
    <d v="2024-01-15T00:00:00"/>
    <x v="560"/>
    <x v="0"/>
    <x v="2"/>
    <x v="9"/>
    <x v="972"/>
    <n v="2"/>
    <n v="14.4"/>
    <x v="0"/>
    <x v="3"/>
  </r>
  <r>
    <d v="2024-01-15T00:00:00"/>
    <x v="560"/>
    <x v="0"/>
    <x v="2"/>
    <x v="9"/>
    <x v="4231"/>
    <n v="8"/>
    <n v="13.3"/>
    <x v="0"/>
    <x v="3"/>
  </r>
  <r>
    <d v="2024-01-15T00:00:00"/>
    <x v="560"/>
    <x v="0"/>
    <x v="0"/>
    <x v="3"/>
    <x v="2269"/>
    <n v="1"/>
    <n v="-6.63"/>
    <x v="0"/>
    <x v="3"/>
  </r>
  <r>
    <d v="2024-01-16T00:00:00"/>
    <x v="4"/>
    <x v="3"/>
    <x v="1"/>
    <x v="8"/>
    <x v="1792"/>
    <n v="4"/>
    <n v="8.1"/>
    <x v="0"/>
    <x v="3"/>
  </r>
  <r>
    <d v="2024-01-16T00:00:00"/>
    <x v="4"/>
    <x v="3"/>
    <x v="1"/>
    <x v="13"/>
    <x v="4232"/>
    <n v="7"/>
    <n v="-14.99"/>
    <x v="0"/>
    <x v="3"/>
  </r>
  <r>
    <d v="2024-01-16T00:00:00"/>
    <x v="539"/>
    <x v="14"/>
    <x v="0"/>
    <x v="3"/>
    <x v="4233"/>
    <n v="4"/>
    <n v="2504.2199999999998"/>
    <x v="0"/>
    <x v="3"/>
  </r>
  <r>
    <d v="2024-01-16T00:00:00"/>
    <x v="539"/>
    <x v="14"/>
    <x v="1"/>
    <x v="5"/>
    <x v="4234"/>
    <n v="3"/>
    <n v="72.64"/>
    <x v="0"/>
    <x v="3"/>
  </r>
  <r>
    <d v="2024-01-16T00:00:00"/>
    <x v="539"/>
    <x v="14"/>
    <x v="0"/>
    <x v="0"/>
    <x v="4235"/>
    <n v="7"/>
    <n v="25.23"/>
    <x v="0"/>
    <x v="3"/>
  </r>
  <r>
    <d v="2024-01-19T00:00:00"/>
    <x v="275"/>
    <x v="0"/>
    <x v="0"/>
    <x v="1"/>
    <x v="3232"/>
    <n v="2"/>
    <n v="2.1"/>
    <x v="0"/>
    <x v="3"/>
  </r>
  <r>
    <d v="2024-01-19T00:00:00"/>
    <x v="777"/>
    <x v="2"/>
    <x v="2"/>
    <x v="6"/>
    <x v="4236"/>
    <n v="2"/>
    <n v="-93.08"/>
    <x v="0"/>
    <x v="3"/>
  </r>
  <r>
    <d v="2024-01-19T00:00:00"/>
    <x v="777"/>
    <x v="2"/>
    <x v="1"/>
    <x v="8"/>
    <x v="4237"/>
    <n v="2"/>
    <n v="6.39"/>
    <x v="0"/>
    <x v="3"/>
  </r>
  <r>
    <d v="2024-01-19T00:00:00"/>
    <x v="777"/>
    <x v="2"/>
    <x v="1"/>
    <x v="5"/>
    <x v="3652"/>
    <n v="3"/>
    <n v="-63.38"/>
    <x v="0"/>
    <x v="3"/>
  </r>
  <r>
    <d v="2024-01-19T00:00:00"/>
    <x v="777"/>
    <x v="2"/>
    <x v="0"/>
    <x v="0"/>
    <x v="4238"/>
    <n v="4"/>
    <n v="7.05"/>
    <x v="0"/>
    <x v="3"/>
  </r>
  <r>
    <d v="2024-01-19T00:00:00"/>
    <x v="195"/>
    <x v="45"/>
    <x v="0"/>
    <x v="0"/>
    <x v="2828"/>
    <n v="4"/>
    <n v="37.56"/>
    <x v="0"/>
    <x v="3"/>
  </r>
  <r>
    <d v="2024-01-19T00:00:00"/>
    <x v="195"/>
    <x v="45"/>
    <x v="0"/>
    <x v="0"/>
    <x v="4239"/>
    <n v="1"/>
    <n v="5.77"/>
    <x v="0"/>
    <x v="3"/>
  </r>
  <r>
    <d v="2024-01-19T00:00:00"/>
    <x v="195"/>
    <x v="45"/>
    <x v="0"/>
    <x v="12"/>
    <x v="2277"/>
    <n v="3"/>
    <n v="152.02000000000001"/>
    <x v="0"/>
    <x v="3"/>
  </r>
  <r>
    <d v="2024-01-19T00:00:00"/>
    <x v="195"/>
    <x v="45"/>
    <x v="0"/>
    <x v="10"/>
    <x v="3061"/>
    <n v="1"/>
    <n v="0.96"/>
    <x v="0"/>
    <x v="3"/>
  </r>
  <r>
    <d v="2024-01-20T00:00:00"/>
    <x v="755"/>
    <x v="20"/>
    <x v="1"/>
    <x v="5"/>
    <x v="4240"/>
    <n v="3"/>
    <n v="2.31"/>
    <x v="0"/>
    <x v="3"/>
  </r>
  <r>
    <d v="2024-01-20T00:00:00"/>
    <x v="433"/>
    <x v="3"/>
    <x v="2"/>
    <x v="6"/>
    <x v="4241"/>
    <n v="3"/>
    <n v="10.050000000000001"/>
    <x v="0"/>
    <x v="3"/>
  </r>
  <r>
    <d v="2024-01-20T00:00:00"/>
    <x v="51"/>
    <x v="3"/>
    <x v="0"/>
    <x v="4"/>
    <x v="4242"/>
    <n v="5"/>
    <n v="7.99"/>
    <x v="0"/>
    <x v="3"/>
  </r>
  <r>
    <d v="2024-01-20T00:00:00"/>
    <x v="51"/>
    <x v="3"/>
    <x v="2"/>
    <x v="6"/>
    <x v="671"/>
    <n v="3"/>
    <n v="130.49"/>
    <x v="0"/>
    <x v="3"/>
  </r>
  <r>
    <d v="2024-01-20T00:00:00"/>
    <x v="467"/>
    <x v="37"/>
    <x v="0"/>
    <x v="4"/>
    <x v="567"/>
    <n v="2"/>
    <n v="1.02"/>
    <x v="0"/>
    <x v="3"/>
  </r>
  <r>
    <d v="2024-01-20T00:00:00"/>
    <x v="505"/>
    <x v="1"/>
    <x v="0"/>
    <x v="1"/>
    <x v="697"/>
    <n v="5"/>
    <n v="4.18"/>
    <x v="0"/>
    <x v="3"/>
  </r>
  <r>
    <d v="2024-01-21T00:00:00"/>
    <x v="293"/>
    <x v="22"/>
    <x v="0"/>
    <x v="2"/>
    <x v="151"/>
    <n v="3"/>
    <n v="9.7200000000000006"/>
    <x v="0"/>
    <x v="3"/>
  </r>
  <r>
    <d v="2024-01-21T00:00:00"/>
    <x v="293"/>
    <x v="22"/>
    <x v="2"/>
    <x v="9"/>
    <x v="1141"/>
    <n v="3"/>
    <n v="86.39"/>
    <x v="0"/>
    <x v="3"/>
  </r>
  <r>
    <d v="2024-01-21T00:00:00"/>
    <x v="293"/>
    <x v="22"/>
    <x v="0"/>
    <x v="3"/>
    <x v="4243"/>
    <n v="6"/>
    <n v="33.65"/>
    <x v="0"/>
    <x v="3"/>
  </r>
  <r>
    <d v="2024-01-21T00:00:00"/>
    <x v="293"/>
    <x v="22"/>
    <x v="0"/>
    <x v="3"/>
    <x v="245"/>
    <n v="4"/>
    <n v="9.43"/>
    <x v="0"/>
    <x v="3"/>
  </r>
  <r>
    <d v="2024-01-21T00:00:00"/>
    <x v="293"/>
    <x v="22"/>
    <x v="1"/>
    <x v="11"/>
    <x v="4244"/>
    <n v="1"/>
    <n v="18.7"/>
    <x v="0"/>
    <x v="3"/>
  </r>
  <r>
    <d v="2024-01-21T00:00:00"/>
    <x v="293"/>
    <x v="22"/>
    <x v="0"/>
    <x v="3"/>
    <x v="4183"/>
    <n v="5"/>
    <n v="6.55"/>
    <x v="0"/>
    <x v="3"/>
  </r>
  <r>
    <d v="2024-01-21T00:00:00"/>
    <x v="577"/>
    <x v="25"/>
    <x v="0"/>
    <x v="2"/>
    <x v="4245"/>
    <n v="7"/>
    <n v="30.47"/>
    <x v="0"/>
    <x v="3"/>
  </r>
  <r>
    <d v="2024-01-21T00:00:00"/>
    <x v="577"/>
    <x v="25"/>
    <x v="0"/>
    <x v="3"/>
    <x v="4246"/>
    <n v="7"/>
    <n v="-28.63"/>
    <x v="0"/>
    <x v="3"/>
  </r>
  <r>
    <d v="2024-01-21T00:00:00"/>
    <x v="772"/>
    <x v="14"/>
    <x v="0"/>
    <x v="3"/>
    <x v="221"/>
    <n v="5"/>
    <n v="7.06"/>
    <x v="0"/>
    <x v="3"/>
  </r>
  <r>
    <d v="2024-01-21T00:00:00"/>
    <x v="772"/>
    <x v="14"/>
    <x v="2"/>
    <x v="9"/>
    <x v="2324"/>
    <n v="5"/>
    <n v="111.59"/>
    <x v="0"/>
    <x v="3"/>
  </r>
  <r>
    <d v="2024-01-21T00:00:00"/>
    <x v="772"/>
    <x v="14"/>
    <x v="0"/>
    <x v="3"/>
    <x v="4247"/>
    <n v="4"/>
    <n v="42.07"/>
    <x v="0"/>
    <x v="3"/>
  </r>
  <r>
    <d v="2024-01-21T00:00:00"/>
    <x v="772"/>
    <x v="14"/>
    <x v="2"/>
    <x v="15"/>
    <x v="4248"/>
    <n v="3"/>
    <n v="152.09"/>
    <x v="0"/>
    <x v="3"/>
  </r>
  <r>
    <d v="2024-01-21T00:00:00"/>
    <x v="772"/>
    <x v="14"/>
    <x v="2"/>
    <x v="6"/>
    <x v="4249"/>
    <n v="1"/>
    <n v="49.5"/>
    <x v="0"/>
    <x v="3"/>
  </r>
  <r>
    <d v="2024-01-21T00:00:00"/>
    <x v="737"/>
    <x v="1"/>
    <x v="0"/>
    <x v="10"/>
    <x v="4250"/>
    <n v="4"/>
    <n v="90.64"/>
    <x v="0"/>
    <x v="3"/>
  </r>
  <r>
    <d v="2024-01-22T00:00:00"/>
    <x v="525"/>
    <x v="35"/>
    <x v="2"/>
    <x v="16"/>
    <x v="4251"/>
    <n v="5"/>
    <n v="1379.98"/>
    <x v="0"/>
    <x v="3"/>
  </r>
  <r>
    <d v="2024-01-22T00:00:00"/>
    <x v="525"/>
    <x v="35"/>
    <x v="0"/>
    <x v="2"/>
    <x v="1596"/>
    <n v="3"/>
    <n v="13.89"/>
    <x v="0"/>
    <x v="3"/>
  </r>
  <r>
    <d v="2024-01-22T00:00:00"/>
    <x v="525"/>
    <x v="35"/>
    <x v="0"/>
    <x v="0"/>
    <x v="687"/>
    <n v="2"/>
    <n v="5.38"/>
    <x v="0"/>
    <x v="3"/>
  </r>
  <r>
    <d v="2024-01-22T00:00:00"/>
    <x v="525"/>
    <x v="35"/>
    <x v="0"/>
    <x v="2"/>
    <x v="4034"/>
    <n v="3"/>
    <n v="56.3"/>
    <x v="0"/>
    <x v="3"/>
  </r>
  <r>
    <d v="2024-01-22T00:00:00"/>
    <x v="150"/>
    <x v="1"/>
    <x v="0"/>
    <x v="7"/>
    <x v="137"/>
    <n v="5"/>
    <n v="4.91"/>
    <x v="0"/>
    <x v="3"/>
  </r>
  <r>
    <d v="2024-01-22T00:00:00"/>
    <x v="150"/>
    <x v="1"/>
    <x v="0"/>
    <x v="4"/>
    <x v="1304"/>
    <n v="3"/>
    <n v="0.89"/>
    <x v="0"/>
    <x v="3"/>
  </r>
  <r>
    <d v="2024-01-23T00:00:00"/>
    <x v="91"/>
    <x v="14"/>
    <x v="1"/>
    <x v="13"/>
    <x v="4252"/>
    <n v="2"/>
    <n v="21.1"/>
    <x v="0"/>
    <x v="3"/>
  </r>
  <r>
    <d v="2024-01-23T00:00:00"/>
    <x v="10"/>
    <x v="22"/>
    <x v="0"/>
    <x v="3"/>
    <x v="184"/>
    <n v="5"/>
    <n v="6.89"/>
    <x v="0"/>
    <x v="3"/>
  </r>
  <r>
    <d v="2024-01-23T00:00:00"/>
    <x v="10"/>
    <x v="22"/>
    <x v="0"/>
    <x v="0"/>
    <x v="499"/>
    <n v="4"/>
    <n v="12.44"/>
    <x v="0"/>
    <x v="3"/>
  </r>
  <r>
    <d v="2024-01-23T00:00:00"/>
    <x v="10"/>
    <x v="22"/>
    <x v="0"/>
    <x v="0"/>
    <x v="710"/>
    <n v="1"/>
    <n v="3.11"/>
    <x v="0"/>
    <x v="3"/>
  </r>
  <r>
    <d v="2024-01-23T00:00:00"/>
    <x v="10"/>
    <x v="22"/>
    <x v="2"/>
    <x v="6"/>
    <x v="3222"/>
    <n v="6"/>
    <n v="8.64"/>
    <x v="0"/>
    <x v="3"/>
  </r>
  <r>
    <d v="2024-01-23T00:00:00"/>
    <x v="187"/>
    <x v="12"/>
    <x v="2"/>
    <x v="9"/>
    <x v="772"/>
    <n v="2"/>
    <n v="12"/>
    <x v="0"/>
    <x v="3"/>
  </r>
  <r>
    <d v="2024-01-23T00:00:00"/>
    <x v="187"/>
    <x v="12"/>
    <x v="0"/>
    <x v="3"/>
    <x v="4253"/>
    <n v="2"/>
    <n v="-3.62"/>
    <x v="0"/>
    <x v="3"/>
  </r>
  <r>
    <d v="2024-01-24T00:00:00"/>
    <x v="633"/>
    <x v="4"/>
    <x v="0"/>
    <x v="7"/>
    <x v="987"/>
    <n v="3"/>
    <n v="0.11"/>
    <x v="0"/>
    <x v="3"/>
  </r>
  <r>
    <d v="2024-01-24T00:00:00"/>
    <x v="435"/>
    <x v="3"/>
    <x v="0"/>
    <x v="12"/>
    <x v="2280"/>
    <n v="3"/>
    <n v="6.72"/>
    <x v="0"/>
    <x v="3"/>
  </r>
  <r>
    <d v="2024-01-24T00:00:00"/>
    <x v="435"/>
    <x v="3"/>
    <x v="0"/>
    <x v="3"/>
    <x v="3560"/>
    <n v="2"/>
    <n v="89.95"/>
    <x v="0"/>
    <x v="3"/>
  </r>
  <r>
    <d v="2024-01-24T00:00:00"/>
    <x v="435"/>
    <x v="3"/>
    <x v="2"/>
    <x v="6"/>
    <x v="2803"/>
    <n v="3"/>
    <n v="8.2799999999999994"/>
    <x v="0"/>
    <x v="3"/>
  </r>
  <r>
    <d v="2024-01-26T00:00:00"/>
    <x v="27"/>
    <x v="33"/>
    <x v="0"/>
    <x v="4"/>
    <x v="4254"/>
    <n v="7"/>
    <n v="4.18"/>
    <x v="0"/>
    <x v="3"/>
  </r>
  <r>
    <d v="2024-01-26T00:00:00"/>
    <x v="27"/>
    <x v="33"/>
    <x v="0"/>
    <x v="3"/>
    <x v="959"/>
    <n v="2"/>
    <n v="3.44"/>
    <x v="0"/>
    <x v="3"/>
  </r>
  <r>
    <d v="2024-01-26T00:00:00"/>
    <x v="704"/>
    <x v="0"/>
    <x v="0"/>
    <x v="2"/>
    <x v="3823"/>
    <n v="2"/>
    <n v="1.82"/>
    <x v="0"/>
    <x v="3"/>
  </r>
  <r>
    <d v="2024-01-26T00:00:00"/>
    <x v="740"/>
    <x v="3"/>
    <x v="0"/>
    <x v="7"/>
    <x v="3891"/>
    <n v="8"/>
    <n v="5.68"/>
    <x v="0"/>
    <x v="3"/>
  </r>
  <r>
    <d v="2024-01-26T00:00:00"/>
    <x v="32"/>
    <x v="4"/>
    <x v="1"/>
    <x v="8"/>
    <x v="4255"/>
    <n v="4"/>
    <n v="24.46"/>
    <x v="0"/>
    <x v="3"/>
  </r>
  <r>
    <d v="2024-01-26T00:00:00"/>
    <x v="32"/>
    <x v="4"/>
    <x v="2"/>
    <x v="6"/>
    <x v="4256"/>
    <n v="7"/>
    <n v="764.38"/>
    <x v="0"/>
    <x v="3"/>
  </r>
  <r>
    <d v="2024-01-27T00:00:00"/>
    <x v="209"/>
    <x v="10"/>
    <x v="0"/>
    <x v="4"/>
    <x v="1473"/>
    <n v="3"/>
    <n v="1.75"/>
    <x v="0"/>
    <x v="3"/>
  </r>
  <r>
    <d v="2024-01-27T00:00:00"/>
    <x v="209"/>
    <x v="10"/>
    <x v="2"/>
    <x v="9"/>
    <x v="1553"/>
    <n v="3"/>
    <n v="-9"/>
    <x v="0"/>
    <x v="3"/>
  </r>
  <r>
    <d v="2024-01-27T00:00:00"/>
    <x v="209"/>
    <x v="10"/>
    <x v="2"/>
    <x v="6"/>
    <x v="1693"/>
    <n v="3"/>
    <n v="-27"/>
    <x v="0"/>
    <x v="3"/>
  </r>
  <r>
    <d v="2024-01-27T00:00:00"/>
    <x v="614"/>
    <x v="20"/>
    <x v="2"/>
    <x v="6"/>
    <x v="4049"/>
    <n v="3"/>
    <n v="35.86"/>
    <x v="0"/>
    <x v="3"/>
  </r>
  <r>
    <d v="2024-01-28T00:00:00"/>
    <x v="165"/>
    <x v="3"/>
    <x v="2"/>
    <x v="9"/>
    <x v="104"/>
    <n v="3"/>
    <n v="26.4"/>
    <x v="0"/>
    <x v="3"/>
  </r>
  <r>
    <d v="2024-01-28T00:00:00"/>
    <x v="165"/>
    <x v="3"/>
    <x v="1"/>
    <x v="8"/>
    <x v="3419"/>
    <n v="3"/>
    <n v="12.83"/>
    <x v="0"/>
    <x v="3"/>
  </r>
  <r>
    <d v="2024-01-28T00:00:00"/>
    <x v="656"/>
    <x v="42"/>
    <x v="0"/>
    <x v="0"/>
    <x v="2323"/>
    <n v="5"/>
    <n v="137.15"/>
    <x v="0"/>
    <x v="3"/>
  </r>
  <r>
    <d v="2024-01-28T00:00:00"/>
    <x v="750"/>
    <x v="20"/>
    <x v="2"/>
    <x v="9"/>
    <x v="4257"/>
    <n v="9"/>
    <n v="157.47"/>
    <x v="0"/>
    <x v="3"/>
  </r>
  <r>
    <d v="2024-01-29T00:00:00"/>
    <x v="584"/>
    <x v="1"/>
    <x v="0"/>
    <x v="3"/>
    <x v="2759"/>
    <n v="4"/>
    <n v="-20.62"/>
    <x v="0"/>
    <x v="3"/>
  </r>
  <r>
    <d v="2024-01-29T00:00:00"/>
    <x v="339"/>
    <x v="3"/>
    <x v="0"/>
    <x v="4"/>
    <x v="1758"/>
    <n v="3"/>
    <n v="2.17"/>
    <x v="0"/>
    <x v="3"/>
  </r>
  <r>
    <d v="2024-01-29T00:00:00"/>
    <x v="339"/>
    <x v="3"/>
    <x v="0"/>
    <x v="14"/>
    <x v="551"/>
    <n v="1"/>
    <n v="2.23"/>
    <x v="0"/>
    <x v="3"/>
  </r>
  <r>
    <d v="2024-01-29T00:00:00"/>
    <x v="339"/>
    <x v="3"/>
    <x v="0"/>
    <x v="3"/>
    <x v="3501"/>
    <n v="8"/>
    <n v="40.369999999999997"/>
    <x v="0"/>
    <x v="3"/>
  </r>
  <r>
    <d v="2024-01-29T00:00:00"/>
    <x v="122"/>
    <x v="20"/>
    <x v="0"/>
    <x v="1"/>
    <x v="1324"/>
    <n v="2"/>
    <n v="2.4"/>
    <x v="0"/>
    <x v="3"/>
  </r>
  <r>
    <d v="2024-01-29T00:00:00"/>
    <x v="741"/>
    <x v="2"/>
    <x v="0"/>
    <x v="4"/>
    <x v="3025"/>
    <n v="2"/>
    <n v="0.48"/>
    <x v="0"/>
    <x v="3"/>
  </r>
  <r>
    <d v="2024-01-29T00:00:00"/>
    <x v="51"/>
    <x v="30"/>
    <x v="0"/>
    <x v="0"/>
    <x v="115"/>
    <n v="2"/>
    <n v="6.22"/>
    <x v="0"/>
    <x v="3"/>
  </r>
  <r>
    <d v="2024-01-29T00:00:00"/>
    <x v="51"/>
    <x v="30"/>
    <x v="0"/>
    <x v="0"/>
    <x v="1273"/>
    <n v="5"/>
    <n v="45.53"/>
    <x v="0"/>
    <x v="3"/>
  </r>
  <r>
    <d v="2024-01-29T00:00:00"/>
    <x v="51"/>
    <x v="30"/>
    <x v="0"/>
    <x v="2"/>
    <x v="3130"/>
    <n v="1"/>
    <n v="3.5"/>
    <x v="0"/>
    <x v="3"/>
  </r>
  <r>
    <d v="2024-01-29T00:00:00"/>
    <x v="51"/>
    <x v="30"/>
    <x v="1"/>
    <x v="8"/>
    <x v="2287"/>
    <n v="3"/>
    <n v="4.62"/>
    <x v="0"/>
    <x v="3"/>
  </r>
  <r>
    <d v="2024-01-30T00:00:00"/>
    <x v="625"/>
    <x v="30"/>
    <x v="0"/>
    <x v="3"/>
    <x v="645"/>
    <n v="2"/>
    <n v="9.14"/>
    <x v="0"/>
    <x v="3"/>
  </r>
  <r>
    <d v="2024-01-30T00:00:00"/>
    <x v="625"/>
    <x v="30"/>
    <x v="2"/>
    <x v="6"/>
    <x v="2604"/>
    <n v="3"/>
    <n v="51.75"/>
    <x v="0"/>
    <x v="3"/>
  </r>
  <r>
    <d v="2024-01-30T00:00:00"/>
    <x v="625"/>
    <x v="30"/>
    <x v="0"/>
    <x v="3"/>
    <x v="4258"/>
    <n v="5"/>
    <n v="16.18"/>
    <x v="0"/>
    <x v="3"/>
  </r>
  <r>
    <d v="2024-01-30T00:00:00"/>
    <x v="625"/>
    <x v="30"/>
    <x v="0"/>
    <x v="3"/>
    <x v="647"/>
    <n v="1"/>
    <n v="3.47"/>
    <x v="0"/>
    <x v="3"/>
  </r>
  <r>
    <d v="2024-01-30T00:00:00"/>
    <x v="625"/>
    <x v="30"/>
    <x v="0"/>
    <x v="4"/>
    <x v="4259"/>
    <n v="2"/>
    <n v="10.88"/>
    <x v="0"/>
    <x v="3"/>
  </r>
  <r>
    <d v="2024-01-30T00:00:00"/>
    <x v="625"/>
    <x v="30"/>
    <x v="1"/>
    <x v="8"/>
    <x v="2954"/>
    <n v="7"/>
    <n v="14.52"/>
    <x v="0"/>
    <x v="3"/>
  </r>
  <r>
    <d v="2024-01-30T00:00:00"/>
    <x v="13"/>
    <x v="3"/>
    <x v="0"/>
    <x v="2"/>
    <x v="261"/>
    <n v="2"/>
    <n v="6.47"/>
    <x v="0"/>
    <x v="3"/>
  </r>
  <r>
    <d v="2024-01-30T00:00:00"/>
    <x v="469"/>
    <x v="3"/>
    <x v="0"/>
    <x v="4"/>
    <x v="4206"/>
    <n v="7"/>
    <n v="5.73"/>
    <x v="0"/>
    <x v="3"/>
  </r>
  <r>
    <d v="2024-01-30T00:00:00"/>
    <x v="469"/>
    <x v="3"/>
    <x v="0"/>
    <x v="4"/>
    <x v="1946"/>
    <n v="3"/>
    <n v="2.38"/>
    <x v="0"/>
    <x v="3"/>
  </r>
  <r>
    <d v="2024-01-30T00:00:00"/>
    <x v="469"/>
    <x v="3"/>
    <x v="1"/>
    <x v="5"/>
    <x v="3800"/>
    <n v="1"/>
    <n v="-13.59"/>
    <x v="0"/>
    <x v="3"/>
  </r>
  <r>
    <d v="2024-01-30T00:00:00"/>
    <x v="185"/>
    <x v="16"/>
    <x v="1"/>
    <x v="5"/>
    <x v="4260"/>
    <n v="4"/>
    <n v="-68.11"/>
    <x v="0"/>
    <x v="3"/>
  </r>
  <r>
    <d v="2024-01-30T00:00:00"/>
    <x v="760"/>
    <x v="1"/>
    <x v="1"/>
    <x v="13"/>
    <x v="4261"/>
    <n v="1"/>
    <n v="-47.18"/>
    <x v="0"/>
    <x v="3"/>
  </r>
  <r>
    <d v="2024-01-30T00:00:00"/>
    <x v="760"/>
    <x v="1"/>
    <x v="0"/>
    <x v="14"/>
    <x v="1214"/>
    <n v="4"/>
    <n v="2.77"/>
    <x v="0"/>
    <x v="3"/>
  </r>
  <r>
    <d v="2024-01-30T00:00:00"/>
    <x v="760"/>
    <x v="1"/>
    <x v="2"/>
    <x v="6"/>
    <x v="4262"/>
    <n v="4"/>
    <n v="250.4"/>
    <x v="0"/>
    <x v="3"/>
  </r>
  <r>
    <d v="2024-01-30T00:00:00"/>
    <x v="760"/>
    <x v="1"/>
    <x v="0"/>
    <x v="4"/>
    <x v="16"/>
    <n v="2"/>
    <n v="3.15"/>
    <x v="0"/>
    <x v="3"/>
  </r>
  <r>
    <d v="2024-01-30T00:00:00"/>
    <x v="381"/>
    <x v="22"/>
    <x v="2"/>
    <x v="6"/>
    <x v="4263"/>
    <n v="4"/>
    <n v="60.48"/>
    <x v="0"/>
    <x v="3"/>
  </r>
  <r>
    <d v="2024-02-02T00:00:00"/>
    <x v="360"/>
    <x v="10"/>
    <x v="2"/>
    <x v="6"/>
    <x v="2388"/>
    <n v="5"/>
    <n v="-11.99"/>
    <x v="1"/>
    <x v="3"/>
  </r>
  <r>
    <d v="2024-02-02T00:00:00"/>
    <x v="360"/>
    <x v="10"/>
    <x v="0"/>
    <x v="0"/>
    <x v="737"/>
    <n v="2"/>
    <n v="29.36"/>
    <x v="1"/>
    <x v="3"/>
  </r>
  <r>
    <d v="2024-02-02T00:00:00"/>
    <x v="360"/>
    <x v="10"/>
    <x v="0"/>
    <x v="7"/>
    <x v="4264"/>
    <n v="9"/>
    <n v="6.97"/>
    <x v="1"/>
    <x v="3"/>
  </r>
  <r>
    <d v="2024-02-02T00:00:00"/>
    <x v="154"/>
    <x v="3"/>
    <x v="1"/>
    <x v="8"/>
    <x v="4265"/>
    <n v="2"/>
    <n v="29.33"/>
    <x v="1"/>
    <x v="3"/>
  </r>
  <r>
    <d v="2024-02-02T00:00:00"/>
    <x v="154"/>
    <x v="3"/>
    <x v="0"/>
    <x v="2"/>
    <x v="4266"/>
    <n v="4"/>
    <n v="38.93"/>
    <x v="1"/>
    <x v="3"/>
  </r>
  <r>
    <d v="2024-02-02T00:00:00"/>
    <x v="154"/>
    <x v="3"/>
    <x v="0"/>
    <x v="12"/>
    <x v="390"/>
    <n v="4"/>
    <n v="16.38"/>
    <x v="1"/>
    <x v="3"/>
  </r>
  <r>
    <d v="2024-02-02T00:00:00"/>
    <x v="731"/>
    <x v="3"/>
    <x v="1"/>
    <x v="8"/>
    <x v="4267"/>
    <n v="2"/>
    <n v="12.63"/>
    <x v="1"/>
    <x v="3"/>
  </r>
  <r>
    <d v="2024-02-02T00:00:00"/>
    <x v="731"/>
    <x v="3"/>
    <x v="0"/>
    <x v="3"/>
    <x v="800"/>
    <n v="2"/>
    <n v="10.06"/>
    <x v="1"/>
    <x v="3"/>
  </r>
  <r>
    <d v="2024-02-02T00:00:00"/>
    <x v="731"/>
    <x v="3"/>
    <x v="2"/>
    <x v="15"/>
    <x v="868"/>
    <n v="2"/>
    <n v="39"/>
    <x v="1"/>
    <x v="3"/>
  </r>
  <r>
    <d v="2024-02-03T00:00:00"/>
    <x v="550"/>
    <x v="10"/>
    <x v="0"/>
    <x v="3"/>
    <x v="1804"/>
    <n v="3"/>
    <n v="-4.18"/>
    <x v="1"/>
    <x v="3"/>
  </r>
  <r>
    <d v="2024-02-03T00:00:00"/>
    <x v="550"/>
    <x v="10"/>
    <x v="0"/>
    <x v="2"/>
    <x v="4268"/>
    <n v="2"/>
    <n v="35.69"/>
    <x v="1"/>
    <x v="3"/>
  </r>
  <r>
    <d v="2024-02-03T00:00:00"/>
    <x v="59"/>
    <x v="16"/>
    <x v="0"/>
    <x v="3"/>
    <x v="2777"/>
    <n v="2"/>
    <n v="-2.59"/>
    <x v="1"/>
    <x v="3"/>
  </r>
  <r>
    <d v="2024-02-03T00:00:00"/>
    <x v="59"/>
    <x v="16"/>
    <x v="0"/>
    <x v="0"/>
    <x v="2656"/>
    <n v="3"/>
    <n v="40.35"/>
    <x v="1"/>
    <x v="3"/>
  </r>
  <r>
    <d v="2024-02-03T00:00:00"/>
    <x v="476"/>
    <x v="1"/>
    <x v="0"/>
    <x v="0"/>
    <x v="193"/>
    <n v="1"/>
    <n v="1.81"/>
    <x v="1"/>
    <x v="3"/>
  </r>
  <r>
    <d v="2024-02-03T00:00:00"/>
    <x v="476"/>
    <x v="1"/>
    <x v="0"/>
    <x v="0"/>
    <x v="1776"/>
    <n v="2"/>
    <n v="23.77"/>
    <x v="1"/>
    <x v="3"/>
  </r>
  <r>
    <d v="2024-02-03T00:00:00"/>
    <x v="476"/>
    <x v="1"/>
    <x v="1"/>
    <x v="8"/>
    <x v="501"/>
    <n v="1"/>
    <n v="-26.09"/>
    <x v="1"/>
    <x v="3"/>
  </r>
  <r>
    <d v="2024-02-03T00:00:00"/>
    <x v="476"/>
    <x v="1"/>
    <x v="0"/>
    <x v="0"/>
    <x v="3193"/>
    <n v="5"/>
    <n v="146.79"/>
    <x v="1"/>
    <x v="3"/>
  </r>
  <r>
    <d v="2024-02-04T00:00:00"/>
    <x v="705"/>
    <x v="20"/>
    <x v="0"/>
    <x v="12"/>
    <x v="197"/>
    <n v="3"/>
    <n v="8.49"/>
    <x v="1"/>
    <x v="3"/>
  </r>
  <r>
    <d v="2024-02-05T00:00:00"/>
    <x v="92"/>
    <x v="0"/>
    <x v="0"/>
    <x v="3"/>
    <x v="4269"/>
    <n v="4"/>
    <n v="-426.99"/>
    <x v="1"/>
    <x v="3"/>
  </r>
  <r>
    <d v="2024-02-05T00:00:00"/>
    <x v="92"/>
    <x v="0"/>
    <x v="0"/>
    <x v="4"/>
    <x v="4270"/>
    <n v="5"/>
    <n v="0.71"/>
    <x v="1"/>
    <x v="3"/>
  </r>
  <r>
    <d v="2024-02-05T00:00:00"/>
    <x v="452"/>
    <x v="3"/>
    <x v="0"/>
    <x v="12"/>
    <x v="2536"/>
    <n v="5"/>
    <n v="459.4"/>
    <x v="1"/>
    <x v="3"/>
  </r>
  <r>
    <d v="2024-02-05T00:00:00"/>
    <x v="452"/>
    <x v="3"/>
    <x v="2"/>
    <x v="6"/>
    <x v="4271"/>
    <n v="5"/>
    <n v="41.76"/>
    <x v="1"/>
    <x v="3"/>
  </r>
  <r>
    <d v="2024-02-06T00:00:00"/>
    <x v="20"/>
    <x v="6"/>
    <x v="1"/>
    <x v="11"/>
    <x v="3902"/>
    <n v="3"/>
    <n v="79.19"/>
    <x v="1"/>
    <x v="3"/>
  </r>
  <r>
    <d v="2024-02-06T00:00:00"/>
    <x v="741"/>
    <x v="20"/>
    <x v="1"/>
    <x v="11"/>
    <x v="2544"/>
    <n v="1"/>
    <n v="30.1"/>
    <x v="1"/>
    <x v="3"/>
  </r>
  <r>
    <d v="2024-02-06T00:00:00"/>
    <x v="457"/>
    <x v="20"/>
    <x v="2"/>
    <x v="6"/>
    <x v="4272"/>
    <n v="6"/>
    <n v="65.959999999999994"/>
    <x v="1"/>
    <x v="3"/>
  </r>
  <r>
    <d v="2024-02-06T00:00:00"/>
    <x v="457"/>
    <x v="20"/>
    <x v="0"/>
    <x v="3"/>
    <x v="4273"/>
    <n v="4"/>
    <n v="15.61"/>
    <x v="1"/>
    <x v="3"/>
  </r>
  <r>
    <d v="2024-02-06T00:00:00"/>
    <x v="659"/>
    <x v="3"/>
    <x v="0"/>
    <x v="0"/>
    <x v="1691"/>
    <n v="5"/>
    <n v="13.46"/>
    <x v="1"/>
    <x v="3"/>
  </r>
  <r>
    <d v="2024-02-09T00:00:00"/>
    <x v="717"/>
    <x v="0"/>
    <x v="0"/>
    <x v="3"/>
    <x v="4274"/>
    <n v="4"/>
    <n v="-417.09"/>
    <x v="1"/>
    <x v="3"/>
  </r>
  <r>
    <d v="2024-02-09T00:00:00"/>
    <x v="717"/>
    <x v="0"/>
    <x v="2"/>
    <x v="9"/>
    <x v="1311"/>
    <n v="2"/>
    <n v="16"/>
    <x v="1"/>
    <x v="3"/>
  </r>
  <r>
    <d v="2024-02-09T00:00:00"/>
    <x v="717"/>
    <x v="0"/>
    <x v="1"/>
    <x v="8"/>
    <x v="444"/>
    <n v="2"/>
    <n v="-2.69"/>
    <x v="1"/>
    <x v="3"/>
  </r>
  <r>
    <d v="2024-02-09T00:00:00"/>
    <x v="717"/>
    <x v="0"/>
    <x v="0"/>
    <x v="12"/>
    <x v="3038"/>
    <n v="2"/>
    <n v="-32.479999999999997"/>
    <x v="1"/>
    <x v="3"/>
  </r>
  <r>
    <d v="2024-02-09T00:00:00"/>
    <x v="44"/>
    <x v="3"/>
    <x v="1"/>
    <x v="8"/>
    <x v="1609"/>
    <n v="4"/>
    <n v="6.55"/>
    <x v="1"/>
    <x v="3"/>
  </r>
  <r>
    <d v="2024-02-09T00:00:00"/>
    <x v="242"/>
    <x v="3"/>
    <x v="0"/>
    <x v="2"/>
    <x v="142"/>
    <n v="5"/>
    <n v="17.75"/>
    <x v="1"/>
    <x v="3"/>
  </r>
  <r>
    <d v="2024-02-10T00:00:00"/>
    <x v="109"/>
    <x v="3"/>
    <x v="1"/>
    <x v="11"/>
    <x v="3940"/>
    <n v="2"/>
    <n v="16.8"/>
    <x v="1"/>
    <x v="3"/>
  </r>
  <r>
    <d v="2024-02-10T00:00:00"/>
    <x v="46"/>
    <x v="36"/>
    <x v="0"/>
    <x v="0"/>
    <x v="3361"/>
    <n v="4"/>
    <n v="11.33"/>
    <x v="1"/>
    <x v="3"/>
  </r>
  <r>
    <d v="2024-02-11T00:00:00"/>
    <x v="197"/>
    <x v="3"/>
    <x v="0"/>
    <x v="3"/>
    <x v="1911"/>
    <n v="7"/>
    <n v="7.73"/>
    <x v="1"/>
    <x v="3"/>
  </r>
  <r>
    <d v="2024-02-11T00:00:00"/>
    <x v="568"/>
    <x v="22"/>
    <x v="1"/>
    <x v="5"/>
    <x v="4275"/>
    <n v="4"/>
    <n v="108.35"/>
    <x v="1"/>
    <x v="3"/>
  </r>
  <r>
    <d v="2024-02-11T00:00:00"/>
    <x v="568"/>
    <x v="22"/>
    <x v="2"/>
    <x v="6"/>
    <x v="1219"/>
    <n v="3"/>
    <n v="7.77"/>
    <x v="1"/>
    <x v="3"/>
  </r>
  <r>
    <d v="2024-02-11T00:00:00"/>
    <x v="351"/>
    <x v="20"/>
    <x v="0"/>
    <x v="1"/>
    <x v="2363"/>
    <n v="2"/>
    <n v="9.94"/>
    <x v="1"/>
    <x v="3"/>
  </r>
  <r>
    <d v="2024-02-11T00:00:00"/>
    <x v="226"/>
    <x v="10"/>
    <x v="1"/>
    <x v="8"/>
    <x v="4276"/>
    <n v="2"/>
    <n v="-3.69"/>
    <x v="1"/>
    <x v="3"/>
  </r>
  <r>
    <d v="2024-02-13T00:00:00"/>
    <x v="681"/>
    <x v="22"/>
    <x v="0"/>
    <x v="4"/>
    <x v="46"/>
    <n v="3"/>
    <n v="1.79"/>
    <x v="1"/>
    <x v="3"/>
  </r>
  <r>
    <d v="2024-02-13T00:00:00"/>
    <x v="681"/>
    <x v="22"/>
    <x v="2"/>
    <x v="9"/>
    <x v="4277"/>
    <n v="4"/>
    <n v="343.98"/>
    <x v="1"/>
    <x v="3"/>
  </r>
  <r>
    <d v="2024-02-13T00:00:00"/>
    <x v="681"/>
    <x v="22"/>
    <x v="1"/>
    <x v="8"/>
    <x v="4278"/>
    <n v="1"/>
    <n v="21.51"/>
    <x v="1"/>
    <x v="3"/>
  </r>
  <r>
    <d v="2024-02-13T00:00:00"/>
    <x v="149"/>
    <x v="36"/>
    <x v="0"/>
    <x v="14"/>
    <x v="4279"/>
    <n v="3"/>
    <n v="6.51"/>
    <x v="1"/>
    <x v="3"/>
  </r>
  <r>
    <d v="2024-02-13T00:00:00"/>
    <x v="149"/>
    <x v="36"/>
    <x v="0"/>
    <x v="4"/>
    <x v="1884"/>
    <n v="3"/>
    <n v="2.78"/>
    <x v="1"/>
    <x v="3"/>
  </r>
  <r>
    <d v="2024-02-13T00:00:00"/>
    <x v="359"/>
    <x v="20"/>
    <x v="0"/>
    <x v="0"/>
    <x v="150"/>
    <n v="3"/>
    <n v="8.7899999999999991"/>
    <x v="1"/>
    <x v="3"/>
  </r>
  <r>
    <d v="2024-02-13T00:00:00"/>
    <x v="294"/>
    <x v="28"/>
    <x v="0"/>
    <x v="12"/>
    <x v="4280"/>
    <n v="8"/>
    <n v="38.979999999999997"/>
    <x v="1"/>
    <x v="3"/>
  </r>
  <r>
    <d v="2024-02-16T00:00:00"/>
    <x v="321"/>
    <x v="20"/>
    <x v="0"/>
    <x v="0"/>
    <x v="1956"/>
    <n v="2"/>
    <n v="18.21"/>
    <x v="1"/>
    <x v="3"/>
  </r>
  <r>
    <d v="2024-02-16T00:00:00"/>
    <x v="537"/>
    <x v="37"/>
    <x v="0"/>
    <x v="2"/>
    <x v="3165"/>
    <n v="3"/>
    <n v="81.13"/>
    <x v="1"/>
    <x v="3"/>
  </r>
  <r>
    <d v="2024-02-16T00:00:00"/>
    <x v="537"/>
    <x v="37"/>
    <x v="2"/>
    <x v="6"/>
    <x v="4281"/>
    <n v="1"/>
    <n v="7.35"/>
    <x v="1"/>
    <x v="3"/>
  </r>
  <r>
    <d v="2024-02-16T00:00:00"/>
    <x v="55"/>
    <x v="1"/>
    <x v="0"/>
    <x v="7"/>
    <x v="4282"/>
    <n v="2"/>
    <n v="6.2"/>
    <x v="1"/>
    <x v="3"/>
  </r>
  <r>
    <d v="2024-02-16T00:00:00"/>
    <x v="55"/>
    <x v="1"/>
    <x v="1"/>
    <x v="5"/>
    <x v="1581"/>
    <n v="3"/>
    <n v="-8.58"/>
    <x v="1"/>
    <x v="3"/>
  </r>
  <r>
    <d v="2024-02-16T00:00:00"/>
    <x v="55"/>
    <x v="1"/>
    <x v="0"/>
    <x v="2"/>
    <x v="1918"/>
    <n v="3"/>
    <n v="-8.18"/>
    <x v="1"/>
    <x v="3"/>
  </r>
  <r>
    <d v="2024-02-16T00:00:00"/>
    <x v="55"/>
    <x v="1"/>
    <x v="0"/>
    <x v="4"/>
    <x v="4283"/>
    <n v="6"/>
    <n v="3.5"/>
    <x v="1"/>
    <x v="3"/>
  </r>
  <r>
    <d v="2024-02-16T00:00:00"/>
    <x v="55"/>
    <x v="1"/>
    <x v="1"/>
    <x v="8"/>
    <x v="4284"/>
    <n v="1"/>
    <n v="-3.65"/>
    <x v="1"/>
    <x v="3"/>
  </r>
  <r>
    <d v="2024-02-17T00:00:00"/>
    <x v="488"/>
    <x v="1"/>
    <x v="1"/>
    <x v="13"/>
    <x v="4285"/>
    <n v="3"/>
    <n v="-269.33999999999997"/>
    <x v="1"/>
    <x v="3"/>
  </r>
  <r>
    <d v="2024-02-17T00:00:00"/>
    <x v="488"/>
    <x v="1"/>
    <x v="2"/>
    <x v="6"/>
    <x v="4286"/>
    <n v="1"/>
    <n v="10.92"/>
    <x v="1"/>
    <x v="3"/>
  </r>
  <r>
    <d v="2024-02-17T00:00:00"/>
    <x v="172"/>
    <x v="8"/>
    <x v="2"/>
    <x v="6"/>
    <x v="2052"/>
    <n v="3"/>
    <n v="8.4600000000000009"/>
    <x v="1"/>
    <x v="3"/>
  </r>
  <r>
    <d v="2024-02-17T00:00:00"/>
    <x v="292"/>
    <x v="23"/>
    <x v="0"/>
    <x v="0"/>
    <x v="1562"/>
    <n v="2"/>
    <n v="5.76"/>
    <x v="1"/>
    <x v="3"/>
  </r>
  <r>
    <d v="2024-02-17T00:00:00"/>
    <x v="292"/>
    <x v="23"/>
    <x v="0"/>
    <x v="2"/>
    <x v="4287"/>
    <n v="5"/>
    <n v="39.950000000000003"/>
    <x v="1"/>
    <x v="3"/>
  </r>
  <r>
    <d v="2024-02-17T00:00:00"/>
    <x v="601"/>
    <x v="0"/>
    <x v="1"/>
    <x v="11"/>
    <x v="4288"/>
    <n v="1"/>
    <n v="-17.03"/>
    <x v="1"/>
    <x v="3"/>
  </r>
  <r>
    <d v="2024-02-17T00:00:00"/>
    <x v="601"/>
    <x v="0"/>
    <x v="0"/>
    <x v="4"/>
    <x v="4289"/>
    <n v="6"/>
    <n v="52.63"/>
    <x v="1"/>
    <x v="3"/>
  </r>
  <r>
    <d v="2024-02-17T00:00:00"/>
    <x v="601"/>
    <x v="0"/>
    <x v="2"/>
    <x v="6"/>
    <x v="1417"/>
    <n v="4"/>
    <n v="-87.67"/>
    <x v="1"/>
    <x v="3"/>
  </r>
  <r>
    <d v="2024-02-17T00:00:00"/>
    <x v="79"/>
    <x v="10"/>
    <x v="1"/>
    <x v="13"/>
    <x v="4158"/>
    <n v="5"/>
    <n v="-106.39"/>
    <x v="1"/>
    <x v="3"/>
  </r>
  <r>
    <d v="2024-02-17T00:00:00"/>
    <x v="79"/>
    <x v="10"/>
    <x v="0"/>
    <x v="3"/>
    <x v="3441"/>
    <n v="5"/>
    <n v="-4.76"/>
    <x v="1"/>
    <x v="3"/>
  </r>
  <r>
    <d v="2024-02-17T00:00:00"/>
    <x v="79"/>
    <x v="10"/>
    <x v="2"/>
    <x v="6"/>
    <x v="4290"/>
    <n v="1"/>
    <n v="-11.52"/>
    <x v="1"/>
    <x v="3"/>
  </r>
  <r>
    <d v="2024-02-17T00:00:00"/>
    <x v="79"/>
    <x v="10"/>
    <x v="1"/>
    <x v="8"/>
    <x v="3135"/>
    <n v="2"/>
    <n v="8.2899999999999991"/>
    <x v="1"/>
    <x v="3"/>
  </r>
  <r>
    <d v="2024-02-17T00:00:00"/>
    <x v="79"/>
    <x v="10"/>
    <x v="1"/>
    <x v="5"/>
    <x v="4291"/>
    <n v="5"/>
    <n v="-12.85"/>
    <x v="1"/>
    <x v="3"/>
  </r>
  <r>
    <d v="2024-02-18T00:00:00"/>
    <x v="755"/>
    <x v="3"/>
    <x v="2"/>
    <x v="6"/>
    <x v="4292"/>
    <n v="3"/>
    <n v="10.5"/>
    <x v="1"/>
    <x v="3"/>
  </r>
  <r>
    <d v="2024-02-18T00:00:00"/>
    <x v="755"/>
    <x v="3"/>
    <x v="2"/>
    <x v="9"/>
    <x v="4293"/>
    <n v="3"/>
    <n v="47.1"/>
    <x v="1"/>
    <x v="3"/>
  </r>
  <r>
    <d v="2024-02-18T00:00:00"/>
    <x v="755"/>
    <x v="3"/>
    <x v="0"/>
    <x v="1"/>
    <x v="1445"/>
    <n v="2"/>
    <n v="4.8099999999999996"/>
    <x v="1"/>
    <x v="3"/>
  </r>
  <r>
    <d v="2024-02-19T00:00:00"/>
    <x v="62"/>
    <x v="4"/>
    <x v="0"/>
    <x v="12"/>
    <x v="4294"/>
    <n v="7"/>
    <n v="361.3"/>
    <x v="1"/>
    <x v="3"/>
  </r>
  <r>
    <d v="2024-02-19T00:00:00"/>
    <x v="297"/>
    <x v="22"/>
    <x v="0"/>
    <x v="7"/>
    <x v="4295"/>
    <n v="3"/>
    <n v="0.22"/>
    <x v="1"/>
    <x v="3"/>
  </r>
  <r>
    <d v="2024-02-19T00:00:00"/>
    <x v="341"/>
    <x v="3"/>
    <x v="0"/>
    <x v="4"/>
    <x v="1282"/>
    <n v="3"/>
    <n v="3.47"/>
    <x v="1"/>
    <x v="3"/>
  </r>
  <r>
    <d v="2024-02-19T00:00:00"/>
    <x v="341"/>
    <x v="3"/>
    <x v="1"/>
    <x v="8"/>
    <x v="139"/>
    <n v="3"/>
    <n v="12.06"/>
    <x v="1"/>
    <x v="3"/>
  </r>
  <r>
    <d v="2024-02-20T00:00:00"/>
    <x v="698"/>
    <x v="3"/>
    <x v="1"/>
    <x v="8"/>
    <x v="4296"/>
    <n v="1"/>
    <n v="7.34"/>
    <x v="1"/>
    <x v="3"/>
  </r>
  <r>
    <d v="2024-02-20T00:00:00"/>
    <x v="698"/>
    <x v="3"/>
    <x v="2"/>
    <x v="6"/>
    <x v="4297"/>
    <n v="2"/>
    <n v="18.899999999999999"/>
    <x v="1"/>
    <x v="3"/>
  </r>
  <r>
    <d v="2024-02-20T00:00:00"/>
    <x v="425"/>
    <x v="39"/>
    <x v="0"/>
    <x v="4"/>
    <x v="239"/>
    <n v="2"/>
    <n v="1.9"/>
    <x v="1"/>
    <x v="3"/>
  </r>
  <r>
    <d v="2024-02-20T00:00:00"/>
    <x v="425"/>
    <x v="39"/>
    <x v="0"/>
    <x v="12"/>
    <x v="1800"/>
    <n v="3"/>
    <n v="3.41"/>
    <x v="1"/>
    <x v="3"/>
  </r>
  <r>
    <d v="2024-02-20T00:00:00"/>
    <x v="244"/>
    <x v="26"/>
    <x v="0"/>
    <x v="7"/>
    <x v="4298"/>
    <n v="3"/>
    <n v="3.07"/>
    <x v="1"/>
    <x v="3"/>
  </r>
  <r>
    <d v="2024-02-20T00:00:00"/>
    <x v="307"/>
    <x v="12"/>
    <x v="2"/>
    <x v="6"/>
    <x v="1268"/>
    <n v="3"/>
    <n v="25.02"/>
    <x v="1"/>
    <x v="3"/>
  </r>
  <r>
    <d v="2024-02-20T00:00:00"/>
    <x v="307"/>
    <x v="12"/>
    <x v="2"/>
    <x v="9"/>
    <x v="4299"/>
    <n v="1"/>
    <n v="4.8"/>
    <x v="1"/>
    <x v="3"/>
  </r>
  <r>
    <d v="2024-02-20T00:00:00"/>
    <x v="307"/>
    <x v="12"/>
    <x v="0"/>
    <x v="2"/>
    <x v="4300"/>
    <n v="2"/>
    <n v="-6.4"/>
    <x v="1"/>
    <x v="3"/>
  </r>
  <r>
    <d v="2024-02-20T00:00:00"/>
    <x v="307"/>
    <x v="12"/>
    <x v="0"/>
    <x v="10"/>
    <x v="4301"/>
    <n v="5"/>
    <n v="3.86"/>
    <x v="1"/>
    <x v="3"/>
  </r>
  <r>
    <d v="2024-02-20T00:00:00"/>
    <x v="307"/>
    <x v="12"/>
    <x v="1"/>
    <x v="8"/>
    <x v="1215"/>
    <n v="2"/>
    <n v="16.32"/>
    <x v="1"/>
    <x v="3"/>
  </r>
  <r>
    <d v="2024-02-20T00:00:00"/>
    <x v="307"/>
    <x v="12"/>
    <x v="1"/>
    <x v="13"/>
    <x v="4302"/>
    <n v="9"/>
    <n v="-185.72"/>
    <x v="1"/>
    <x v="3"/>
  </r>
  <r>
    <d v="2024-02-21T00:00:00"/>
    <x v="610"/>
    <x v="0"/>
    <x v="2"/>
    <x v="9"/>
    <x v="4052"/>
    <n v="1"/>
    <n v="-2.99"/>
    <x v="1"/>
    <x v="3"/>
  </r>
  <r>
    <d v="2024-02-23T00:00:00"/>
    <x v="584"/>
    <x v="3"/>
    <x v="0"/>
    <x v="0"/>
    <x v="3899"/>
    <n v="6"/>
    <n v="16.850000000000001"/>
    <x v="1"/>
    <x v="3"/>
  </r>
  <r>
    <d v="2024-02-23T00:00:00"/>
    <x v="689"/>
    <x v="22"/>
    <x v="0"/>
    <x v="7"/>
    <x v="2214"/>
    <n v="5"/>
    <n v="0.34"/>
    <x v="1"/>
    <x v="3"/>
  </r>
  <r>
    <d v="2024-02-23T00:00:00"/>
    <x v="689"/>
    <x v="22"/>
    <x v="2"/>
    <x v="6"/>
    <x v="3196"/>
    <n v="5"/>
    <n v="25.19"/>
    <x v="1"/>
    <x v="3"/>
  </r>
  <r>
    <d v="2024-02-24T00:00:00"/>
    <x v="710"/>
    <x v="2"/>
    <x v="0"/>
    <x v="3"/>
    <x v="2095"/>
    <n v="4"/>
    <n v="-3.8"/>
    <x v="1"/>
    <x v="3"/>
  </r>
  <r>
    <d v="2024-02-24T00:00:00"/>
    <x v="442"/>
    <x v="2"/>
    <x v="0"/>
    <x v="0"/>
    <x v="1099"/>
    <n v="5"/>
    <n v="38.729999999999997"/>
    <x v="1"/>
    <x v="3"/>
  </r>
  <r>
    <d v="2024-02-24T00:00:00"/>
    <x v="442"/>
    <x v="2"/>
    <x v="2"/>
    <x v="9"/>
    <x v="4303"/>
    <n v="5"/>
    <n v="214.47"/>
    <x v="1"/>
    <x v="3"/>
  </r>
  <r>
    <d v="2024-02-25T00:00:00"/>
    <x v="289"/>
    <x v="1"/>
    <x v="0"/>
    <x v="3"/>
    <x v="1087"/>
    <n v="3"/>
    <n v="-3.04"/>
    <x v="1"/>
    <x v="3"/>
  </r>
  <r>
    <d v="2024-02-25T00:00:00"/>
    <x v="308"/>
    <x v="25"/>
    <x v="1"/>
    <x v="5"/>
    <x v="884"/>
    <n v="2"/>
    <n v="-22.14"/>
    <x v="1"/>
    <x v="3"/>
  </r>
  <r>
    <d v="2024-02-25T00:00:00"/>
    <x v="308"/>
    <x v="25"/>
    <x v="1"/>
    <x v="11"/>
    <x v="2175"/>
    <n v="5"/>
    <n v="5.8"/>
    <x v="1"/>
    <x v="3"/>
  </r>
  <r>
    <d v="2024-02-26T00:00:00"/>
    <x v="214"/>
    <x v="3"/>
    <x v="0"/>
    <x v="12"/>
    <x v="929"/>
    <n v="4"/>
    <n v="22.12"/>
    <x v="1"/>
    <x v="3"/>
  </r>
  <r>
    <d v="2024-02-26T00:00:00"/>
    <x v="214"/>
    <x v="3"/>
    <x v="2"/>
    <x v="6"/>
    <x v="4304"/>
    <n v="8"/>
    <n v="66.72"/>
    <x v="1"/>
    <x v="3"/>
  </r>
  <r>
    <d v="2024-02-26T00:00:00"/>
    <x v="214"/>
    <x v="3"/>
    <x v="1"/>
    <x v="5"/>
    <x v="1833"/>
    <n v="3"/>
    <n v="89.22"/>
    <x v="1"/>
    <x v="3"/>
  </r>
  <r>
    <d v="2024-02-26T00:00:00"/>
    <x v="214"/>
    <x v="3"/>
    <x v="0"/>
    <x v="0"/>
    <x v="1302"/>
    <n v="4"/>
    <n v="109.72"/>
    <x v="1"/>
    <x v="3"/>
  </r>
  <r>
    <d v="2024-02-26T00:00:00"/>
    <x v="214"/>
    <x v="3"/>
    <x v="0"/>
    <x v="0"/>
    <x v="3361"/>
    <n v="4"/>
    <n v="11.33"/>
    <x v="1"/>
    <x v="3"/>
  </r>
  <r>
    <d v="2024-02-26T00:00:00"/>
    <x v="383"/>
    <x v="3"/>
    <x v="0"/>
    <x v="12"/>
    <x v="4305"/>
    <n v="7"/>
    <n v="99.9"/>
    <x v="1"/>
    <x v="3"/>
  </r>
  <r>
    <d v="2024-02-26T00:00:00"/>
    <x v="56"/>
    <x v="3"/>
    <x v="1"/>
    <x v="8"/>
    <x v="302"/>
    <n v="2"/>
    <n v="15.63"/>
    <x v="1"/>
    <x v="3"/>
  </r>
  <r>
    <d v="2024-02-26T00:00:00"/>
    <x v="56"/>
    <x v="3"/>
    <x v="2"/>
    <x v="6"/>
    <x v="1860"/>
    <n v="2"/>
    <n v="19.39"/>
    <x v="1"/>
    <x v="3"/>
  </r>
  <r>
    <d v="2024-02-26T00:00:00"/>
    <x v="56"/>
    <x v="3"/>
    <x v="0"/>
    <x v="0"/>
    <x v="271"/>
    <n v="4"/>
    <n v="13.32"/>
    <x v="1"/>
    <x v="3"/>
  </r>
  <r>
    <d v="2024-02-28T00:00:00"/>
    <x v="257"/>
    <x v="37"/>
    <x v="0"/>
    <x v="3"/>
    <x v="1026"/>
    <n v="2"/>
    <n v="4.72"/>
    <x v="1"/>
    <x v="3"/>
  </r>
  <r>
    <d v="2024-02-28T00:00:00"/>
    <x v="257"/>
    <x v="37"/>
    <x v="0"/>
    <x v="0"/>
    <x v="1296"/>
    <n v="1"/>
    <n v="3.5"/>
    <x v="1"/>
    <x v="3"/>
  </r>
  <r>
    <d v="2024-03-02T00:00:00"/>
    <x v="660"/>
    <x v="0"/>
    <x v="0"/>
    <x v="14"/>
    <x v="3029"/>
    <n v="4"/>
    <n v="-1.4"/>
    <x v="2"/>
    <x v="3"/>
  </r>
  <r>
    <d v="2024-03-02T00:00:00"/>
    <x v="660"/>
    <x v="0"/>
    <x v="0"/>
    <x v="3"/>
    <x v="2003"/>
    <n v="7"/>
    <n v="-20.170000000000002"/>
    <x v="2"/>
    <x v="3"/>
  </r>
  <r>
    <d v="2024-03-02T00:00:00"/>
    <x v="706"/>
    <x v="3"/>
    <x v="2"/>
    <x v="6"/>
    <x v="884"/>
    <n v="3"/>
    <n v="14.76"/>
    <x v="2"/>
    <x v="3"/>
  </r>
  <r>
    <d v="2024-03-02T00:00:00"/>
    <x v="706"/>
    <x v="3"/>
    <x v="2"/>
    <x v="9"/>
    <x v="4306"/>
    <n v="6"/>
    <n v="52.79"/>
    <x v="2"/>
    <x v="3"/>
  </r>
  <r>
    <d v="2024-03-02T00:00:00"/>
    <x v="159"/>
    <x v="7"/>
    <x v="0"/>
    <x v="4"/>
    <x v="144"/>
    <n v="3"/>
    <n v="15.48"/>
    <x v="2"/>
    <x v="3"/>
  </r>
  <r>
    <d v="2024-03-02T00:00:00"/>
    <x v="159"/>
    <x v="7"/>
    <x v="0"/>
    <x v="10"/>
    <x v="2513"/>
    <n v="7"/>
    <n v="27.24"/>
    <x v="2"/>
    <x v="3"/>
  </r>
  <r>
    <d v="2024-03-02T00:00:00"/>
    <x v="159"/>
    <x v="7"/>
    <x v="1"/>
    <x v="11"/>
    <x v="4307"/>
    <n v="2"/>
    <n v="101.65"/>
    <x v="2"/>
    <x v="3"/>
  </r>
  <r>
    <d v="2024-03-02T00:00:00"/>
    <x v="159"/>
    <x v="7"/>
    <x v="0"/>
    <x v="0"/>
    <x v="3358"/>
    <n v="6"/>
    <n v="33.340000000000003"/>
    <x v="2"/>
    <x v="3"/>
  </r>
  <r>
    <d v="2024-03-02T00:00:00"/>
    <x v="409"/>
    <x v="10"/>
    <x v="0"/>
    <x v="3"/>
    <x v="1689"/>
    <n v="4"/>
    <n v="-12.35"/>
    <x v="2"/>
    <x v="3"/>
  </r>
  <r>
    <d v="2024-03-02T00:00:00"/>
    <x v="687"/>
    <x v="3"/>
    <x v="0"/>
    <x v="3"/>
    <x v="152"/>
    <n v="2"/>
    <n v="33.64"/>
    <x v="2"/>
    <x v="3"/>
  </r>
  <r>
    <d v="2024-03-02T00:00:00"/>
    <x v="138"/>
    <x v="0"/>
    <x v="0"/>
    <x v="3"/>
    <x v="4308"/>
    <n v="1"/>
    <n v="-0.95"/>
    <x v="2"/>
    <x v="3"/>
  </r>
  <r>
    <d v="2024-03-03T00:00:00"/>
    <x v="760"/>
    <x v="5"/>
    <x v="0"/>
    <x v="12"/>
    <x v="4309"/>
    <n v="5"/>
    <n v="19.66"/>
    <x v="2"/>
    <x v="3"/>
  </r>
  <r>
    <d v="2024-03-03T00:00:00"/>
    <x v="238"/>
    <x v="0"/>
    <x v="0"/>
    <x v="0"/>
    <x v="1713"/>
    <n v="8"/>
    <n v="9.74"/>
    <x v="2"/>
    <x v="3"/>
  </r>
  <r>
    <d v="2024-03-03T00:00:00"/>
    <x v="287"/>
    <x v="14"/>
    <x v="1"/>
    <x v="5"/>
    <x v="1738"/>
    <n v="1"/>
    <n v="47.05"/>
    <x v="2"/>
    <x v="3"/>
  </r>
  <r>
    <d v="2024-03-03T00:00:00"/>
    <x v="287"/>
    <x v="14"/>
    <x v="2"/>
    <x v="9"/>
    <x v="287"/>
    <n v="2"/>
    <n v="42.99"/>
    <x v="2"/>
    <x v="3"/>
  </r>
  <r>
    <d v="2024-03-03T00:00:00"/>
    <x v="28"/>
    <x v="3"/>
    <x v="2"/>
    <x v="9"/>
    <x v="4310"/>
    <n v="8"/>
    <n v="440.76"/>
    <x v="2"/>
    <x v="3"/>
  </r>
  <r>
    <d v="2024-03-03T00:00:00"/>
    <x v="28"/>
    <x v="3"/>
    <x v="1"/>
    <x v="5"/>
    <x v="529"/>
    <n v="3"/>
    <n v="-17.04"/>
    <x v="2"/>
    <x v="3"/>
  </r>
  <r>
    <d v="2024-03-03T00:00:00"/>
    <x v="478"/>
    <x v="3"/>
    <x v="1"/>
    <x v="13"/>
    <x v="4232"/>
    <n v="7"/>
    <n v="-14.99"/>
    <x v="2"/>
    <x v="3"/>
  </r>
  <r>
    <d v="2024-03-04T00:00:00"/>
    <x v="569"/>
    <x v="3"/>
    <x v="0"/>
    <x v="4"/>
    <x v="223"/>
    <n v="4"/>
    <n v="2.7"/>
    <x v="2"/>
    <x v="3"/>
  </r>
  <r>
    <d v="2024-03-04T00:00:00"/>
    <x v="569"/>
    <x v="3"/>
    <x v="0"/>
    <x v="10"/>
    <x v="4311"/>
    <n v="1"/>
    <n v="7.02"/>
    <x v="2"/>
    <x v="3"/>
  </r>
  <r>
    <d v="2024-03-04T00:00:00"/>
    <x v="0"/>
    <x v="0"/>
    <x v="0"/>
    <x v="0"/>
    <x v="2969"/>
    <n v="2"/>
    <n v="32.47"/>
    <x v="2"/>
    <x v="3"/>
  </r>
  <r>
    <d v="2024-03-04T00:00:00"/>
    <x v="722"/>
    <x v="0"/>
    <x v="1"/>
    <x v="8"/>
    <x v="4312"/>
    <n v="5"/>
    <n v="-77.63"/>
    <x v="2"/>
    <x v="3"/>
  </r>
  <r>
    <d v="2024-03-04T00:00:00"/>
    <x v="722"/>
    <x v="0"/>
    <x v="0"/>
    <x v="1"/>
    <x v="4313"/>
    <n v="1"/>
    <n v="0.86"/>
    <x v="2"/>
    <x v="3"/>
  </r>
  <r>
    <d v="2024-03-04T00:00:00"/>
    <x v="722"/>
    <x v="0"/>
    <x v="0"/>
    <x v="2"/>
    <x v="1051"/>
    <n v="1"/>
    <n v="0.65"/>
    <x v="2"/>
    <x v="3"/>
  </r>
  <r>
    <d v="2024-03-05T00:00:00"/>
    <x v="500"/>
    <x v="21"/>
    <x v="0"/>
    <x v="1"/>
    <x v="1432"/>
    <n v="2"/>
    <n v="11.78"/>
    <x v="2"/>
    <x v="3"/>
  </r>
  <r>
    <d v="2024-03-05T00:00:00"/>
    <x v="427"/>
    <x v="28"/>
    <x v="0"/>
    <x v="7"/>
    <x v="2423"/>
    <n v="2"/>
    <n v="2.5299999999999998"/>
    <x v="2"/>
    <x v="3"/>
  </r>
  <r>
    <d v="2024-03-05T00:00:00"/>
    <x v="427"/>
    <x v="28"/>
    <x v="0"/>
    <x v="2"/>
    <x v="1360"/>
    <n v="4"/>
    <n v="57.5"/>
    <x v="2"/>
    <x v="3"/>
  </r>
  <r>
    <d v="2024-03-05T00:00:00"/>
    <x v="427"/>
    <x v="28"/>
    <x v="0"/>
    <x v="3"/>
    <x v="1996"/>
    <n v="2"/>
    <n v="62.7"/>
    <x v="2"/>
    <x v="3"/>
  </r>
  <r>
    <d v="2024-03-05T00:00:00"/>
    <x v="427"/>
    <x v="28"/>
    <x v="0"/>
    <x v="3"/>
    <x v="3007"/>
    <n v="3"/>
    <n v="9.16"/>
    <x v="2"/>
    <x v="3"/>
  </r>
  <r>
    <d v="2024-03-05T00:00:00"/>
    <x v="595"/>
    <x v="29"/>
    <x v="0"/>
    <x v="10"/>
    <x v="4314"/>
    <n v="4"/>
    <n v="19.63"/>
    <x v="2"/>
    <x v="3"/>
  </r>
  <r>
    <d v="2024-03-05T00:00:00"/>
    <x v="595"/>
    <x v="29"/>
    <x v="2"/>
    <x v="9"/>
    <x v="306"/>
    <n v="3"/>
    <n v="125.99"/>
    <x v="2"/>
    <x v="3"/>
  </r>
  <r>
    <d v="2024-03-05T00:00:00"/>
    <x v="595"/>
    <x v="29"/>
    <x v="0"/>
    <x v="12"/>
    <x v="3311"/>
    <n v="2"/>
    <n v="78.67"/>
    <x v="2"/>
    <x v="3"/>
  </r>
  <r>
    <d v="2024-03-05T00:00:00"/>
    <x v="595"/>
    <x v="29"/>
    <x v="0"/>
    <x v="3"/>
    <x v="4315"/>
    <n v="6"/>
    <n v="112.49"/>
    <x v="2"/>
    <x v="3"/>
  </r>
  <r>
    <d v="2024-03-06T00:00:00"/>
    <x v="782"/>
    <x v="20"/>
    <x v="0"/>
    <x v="0"/>
    <x v="1660"/>
    <n v="1"/>
    <n v="12.13"/>
    <x v="2"/>
    <x v="3"/>
  </r>
  <r>
    <d v="2024-03-06T00:00:00"/>
    <x v="782"/>
    <x v="20"/>
    <x v="1"/>
    <x v="8"/>
    <x v="3212"/>
    <n v="3"/>
    <n v="16.55"/>
    <x v="2"/>
    <x v="3"/>
  </r>
  <r>
    <d v="2024-03-06T00:00:00"/>
    <x v="151"/>
    <x v="3"/>
    <x v="0"/>
    <x v="3"/>
    <x v="1746"/>
    <n v="9"/>
    <n v="5.43"/>
    <x v="2"/>
    <x v="3"/>
  </r>
  <r>
    <d v="2024-03-06T00:00:00"/>
    <x v="562"/>
    <x v="3"/>
    <x v="0"/>
    <x v="2"/>
    <x v="4316"/>
    <n v="2"/>
    <n v="16.95"/>
    <x v="2"/>
    <x v="3"/>
  </r>
  <r>
    <d v="2024-03-06T00:00:00"/>
    <x v="658"/>
    <x v="3"/>
    <x v="0"/>
    <x v="4"/>
    <x v="1403"/>
    <n v="6"/>
    <n v="8.1199999999999992"/>
    <x v="2"/>
    <x v="3"/>
  </r>
  <r>
    <d v="2024-03-06T00:00:00"/>
    <x v="658"/>
    <x v="3"/>
    <x v="0"/>
    <x v="1"/>
    <x v="697"/>
    <n v="4"/>
    <n v="5.64"/>
    <x v="2"/>
    <x v="3"/>
  </r>
  <r>
    <d v="2024-03-06T00:00:00"/>
    <x v="658"/>
    <x v="3"/>
    <x v="0"/>
    <x v="0"/>
    <x v="4317"/>
    <n v="7"/>
    <n v="140.6"/>
    <x v="2"/>
    <x v="3"/>
  </r>
  <r>
    <d v="2024-03-06T00:00:00"/>
    <x v="658"/>
    <x v="3"/>
    <x v="2"/>
    <x v="6"/>
    <x v="4318"/>
    <n v="2"/>
    <n v="23.22"/>
    <x v="2"/>
    <x v="3"/>
  </r>
  <r>
    <d v="2024-03-06T00:00:00"/>
    <x v="738"/>
    <x v="0"/>
    <x v="0"/>
    <x v="1"/>
    <x v="1086"/>
    <n v="2"/>
    <n v="1.72"/>
    <x v="2"/>
    <x v="3"/>
  </r>
  <r>
    <d v="2024-03-06T00:00:00"/>
    <x v="738"/>
    <x v="0"/>
    <x v="0"/>
    <x v="4"/>
    <x v="4319"/>
    <n v="4"/>
    <n v="4.76"/>
    <x v="2"/>
    <x v="3"/>
  </r>
  <r>
    <d v="2024-03-07T00:00:00"/>
    <x v="588"/>
    <x v="36"/>
    <x v="2"/>
    <x v="9"/>
    <x v="4320"/>
    <n v="3"/>
    <n v="4.91"/>
    <x v="2"/>
    <x v="3"/>
  </r>
  <r>
    <d v="2024-03-07T00:00:00"/>
    <x v="489"/>
    <x v="20"/>
    <x v="0"/>
    <x v="3"/>
    <x v="499"/>
    <n v="6"/>
    <n v="9.07"/>
    <x v="2"/>
    <x v="3"/>
  </r>
  <r>
    <d v="2024-03-07T00:00:00"/>
    <x v="489"/>
    <x v="20"/>
    <x v="0"/>
    <x v="1"/>
    <x v="4321"/>
    <n v="3"/>
    <n v="42.13"/>
    <x v="2"/>
    <x v="3"/>
  </r>
  <r>
    <d v="2024-03-08T00:00:00"/>
    <x v="668"/>
    <x v="4"/>
    <x v="0"/>
    <x v="12"/>
    <x v="553"/>
    <n v="8"/>
    <n v="168.44"/>
    <x v="2"/>
    <x v="3"/>
  </r>
  <r>
    <d v="2024-03-08T00:00:00"/>
    <x v="668"/>
    <x v="4"/>
    <x v="0"/>
    <x v="1"/>
    <x v="2363"/>
    <n v="2"/>
    <n v="9.94"/>
    <x v="2"/>
    <x v="3"/>
  </r>
  <r>
    <d v="2024-03-08T00:00:00"/>
    <x v="545"/>
    <x v="3"/>
    <x v="0"/>
    <x v="3"/>
    <x v="4322"/>
    <n v="5"/>
    <n v="64.2"/>
    <x v="2"/>
    <x v="3"/>
  </r>
  <r>
    <d v="2024-03-08T00:00:00"/>
    <x v="545"/>
    <x v="3"/>
    <x v="0"/>
    <x v="4"/>
    <x v="244"/>
    <n v="2"/>
    <n v="0.87"/>
    <x v="2"/>
    <x v="3"/>
  </r>
  <r>
    <d v="2024-03-09T00:00:00"/>
    <x v="754"/>
    <x v="3"/>
    <x v="2"/>
    <x v="9"/>
    <x v="766"/>
    <n v="2"/>
    <n v="69.989999999999995"/>
    <x v="2"/>
    <x v="3"/>
  </r>
  <r>
    <d v="2024-03-09T00:00:00"/>
    <x v="366"/>
    <x v="3"/>
    <x v="2"/>
    <x v="16"/>
    <x v="386"/>
    <n v="2"/>
    <n v="60"/>
    <x v="2"/>
    <x v="3"/>
  </r>
  <r>
    <d v="2024-03-09T00:00:00"/>
    <x v="366"/>
    <x v="3"/>
    <x v="0"/>
    <x v="3"/>
    <x v="2511"/>
    <n v="5"/>
    <n v="9.64"/>
    <x v="2"/>
    <x v="3"/>
  </r>
  <r>
    <d v="2024-03-10T00:00:00"/>
    <x v="772"/>
    <x v="2"/>
    <x v="0"/>
    <x v="4"/>
    <x v="607"/>
    <n v="2"/>
    <n v="0.59"/>
    <x v="2"/>
    <x v="3"/>
  </r>
  <r>
    <d v="2024-03-10T00:00:00"/>
    <x v="772"/>
    <x v="2"/>
    <x v="2"/>
    <x v="6"/>
    <x v="426"/>
    <n v="3"/>
    <n v="-8.3800000000000008"/>
    <x v="2"/>
    <x v="3"/>
  </r>
  <r>
    <d v="2024-03-10T00:00:00"/>
    <x v="772"/>
    <x v="2"/>
    <x v="1"/>
    <x v="8"/>
    <x v="2454"/>
    <n v="1"/>
    <n v="0.5"/>
    <x v="2"/>
    <x v="3"/>
  </r>
  <r>
    <d v="2024-03-10T00:00:00"/>
    <x v="772"/>
    <x v="2"/>
    <x v="1"/>
    <x v="8"/>
    <x v="4323"/>
    <n v="2"/>
    <n v="11.52"/>
    <x v="2"/>
    <x v="3"/>
  </r>
  <r>
    <d v="2024-03-10T00:00:00"/>
    <x v="185"/>
    <x v="2"/>
    <x v="2"/>
    <x v="6"/>
    <x v="3354"/>
    <n v="3"/>
    <n v="-10.8"/>
    <x v="2"/>
    <x v="3"/>
  </r>
  <r>
    <d v="2024-03-10T00:00:00"/>
    <x v="600"/>
    <x v="25"/>
    <x v="0"/>
    <x v="12"/>
    <x v="3252"/>
    <n v="1"/>
    <n v="3.66"/>
    <x v="2"/>
    <x v="3"/>
  </r>
  <r>
    <d v="2024-03-10T00:00:00"/>
    <x v="600"/>
    <x v="25"/>
    <x v="0"/>
    <x v="3"/>
    <x v="2372"/>
    <n v="4"/>
    <n v="-10.039999999999999"/>
    <x v="2"/>
    <x v="3"/>
  </r>
  <r>
    <d v="2024-03-10T00:00:00"/>
    <x v="507"/>
    <x v="3"/>
    <x v="2"/>
    <x v="9"/>
    <x v="2663"/>
    <n v="4"/>
    <n v="21.27"/>
    <x v="2"/>
    <x v="3"/>
  </r>
  <r>
    <d v="2024-03-10T00:00:00"/>
    <x v="496"/>
    <x v="0"/>
    <x v="1"/>
    <x v="13"/>
    <x v="4324"/>
    <n v="4"/>
    <n v="-173.35"/>
    <x v="2"/>
    <x v="3"/>
  </r>
  <r>
    <d v="2024-03-11T00:00:00"/>
    <x v="655"/>
    <x v="14"/>
    <x v="0"/>
    <x v="3"/>
    <x v="4325"/>
    <n v="4"/>
    <n v="421.08"/>
    <x v="2"/>
    <x v="3"/>
  </r>
  <r>
    <d v="2024-03-11T00:00:00"/>
    <x v="167"/>
    <x v="2"/>
    <x v="2"/>
    <x v="6"/>
    <x v="4326"/>
    <n v="5"/>
    <n v="-181.27"/>
    <x v="2"/>
    <x v="3"/>
  </r>
  <r>
    <d v="2024-03-11T00:00:00"/>
    <x v="167"/>
    <x v="2"/>
    <x v="0"/>
    <x v="3"/>
    <x v="4327"/>
    <n v="1"/>
    <n v="-8.61"/>
    <x v="2"/>
    <x v="3"/>
  </r>
  <r>
    <d v="2024-03-11T00:00:00"/>
    <x v="167"/>
    <x v="2"/>
    <x v="1"/>
    <x v="13"/>
    <x v="298"/>
    <n v="3"/>
    <n v="-46.43"/>
    <x v="2"/>
    <x v="3"/>
  </r>
  <r>
    <d v="2024-03-11T00:00:00"/>
    <x v="167"/>
    <x v="2"/>
    <x v="0"/>
    <x v="2"/>
    <x v="4328"/>
    <n v="1"/>
    <n v="3.25"/>
    <x v="2"/>
    <x v="3"/>
  </r>
  <r>
    <d v="2024-03-11T00:00:00"/>
    <x v="298"/>
    <x v="32"/>
    <x v="2"/>
    <x v="9"/>
    <x v="629"/>
    <n v="4"/>
    <n v="24.91"/>
    <x v="2"/>
    <x v="3"/>
  </r>
  <r>
    <d v="2024-03-11T00:00:00"/>
    <x v="298"/>
    <x v="32"/>
    <x v="1"/>
    <x v="8"/>
    <x v="277"/>
    <n v="1"/>
    <n v="11.76"/>
    <x v="2"/>
    <x v="3"/>
  </r>
  <r>
    <d v="2024-03-12T00:00:00"/>
    <x v="127"/>
    <x v="32"/>
    <x v="2"/>
    <x v="6"/>
    <x v="2369"/>
    <n v="7"/>
    <n v="32.17"/>
    <x v="2"/>
    <x v="3"/>
  </r>
  <r>
    <d v="2024-03-12T00:00:00"/>
    <x v="544"/>
    <x v="3"/>
    <x v="0"/>
    <x v="2"/>
    <x v="151"/>
    <n v="3"/>
    <n v="9.7200000000000006"/>
    <x v="2"/>
    <x v="3"/>
  </r>
  <r>
    <d v="2024-03-12T00:00:00"/>
    <x v="41"/>
    <x v="13"/>
    <x v="0"/>
    <x v="3"/>
    <x v="4329"/>
    <n v="9"/>
    <n v="18.59"/>
    <x v="2"/>
    <x v="3"/>
  </r>
  <r>
    <d v="2024-03-13T00:00:00"/>
    <x v="432"/>
    <x v="3"/>
    <x v="0"/>
    <x v="0"/>
    <x v="3305"/>
    <n v="3"/>
    <n v="150.97999999999999"/>
    <x v="2"/>
    <x v="3"/>
  </r>
  <r>
    <d v="2024-03-13T00:00:00"/>
    <x v="499"/>
    <x v="31"/>
    <x v="0"/>
    <x v="2"/>
    <x v="4330"/>
    <n v="8"/>
    <n v="25.42"/>
    <x v="2"/>
    <x v="3"/>
  </r>
  <r>
    <d v="2024-03-13T00:00:00"/>
    <x v="499"/>
    <x v="31"/>
    <x v="2"/>
    <x v="6"/>
    <x v="401"/>
    <n v="8"/>
    <n v="49.26"/>
    <x v="2"/>
    <x v="3"/>
  </r>
  <r>
    <d v="2024-03-13T00:00:00"/>
    <x v="499"/>
    <x v="31"/>
    <x v="2"/>
    <x v="9"/>
    <x v="1474"/>
    <n v="5"/>
    <n v="88.13"/>
    <x v="2"/>
    <x v="3"/>
  </r>
  <r>
    <d v="2024-03-13T00:00:00"/>
    <x v="499"/>
    <x v="31"/>
    <x v="0"/>
    <x v="0"/>
    <x v="413"/>
    <n v="7"/>
    <n v="21.77"/>
    <x v="2"/>
    <x v="3"/>
  </r>
  <r>
    <d v="2024-03-13T00:00:00"/>
    <x v="499"/>
    <x v="31"/>
    <x v="0"/>
    <x v="0"/>
    <x v="4331"/>
    <n v="6"/>
    <n v="138.36000000000001"/>
    <x v="2"/>
    <x v="3"/>
  </r>
  <r>
    <d v="2024-03-13T00:00:00"/>
    <x v="145"/>
    <x v="26"/>
    <x v="0"/>
    <x v="14"/>
    <x v="4332"/>
    <n v="2"/>
    <n v="-299.81"/>
    <x v="2"/>
    <x v="3"/>
  </r>
  <r>
    <d v="2024-03-13T00:00:00"/>
    <x v="720"/>
    <x v="1"/>
    <x v="0"/>
    <x v="4"/>
    <x v="121"/>
    <n v="4"/>
    <n v="2.19"/>
    <x v="2"/>
    <x v="3"/>
  </r>
  <r>
    <d v="2024-03-13T00:00:00"/>
    <x v="720"/>
    <x v="1"/>
    <x v="2"/>
    <x v="15"/>
    <x v="4333"/>
    <n v="2"/>
    <n v="9"/>
    <x v="2"/>
    <x v="3"/>
  </r>
  <r>
    <d v="2024-03-13T00:00:00"/>
    <x v="720"/>
    <x v="1"/>
    <x v="0"/>
    <x v="4"/>
    <x v="4334"/>
    <n v="5"/>
    <n v="1.86"/>
    <x v="2"/>
    <x v="3"/>
  </r>
  <r>
    <d v="2024-03-13T00:00:00"/>
    <x v="720"/>
    <x v="1"/>
    <x v="1"/>
    <x v="5"/>
    <x v="4335"/>
    <n v="1"/>
    <n v="-2.56"/>
    <x v="2"/>
    <x v="3"/>
  </r>
  <r>
    <d v="2024-03-13T00:00:00"/>
    <x v="720"/>
    <x v="1"/>
    <x v="2"/>
    <x v="16"/>
    <x v="2308"/>
    <n v="2"/>
    <n v="335.99"/>
    <x v="2"/>
    <x v="3"/>
  </r>
  <r>
    <d v="2024-03-13T00:00:00"/>
    <x v="720"/>
    <x v="1"/>
    <x v="0"/>
    <x v="0"/>
    <x v="143"/>
    <n v="3"/>
    <n v="5.64"/>
    <x v="2"/>
    <x v="3"/>
  </r>
  <r>
    <d v="2024-03-13T00:00:00"/>
    <x v="720"/>
    <x v="1"/>
    <x v="2"/>
    <x v="6"/>
    <x v="4336"/>
    <n v="1"/>
    <n v="-7.3"/>
    <x v="2"/>
    <x v="3"/>
  </r>
  <r>
    <d v="2024-03-13T00:00:00"/>
    <x v="59"/>
    <x v="37"/>
    <x v="0"/>
    <x v="3"/>
    <x v="1753"/>
    <n v="2"/>
    <n v="15.44"/>
    <x v="2"/>
    <x v="3"/>
  </r>
  <r>
    <d v="2024-03-13T00:00:00"/>
    <x v="59"/>
    <x v="37"/>
    <x v="0"/>
    <x v="12"/>
    <x v="4337"/>
    <n v="2"/>
    <n v="120.94"/>
    <x v="2"/>
    <x v="3"/>
  </r>
  <r>
    <d v="2024-03-13T00:00:00"/>
    <x v="59"/>
    <x v="37"/>
    <x v="0"/>
    <x v="0"/>
    <x v="4338"/>
    <n v="4"/>
    <n v="12.48"/>
    <x v="2"/>
    <x v="3"/>
  </r>
  <r>
    <d v="2024-03-13T00:00:00"/>
    <x v="733"/>
    <x v="36"/>
    <x v="0"/>
    <x v="3"/>
    <x v="4339"/>
    <n v="3"/>
    <n v="81.92"/>
    <x v="2"/>
    <x v="3"/>
  </r>
  <r>
    <d v="2024-03-13T00:00:00"/>
    <x v="711"/>
    <x v="20"/>
    <x v="2"/>
    <x v="6"/>
    <x v="2565"/>
    <n v="2"/>
    <n v="74.98"/>
    <x v="2"/>
    <x v="3"/>
  </r>
  <r>
    <d v="2024-03-13T00:00:00"/>
    <x v="136"/>
    <x v="1"/>
    <x v="2"/>
    <x v="6"/>
    <x v="539"/>
    <n v="1"/>
    <n v="2.6"/>
    <x v="2"/>
    <x v="3"/>
  </r>
  <r>
    <d v="2024-03-14T00:00:00"/>
    <x v="396"/>
    <x v="1"/>
    <x v="2"/>
    <x v="6"/>
    <x v="4340"/>
    <n v="2"/>
    <n v="4.96"/>
    <x v="2"/>
    <x v="3"/>
  </r>
  <r>
    <d v="2024-03-16T00:00:00"/>
    <x v="139"/>
    <x v="22"/>
    <x v="0"/>
    <x v="0"/>
    <x v="710"/>
    <n v="1"/>
    <n v="3.11"/>
    <x v="2"/>
    <x v="3"/>
  </r>
  <r>
    <d v="2024-03-16T00:00:00"/>
    <x v="139"/>
    <x v="22"/>
    <x v="0"/>
    <x v="2"/>
    <x v="4341"/>
    <n v="1"/>
    <n v="1.86"/>
    <x v="2"/>
    <x v="3"/>
  </r>
  <r>
    <d v="2024-03-16T00:00:00"/>
    <x v="139"/>
    <x v="22"/>
    <x v="2"/>
    <x v="6"/>
    <x v="4342"/>
    <n v="3"/>
    <n v="49.5"/>
    <x v="2"/>
    <x v="3"/>
  </r>
  <r>
    <d v="2024-03-16T00:00:00"/>
    <x v="342"/>
    <x v="10"/>
    <x v="2"/>
    <x v="6"/>
    <x v="4343"/>
    <n v="8"/>
    <n v="-81.66"/>
    <x v="2"/>
    <x v="3"/>
  </r>
  <r>
    <d v="2024-03-16T00:00:00"/>
    <x v="530"/>
    <x v="10"/>
    <x v="2"/>
    <x v="6"/>
    <x v="4344"/>
    <n v="2"/>
    <n v="-7.4"/>
    <x v="2"/>
    <x v="3"/>
  </r>
  <r>
    <d v="2024-03-16T00:00:00"/>
    <x v="530"/>
    <x v="10"/>
    <x v="1"/>
    <x v="8"/>
    <x v="4345"/>
    <n v="6"/>
    <n v="7.69"/>
    <x v="2"/>
    <x v="3"/>
  </r>
  <r>
    <d v="2024-03-16T00:00:00"/>
    <x v="530"/>
    <x v="10"/>
    <x v="0"/>
    <x v="3"/>
    <x v="4346"/>
    <n v="3"/>
    <n v="-3.46"/>
    <x v="2"/>
    <x v="3"/>
  </r>
  <r>
    <d v="2024-03-16T00:00:00"/>
    <x v="530"/>
    <x v="10"/>
    <x v="2"/>
    <x v="9"/>
    <x v="281"/>
    <n v="2"/>
    <n v="44"/>
    <x v="2"/>
    <x v="3"/>
  </r>
  <r>
    <d v="2024-03-16T00:00:00"/>
    <x v="530"/>
    <x v="10"/>
    <x v="0"/>
    <x v="2"/>
    <x v="3599"/>
    <n v="2"/>
    <n v="3.39"/>
    <x v="2"/>
    <x v="3"/>
  </r>
  <r>
    <d v="2024-03-16T00:00:00"/>
    <x v="687"/>
    <x v="3"/>
    <x v="0"/>
    <x v="2"/>
    <x v="1037"/>
    <n v="2"/>
    <n v="80.63"/>
    <x v="2"/>
    <x v="3"/>
  </r>
  <r>
    <d v="2024-03-16T00:00:00"/>
    <x v="687"/>
    <x v="3"/>
    <x v="0"/>
    <x v="3"/>
    <x v="4347"/>
    <n v="6"/>
    <n v="22.9"/>
    <x v="2"/>
    <x v="3"/>
  </r>
  <r>
    <d v="2024-03-16T00:00:00"/>
    <x v="687"/>
    <x v="3"/>
    <x v="0"/>
    <x v="3"/>
    <x v="184"/>
    <n v="5"/>
    <n v="6.89"/>
    <x v="2"/>
    <x v="3"/>
  </r>
  <r>
    <d v="2024-03-16T00:00:00"/>
    <x v="687"/>
    <x v="3"/>
    <x v="0"/>
    <x v="12"/>
    <x v="4348"/>
    <n v="3"/>
    <n v="54.86"/>
    <x v="2"/>
    <x v="3"/>
  </r>
  <r>
    <d v="2024-03-17T00:00:00"/>
    <x v="68"/>
    <x v="3"/>
    <x v="0"/>
    <x v="3"/>
    <x v="96"/>
    <n v="2"/>
    <n v="5.89"/>
    <x v="2"/>
    <x v="3"/>
  </r>
  <r>
    <d v="2024-03-17T00:00:00"/>
    <x v="674"/>
    <x v="20"/>
    <x v="0"/>
    <x v="1"/>
    <x v="247"/>
    <n v="5"/>
    <n v="9"/>
    <x v="2"/>
    <x v="3"/>
  </r>
  <r>
    <d v="2024-03-17T00:00:00"/>
    <x v="674"/>
    <x v="20"/>
    <x v="2"/>
    <x v="6"/>
    <x v="4349"/>
    <n v="6"/>
    <n v="31.12"/>
    <x v="2"/>
    <x v="3"/>
  </r>
  <r>
    <d v="2024-03-17T00:00:00"/>
    <x v="674"/>
    <x v="20"/>
    <x v="0"/>
    <x v="3"/>
    <x v="1876"/>
    <n v="3"/>
    <n v="3.09"/>
    <x v="2"/>
    <x v="3"/>
  </r>
  <r>
    <d v="2024-03-17T00:00:00"/>
    <x v="674"/>
    <x v="20"/>
    <x v="2"/>
    <x v="9"/>
    <x v="4350"/>
    <n v="3"/>
    <n v="18.260000000000002"/>
    <x v="2"/>
    <x v="3"/>
  </r>
  <r>
    <d v="2024-03-17T00:00:00"/>
    <x v="674"/>
    <x v="20"/>
    <x v="2"/>
    <x v="9"/>
    <x v="3816"/>
    <n v="8"/>
    <n v="13.6"/>
    <x v="2"/>
    <x v="3"/>
  </r>
  <r>
    <d v="2024-03-17T00:00:00"/>
    <x v="674"/>
    <x v="20"/>
    <x v="0"/>
    <x v="2"/>
    <x v="1097"/>
    <n v="8"/>
    <n v="27.93"/>
    <x v="2"/>
    <x v="3"/>
  </r>
  <r>
    <d v="2024-03-17T00:00:00"/>
    <x v="674"/>
    <x v="20"/>
    <x v="0"/>
    <x v="1"/>
    <x v="1117"/>
    <n v="1"/>
    <n v="3.44"/>
    <x v="2"/>
    <x v="3"/>
  </r>
  <r>
    <d v="2024-03-17T00:00:00"/>
    <x v="674"/>
    <x v="20"/>
    <x v="0"/>
    <x v="4"/>
    <x v="4351"/>
    <n v="6"/>
    <n v="22.46"/>
    <x v="2"/>
    <x v="3"/>
  </r>
  <r>
    <d v="2024-03-17T00:00:00"/>
    <x v="674"/>
    <x v="20"/>
    <x v="0"/>
    <x v="2"/>
    <x v="3610"/>
    <n v="3"/>
    <n v="12.1"/>
    <x v="2"/>
    <x v="3"/>
  </r>
  <r>
    <d v="2024-03-17T00:00:00"/>
    <x v="675"/>
    <x v="0"/>
    <x v="0"/>
    <x v="3"/>
    <x v="3261"/>
    <n v="6"/>
    <n v="-22.04"/>
    <x v="2"/>
    <x v="3"/>
  </r>
  <r>
    <d v="2024-03-17T00:00:00"/>
    <x v="675"/>
    <x v="0"/>
    <x v="0"/>
    <x v="0"/>
    <x v="1207"/>
    <n v="3"/>
    <n v="3.21"/>
    <x v="2"/>
    <x v="3"/>
  </r>
  <r>
    <d v="2024-03-17T00:00:00"/>
    <x v="326"/>
    <x v="15"/>
    <x v="0"/>
    <x v="1"/>
    <x v="1012"/>
    <n v="2"/>
    <n v="1.67"/>
    <x v="2"/>
    <x v="3"/>
  </r>
  <r>
    <d v="2024-03-18T00:00:00"/>
    <x v="778"/>
    <x v="0"/>
    <x v="0"/>
    <x v="12"/>
    <x v="345"/>
    <n v="3"/>
    <n v="-7.39"/>
    <x v="2"/>
    <x v="3"/>
  </r>
  <r>
    <d v="2024-03-18T00:00:00"/>
    <x v="778"/>
    <x v="0"/>
    <x v="2"/>
    <x v="9"/>
    <x v="4352"/>
    <n v="3"/>
    <n v="4.5199999999999996"/>
    <x v="2"/>
    <x v="3"/>
  </r>
  <r>
    <d v="2024-03-18T00:00:00"/>
    <x v="778"/>
    <x v="0"/>
    <x v="1"/>
    <x v="8"/>
    <x v="4353"/>
    <n v="3"/>
    <n v="-41.26"/>
    <x v="2"/>
    <x v="3"/>
  </r>
  <r>
    <d v="2024-03-18T00:00:00"/>
    <x v="778"/>
    <x v="0"/>
    <x v="0"/>
    <x v="3"/>
    <x v="4354"/>
    <n v="3"/>
    <n v="-320.24"/>
    <x v="2"/>
    <x v="3"/>
  </r>
  <r>
    <d v="2024-03-18T00:00:00"/>
    <x v="647"/>
    <x v="0"/>
    <x v="0"/>
    <x v="4"/>
    <x v="1924"/>
    <n v="3"/>
    <n v="6.55"/>
    <x v="2"/>
    <x v="3"/>
  </r>
  <r>
    <d v="2024-03-18T00:00:00"/>
    <x v="72"/>
    <x v="22"/>
    <x v="0"/>
    <x v="4"/>
    <x v="2505"/>
    <n v="4"/>
    <n v="21.25"/>
    <x v="2"/>
    <x v="3"/>
  </r>
  <r>
    <d v="2024-03-18T00:00:00"/>
    <x v="426"/>
    <x v="0"/>
    <x v="2"/>
    <x v="6"/>
    <x v="2161"/>
    <n v="7"/>
    <n v="47.04"/>
    <x v="2"/>
    <x v="3"/>
  </r>
  <r>
    <d v="2024-03-18T00:00:00"/>
    <x v="455"/>
    <x v="3"/>
    <x v="0"/>
    <x v="4"/>
    <x v="670"/>
    <n v="5"/>
    <n v="3.75"/>
    <x v="2"/>
    <x v="3"/>
  </r>
  <r>
    <d v="2024-03-18T00:00:00"/>
    <x v="455"/>
    <x v="3"/>
    <x v="0"/>
    <x v="10"/>
    <x v="4355"/>
    <n v="5"/>
    <n v="9.31"/>
    <x v="2"/>
    <x v="3"/>
  </r>
  <r>
    <d v="2024-03-18T00:00:00"/>
    <x v="527"/>
    <x v="3"/>
    <x v="0"/>
    <x v="12"/>
    <x v="4356"/>
    <n v="7"/>
    <n v="26.35"/>
    <x v="2"/>
    <x v="3"/>
  </r>
  <r>
    <d v="2024-03-19T00:00:00"/>
    <x v="651"/>
    <x v="20"/>
    <x v="0"/>
    <x v="1"/>
    <x v="2034"/>
    <n v="7"/>
    <n v="13.3"/>
    <x v="2"/>
    <x v="3"/>
  </r>
  <r>
    <d v="2024-03-19T00:00:00"/>
    <x v="11"/>
    <x v="3"/>
    <x v="0"/>
    <x v="3"/>
    <x v="2606"/>
    <n v="6"/>
    <n v="6.69"/>
    <x v="2"/>
    <x v="3"/>
  </r>
  <r>
    <d v="2024-03-19T00:00:00"/>
    <x v="11"/>
    <x v="3"/>
    <x v="2"/>
    <x v="6"/>
    <x v="4357"/>
    <n v="6"/>
    <n v="-131.5"/>
    <x v="2"/>
    <x v="3"/>
  </r>
  <r>
    <d v="2024-03-19T00:00:00"/>
    <x v="11"/>
    <x v="3"/>
    <x v="2"/>
    <x v="9"/>
    <x v="4358"/>
    <n v="2"/>
    <n v="10.95"/>
    <x v="2"/>
    <x v="3"/>
  </r>
  <r>
    <d v="2024-03-19T00:00:00"/>
    <x v="11"/>
    <x v="3"/>
    <x v="2"/>
    <x v="9"/>
    <x v="1855"/>
    <n v="4"/>
    <n v="85.98"/>
    <x v="2"/>
    <x v="3"/>
  </r>
  <r>
    <d v="2024-03-19T00:00:00"/>
    <x v="52"/>
    <x v="3"/>
    <x v="0"/>
    <x v="3"/>
    <x v="471"/>
    <n v="2"/>
    <n v="5.12"/>
    <x v="2"/>
    <x v="3"/>
  </r>
  <r>
    <d v="2024-03-19T00:00:00"/>
    <x v="52"/>
    <x v="3"/>
    <x v="1"/>
    <x v="13"/>
    <x v="3118"/>
    <n v="5"/>
    <n v="8.7100000000000009"/>
    <x v="2"/>
    <x v="3"/>
  </r>
  <r>
    <d v="2024-03-19T00:00:00"/>
    <x v="52"/>
    <x v="3"/>
    <x v="1"/>
    <x v="8"/>
    <x v="4359"/>
    <n v="1"/>
    <n v="12.68"/>
    <x v="2"/>
    <x v="3"/>
  </r>
  <r>
    <d v="2024-03-19T00:00:00"/>
    <x v="52"/>
    <x v="3"/>
    <x v="0"/>
    <x v="3"/>
    <x v="4360"/>
    <n v="7"/>
    <n v="9.2799999999999994"/>
    <x v="2"/>
    <x v="3"/>
  </r>
  <r>
    <d v="2024-03-19T00:00:00"/>
    <x v="434"/>
    <x v="3"/>
    <x v="0"/>
    <x v="12"/>
    <x v="4361"/>
    <n v="7"/>
    <n v="106.78"/>
    <x v="2"/>
    <x v="3"/>
  </r>
  <r>
    <d v="2024-03-19T00:00:00"/>
    <x v="422"/>
    <x v="23"/>
    <x v="0"/>
    <x v="4"/>
    <x v="1504"/>
    <n v="3"/>
    <n v="2.41"/>
    <x v="2"/>
    <x v="3"/>
  </r>
  <r>
    <d v="2024-03-20T00:00:00"/>
    <x v="47"/>
    <x v="18"/>
    <x v="1"/>
    <x v="8"/>
    <x v="3681"/>
    <n v="1"/>
    <n v="1.37"/>
    <x v="2"/>
    <x v="3"/>
  </r>
  <r>
    <d v="2024-03-20T00:00:00"/>
    <x v="698"/>
    <x v="22"/>
    <x v="2"/>
    <x v="9"/>
    <x v="4362"/>
    <n v="7"/>
    <n v="63.82"/>
    <x v="2"/>
    <x v="3"/>
  </r>
  <r>
    <d v="2024-03-20T00:00:00"/>
    <x v="310"/>
    <x v="37"/>
    <x v="2"/>
    <x v="9"/>
    <x v="727"/>
    <n v="2"/>
    <n v="38.08"/>
    <x v="2"/>
    <x v="3"/>
  </r>
  <r>
    <d v="2024-03-20T00:00:00"/>
    <x v="310"/>
    <x v="37"/>
    <x v="0"/>
    <x v="0"/>
    <x v="32"/>
    <n v="2"/>
    <n v="27.88"/>
    <x v="2"/>
    <x v="3"/>
  </r>
  <r>
    <d v="2024-03-20T00:00:00"/>
    <x v="173"/>
    <x v="0"/>
    <x v="0"/>
    <x v="0"/>
    <x v="2221"/>
    <n v="2"/>
    <n v="19.14"/>
    <x v="2"/>
    <x v="3"/>
  </r>
  <r>
    <d v="2024-03-20T00:00:00"/>
    <x v="173"/>
    <x v="0"/>
    <x v="0"/>
    <x v="0"/>
    <x v="4363"/>
    <n v="7"/>
    <n v="102.77"/>
    <x v="2"/>
    <x v="3"/>
  </r>
  <r>
    <d v="2024-03-21T00:00:00"/>
    <x v="758"/>
    <x v="18"/>
    <x v="0"/>
    <x v="0"/>
    <x v="4364"/>
    <n v="5"/>
    <n v="133.15"/>
    <x v="2"/>
    <x v="3"/>
  </r>
  <r>
    <d v="2024-03-21T00:00:00"/>
    <x v="758"/>
    <x v="18"/>
    <x v="0"/>
    <x v="0"/>
    <x v="402"/>
    <n v="1"/>
    <n v="2.83"/>
    <x v="2"/>
    <x v="3"/>
  </r>
  <r>
    <d v="2024-03-21T00:00:00"/>
    <x v="68"/>
    <x v="39"/>
    <x v="1"/>
    <x v="5"/>
    <x v="4365"/>
    <n v="6"/>
    <n v="523.71"/>
    <x v="2"/>
    <x v="3"/>
  </r>
  <r>
    <d v="2024-03-21T00:00:00"/>
    <x v="236"/>
    <x v="3"/>
    <x v="0"/>
    <x v="2"/>
    <x v="4366"/>
    <n v="4"/>
    <n v="210.49"/>
    <x v="2"/>
    <x v="3"/>
  </r>
  <r>
    <d v="2024-03-21T00:00:00"/>
    <x v="236"/>
    <x v="3"/>
    <x v="0"/>
    <x v="3"/>
    <x v="389"/>
    <n v="3"/>
    <n v="3.95"/>
    <x v="2"/>
    <x v="3"/>
  </r>
  <r>
    <d v="2024-03-21T00:00:00"/>
    <x v="236"/>
    <x v="3"/>
    <x v="0"/>
    <x v="3"/>
    <x v="1009"/>
    <n v="2"/>
    <n v="2.88"/>
    <x v="2"/>
    <x v="3"/>
  </r>
  <r>
    <d v="2024-03-21T00:00:00"/>
    <x v="203"/>
    <x v="16"/>
    <x v="0"/>
    <x v="12"/>
    <x v="3363"/>
    <n v="1"/>
    <n v="8.0500000000000007"/>
    <x v="2"/>
    <x v="3"/>
  </r>
  <r>
    <d v="2024-03-21T00:00:00"/>
    <x v="764"/>
    <x v="2"/>
    <x v="0"/>
    <x v="10"/>
    <x v="1939"/>
    <n v="3"/>
    <n v="2.88"/>
    <x v="2"/>
    <x v="3"/>
  </r>
  <r>
    <d v="2024-03-21T00:00:00"/>
    <x v="152"/>
    <x v="22"/>
    <x v="0"/>
    <x v="3"/>
    <x v="4367"/>
    <n v="6"/>
    <n v="10.32"/>
    <x v="2"/>
    <x v="3"/>
  </r>
  <r>
    <d v="2024-03-21T00:00:00"/>
    <x v="152"/>
    <x v="22"/>
    <x v="0"/>
    <x v="7"/>
    <x v="4368"/>
    <n v="7"/>
    <n v="0.39"/>
    <x v="2"/>
    <x v="3"/>
  </r>
  <r>
    <d v="2024-03-21T00:00:00"/>
    <x v="152"/>
    <x v="22"/>
    <x v="1"/>
    <x v="8"/>
    <x v="2701"/>
    <n v="3"/>
    <n v="6.42"/>
    <x v="2"/>
    <x v="3"/>
  </r>
  <r>
    <d v="2024-03-21T00:00:00"/>
    <x v="152"/>
    <x v="22"/>
    <x v="0"/>
    <x v="2"/>
    <x v="480"/>
    <n v="4"/>
    <n v="7.19"/>
    <x v="2"/>
    <x v="3"/>
  </r>
  <r>
    <d v="2024-03-23T00:00:00"/>
    <x v="734"/>
    <x v="3"/>
    <x v="1"/>
    <x v="8"/>
    <x v="4369"/>
    <n v="8"/>
    <n v="76.260000000000005"/>
    <x v="2"/>
    <x v="3"/>
  </r>
  <r>
    <d v="2024-03-23T00:00:00"/>
    <x v="461"/>
    <x v="0"/>
    <x v="0"/>
    <x v="2"/>
    <x v="4370"/>
    <n v="2"/>
    <n v="-32.340000000000003"/>
    <x v="2"/>
    <x v="3"/>
  </r>
  <r>
    <d v="2024-03-23T00:00:00"/>
    <x v="574"/>
    <x v="20"/>
    <x v="0"/>
    <x v="0"/>
    <x v="843"/>
    <n v="6"/>
    <n v="11.56"/>
    <x v="2"/>
    <x v="3"/>
  </r>
  <r>
    <d v="2024-03-23T00:00:00"/>
    <x v="126"/>
    <x v="20"/>
    <x v="0"/>
    <x v="14"/>
    <x v="4371"/>
    <n v="3"/>
    <n v="17.38"/>
    <x v="2"/>
    <x v="3"/>
  </r>
  <r>
    <d v="2024-03-23T00:00:00"/>
    <x v="694"/>
    <x v="22"/>
    <x v="0"/>
    <x v="3"/>
    <x v="2181"/>
    <n v="5"/>
    <n v="11.3"/>
    <x v="2"/>
    <x v="3"/>
  </r>
  <r>
    <d v="2024-03-23T00:00:00"/>
    <x v="745"/>
    <x v="22"/>
    <x v="0"/>
    <x v="2"/>
    <x v="3776"/>
    <n v="2"/>
    <n v="4.87"/>
    <x v="2"/>
    <x v="3"/>
  </r>
  <r>
    <d v="2024-03-23T00:00:00"/>
    <x v="745"/>
    <x v="22"/>
    <x v="0"/>
    <x v="0"/>
    <x v="1251"/>
    <n v="3"/>
    <n v="9.6199999999999992"/>
    <x v="2"/>
    <x v="3"/>
  </r>
  <r>
    <d v="2024-03-23T00:00:00"/>
    <x v="745"/>
    <x v="22"/>
    <x v="2"/>
    <x v="16"/>
    <x v="4372"/>
    <n v="4"/>
    <n v="6719.98"/>
    <x v="2"/>
    <x v="3"/>
  </r>
  <r>
    <d v="2024-03-24T00:00:00"/>
    <x v="291"/>
    <x v="20"/>
    <x v="0"/>
    <x v="0"/>
    <x v="1555"/>
    <n v="4"/>
    <n v="106.52"/>
    <x v="2"/>
    <x v="3"/>
  </r>
  <r>
    <d v="2024-03-24T00:00:00"/>
    <x v="291"/>
    <x v="20"/>
    <x v="2"/>
    <x v="9"/>
    <x v="2285"/>
    <n v="2"/>
    <n v="11.7"/>
    <x v="2"/>
    <x v="3"/>
  </r>
  <r>
    <d v="2024-03-24T00:00:00"/>
    <x v="535"/>
    <x v="20"/>
    <x v="0"/>
    <x v="10"/>
    <x v="4373"/>
    <n v="3"/>
    <n v="22.09"/>
    <x v="2"/>
    <x v="3"/>
  </r>
  <r>
    <d v="2024-03-24T00:00:00"/>
    <x v="535"/>
    <x v="20"/>
    <x v="2"/>
    <x v="6"/>
    <x v="4374"/>
    <n v="1"/>
    <n v="136.30000000000001"/>
    <x v="2"/>
    <x v="3"/>
  </r>
  <r>
    <d v="2024-03-24T00:00:00"/>
    <x v="535"/>
    <x v="20"/>
    <x v="1"/>
    <x v="5"/>
    <x v="4240"/>
    <n v="3"/>
    <n v="2.31"/>
    <x v="2"/>
    <x v="3"/>
  </r>
  <r>
    <d v="2024-03-24T00:00:00"/>
    <x v="20"/>
    <x v="20"/>
    <x v="1"/>
    <x v="5"/>
    <x v="2334"/>
    <n v="2"/>
    <n v="60.39"/>
    <x v="2"/>
    <x v="3"/>
  </r>
  <r>
    <d v="2024-03-24T00:00:00"/>
    <x v="689"/>
    <x v="0"/>
    <x v="0"/>
    <x v="2"/>
    <x v="1074"/>
    <n v="2"/>
    <n v="0.96"/>
    <x v="2"/>
    <x v="3"/>
  </r>
  <r>
    <d v="2024-03-25T00:00:00"/>
    <x v="405"/>
    <x v="0"/>
    <x v="2"/>
    <x v="6"/>
    <x v="4375"/>
    <n v="3"/>
    <n v="47.04"/>
    <x v="2"/>
    <x v="3"/>
  </r>
  <r>
    <d v="2024-03-25T00:00:00"/>
    <x v="107"/>
    <x v="3"/>
    <x v="0"/>
    <x v="12"/>
    <x v="4376"/>
    <n v="4"/>
    <n v="45.77"/>
    <x v="2"/>
    <x v="3"/>
  </r>
  <r>
    <d v="2024-03-25T00:00:00"/>
    <x v="107"/>
    <x v="3"/>
    <x v="0"/>
    <x v="4"/>
    <x v="2539"/>
    <n v="9"/>
    <n v="4.49"/>
    <x v="2"/>
    <x v="3"/>
  </r>
  <r>
    <d v="2024-03-25T00:00:00"/>
    <x v="107"/>
    <x v="3"/>
    <x v="0"/>
    <x v="3"/>
    <x v="4377"/>
    <n v="4"/>
    <n v="62.75"/>
    <x v="2"/>
    <x v="3"/>
  </r>
  <r>
    <d v="2024-03-25T00:00:00"/>
    <x v="107"/>
    <x v="3"/>
    <x v="2"/>
    <x v="6"/>
    <x v="1536"/>
    <n v="4"/>
    <n v="15.84"/>
    <x v="2"/>
    <x v="3"/>
  </r>
  <r>
    <d v="2024-03-25T00:00:00"/>
    <x v="107"/>
    <x v="3"/>
    <x v="2"/>
    <x v="16"/>
    <x v="386"/>
    <n v="2"/>
    <n v="60"/>
    <x v="2"/>
    <x v="3"/>
  </r>
  <r>
    <d v="2024-03-25T00:00:00"/>
    <x v="514"/>
    <x v="21"/>
    <x v="1"/>
    <x v="5"/>
    <x v="4378"/>
    <n v="1"/>
    <n v="14.56"/>
    <x v="2"/>
    <x v="3"/>
  </r>
  <r>
    <d v="2024-03-25T00:00:00"/>
    <x v="514"/>
    <x v="21"/>
    <x v="1"/>
    <x v="5"/>
    <x v="4379"/>
    <n v="7"/>
    <n v="427.44"/>
    <x v="2"/>
    <x v="3"/>
  </r>
  <r>
    <d v="2024-03-25T00:00:00"/>
    <x v="514"/>
    <x v="21"/>
    <x v="1"/>
    <x v="5"/>
    <x v="3734"/>
    <n v="3"/>
    <n v="40.590000000000003"/>
    <x v="2"/>
    <x v="3"/>
  </r>
  <r>
    <d v="2024-03-25T00:00:00"/>
    <x v="257"/>
    <x v="0"/>
    <x v="0"/>
    <x v="0"/>
    <x v="966"/>
    <n v="2"/>
    <n v="2.14"/>
    <x v="2"/>
    <x v="3"/>
  </r>
  <r>
    <d v="2024-03-25T00:00:00"/>
    <x v="76"/>
    <x v="22"/>
    <x v="0"/>
    <x v="4"/>
    <x v="542"/>
    <n v="2"/>
    <n v="6.93"/>
    <x v="2"/>
    <x v="3"/>
  </r>
  <r>
    <d v="2024-03-25T00:00:00"/>
    <x v="154"/>
    <x v="20"/>
    <x v="0"/>
    <x v="4"/>
    <x v="4380"/>
    <n v="5"/>
    <n v="2.98"/>
    <x v="2"/>
    <x v="3"/>
  </r>
  <r>
    <d v="2024-03-26T00:00:00"/>
    <x v="95"/>
    <x v="20"/>
    <x v="1"/>
    <x v="11"/>
    <x v="4381"/>
    <n v="2"/>
    <n v="-28.98"/>
    <x v="2"/>
    <x v="3"/>
  </r>
  <r>
    <d v="2024-03-26T00:00:00"/>
    <x v="95"/>
    <x v="20"/>
    <x v="2"/>
    <x v="6"/>
    <x v="1446"/>
    <n v="4"/>
    <n v="33.590000000000003"/>
    <x v="2"/>
    <x v="3"/>
  </r>
  <r>
    <d v="2024-03-26T00:00:00"/>
    <x v="713"/>
    <x v="22"/>
    <x v="0"/>
    <x v="4"/>
    <x v="4382"/>
    <n v="1"/>
    <n v="5.95"/>
    <x v="2"/>
    <x v="3"/>
  </r>
  <r>
    <d v="2024-03-26T00:00:00"/>
    <x v="783"/>
    <x v="14"/>
    <x v="1"/>
    <x v="8"/>
    <x v="2083"/>
    <n v="3"/>
    <n v="23.12"/>
    <x v="2"/>
    <x v="3"/>
  </r>
  <r>
    <d v="2024-03-26T00:00:00"/>
    <x v="726"/>
    <x v="6"/>
    <x v="2"/>
    <x v="9"/>
    <x v="1809"/>
    <n v="3"/>
    <n v="20.77"/>
    <x v="2"/>
    <x v="3"/>
  </r>
  <r>
    <d v="2024-03-26T00:00:00"/>
    <x v="726"/>
    <x v="6"/>
    <x v="0"/>
    <x v="7"/>
    <x v="572"/>
    <n v="2"/>
    <n v="1.32"/>
    <x v="2"/>
    <x v="3"/>
  </r>
  <r>
    <d v="2024-03-26T00:00:00"/>
    <x v="252"/>
    <x v="0"/>
    <x v="2"/>
    <x v="9"/>
    <x v="2109"/>
    <n v="5"/>
    <n v="1.8"/>
    <x v="2"/>
    <x v="3"/>
  </r>
  <r>
    <d v="2024-03-26T00:00:00"/>
    <x v="252"/>
    <x v="0"/>
    <x v="2"/>
    <x v="16"/>
    <x v="4383"/>
    <n v="5"/>
    <n v="569.99"/>
    <x v="2"/>
    <x v="3"/>
  </r>
  <r>
    <d v="2024-03-26T00:00:00"/>
    <x v="252"/>
    <x v="0"/>
    <x v="0"/>
    <x v="0"/>
    <x v="230"/>
    <n v="3"/>
    <n v="23.24"/>
    <x v="2"/>
    <x v="3"/>
  </r>
  <r>
    <d v="2024-03-26T00:00:00"/>
    <x v="252"/>
    <x v="0"/>
    <x v="0"/>
    <x v="12"/>
    <x v="2399"/>
    <n v="8"/>
    <n v="-226.64"/>
    <x v="2"/>
    <x v="3"/>
  </r>
  <r>
    <d v="2024-03-26T00:00:00"/>
    <x v="252"/>
    <x v="0"/>
    <x v="0"/>
    <x v="2"/>
    <x v="4384"/>
    <n v="3"/>
    <n v="2.42"/>
    <x v="2"/>
    <x v="3"/>
  </r>
  <r>
    <d v="2024-03-27T00:00:00"/>
    <x v="199"/>
    <x v="2"/>
    <x v="1"/>
    <x v="8"/>
    <x v="2501"/>
    <n v="2"/>
    <n v="1.5"/>
    <x v="2"/>
    <x v="3"/>
  </r>
  <r>
    <d v="2024-03-27T00:00:00"/>
    <x v="648"/>
    <x v="3"/>
    <x v="0"/>
    <x v="0"/>
    <x v="1488"/>
    <n v="2"/>
    <n v="21.01"/>
    <x v="2"/>
    <x v="3"/>
  </r>
  <r>
    <d v="2024-03-27T00:00:00"/>
    <x v="648"/>
    <x v="3"/>
    <x v="0"/>
    <x v="0"/>
    <x v="754"/>
    <n v="2"/>
    <n v="53.26"/>
    <x v="2"/>
    <x v="3"/>
  </r>
  <r>
    <d v="2024-03-27T00:00:00"/>
    <x v="648"/>
    <x v="3"/>
    <x v="0"/>
    <x v="0"/>
    <x v="4385"/>
    <n v="3"/>
    <n v="5.97"/>
    <x v="2"/>
    <x v="3"/>
  </r>
  <r>
    <d v="2024-03-27T00:00:00"/>
    <x v="641"/>
    <x v="6"/>
    <x v="0"/>
    <x v="1"/>
    <x v="1985"/>
    <n v="2"/>
    <n v="3.8"/>
    <x v="2"/>
    <x v="3"/>
  </r>
  <r>
    <d v="2024-03-27T00:00:00"/>
    <x v="641"/>
    <x v="6"/>
    <x v="0"/>
    <x v="3"/>
    <x v="4185"/>
    <n v="2"/>
    <n v="8.8800000000000008"/>
    <x v="2"/>
    <x v="3"/>
  </r>
  <r>
    <d v="2024-03-27T00:00:00"/>
    <x v="641"/>
    <x v="6"/>
    <x v="0"/>
    <x v="2"/>
    <x v="100"/>
    <n v="3"/>
    <n v="9.99"/>
    <x v="2"/>
    <x v="3"/>
  </r>
  <r>
    <d v="2024-03-27T00:00:00"/>
    <x v="641"/>
    <x v="6"/>
    <x v="1"/>
    <x v="13"/>
    <x v="1346"/>
    <n v="2"/>
    <n v="58.42"/>
    <x v="2"/>
    <x v="3"/>
  </r>
  <r>
    <d v="2024-03-27T00:00:00"/>
    <x v="641"/>
    <x v="6"/>
    <x v="2"/>
    <x v="6"/>
    <x v="4386"/>
    <n v="5"/>
    <n v="55.65"/>
    <x v="2"/>
    <x v="3"/>
  </r>
  <r>
    <d v="2024-03-27T00:00:00"/>
    <x v="641"/>
    <x v="6"/>
    <x v="0"/>
    <x v="0"/>
    <x v="1810"/>
    <n v="4"/>
    <n v="8.11"/>
    <x v="2"/>
    <x v="3"/>
  </r>
  <r>
    <d v="2024-03-27T00:00:00"/>
    <x v="740"/>
    <x v="0"/>
    <x v="1"/>
    <x v="11"/>
    <x v="4387"/>
    <n v="5"/>
    <n v="-30.1"/>
    <x v="2"/>
    <x v="3"/>
  </r>
  <r>
    <d v="2024-03-27T00:00:00"/>
    <x v="740"/>
    <x v="0"/>
    <x v="1"/>
    <x v="5"/>
    <x v="1581"/>
    <n v="3"/>
    <n v="-8.58"/>
    <x v="2"/>
    <x v="3"/>
  </r>
  <r>
    <d v="2024-03-27T00:00:00"/>
    <x v="740"/>
    <x v="0"/>
    <x v="2"/>
    <x v="9"/>
    <x v="3075"/>
    <n v="1"/>
    <n v="7"/>
    <x v="2"/>
    <x v="3"/>
  </r>
  <r>
    <d v="2024-03-27T00:00:00"/>
    <x v="740"/>
    <x v="0"/>
    <x v="1"/>
    <x v="5"/>
    <x v="795"/>
    <n v="2"/>
    <n v="-66.39"/>
    <x v="2"/>
    <x v="3"/>
  </r>
  <r>
    <d v="2024-03-28T00:00:00"/>
    <x v="38"/>
    <x v="16"/>
    <x v="0"/>
    <x v="3"/>
    <x v="4388"/>
    <n v="9"/>
    <n v="-48.12"/>
    <x v="2"/>
    <x v="3"/>
  </r>
  <r>
    <d v="2024-03-28T00:00:00"/>
    <x v="526"/>
    <x v="3"/>
    <x v="0"/>
    <x v="0"/>
    <x v="115"/>
    <n v="2"/>
    <n v="6.35"/>
    <x v="2"/>
    <x v="3"/>
  </r>
  <r>
    <d v="2024-03-28T00:00:00"/>
    <x v="526"/>
    <x v="3"/>
    <x v="1"/>
    <x v="8"/>
    <x v="4389"/>
    <n v="1"/>
    <n v="10.06"/>
    <x v="2"/>
    <x v="3"/>
  </r>
  <r>
    <d v="2024-03-28T00:00:00"/>
    <x v="526"/>
    <x v="3"/>
    <x v="2"/>
    <x v="15"/>
    <x v="4390"/>
    <n v="2"/>
    <n v="53.27"/>
    <x v="2"/>
    <x v="3"/>
  </r>
  <r>
    <d v="2024-03-28T00:00:00"/>
    <x v="526"/>
    <x v="3"/>
    <x v="0"/>
    <x v="0"/>
    <x v="277"/>
    <n v="4"/>
    <n v="12.83"/>
    <x v="2"/>
    <x v="3"/>
  </r>
  <r>
    <d v="2024-03-28T00:00:00"/>
    <x v="526"/>
    <x v="3"/>
    <x v="0"/>
    <x v="0"/>
    <x v="1251"/>
    <n v="3"/>
    <n v="9.6199999999999992"/>
    <x v="2"/>
    <x v="3"/>
  </r>
  <r>
    <d v="2024-03-28T00:00:00"/>
    <x v="526"/>
    <x v="3"/>
    <x v="0"/>
    <x v="2"/>
    <x v="4391"/>
    <n v="7"/>
    <n v="7.95"/>
    <x v="2"/>
    <x v="3"/>
  </r>
  <r>
    <d v="2024-03-28T00:00:00"/>
    <x v="526"/>
    <x v="3"/>
    <x v="1"/>
    <x v="8"/>
    <x v="387"/>
    <n v="7"/>
    <n v="6.9"/>
    <x v="2"/>
    <x v="3"/>
  </r>
  <r>
    <d v="2024-03-29T00:00:00"/>
    <x v="310"/>
    <x v="18"/>
    <x v="0"/>
    <x v="2"/>
    <x v="4392"/>
    <n v="5"/>
    <n v="21.16"/>
    <x v="2"/>
    <x v="3"/>
  </r>
  <r>
    <d v="2024-03-30T00:00:00"/>
    <x v="784"/>
    <x v="39"/>
    <x v="0"/>
    <x v="10"/>
    <x v="4393"/>
    <n v="2"/>
    <n v="149.9"/>
    <x v="2"/>
    <x v="3"/>
  </r>
  <r>
    <d v="2024-03-30T00:00:00"/>
    <x v="652"/>
    <x v="2"/>
    <x v="0"/>
    <x v="3"/>
    <x v="3441"/>
    <n v="5"/>
    <n v="-4.76"/>
    <x v="2"/>
    <x v="3"/>
  </r>
  <r>
    <d v="2024-03-30T00:00:00"/>
    <x v="5"/>
    <x v="4"/>
    <x v="0"/>
    <x v="2"/>
    <x v="4394"/>
    <n v="1"/>
    <n v="16.73"/>
    <x v="2"/>
    <x v="3"/>
  </r>
  <r>
    <d v="2024-03-30T00:00:00"/>
    <x v="23"/>
    <x v="3"/>
    <x v="0"/>
    <x v="4"/>
    <x v="603"/>
    <n v="2"/>
    <n v="2.0699999999999998"/>
    <x v="2"/>
    <x v="3"/>
  </r>
  <r>
    <d v="2024-03-30T00:00:00"/>
    <x v="23"/>
    <x v="3"/>
    <x v="2"/>
    <x v="6"/>
    <x v="4395"/>
    <n v="1"/>
    <n v="18.54"/>
    <x v="2"/>
    <x v="3"/>
  </r>
  <r>
    <d v="2024-03-30T00:00:00"/>
    <x v="513"/>
    <x v="3"/>
    <x v="1"/>
    <x v="8"/>
    <x v="4396"/>
    <n v="5"/>
    <n v="39.56"/>
    <x v="2"/>
    <x v="3"/>
  </r>
  <r>
    <d v="2024-03-31T00:00:00"/>
    <x v="171"/>
    <x v="0"/>
    <x v="1"/>
    <x v="11"/>
    <x v="4397"/>
    <n v="2"/>
    <n v="-36.24"/>
    <x v="2"/>
    <x v="3"/>
  </r>
  <r>
    <d v="2024-03-31T00:00:00"/>
    <x v="626"/>
    <x v="20"/>
    <x v="1"/>
    <x v="8"/>
    <x v="4398"/>
    <n v="2"/>
    <n v="8.0399999999999991"/>
    <x v="2"/>
    <x v="3"/>
  </r>
  <r>
    <d v="2024-03-31T00:00:00"/>
    <x v="626"/>
    <x v="20"/>
    <x v="2"/>
    <x v="6"/>
    <x v="4399"/>
    <n v="3"/>
    <n v="176.17"/>
    <x v="2"/>
    <x v="3"/>
  </r>
  <r>
    <d v="2024-03-31T00:00:00"/>
    <x v="626"/>
    <x v="20"/>
    <x v="0"/>
    <x v="0"/>
    <x v="4400"/>
    <n v="8"/>
    <n v="36.020000000000003"/>
    <x v="2"/>
    <x v="3"/>
  </r>
  <r>
    <d v="2024-03-31T00:00:00"/>
    <x v="445"/>
    <x v="20"/>
    <x v="2"/>
    <x v="6"/>
    <x v="4401"/>
    <n v="5"/>
    <n v="22.09"/>
    <x v="2"/>
    <x v="3"/>
  </r>
  <r>
    <d v="2024-03-31T00:00:00"/>
    <x v="474"/>
    <x v="5"/>
    <x v="1"/>
    <x v="8"/>
    <x v="4402"/>
    <n v="5"/>
    <n v="25.62"/>
    <x v="2"/>
    <x v="3"/>
  </r>
  <r>
    <d v="2024-03-31T00:00:00"/>
    <x v="474"/>
    <x v="5"/>
    <x v="2"/>
    <x v="6"/>
    <x v="2339"/>
    <n v="7"/>
    <n v="188.14"/>
    <x v="2"/>
    <x v="3"/>
  </r>
  <r>
    <d v="2024-03-31T00:00:00"/>
    <x v="709"/>
    <x v="1"/>
    <x v="0"/>
    <x v="3"/>
    <x v="4403"/>
    <n v="13"/>
    <n v="-22.9"/>
    <x v="2"/>
    <x v="3"/>
  </r>
  <r>
    <d v="2024-03-31T00:00:00"/>
    <x v="458"/>
    <x v="4"/>
    <x v="0"/>
    <x v="3"/>
    <x v="4404"/>
    <n v="1"/>
    <n v="17.27"/>
    <x v="2"/>
    <x v="3"/>
  </r>
  <r>
    <d v="2024-03-31T00:00:00"/>
    <x v="458"/>
    <x v="4"/>
    <x v="2"/>
    <x v="16"/>
    <x v="4251"/>
    <n v="5"/>
    <n v="1439.98"/>
    <x v="2"/>
    <x v="3"/>
  </r>
  <r>
    <d v="2024-03-31T00:00:00"/>
    <x v="458"/>
    <x v="4"/>
    <x v="0"/>
    <x v="3"/>
    <x v="4405"/>
    <n v="4"/>
    <n v="30.78"/>
    <x v="2"/>
    <x v="3"/>
  </r>
  <r>
    <d v="2024-03-31T00:00:00"/>
    <x v="134"/>
    <x v="0"/>
    <x v="0"/>
    <x v="12"/>
    <x v="4406"/>
    <n v="5"/>
    <n v="-90.77"/>
    <x v="2"/>
    <x v="3"/>
  </r>
  <r>
    <d v="2024-03-31T00:00:00"/>
    <x v="418"/>
    <x v="3"/>
    <x v="0"/>
    <x v="14"/>
    <x v="58"/>
    <n v="3"/>
    <n v="8.02"/>
    <x v="2"/>
    <x v="3"/>
  </r>
  <r>
    <d v="2024-04-01T00:00:00"/>
    <x v="423"/>
    <x v="24"/>
    <x v="0"/>
    <x v="2"/>
    <x v="4396"/>
    <n v="6"/>
    <n v="23.55"/>
    <x v="3"/>
    <x v="3"/>
  </r>
  <r>
    <d v="2024-04-01T00:00:00"/>
    <x v="423"/>
    <x v="24"/>
    <x v="0"/>
    <x v="10"/>
    <x v="1680"/>
    <n v="5"/>
    <n v="13.35"/>
    <x v="3"/>
    <x v="3"/>
  </r>
  <r>
    <d v="2024-04-01T00:00:00"/>
    <x v="389"/>
    <x v="3"/>
    <x v="0"/>
    <x v="1"/>
    <x v="402"/>
    <n v="2"/>
    <n v="2.72"/>
    <x v="3"/>
    <x v="3"/>
  </r>
  <r>
    <d v="2024-04-01T00:00:00"/>
    <x v="389"/>
    <x v="3"/>
    <x v="0"/>
    <x v="3"/>
    <x v="4407"/>
    <n v="13"/>
    <n v="38.03"/>
    <x v="3"/>
    <x v="3"/>
  </r>
  <r>
    <d v="2024-04-01T00:00:00"/>
    <x v="317"/>
    <x v="3"/>
    <x v="1"/>
    <x v="11"/>
    <x v="4408"/>
    <n v="8"/>
    <n v="85.18"/>
    <x v="3"/>
    <x v="3"/>
  </r>
  <r>
    <d v="2024-04-01T00:00:00"/>
    <x v="317"/>
    <x v="3"/>
    <x v="2"/>
    <x v="15"/>
    <x v="4409"/>
    <n v="2"/>
    <n v="360"/>
    <x v="3"/>
    <x v="3"/>
  </r>
  <r>
    <d v="2024-04-01T00:00:00"/>
    <x v="405"/>
    <x v="20"/>
    <x v="0"/>
    <x v="0"/>
    <x v="4410"/>
    <n v="9"/>
    <n v="19.32"/>
    <x v="3"/>
    <x v="3"/>
  </r>
  <r>
    <d v="2024-04-01T00:00:00"/>
    <x v="45"/>
    <x v="16"/>
    <x v="2"/>
    <x v="6"/>
    <x v="837"/>
    <n v="3"/>
    <n v="-5.69"/>
    <x v="3"/>
    <x v="3"/>
  </r>
  <r>
    <d v="2024-04-01T00:00:00"/>
    <x v="45"/>
    <x v="16"/>
    <x v="0"/>
    <x v="1"/>
    <x v="2176"/>
    <n v="3"/>
    <n v="2.04"/>
    <x v="3"/>
    <x v="3"/>
  </r>
  <r>
    <d v="2024-04-01T00:00:00"/>
    <x v="45"/>
    <x v="16"/>
    <x v="0"/>
    <x v="12"/>
    <x v="1008"/>
    <n v="3"/>
    <n v="1.82"/>
    <x v="3"/>
    <x v="3"/>
  </r>
  <r>
    <d v="2024-04-01T00:00:00"/>
    <x v="45"/>
    <x v="16"/>
    <x v="1"/>
    <x v="5"/>
    <x v="1584"/>
    <n v="3"/>
    <n v="-19.11"/>
    <x v="3"/>
    <x v="3"/>
  </r>
  <r>
    <d v="2024-04-01T00:00:00"/>
    <x v="169"/>
    <x v="9"/>
    <x v="1"/>
    <x v="8"/>
    <x v="931"/>
    <n v="3"/>
    <n v="21.75"/>
    <x v="3"/>
    <x v="3"/>
  </r>
  <r>
    <d v="2024-04-02T00:00:00"/>
    <x v="509"/>
    <x v="3"/>
    <x v="1"/>
    <x v="8"/>
    <x v="4411"/>
    <n v="3"/>
    <n v="6.53"/>
    <x v="3"/>
    <x v="3"/>
  </r>
  <r>
    <d v="2024-04-02T00:00:00"/>
    <x v="529"/>
    <x v="4"/>
    <x v="1"/>
    <x v="13"/>
    <x v="4412"/>
    <n v="2"/>
    <n v="70.010000000000005"/>
    <x v="3"/>
    <x v="3"/>
  </r>
  <r>
    <d v="2024-04-02T00:00:00"/>
    <x v="529"/>
    <x v="4"/>
    <x v="2"/>
    <x v="9"/>
    <x v="1241"/>
    <n v="4"/>
    <n v="129.6"/>
    <x v="3"/>
    <x v="3"/>
  </r>
  <r>
    <d v="2024-04-02T00:00:00"/>
    <x v="538"/>
    <x v="37"/>
    <x v="0"/>
    <x v="4"/>
    <x v="997"/>
    <n v="4"/>
    <n v="2.89"/>
    <x v="3"/>
    <x v="3"/>
  </r>
  <r>
    <d v="2024-04-02T00:00:00"/>
    <x v="596"/>
    <x v="33"/>
    <x v="0"/>
    <x v="1"/>
    <x v="98"/>
    <n v="3"/>
    <n v="6.87"/>
    <x v="3"/>
    <x v="3"/>
  </r>
  <r>
    <d v="2024-04-03T00:00:00"/>
    <x v="175"/>
    <x v="2"/>
    <x v="1"/>
    <x v="8"/>
    <x v="4413"/>
    <n v="4"/>
    <n v="7.64"/>
    <x v="3"/>
    <x v="3"/>
  </r>
  <r>
    <d v="2024-04-03T00:00:00"/>
    <x v="52"/>
    <x v="1"/>
    <x v="0"/>
    <x v="4"/>
    <x v="1644"/>
    <n v="3"/>
    <n v="2.21"/>
    <x v="3"/>
    <x v="3"/>
  </r>
  <r>
    <d v="2024-04-04T00:00:00"/>
    <x v="481"/>
    <x v="1"/>
    <x v="2"/>
    <x v="6"/>
    <x v="4414"/>
    <n v="4"/>
    <n v="47.98"/>
    <x v="3"/>
    <x v="3"/>
  </r>
  <r>
    <d v="2024-04-04T00:00:00"/>
    <x v="293"/>
    <x v="20"/>
    <x v="2"/>
    <x v="6"/>
    <x v="4415"/>
    <n v="1"/>
    <n v="11.13"/>
    <x v="3"/>
    <x v="3"/>
  </r>
  <r>
    <d v="2024-04-04T00:00:00"/>
    <x v="293"/>
    <x v="20"/>
    <x v="0"/>
    <x v="14"/>
    <x v="4416"/>
    <n v="1"/>
    <n v="7.21"/>
    <x v="3"/>
    <x v="3"/>
  </r>
  <r>
    <d v="2024-04-04T00:00:00"/>
    <x v="293"/>
    <x v="20"/>
    <x v="2"/>
    <x v="6"/>
    <x v="4417"/>
    <n v="2"/>
    <n v="33.33"/>
    <x v="3"/>
    <x v="3"/>
  </r>
  <r>
    <d v="2024-04-04T00:00:00"/>
    <x v="577"/>
    <x v="20"/>
    <x v="0"/>
    <x v="10"/>
    <x v="4418"/>
    <n v="1"/>
    <n v="8.49"/>
    <x v="3"/>
    <x v="3"/>
  </r>
  <r>
    <d v="2024-04-04T00:00:00"/>
    <x v="398"/>
    <x v="20"/>
    <x v="0"/>
    <x v="4"/>
    <x v="2887"/>
    <n v="4"/>
    <n v="2.04"/>
    <x v="3"/>
    <x v="3"/>
  </r>
  <r>
    <d v="2024-04-06T00:00:00"/>
    <x v="770"/>
    <x v="30"/>
    <x v="0"/>
    <x v="0"/>
    <x v="1653"/>
    <n v="3"/>
    <n v="49.97"/>
    <x v="3"/>
    <x v="3"/>
  </r>
  <r>
    <d v="2024-04-06T00:00:00"/>
    <x v="345"/>
    <x v="15"/>
    <x v="0"/>
    <x v="3"/>
    <x v="2865"/>
    <n v="5"/>
    <n v="-5.94"/>
    <x v="3"/>
    <x v="3"/>
  </r>
  <r>
    <d v="2024-04-07T00:00:00"/>
    <x v="431"/>
    <x v="16"/>
    <x v="1"/>
    <x v="13"/>
    <x v="4419"/>
    <n v="2"/>
    <n v="-102.05"/>
    <x v="3"/>
    <x v="3"/>
  </r>
  <r>
    <d v="2024-04-07T00:00:00"/>
    <x v="431"/>
    <x v="16"/>
    <x v="1"/>
    <x v="13"/>
    <x v="4420"/>
    <n v="3"/>
    <n v="-248.25"/>
    <x v="3"/>
    <x v="3"/>
  </r>
  <r>
    <d v="2024-04-07T00:00:00"/>
    <x v="431"/>
    <x v="16"/>
    <x v="0"/>
    <x v="3"/>
    <x v="4421"/>
    <n v="2"/>
    <n v="-3.55"/>
    <x v="3"/>
    <x v="3"/>
  </r>
  <r>
    <d v="2024-04-07T00:00:00"/>
    <x v="431"/>
    <x v="16"/>
    <x v="1"/>
    <x v="8"/>
    <x v="4422"/>
    <n v="3"/>
    <n v="0"/>
    <x v="3"/>
    <x v="3"/>
  </r>
  <r>
    <d v="2024-04-07T00:00:00"/>
    <x v="431"/>
    <x v="16"/>
    <x v="2"/>
    <x v="9"/>
    <x v="2436"/>
    <n v="3"/>
    <n v="-7.72"/>
    <x v="3"/>
    <x v="3"/>
  </r>
  <r>
    <d v="2024-04-07T00:00:00"/>
    <x v="57"/>
    <x v="16"/>
    <x v="0"/>
    <x v="4"/>
    <x v="4423"/>
    <n v="2"/>
    <n v="1.22"/>
    <x v="3"/>
    <x v="3"/>
  </r>
  <r>
    <d v="2024-04-07T00:00:00"/>
    <x v="57"/>
    <x v="16"/>
    <x v="2"/>
    <x v="6"/>
    <x v="2814"/>
    <n v="2"/>
    <n v="19.18"/>
    <x v="3"/>
    <x v="3"/>
  </r>
  <r>
    <d v="2024-04-08T00:00:00"/>
    <x v="491"/>
    <x v="4"/>
    <x v="1"/>
    <x v="8"/>
    <x v="4424"/>
    <n v="6"/>
    <n v="15.76"/>
    <x v="3"/>
    <x v="3"/>
  </r>
  <r>
    <d v="2024-04-08T00:00:00"/>
    <x v="491"/>
    <x v="4"/>
    <x v="0"/>
    <x v="3"/>
    <x v="4425"/>
    <n v="3"/>
    <n v="1264.76"/>
    <x v="3"/>
    <x v="3"/>
  </r>
  <r>
    <d v="2024-04-08T00:00:00"/>
    <x v="432"/>
    <x v="23"/>
    <x v="0"/>
    <x v="2"/>
    <x v="4426"/>
    <n v="4"/>
    <n v="621.97"/>
    <x v="3"/>
    <x v="3"/>
  </r>
  <r>
    <d v="2024-04-08T00:00:00"/>
    <x v="432"/>
    <x v="23"/>
    <x v="0"/>
    <x v="12"/>
    <x v="4427"/>
    <n v="5"/>
    <n v="10.49"/>
    <x v="3"/>
    <x v="3"/>
  </r>
  <r>
    <d v="2024-04-08T00:00:00"/>
    <x v="303"/>
    <x v="3"/>
    <x v="0"/>
    <x v="0"/>
    <x v="2636"/>
    <n v="5"/>
    <n v="114.94"/>
    <x v="3"/>
    <x v="3"/>
  </r>
  <r>
    <d v="2024-04-08T00:00:00"/>
    <x v="303"/>
    <x v="3"/>
    <x v="0"/>
    <x v="0"/>
    <x v="4428"/>
    <n v="4"/>
    <n v="97.88"/>
    <x v="3"/>
    <x v="3"/>
  </r>
  <r>
    <d v="2024-04-08T00:00:00"/>
    <x v="62"/>
    <x v="14"/>
    <x v="1"/>
    <x v="8"/>
    <x v="1323"/>
    <n v="2"/>
    <n v="71.23"/>
    <x v="3"/>
    <x v="3"/>
  </r>
  <r>
    <d v="2024-04-08T00:00:00"/>
    <x v="62"/>
    <x v="14"/>
    <x v="1"/>
    <x v="8"/>
    <x v="4429"/>
    <n v="3"/>
    <n v="79.790000000000006"/>
    <x v="3"/>
    <x v="3"/>
  </r>
  <r>
    <d v="2024-04-09T00:00:00"/>
    <x v="697"/>
    <x v="20"/>
    <x v="0"/>
    <x v="1"/>
    <x v="1445"/>
    <n v="2"/>
    <n v="4.8099999999999996"/>
    <x v="3"/>
    <x v="3"/>
  </r>
  <r>
    <d v="2024-04-09T00:00:00"/>
    <x v="697"/>
    <x v="20"/>
    <x v="0"/>
    <x v="4"/>
    <x v="3424"/>
    <n v="3"/>
    <n v="9.7100000000000009"/>
    <x v="3"/>
    <x v="3"/>
  </r>
  <r>
    <d v="2024-04-09T00:00:00"/>
    <x v="697"/>
    <x v="20"/>
    <x v="0"/>
    <x v="0"/>
    <x v="115"/>
    <n v="2"/>
    <n v="6.22"/>
    <x v="3"/>
    <x v="3"/>
  </r>
  <r>
    <d v="2024-04-09T00:00:00"/>
    <x v="697"/>
    <x v="20"/>
    <x v="0"/>
    <x v="0"/>
    <x v="3291"/>
    <n v="4"/>
    <n v="91.97"/>
    <x v="3"/>
    <x v="3"/>
  </r>
  <r>
    <d v="2024-04-09T00:00:00"/>
    <x v="697"/>
    <x v="20"/>
    <x v="0"/>
    <x v="1"/>
    <x v="406"/>
    <n v="3"/>
    <n v="4.2300000000000004"/>
    <x v="3"/>
    <x v="3"/>
  </r>
  <r>
    <d v="2024-04-09T00:00:00"/>
    <x v="697"/>
    <x v="20"/>
    <x v="0"/>
    <x v="2"/>
    <x v="582"/>
    <n v="3"/>
    <n v="0"/>
    <x v="3"/>
    <x v="3"/>
  </r>
  <r>
    <d v="2024-04-09T00:00:00"/>
    <x v="52"/>
    <x v="16"/>
    <x v="0"/>
    <x v="1"/>
    <x v="137"/>
    <n v="3"/>
    <n v="4.91"/>
    <x v="3"/>
    <x v="3"/>
  </r>
  <r>
    <d v="2024-04-09T00:00:00"/>
    <x v="52"/>
    <x v="16"/>
    <x v="0"/>
    <x v="3"/>
    <x v="1862"/>
    <n v="1"/>
    <n v="-13.36"/>
    <x v="3"/>
    <x v="3"/>
  </r>
  <r>
    <d v="2024-04-09T00:00:00"/>
    <x v="52"/>
    <x v="16"/>
    <x v="0"/>
    <x v="0"/>
    <x v="4430"/>
    <n v="3"/>
    <n v="88.07"/>
    <x v="3"/>
    <x v="3"/>
  </r>
  <r>
    <d v="2024-04-09T00:00:00"/>
    <x v="318"/>
    <x v="14"/>
    <x v="0"/>
    <x v="3"/>
    <x v="4431"/>
    <n v="8"/>
    <n v="219.99"/>
    <x v="3"/>
    <x v="3"/>
  </r>
  <r>
    <d v="2024-04-09T00:00:00"/>
    <x v="479"/>
    <x v="2"/>
    <x v="0"/>
    <x v="3"/>
    <x v="4432"/>
    <n v="4"/>
    <n v="-29.05"/>
    <x v="3"/>
    <x v="3"/>
  </r>
  <r>
    <d v="2024-04-09T00:00:00"/>
    <x v="479"/>
    <x v="2"/>
    <x v="0"/>
    <x v="0"/>
    <x v="1776"/>
    <n v="2"/>
    <n v="23.77"/>
    <x v="3"/>
    <x v="3"/>
  </r>
  <r>
    <d v="2024-04-10T00:00:00"/>
    <x v="694"/>
    <x v="23"/>
    <x v="0"/>
    <x v="0"/>
    <x v="3674"/>
    <n v="1"/>
    <n v="3.58"/>
    <x v="3"/>
    <x v="3"/>
  </r>
  <r>
    <d v="2024-04-10T00:00:00"/>
    <x v="694"/>
    <x v="23"/>
    <x v="0"/>
    <x v="7"/>
    <x v="959"/>
    <n v="2"/>
    <n v="3.58"/>
    <x v="3"/>
    <x v="3"/>
  </r>
  <r>
    <d v="2024-04-10T00:00:00"/>
    <x v="446"/>
    <x v="0"/>
    <x v="0"/>
    <x v="0"/>
    <x v="320"/>
    <n v="2"/>
    <n v="3.63"/>
    <x v="3"/>
    <x v="3"/>
  </r>
  <r>
    <d v="2024-04-10T00:00:00"/>
    <x v="446"/>
    <x v="0"/>
    <x v="2"/>
    <x v="9"/>
    <x v="4433"/>
    <n v="3"/>
    <n v="20.34"/>
    <x v="3"/>
    <x v="3"/>
  </r>
  <r>
    <d v="2024-04-10T00:00:00"/>
    <x v="785"/>
    <x v="16"/>
    <x v="1"/>
    <x v="8"/>
    <x v="3706"/>
    <n v="5"/>
    <n v="1.85"/>
    <x v="3"/>
    <x v="3"/>
  </r>
  <r>
    <d v="2024-04-10T00:00:00"/>
    <x v="785"/>
    <x v="16"/>
    <x v="0"/>
    <x v="3"/>
    <x v="1714"/>
    <n v="3"/>
    <n v="-3.09"/>
    <x v="3"/>
    <x v="3"/>
  </r>
  <r>
    <d v="2024-04-10T00:00:00"/>
    <x v="524"/>
    <x v="37"/>
    <x v="2"/>
    <x v="9"/>
    <x v="482"/>
    <n v="1"/>
    <n v="42"/>
    <x v="3"/>
    <x v="3"/>
  </r>
  <r>
    <d v="2024-04-10T00:00:00"/>
    <x v="524"/>
    <x v="37"/>
    <x v="0"/>
    <x v="2"/>
    <x v="4434"/>
    <n v="5"/>
    <n v="71.540000000000006"/>
    <x v="3"/>
    <x v="3"/>
  </r>
  <r>
    <d v="2024-04-10T00:00:00"/>
    <x v="206"/>
    <x v="2"/>
    <x v="0"/>
    <x v="12"/>
    <x v="4435"/>
    <n v="4"/>
    <n v="21.95"/>
    <x v="3"/>
    <x v="3"/>
  </r>
  <r>
    <d v="2024-04-10T00:00:00"/>
    <x v="206"/>
    <x v="2"/>
    <x v="1"/>
    <x v="8"/>
    <x v="4436"/>
    <n v="3"/>
    <n v="6.42"/>
    <x v="3"/>
    <x v="3"/>
  </r>
  <r>
    <d v="2024-04-11T00:00:00"/>
    <x v="399"/>
    <x v="3"/>
    <x v="2"/>
    <x v="9"/>
    <x v="3245"/>
    <n v="5"/>
    <n v="21.99"/>
    <x v="3"/>
    <x v="3"/>
  </r>
  <r>
    <d v="2024-04-11T00:00:00"/>
    <x v="399"/>
    <x v="3"/>
    <x v="0"/>
    <x v="4"/>
    <x v="2821"/>
    <n v="7"/>
    <n v="14.23"/>
    <x v="3"/>
    <x v="3"/>
  </r>
  <r>
    <d v="2024-04-11T00:00:00"/>
    <x v="90"/>
    <x v="0"/>
    <x v="0"/>
    <x v="3"/>
    <x v="21"/>
    <n v="3"/>
    <n v="-17.05"/>
    <x v="3"/>
    <x v="3"/>
  </r>
  <r>
    <d v="2024-04-11T00:00:00"/>
    <x v="304"/>
    <x v="10"/>
    <x v="0"/>
    <x v="2"/>
    <x v="3447"/>
    <n v="2"/>
    <n v="1.47"/>
    <x v="3"/>
    <x v="3"/>
  </r>
  <r>
    <d v="2024-04-11T00:00:00"/>
    <x v="304"/>
    <x v="10"/>
    <x v="2"/>
    <x v="9"/>
    <x v="4338"/>
    <n v="2"/>
    <n v="-4.75"/>
    <x v="3"/>
    <x v="3"/>
  </r>
  <r>
    <d v="2024-04-11T00:00:00"/>
    <x v="700"/>
    <x v="25"/>
    <x v="0"/>
    <x v="4"/>
    <x v="4437"/>
    <n v="1"/>
    <n v="0.15"/>
    <x v="3"/>
    <x v="3"/>
  </r>
  <r>
    <d v="2024-04-11T00:00:00"/>
    <x v="700"/>
    <x v="25"/>
    <x v="0"/>
    <x v="4"/>
    <x v="4438"/>
    <n v="8"/>
    <n v="2.36"/>
    <x v="3"/>
    <x v="3"/>
  </r>
  <r>
    <d v="2024-04-12T00:00:00"/>
    <x v="649"/>
    <x v="43"/>
    <x v="0"/>
    <x v="3"/>
    <x v="58"/>
    <n v="5"/>
    <n v="13.37"/>
    <x v="3"/>
    <x v="3"/>
  </r>
  <r>
    <d v="2024-04-12T00:00:00"/>
    <x v="649"/>
    <x v="43"/>
    <x v="0"/>
    <x v="0"/>
    <x v="418"/>
    <n v="4"/>
    <n v="17.98"/>
    <x v="3"/>
    <x v="3"/>
  </r>
  <r>
    <d v="2024-04-13T00:00:00"/>
    <x v="274"/>
    <x v="22"/>
    <x v="0"/>
    <x v="0"/>
    <x v="1685"/>
    <n v="1"/>
    <n v="2.38"/>
    <x v="3"/>
    <x v="3"/>
  </r>
  <r>
    <d v="2024-04-13T00:00:00"/>
    <x v="274"/>
    <x v="22"/>
    <x v="0"/>
    <x v="3"/>
    <x v="4325"/>
    <n v="5"/>
    <n v="302.37"/>
    <x v="3"/>
    <x v="3"/>
  </r>
  <r>
    <d v="2024-04-13T00:00:00"/>
    <x v="598"/>
    <x v="3"/>
    <x v="1"/>
    <x v="5"/>
    <x v="155"/>
    <n v="6"/>
    <n v="-38.21"/>
    <x v="3"/>
    <x v="3"/>
  </r>
  <r>
    <d v="2024-04-13T00:00:00"/>
    <x v="679"/>
    <x v="2"/>
    <x v="0"/>
    <x v="7"/>
    <x v="2890"/>
    <n v="5"/>
    <n v="1.68"/>
    <x v="3"/>
    <x v="3"/>
  </r>
  <r>
    <d v="2024-04-14T00:00:00"/>
    <x v="513"/>
    <x v="10"/>
    <x v="0"/>
    <x v="4"/>
    <x v="1962"/>
    <n v="3"/>
    <n v="2.5499999999999998"/>
    <x v="3"/>
    <x v="3"/>
  </r>
  <r>
    <d v="2024-04-14T00:00:00"/>
    <x v="513"/>
    <x v="10"/>
    <x v="0"/>
    <x v="4"/>
    <x v="4439"/>
    <n v="3"/>
    <n v="21.34"/>
    <x v="3"/>
    <x v="3"/>
  </r>
  <r>
    <d v="2024-04-14T00:00:00"/>
    <x v="513"/>
    <x v="10"/>
    <x v="0"/>
    <x v="0"/>
    <x v="4440"/>
    <n v="3"/>
    <n v="5.03"/>
    <x v="3"/>
    <x v="3"/>
  </r>
  <r>
    <d v="2024-04-14T00:00:00"/>
    <x v="750"/>
    <x v="24"/>
    <x v="0"/>
    <x v="3"/>
    <x v="4441"/>
    <n v="2"/>
    <n v="4.2"/>
    <x v="3"/>
    <x v="3"/>
  </r>
  <r>
    <d v="2024-04-14T00:00:00"/>
    <x v="349"/>
    <x v="20"/>
    <x v="0"/>
    <x v="3"/>
    <x v="1142"/>
    <n v="3"/>
    <n v="3.5"/>
    <x v="3"/>
    <x v="3"/>
  </r>
  <r>
    <d v="2024-04-14T00:00:00"/>
    <x v="349"/>
    <x v="20"/>
    <x v="1"/>
    <x v="11"/>
    <x v="1554"/>
    <n v="3"/>
    <n v="9.09"/>
    <x v="3"/>
    <x v="3"/>
  </r>
  <r>
    <d v="2024-04-14T00:00:00"/>
    <x v="360"/>
    <x v="25"/>
    <x v="1"/>
    <x v="11"/>
    <x v="1967"/>
    <n v="8"/>
    <n v="-32.22"/>
    <x v="3"/>
    <x v="3"/>
  </r>
  <r>
    <d v="2024-04-14T00:00:00"/>
    <x v="312"/>
    <x v="23"/>
    <x v="1"/>
    <x v="8"/>
    <x v="4442"/>
    <n v="5"/>
    <n v="20.100000000000001"/>
    <x v="3"/>
    <x v="3"/>
  </r>
  <r>
    <d v="2024-04-15T00:00:00"/>
    <x v="182"/>
    <x v="25"/>
    <x v="0"/>
    <x v="0"/>
    <x v="143"/>
    <n v="3"/>
    <n v="5.44"/>
    <x v="3"/>
    <x v="3"/>
  </r>
  <r>
    <d v="2024-04-15T00:00:00"/>
    <x v="489"/>
    <x v="6"/>
    <x v="0"/>
    <x v="4"/>
    <x v="4443"/>
    <n v="1"/>
    <n v="2"/>
    <x v="3"/>
    <x v="3"/>
  </r>
  <r>
    <d v="2024-04-15T00:00:00"/>
    <x v="512"/>
    <x v="17"/>
    <x v="1"/>
    <x v="8"/>
    <x v="4444"/>
    <n v="5"/>
    <n v="70.72"/>
    <x v="3"/>
    <x v="3"/>
  </r>
  <r>
    <d v="2024-04-15T00:00:00"/>
    <x v="270"/>
    <x v="3"/>
    <x v="0"/>
    <x v="0"/>
    <x v="545"/>
    <n v="3"/>
    <n v="36.4"/>
    <x v="3"/>
    <x v="3"/>
  </r>
  <r>
    <d v="2024-04-15T00:00:00"/>
    <x v="26"/>
    <x v="0"/>
    <x v="0"/>
    <x v="0"/>
    <x v="1315"/>
    <n v="4"/>
    <n v="7.26"/>
    <x v="3"/>
    <x v="3"/>
  </r>
  <r>
    <d v="2024-04-15T00:00:00"/>
    <x v="244"/>
    <x v="16"/>
    <x v="0"/>
    <x v="3"/>
    <x v="4445"/>
    <n v="3"/>
    <n v="-11.94"/>
    <x v="3"/>
    <x v="3"/>
  </r>
  <r>
    <d v="2024-04-16T00:00:00"/>
    <x v="485"/>
    <x v="1"/>
    <x v="0"/>
    <x v="4"/>
    <x v="356"/>
    <n v="5"/>
    <n v="2.0699999999999998"/>
    <x v="3"/>
    <x v="3"/>
  </r>
  <r>
    <d v="2024-04-16T00:00:00"/>
    <x v="503"/>
    <x v="10"/>
    <x v="0"/>
    <x v="3"/>
    <x v="4195"/>
    <n v="5"/>
    <n v="-10.050000000000001"/>
    <x v="3"/>
    <x v="3"/>
  </r>
  <r>
    <d v="2024-04-16T00:00:00"/>
    <x v="264"/>
    <x v="3"/>
    <x v="0"/>
    <x v="2"/>
    <x v="4446"/>
    <n v="4"/>
    <n v="2.06"/>
    <x v="3"/>
    <x v="3"/>
  </r>
  <r>
    <d v="2024-04-16T00:00:00"/>
    <x v="264"/>
    <x v="3"/>
    <x v="1"/>
    <x v="11"/>
    <x v="4447"/>
    <n v="1"/>
    <n v="-6.05"/>
    <x v="3"/>
    <x v="3"/>
  </r>
  <r>
    <d v="2024-04-16T00:00:00"/>
    <x v="615"/>
    <x v="33"/>
    <x v="0"/>
    <x v="14"/>
    <x v="4448"/>
    <n v="4"/>
    <n v="9.5399999999999991"/>
    <x v="3"/>
    <x v="3"/>
  </r>
  <r>
    <d v="2024-04-16T00:00:00"/>
    <x v="615"/>
    <x v="33"/>
    <x v="2"/>
    <x v="9"/>
    <x v="679"/>
    <n v="2"/>
    <n v="1.56"/>
    <x v="3"/>
    <x v="3"/>
  </r>
  <r>
    <d v="2024-04-16T00:00:00"/>
    <x v="11"/>
    <x v="0"/>
    <x v="0"/>
    <x v="3"/>
    <x v="1259"/>
    <n v="3"/>
    <n v="-44.28"/>
    <x v="3"/>
    <x v="3"/>
  </r>
  <r>
    <d v="2024-04-16T00:00:00"/>
    <x v="11"/>
    <x v="0"/>
    <x v="0"/>
    <x v="3"/>
    <x v="1510"/>
    <n v="1"/>
    <n v="-4.78"/>
    <x v="3"/>
    <x v="3"/>
  </r>
  <r>
    <d v="2024-04-16T00:00:00"/>
    <x v="11"/>
    <x v="0"/>
    <x v="0"/>
    <x v="2"/>
    <x v="3110"/>
    <n v="2"/>
    <n v="-7.73"/>
    <x v="3"/>
    <x v="3"/>
  </r>
  <r>
    <d v="2024-04-16T00:00:00"/>
    <x v="618"/>
    <x v="3"/>
    <x v="0"/>
    <x v="12"/>
    <x v="1854"/>
    <n v="3"/>
    <n v="12.22"/>
    <x v="3"/>
    <x v="3"/>
  </r>
  <r>
    <d v="2024-04-17T00:00:00"/>
    <x v="253"/>
    <x v="26"/>
    <x v="0"/>
    <x v="3"/>
    <x v="2275"/>
    <n v="5"/>
    <n v="-9.2200000000000006"/>
    <x v="3"/>
    <x v="3"/>
  </r>
  <r>
    <d v="2024-04-17T00:00:00"/>
    <x v="253"/>
    <x v="26"/>
    <x v="2"/>
    <x v="15"/>
    <x v="4449"/>
    <n v="5"/>
    <n v="-3399.98"/>
    <x v="3"/>
    <x v="3"/>
  </r>
  <r>
    <d v="2024-04-17T00:00:00"/>
    <x v="253"/>
    <x v="26"/>
    <x v="0"/>
    <x v="3"/>
    <x v="4450"/>
    <n v="2"/>
    <n v="-15.84"/>
    <x v="3"/>
    <x v="3"/>
  </r>
  <r>
    <d v="2024-04-17T00:00:00"/>
    <x v="253"/>
    <x v="26"/>
    <x v="0"/>
    <x v="3"/>
    <x v="307"/>
    <n v="6"/>
    <n v="-6.57"/>
    <x v="3"/>
    <x v="3"/>
  </r>
  <r>
    <d v="2024-04-17T00:00:00"/>
    <x v="253"/>
    <x v="26"/>
    <x v="0"/>
    <x v="0"/>
    <x v="1315"/>
    <n v="4"/>
    <n v="7.26"/>
    <x v="3"/>
    <x v="3"/>
  </r>
  <r>
    <d v="2024-04-17T00:00:00"/>
    <x v="100"/>
    <x v="2"/>
    <x v="1"/>
    <x v="8"/>
    <x v="1342"/>
    <n v="3"/>
    <n v="5.28"/>
    <x v="3"/>
    <x v="3"/>
  </r>
  <r>
    <d v="2024-04-17T00:00:00"/>
    <x v="255"/>
    <x v="3"/>
    <x v="0"/>
    <x v="0"/>
    <x v="3924"/>
    <n v="3"/>
    <n v="13.51"/>
    <x v="3"/>
    <x v="3"/>
  </r>
  <r>
    <d v="2024-04-17T00:00:00"/>
    <x v="255"/>
    <x v="3"/>
    <x v="0"/>
    <x v="1"/>
    <x v="1764"/>
    <n v="2"/>
    <n v="3.47"/>
    <x v="3"/>
    <x v="3"/>
  </r>
  <r>
    <d v="2024-04-17T00:00:00"/>
    <x v="255"/>
    <x v="3"/>
    <x v="0"/>
    <x v="7"/>
    <x v="389"/>
    <n v="5"/>
    <n v="3.6"/>
    <x v="3"/>
    <x v="3"/>
  </r>
  <r>
    <d v="2024-04-17T00:00:00"/>
    <x v="255"/>
    <x v="3"/>
    <x v="2"/>
    <x v="9"/>
    <x v="4451"/>
    <n v="11"/>
    <n v="46.73"/>
    <x v="3"/>
    <x v="3"/>
  </r>
  <r>
    <d v="2024-04-17T00:00:00"/>
    <x v="255"/>
    <x v="3"/>
    <x v="0"/>
    <x v="1"/>
    <x v="2217"/>
    <n v="8"/>
    <n v="11.29"/>
    <x v="3"/>
    <x v="3"/>
  </r>
  <r>
    <d v="2024-04-17T00:00:00"/>
    <x v="255"/>
    <x v="3"/>
    <x v="1"/>
    <x v="5"/>
    <x v="1584"/>
    <n v="3"/>
    <n v="-19.11"/>
    <x v="3"/>
    <x v="3"/>
  </r>
  <r>
    <d v="2024-04-17T00:00:00"/>
    <x v="688"/>
    <x v="1"/>
    <x v="0"/>
    <x v="2"/>
    <x v="807"/>
    <n v="4"/>
    <n v="-43.91"/>
    <x v="3"/>
    <x v="3"/>
  </r>
  <r>
    <d v="2024-04-20T00:00:00"/>
    <x v="694"/>
    <x v="1"/>
    <x v="1"/>
    <x v="8"/>
    <x v="255"/>
    <n v="2"/>
    <n v="-52.17"/>
    <x v="3"/>
    <x v="3"/>
  </r>
  <r>
    <d v="2024-04-20T00:00:00"/>
    <x v="755"/>
    <x v="2"/>
    <x v="1"/>
    <x v="8"/>
    <x v="1552"/>
    <n v="2"/>
    <n v="10.39"/>
    <x v="3"/>
    <x v="3"/>
  </r>
  <r>
    <d v="2024-04-20T00:00:00"/>
    <x v="755"/>
    <x v="2"/>
    <x v="0"/>
    <x v="2"/>
    <x v="4452"/>
    <n v="3"/>
    <n v="5.78"/>
    <x v="3"/>
    <x v="3"/>
  </r>
  <r>
    <d v="2024-04-20T00:00:00"/>
    <x v="755"/>
    <x v="2"/>
    <x v="0"/>
    <x v="2"/>
    <x v="4453"/>
    <n v="1"/>
    <n v="33.270000000000003"/>
    <x v="3"/>
    <x v="3"/>
  </r>
  <r>
    <d v="2024-04-20T00:00:00"/>
    <x v="755"/>
    <x v="2"/>
    <x v="1"/>
    <x v="8"/>
    <x v="4454"/>
    <n v="3"/>
    <n v="9.5399999999999991"/>
    <x v="3"/>
    <x v="3"/>
  </r>
  <r>
    <d v="2024-04-20T00:00:00"/>
    <x v="605"/>
    <x v="1"/>
    <x v="1"/>
    <x v="5"/>
    <x v="346"/>
    <n v="3"/>
    <n v="-18.12"/>
    <x v="3"/>
    <x v="3"/>
  </r>
  <r>
    <d v="2024-04-20T00:00:00"/>
    <x v="605"/>
    <x v="1"/>
    <x v="0"/>
    <x v="4"/>
    <x v="2396"/>
    <n v="2"/>
    <n v="3.55"/>
    <x v="3"/>
    <x v="3"/>
  </r>
  <r>
    <d v="2024-04-20T00:00:00"/>
    <x v="605"/>
    <x v="1"/>
    <x v="1"/>
    <x v="8"/>
    <x v="93"/>
    <n v="5"/>
    <n v="-6.19"/>
    <x v="3"/>
    <x v="3"/>
  </r>
  <r>
    <d v="2024-04-20T00:00:00"/>
    <x v="107"/>
    <x v="14"/>
    <x v="0"/>
    <x v="3"/>
    <x v="4455"/>
    <n v="7"/>
    <n v="70.489999999999995"/>
    <x v="3"/>
    <x v="3"/>
  </r>
  <r>
    <d v="2024-04-20T00:00:00"/>
    <x v="107"/>
    <x v="14"/>
    <x v="0"/>
    <x v="3"/>
    <x v="3394"/>
    <n v="4"/>
    <n v="18.28"/>
    <x v="3"/>
    <x v="3"/>
  </r>
  <r>
    <d v="2024-04-20T00:00:00"/>
    <x v="671"/>
    <x v="10"/>
    <x v="0"/>
    <x v="2"/>
    <x v="4456"/>
    <n v="4"/>
    <n v="-21.21"/>
    <x v="3"/>
    <x v="3"/>
  </r>
  <r>
    <d v="2024-04-20T00:00:00"/>
    <x v="671"/>
    <x v="10"/>
    <x v="0"/>
    <x v="3"/>
    <x v="682"/>
    <n v="5"/>
    <n v="-6.38"/>
    <x v="3"/>
    <x v="3"/>
  </r>
  <r>
    <d v="2024-04-20T00:00:00"/>
    <x v="671"/>
    <x v="10"/>
    <x v="2"/>
    <x v="6"/>
    <x v="3289"/>
    <n v="3"/>
    <n v="-24.48"/>
    <x v="3"/>
    <x v="3"/>
  </r>
  <r>
    <d v="2024-04-21T00:00:00"/>
    <x v="373"/>
    <x v="0"/>
    <x v="0"/>
    <x v="12"/>
    <x v="4457"/>
    <n v="4"/>
    <n v="-243.16"/>
    <x v="3"/>
    <x v="3"/>
  </r>
  <r>
    <d v="2024-04-21T00:00:00"/>
    <x v="218"/>
    <x v="0"/>
    <x v="0"/>
    <x v="3"/>
    <x v="345"/>
    <n v="3"/>
    <n v="-4.71"/>
    <x v="3"/>
    <x v="3"/>
  </r>
  <r>
    <d v="2024-04-21T00:00:00"/>
    <x v="218"/>
    <x v="0"/>
    <x v="0"/>
    <x v="3"/>
    <x v="1688"/>
    <n v="3"/>
    <n v="-4.99"/>
    <x v="3"/>
    <x v="3"/>
  </r>
  <r>
    <d v="2024-04-21T00:00:00"/>
    <x v="677"/>
    <x v="22"/>
    <x v="2"/>
    <x v="9"/>
    <x v="4458"/>
    <n v="1"/>
    <n v="3.46"/>
    <x v="3"/>
    <x v="3"/>
  </r>
  <r>
    <d v="2024-04-21T00:00:00"/>
    <x v="677"/>
    <x v="22"/>
    <x v="1"/>
    <x v="8"/>
    <x v="4459"/>
    <n v="3"/>
    <n v="34.15"/>
    <x v="3"/>
    <x v="3"/>
  </r>
  <r>
    <d v="2024-04-21T00:00:00"/>
    <x v="744"/>
    <x v="36"/>
    <x v="1"/>
    <x v="5"/>
    <x v="4460"/>
    <n v="9"/>
    <n v="227.21"/>
    <x v="3"/>
    <x v="3"/>
  </r>
  <r>
    <d v="2024-04-21T00:00:00"/>
    <x v="549"/>
    <x v="0"/>
    <x v="2"/>
    <x v="9"/>
    <x v="972"/>
    <n v="3"/>
    <n v="8.4"/>
    <x v="3"/>
    <x v="3"/>
  </r>
  <r>
    <d v="2024-04-21T00:00:00"/>
    <x v="549"/>
    <x v="0"/>
    <x v="0"/>
    <x v="0"/>
    <x v="1315"/>
    <n v="4"/>
    <n v="7.26"/>
    <x v="3"/>
    <x v="3"/>
  </r>
  <r>
    <d v="2024-04-22T00:00:00"/>
    <x v="95"/>
    <x v="3"/>
    <x v="1"/>
    <x v="8"/>
    <x v="645"/>
    <n v="2"/>
    <n v="6.22"/>
    <x v="3"/>
    <x v="3"/>
  </r>
  <r>
    <d v="2024-04-22T00:00:00"/>
    <x v="690"/>
    <x v="2"/>
    <x v="1"/>
    <x v="8"/>
    <x v="2261"/>
    <n v="3"/>
    <n v="0"/>
    <x v="3"/>
    <x v="3"/>
  </r>
  <r>
    <d v="2024-04-22T00:00:00"/>
    <x v="664"/>
    <x v="4"/>
    <x v="0"/>
    <x v="2"/>
    <x v="4461"/>
    <n v="3"/>
    <n v="87.76"/>
    <x v="3"/>
    <x v="3"/>
  </r>
  <r>
    <d v="2024-04-23T00:00:00"/>
    <x v="779"/>
    <x v="20"/>
    <x v="0"/>
    <x v="12"/>
    <x v="4462"/>
    <n v="2"/>
    <n v="35.36"/>
    <x v="3"/>
    <x v="3"/>
  </r>
  <r>
    <d v="2024-04-23T00:00:00"/>
    <x v="779"/>
    <x v="20"/>
    <x v="0"/>
    <x v="14"/>
    <x v="4463"/>
    <n v="7"/>
    <n v="36.81"/>
    <x v="3"/>
    <x v="3"/>
  </r>
  <r>
    <d v="2024-04-23T00:00:00"/>
    <x v="573"/>
    <x v="18"/>
    <x v="2"/>
    <x v="9"/>
    <x v="4464"/>
    <n v="6"/>
    <n v="55.92"/>
    <x v="3"/>
    <x v="3"/>
  </r>
  <r>
    <d v="2024-04-23T00:00:00"/>
    <x v="210"/>
    <x v="20"/>
    <x v="0"/>
    <x v="14"/>
    <x v="3197"/>
    <n v="5"/>
    <n v="15.37"/>
    <x v="3"/>
    <x v="3"/>
  </r>
  <r>
    <d v="2024-04-23T00:00:00"/>
    <x v="480"/>
    <x v="10"/>
    <x v="0"/>
    <x v="3"/>
    <x v="1562"/>
    <n v="5"/>
    <n v="-7.84"/>
    <x v="3"/>
    <x v="3"/>
  </r>
  <r>
    <d v="2024-04-23T00:00:00"/>
    <x v="480"/>
    <x v="10"/>
    <x v="0"/>
    <x v="0"/>
    <x v="373"/>
    <n v="1"/>
    <n v="1.87"/>
    <x v="3"/>
    <x v="3"/>
  </r>
  <r>
    <d v="2024-04-23T00:00:00"/>
    <x v="705"/>
    <x v="3"/>
    <x v="1"/>
    <x v="8"/>
    <x v="2415"/>
    <n v="7"/>
    <n v="26.54"/>
    <x v="3"/>
    <x v="3"/>
  </r>
  <r>
    <d v="2024-04-23T00:00:00"/>
    <x v="705"/>
    <x v="3"/>
    <x v="0"/>
    <x v="3"/>
    <x v="4465"/>
    <n v="6"/>
    <n v="30.19"/>
    <x v="3"/>
    <x v="3"/>
  </r>
  <r>
    <d v="2024-04-23T00:00:00"/>
    <x v="705"/>
    <x v="3"/>
    <x v="1"/>
    <x v="8"/>
    <x v="4466"/>
    <n v="2"/>
    <n v="7.97"/>
    <x v="3"/>
    <x v="3"/>
  </r>
  <r>
    <d v="2024-04-23T00:00:00"/>
    <x v="672"/>
    <x v="15"/>
    <x v="1"/>
    <x v="11"/>
    <x v="2605"/>
    <n v="4"/>
    <n v="-14.52"/>
    <x v="3"/>
    <x v="3"/>
  </r>
  <r>
    <d v="2024-04-23T00:00:00"/>
    <x v="672"/>
    <x v="15"/>
    <x v="2"/>
    <x v="9"/>
    <x v="4467"/>
    <n v="2"/>
    <n v="11.92"/>
    <x v="3"/>
    <x v="3"/>
  </r>
  <r>
    <d v="2024-04-23T00:00:00"/>
    <x v="672"/>
    <x v="15"/>
    <x v="1"/>
    <x v="8"/>
    <x v="2793"/>
    <n v="3"/>
    <n v="-11.69"/>
    <x v="3"/>
    <x v="3"/>
  </r>
  <r>
    <d v="2024-04-23T00:00:00"/>
    <x v="672"/>
    <x v="15"/>
    <x v="0"/>
    <x v="1"/>
    <x v="3711"/>
    <n v="1"/>
    <n v="1.05"/>
    <x v="3"/>
    <x v="3"/>
  </r>
  <r>
    <d v="2024-04-23T00:00:00"/>
    <x v="703"/>
    <x v="26"/>
    <x v="0"/>
    <x v="10"/>
    <x v="3007"/>
    <n v="2"/>
    <n v="7.01"/>
    <x v="3"/>
    <x v="3"/>
  </r>
  <r>
    <d v="2024-04-23T00:00:00"/>
    <x v="703"/>
    <x v="26"/>
    <x v="1"/>
    <x v="8"/>
    <x v="4468"/>
    <n v="3"/>
    <n v="3.35"/>
    <x v="3"/>
    <x v="3"/>
  </r>
  <r>
    <d v="2024-04-24T00:00:00"/>
    <x v="105"/>
    <x v="2"/>
    <x v="0"/>
    <x v="12"/>
    <x v="4469"/>
    <n v="2"/>
    <n v="12.41"/>
    <x v="3"/>
    <x v="3"/>
  </r>
  <r>
    <d v="2024-04-24T00:00:00"/>
    <x v="105"/>
    <x v="2"/>
    <x v="0"/>
    <x v="3"/>
    <x v="3965"/>
    <n v="2"/>
    <n v="-0.99"/>
    <x v="3"/>
    <x v="3"/>
  </r>
  <r>
    <d v="2024-04-24T00:00:00"/>
    <x v="105"/>
    <x v="2"/>
    <x v="0"/>
    <x v="3"/>
    <x v="1206"/>
    <n v="2"/>
    <n v="-5.76"/>
    <x v="3"/>
    <x v="3"/>
  </r>
  <r>
    <d v="2024-04-24T00:00:00"/>
    <x v="85"/>
    <x v="16"/>
    <x v="0"/>
    <x v="2"/>
    <x v="3986"/>
    <n v="2"/>
    <n v="-21.29"/>
    <x v="3"/>
    <x v="3"/>
  </r>
  <r>
    <d v="2024-04-24T00:00:00"/>
    <x v="588"/>
    <x v="3"/>
    <x v="0"/>
    <x v="7"/>
    <x v="3609"/>
    <n v="1"/>
    <n v="0.65"/>
    <x v="3"/>
    <x v="3"/>
  </r>
  <r>
    <d v="2024-04-24T00:00:00"/>
    <x v="743"/>
    <x v="12"/>
    <x v="2"/>
    <x v="6"/>
    <x v="4470"/>
    <n v="10"/>
    <n v="34.5"/>
    <x v="3"/>
    <x v="3"/>
  </r>
  <r>
    <d v="2024-04-24T00:00:00"/>
    <x v="637"/>
    <x v="43"/>
    <x v="2"/>
    <x v="9"/>
    <x v="2964"/>
    <n v="2"/>
    <n v="4.9000000000000004"/>
    <x v="3"/>
    <x v="3"/>
  </r>
  <r>
    <d v="2024-04-24T00:00:00"/>
    <x v="721"/>
    <x v="1"/>
    <x v="0"/>
    <x v="3"/>
    <x v="15"/>
    <n v="5"/>
    <n v="-18.25"/>
    <x v="3"/>
    <x v="3"/>
  </r>
  <r>
    <d v="2024-04-24T00:00:00"/>
    <x v="721"/>
    <x v="1"/>
    <x v="0"/>
    <x v="2"/>
    <x v="1914"/>
    <n v="1"/>
    <n v="-18.2"/>
    <x v="3"/>
    <x v="3"/>
  </r>
  <r>
    <d v="2024-04-25T00:00:00"/>
    <x v="2"/>
    <x v="3"/>
    <x v="0"/>
    <x v="3"/>
    <x v="670"/>
    <n v="2"/>
    <n v="4.5199999999999996"/>
    <x v="3"/>
    <x v="3"/>
  </r>
  <r>
    <d v="2024-04-25T00:00:00"/>
    <x v="672"/>
    <x v="15"/>
    <x v="0"/>
    <x v="4"/>
    <x v="1835"/>
    <n v="9"/>
    <n v="5.26"/>
    <x v="3"/>
    <x v="3"/>
  </r>
  <r>
    <d v="2024-04-25T00:00:00"/>
    <x v="672"/>
    <x v="15"/>
    <x v="0"/>
    <x v="4"/>
    <x v="4471"/>
    <n v="5"/>
    <n v="6.79"/>
    <x v="3"/>
    <x v="3"/>
  </r>
  <r>
    <d v="2024-04-25T00:00:00"/>
    <x v="420"/>
    <x v="12"/>
    <x v="0"/>
    <x v="4"/>
    <x v="3163"/>
    <n v="4"/>
    <n v="0.67"/>
    <x v="3"/>
    <x v="3"/>
  </r>
  <r>
    <d v="2024-04-25T00:00:00"/>
    <x v="172"/>
    <x v="3"/>
    <x v="0"/>
    <x v="0"/>
    <x v="53"/>
    <n v="3"/>
    <n v="8.76"/>
    <x v="3"/>
    <x v="3"/>
  </r>
  <r>
    <d v="2024-04-25T00:00:00"/>
    <x v="172"/>
    <x v="3"/>
    <x v="0"/>
    <x v="3"/>
    <x v="4472"/>
    <n v="3"/>
    <n v="27.5"/>
    <x v="3"/>
    <x v="3"/>
  </r>
  <r>
    <d v="2024-04-25T00:00:00"/>
    <x v="25"/>
    <x v="3"/>
    <x v="2"/>
    <x v="9"/>
    <x v="2752"/>
    <n v="3"/>
    <n v="22.67"/>
    <x v="3"/>
    <x v="3"/>
  </r>
  <r>
    <d v="2024-04-25T00:00:00"/>
    <x v="556"/>
    <x v="3"/>
    <x v="1"/>
    <x v="11"/>
    <x v="4473"/>
    <n v="7"/>
    <n v="28.41"/>
    <x v="3"/>
    <x v="3"/>
  </r>
  <r>
    <d v="2024-04-26T00:00:00"/>
    <x v="768"/>
    <x v="0"/>
    <x v="1"/>
    <x v="8"/>
    <x v="4474"/>
    <n v="1"/>
    <n v="-1.44"/>
    <x v="3"/>
    <x v="3"/>
  </r>
  <r>
    <d v="2024-04-26T00:00:00"/>
    <x v="675"/>
    <x v="22"/>
    <x v="0"/>
    <x v="0"/>
    <x v="1579"/>
    <n v="3"/>
    <n v="9.36"/>
    <x v="3"/>
    <x v="3"/>
  </r>
  <r>
    <d v="2024-04-26T00:00:00"/>
    <x v="675"/>
    <x v="22"/>
    <x v="0"/>
    <x v="1"/>
    <x v="4475"/>
    <n v="8"/>
    <n v="19.25"/>
    <x v="3"/>
    <x v="3"/>
  </r>
  <r>
    <d v="2024-04-27T00:00:00"/>
    <x v="755"/>
    <x v="0"/>
    <x v="0"/>
    <x v="1"/>
    <x v="4476"/>
    <n v="4"/>
    <n v="11.59"/>
    <x v="3"/>
    <x v="3"/>
  </r>
  <r>
    <d v="2024-04-27T00:00:00"/>
    <x v="755"/>
    <x v="0"/>
    <x v="1"/>
    <x v="11"/>
    <x v="4477"/>
    <n v="4"/>
    <n v="-42.11"/>
    <x v="3"/>
    <x v="3"/>
  </r>
  <r>
    <d v="2024-04-27T00:00:00"/>
    <x v="358"/>
    <x v="3"/>
    <x v="0"/>
    <x v="4"/>
    <x v="1099"/>
    <n v="4"/>
    <n v="33.46"/>
    <x v="3"/>
    <x v="3"/>
  </r>
  <r>
    <d v="2024-04-27T00:00:00"/>
    <x v="358"/>
    <x v="3"/>
    <x v="0"/>
    <x v="4"/>
    <x v="1192"/>
    <n v="3"/>
    <n v="5.7"/>
    <x v="3"/>
    <x v="3"/>
  </r>
  <r>
    <d v="2024-04-27T00:00:00"/>
    <x v="358"/>
    <x v="3"/>
    <x v="0"/>
    <x v="4"/>
    <x v="1545"/>
    <n v="2"/>
    <n v="12.3"/>
    <x v="3"/>
    <x v="3"/>
  </r>
  <r>
    <d v="2024-04-27T00:00:00"/>
    <x v="700"/>
    <x v="22"/>
    <x v="1"/>
    <x v="8"/>
    <x v="4478"/>
    <n v="7"/>
    <n v="39.08"/>
    <x v="3"/>
    <x v="3"/>
  </r>
  <r>
    <d v="2024-04-28T00:00:00"/>
    <x v="91"/>
    <x v="2"/>
    <x v="0"/>
    <x v="2"/>
    <x v="1243"/>
    <n v="1"/>
    <n v="0.73"/>
    <x v="3"/>
    <x v="3"/>
  </r>
  <r>
    <d v="2024-04-28T00:00:00"/>
    <x v="91"/>
    <x v="2"/>
    <x v="0"/>
    <x v="4"/>
    <x v="966"/>
    <n v="2"/>
    <n v="0.77"/>
    <x v="3"/>
    <x v="3"/>
  </r>
  <r>
    <d v="2024-04-28T00:00:00"/>
    <x v="304"/>
    <x v="25"/>
    <x v="0"/>
    <x v="12"/>
    <x v="4479"/>
    <n v="3"/>
    <n v="5.27"/>
    <x v="3"/>
    <x v="3"/>
  </r>
  <r>
    <d v="2024-04-28T00:00:00"/>
    <x v="219"/>
    <x v="16"/>
    <x v="2"/>
    <x v="6"/>
    <x v="4480"/>
    <n v="2"/>
    <n v="84.6"/>
    <x v="3"/>
    <x v="3"/>
  </r>
  <r>
    <d v="2024-04-29T00:00:00"/>
    <x v="76"/>
    <x v="10"/>
    <x v="1"/>
    <x v="13"/>
    <x v="4481"/>
    <n v="5"/>
    <n v="-69.89"/>
    <x v="3"/>
    <x v="3"/>
  </r>
  <r>
    <d v="2024-04-29T00:00:00"/>
    <x v="73"/>
    <x v="23"/>
    <x v="0"/>
    <x v="1"/>
    <x v="3732"/>
    <n v="1"/>
    <n v="2.41"/>
    <x v="3"/>
    <x v="3"/>
  </r>
  <r>
    <d v="2024-04-30T00:00:00"/>
    <x v="729"/>
    <x v="20"/>
    <x v="0"/>
    <x v="10"/>
    <x v="3030"/>
    <n v="4"/>
    <n v="28.33"/>
    <x v="3"/>
    <x v="3"/>
  </r>
  <r>
    <d v="2024-04-30T00:00:00"/>
    <x v="87"/>
    <x v="2"/>
    <x v="2"/>
    <x v="6"/>
    <x v="4399"/>
    <n v="5"/>
    <n v="-158.1"/>
    <x v="3"/>
    <x v="3"/>
  </r>
  <r>
    <d v="2024-04-30T00:00:00"/>
    <x v="87"/>
    <x v="2"/>
    <x v="0"/>
    <x v="3"/>
    <x v="670"/>
    <n v="3"/>
    <n v="-9.26"/>
    <x v="3"/>
    <x v="3"/>
  </r>
  <r>
    <d v="2024-04-30T00:00:00"/>
    <x v="326"/>
    <x v="16"/>
    <x v="0"/>
    <x v="1"/>
    <x v="1012"/>
    <n v="2"/>
    <n v="1.67"/>
    <x v="3"/>
    <x v="3"/>
  </r>
  <r>
    <d v="2024-04-30T00:00:00"/>
    <x v="326"/>
    <x v="16"/>
    <x v="0"/>
    <x v="4"/>
    <x v="4076"/>
    <n v="3"/>
    <n v="4.8499999999999996"/>
    <x v="3"/>
    <x v="3"/>
  </r>
  <r>
    <d v="2024-04-30T00:00:00"/>
    <x v="326"/>
    <x v="16"/>
    <x v="0"/>
    <x v="1"/>
    <x v="1177"/>
    <n v="3"/>
    <n v="3.88"/>
    <x v="3"/>
    <x v="3"/>
  </r>
  <r>
    <d v="2024-04-30T00:00:00"/>
    <x v="531"/>
    <x v="16"/>
    <x v="1"/>
    <x v="8"/>
    <x v="1379"/>
    <n v="8"/>
    <n v="6.22"/>
    <x v="3"/>
    <x v="3"/>
  </r>
  <r>
    <d v="2024-04-30T00:00:00"/>
    <x v="531"/>
    <x v="16"/>
    <x v="2"/>
    <x v="9"/>
    <x v="2039"/>
    <n v="3"/>
    <n v="0.74"/>
    <x v="3"/>
    <x v="3"/>
  </r>
  <r>
    <d v="2024-04-30T00:00:00"/>
    <x v="467"/>
    <x v="10"/>
    <x v="0"/>
    <x v="0"/>
    <x v="320"/>
    <n v="2"/>
    <n v="3.63"/>
    <x v="3"/>
    <x v="3"/>
  </r>
  <r>
    <d v="2024-04-30T00:00:00"/>
    <x v="685"/>
    <x v="37"/>
    <x v="0"/>
    <x v="1"/>
    <x v="1235"/>
    <n v="2"/>
    <n v="2.82"/>
    <x v="3"/>
    <x v="3"/>
  </r>
  <r>
    <d v="2024-04-30T00:00:00"/>
    <x v="529"/>
    <x v="1"/>
    <x v="0"/>
    <x v="3"/>
    <x v="4482"/>
    <n v="7"/>
    <n v="-69.400000000000006"/>
    <x v="3"/>
    <x v="3"/>
  </r>
  <r>
    <d v="2024-04-30T00:00:00"/>
    <x v="525"/>
    <x v="3"/>
    <x v="0"/>
    <x v="0"/>
    <x v="4483"/>
    <n v="4"/>
    <n v="80.34"/>
    <x v="3"/>
    <x v="3"/>
  </r>
  <r>
    <d v="2024-04-30T00:00:00"/>
    <x v="351"/>
    <x v="3"/>
    <x v="1"/>
    <x v="8"/>
    <x v="92"/>
    <n v="2"/>
    <n v="21.44"/>
    <x v="3"/>
    <x v="3"/>
  </r>
  <r>
    <d v="2024-04-30T00:00:00"/>
    <x v="351"/>
    <x v="3"/>
    <x v="0"/>
    <x v="10"/>
    <x v="3084"/>
    <n v="4"/>
    <n v="14.97"/>
    <x v="3"/>
    <x v="3"/>
  </r>
  <r>
    <d v="2024-04-30T00:00:00"/>
    <x v="400"/>
    <x v="3"/>
    <x v="0"/>
    <x v="4"/>
    <x v="4219"/>
    <n v="2"/>
    <n v="4.01"/>
    <x v="3"/>
    <x v="3"/>
  </r>
  <r>
    <d v="2024-04-30T00:00:00"/>
    <x v="327"/>
    <x v="3"/>
    <x v="0"/>
    <x v="3"/>
    <x v="4484"/>
    <n v="5"/>
    <n v="7.55"/>
    <x v="3"/>
    <x v="3"/>
  </r>
  <r>
    <d v="2024-04-30T00:00:00"/>
    <x v="772"/>
    <x v="16"/>
    <x v="0"/>
    <x v="3"/>
    <x v="726"/>
    <n v="3"/>
    <n v="-3.55"/>
    <x v="3"/>
    <x v="3"/>
  </r>
  <r>
    <d v="2024-04-30T00:00:00"/>
    <x v="772"/>
    <x v="16"/>
    <x v="1"/>
    <x v="8"/>
    <x v="4485"/>
    <n v="6"/>
    <n v="-8.2799999999999994"/>
    <x v="3"/>
    <x v="3"/>
  </r>
  <r>
    <d v="2024-05-01T00:00:00"/>
    <x v="694"/>
    <x v="13"/>
    <x v="2"/>
    <x v="9"/>
    <x v="1229"/>
    <n v="5"/>
    <n v="18.09"/>
    <x v="4"/>
    <x v="3"/>
  </r>
  <r>
    <d v="2024-05-01T00:00:00"/>
    <x v="740"/>
    <x v="16"/>
    <x v="0"/>
    <x v="14"/>
    <x v="2179"/>
    <n v="2"/>
    <n v="0.42"/>
    <x v="4"/>
    <x v="3"/>
  </r>
  <r>
    <d v="2024-05-01T00:00:00"/>
    <x v="740"/>
    <x v="16"/>
    <x v="1"/>
    <x v="13"/>
    <x v="4486"/>
    <n v="4"/>
    <n v="-458.15"/>
    <x v="4"/>
    <x v="3"/>
  </r>
  <r>
    <d v="2024-05-01T00:00:00"/>
    <x v="740"/>
    <x v="16"/>
    <x v="1"/>
    <x v="5"/>
    <x v="1675"/>
    <n v="5"/>
    <n v="0"/>
    <x v="4"/>
    <x v="3"/>
  </r>
  <r>
    <d v="2024-05-01T00:00:00"/>
    <x v="316"/>
    <x v="16"/>
    <x v="1"/>
    <x v="11"/>
    <x v="231"/>
    <n v="3"/>
    <n v="-15.72"/>
    <x v="4"/>
    <x v="3"/>
  </r>
  <r>
    <d v="2024-05-01T00:00:00"/>
    <x v="316"/>
    <x v="16"/>
    <x v="0"/>
    <x v="1"/>
    <x v="1012"/>
    <n v="2"/>
    <n v="1.5"/>
    <x v="4"/>
    <x v="3"/>
  </r>
  <r>
    <d v="2024-05-02T00:00:00"/>
    <x v="360"/>
    <x v="23"/>
    <x v="1"/>
    <x v="8"/>
    <x v="2368"/>
    <n v="3"/>
    <n v="12.99"/>
    <x v="4"/>
    <x v="3"/>
  </r>
  <r>
    <d v="2024-05-02T00:00:00"/>
    <x v="551"/>
    <x v="3"/>
    <x v="2"/>
    <x v="9"/>
    <x v="3617"/>
    <n v="4"/>
    <n v="59.04"/>
    <x v="4"/>
    <x v="3"/>
  </r>
  <r>
    <d v="2024-05-02T00:00:00"/>
    <x v="118"/>
    <x v="3"/>
    <x v="0"/>
    <x v="0"/>
    <x v="1210"/>
    <n v="5"/>
    <n v="7.07"/>
    <x v="4"/>
    <x v="3"/>
  </r>
  <r>
    <d v="2024-05-02T00:00:00"/>
    <x v="118"/>
    <x v="3"/>
    <x v="0"/>
    <x v="4"/>
    <x v="144"/>
    <n v="3"/>
    <n v="15.48"/>
    <x v="4"/>
    <x v="3"/>
  </r>
  <r>
    <d v="2024-05-02T00:00:00"/>
    <x v="118"/>
    <x v="3"/>
    <x v="0"/>
    <x v="0"/>
    <x v="3152"/>
    <n v="5"/>
    <n v="15.82"/>
    <x v="4"/>
    <x v="3"/>
  </r>
  <r>
    <d v="2024-05-03T00:00:00"/>
    <x v="504"/>
    <x v="3"/>
    <x v="0"/>
    <x v="2"/>
    <x v="1211"/>
    <n v="2"/>
    <n v="19.47"/>
    <x v="4"/>
    <x v="3"/>
  </r>
  <r>
    <d v="2024-05-03T00:00:00"/>
    <x v="504"/>
    <x v="3"/>
    <x v="0"/>
    <x v="2"/>
    <x v="4487"/>
    <n v="8"/>
    <n v="45.81"/>
    <x v="4"/>
    <x v="3"/>
  </r>
  <r>
    <d v="2024-05-03T00:00:00"/>
    <x v="575"/>
    <x v="3"/>
    <x v="0"/>
    <x v="0"/>
    <x v="499"/>
    <n v="4"/>
    <n v="12.44"/>
    <x v="4"/>
    <x v="3"/>
  </r>
  <r>
    <d v="2024-05-03T00:00:00"/>
    <x v="575"/>
    <x v="3"/>
    <x v="0"/>
    <x v="4"/>
    <x v="44"/>
    <n v="7"/>
    <n v="6.66"/>
    <x v="4"/>
    <x v="3"/>
  </r>
  <r>
    <d v="2024-05-03T00:00:00"/>
    <x v="731"/>
    <x v="2"/>
    <x v="1"/>
    <x v="8"/>
    <x v="4488"/>
    <n v="2"/>
    <n v="7.3"/>
    <x v="4"/>
    <x v="3"/>
  </r>
  <r>
    <d v="2024-05-03T00:00:00"/>
    <x v="731"/>
    <x v="2"/>
    <x v="0"/>
    <x v="3"/>
    <x v="4489"/>
    <n v="4"/>
    <n v="-17.59"/>
    <x v="4"/>
    <x v="3"/>
  </r>
  <r>
    <d v="2024-05-03T00:00:00"/>
    <x v="731"/>
    <x v="2"/>
    <x v="1"/>
    <x v="13"/>
    <x v="4490"/>
    <n v="5"/>
    <n v="-112.04"/>
    <x v="4"/>
    <x v="3"/>
  </r>
  <r>
    <d v="2024-05-03T00:00:00"/>
    <x v="731"/>
    <x v="2"/>
    <x v="0"/>
    <x v="3"/>
    <x v="2047"/>
    <n v="5"/>
    <n v="-44.94"/>
    <x v="4"/>
    <x v="3"/>
  </r>
  <r>
    <d v="2024-05-03T00:00:00"/>
    <x v="731"/>
    <x v="2"/>
    <x v="0"/>
    <x v="7"/>
    <x v="436"/>
    <n v="2"/>
    <n v="2.8"/>
    <x v="4"/>
    <x v="3"/>
  </r>
  <r>
    <d v="2024-05-04T00:00:00"/>
    <x v="754"/>
    <x v="3"/>
    <x v="2"/>
    <x v="6"/>
    <x v="4491"/>
    <n v="5"/>
    <n v="20.7"/>
    <x v="4"/>
    <x v="3"/>
  </r>
  <r>
    <d v="2024-05-04T00:00:00"/>
    <x v="754"/>
    <x v="3"/>
    <x v="0"/>
    <x v="0"/>
    <x v="3690"/>
    <n v="3"/>
    <n v="8.4499999999999993"/>
    <x v="4"/>
    <x v="3"/>
  </r>
  <r>
    <d v="2024-05-04T00:00:00"/>
    <x v="754"/>
    <x v="3"/>
    <x v="1"/>
    <x v="13"/>
    <x v="4492"/>
    <n v="1"/>
    <n v="11.28"/>
    <x v="4"/>
    <x v="3"/>
  </r>
  <r>
    <d v="2024-05-04T00:00:00"/>
    <x v="575"/>
    <x v="6"/>
    <x v="0"/>
    <x v="0"/>
    <x v="4493"/>
    <n v="1"/>
    <n v="4.0999999999999996"/>
    <x v="4"/>
    <x v="3"/>
  </r>
  <r>
    <d v="2024-05-04T00:00:00"/>
    <x v="575"/>
    <x v="6"/>
    <x v="0"/>
    <x v="2"/>
    <x v="4494"/>
    <n v="4"/>
    <n v="165.72"/>
    <x v="4"/>
    <x v="3"/>
  </r>
  <r>
    <d v="2024-05-04T00:00:00"/>
    <x v="575"/>
    <x v="6"/>
    <x v="0"/>
    <x v="0"/>
    <x v="331"/>
    <n v="5"/>
    <n v="15.55"/>
    <x v="4"/>
    <x v="3"/>
  </r>
  <r>
    <d v="2024-05-04T00:00:00"/>
    <x v="575"/>
    <x v="6"/>
    <x v="0"/>
    <x v="2"/>
    <x v="4495"/>
    <n v="1"/>
    <n v="4.57"/>
    <x v="4"/>
    <x v="3"/>
  </r>
  <r>
    <d v="2024-05-04T00:00:00"/>
    <x v="489"/>
    <x v="10"/>
    <x v="0"/>
    <x v="3"/>
    <x v="3714"/>
    <n v="1"/>
    <n v="-1.93"/>
    <x v="4"/>
    <x v="3"/>
  </r>
  <r>
    <d v="2024-05-04T00:00:00"/>
    <x v="168"/>
    <x v="2"/>
    <x v="0"/>
    <x v="3"/>
    <x v="2233"/>
    <n v="2"/>
    <n v="-1.54"/>
    <x v="4"/>
    <x v="3"/>
  </r>
  <r>
    <d v="2024-05-04T00:00:00"/>
    <x v="168"/>
    <x v="2"/>
    <x v="0"/>
    <x v="3"/>
    <x v="4496"/>
    <n v="3"/>
    <n v="-7.52"/>
    <x v="4"/>
    <x v="3"/>
  </r>
  <r>
    <d v="2024-05-04T00:00:00"/>
    <x v="393"/>
    <x v="3"/>
    <x v="0"/>
    <x v="12"/>
    <x v="4497"/>
    <n v="2"/>
    <n v="72.95"/>
    <x v="4"/>
    <x v="3"/>
  </r>
  <r>
    <d v="2024-05-05T00:00:00"/>
    <x v="536"/>
    <x v="3"/>
    <x v="0"/>
    <x v="10"/>
    <x v="3100"/>
    <n v="2"/>
    <n v="11.58"/>
    <x v="4"/>
    <x v="3"/>
  </r>
  <r>
    <d v="2024-05-05T00:00:00"/>
    <x v="384"/>
    <x v="26"/>
    <x v="0"/>
    <x v="10"/>
    <x v="866"/>
    <n v="9"/>
    <n v="7.43"/>
    <x v="4"/>
    <x v="3"/>
  </r>
  <r>
    <d v="2024-05-05T00:00:00"/>
    <x v="384"/>
    <x v="26"/>
    <x v="0"/>
    <x v="3"/>
    <x v="3464"/>
    <n v="8"/>
    <n v="-7.32"/>
    <x v="4"/>
    <x v="3"/>
  </r>
  <r>
    <d v="2024-05-05T00:00:00"/>
    <x v="384"/>
    <x v="26"/>
    <x v="1"/>
    <x v="11"/>
    <x v="1886"/>
    <n v="3"/>
    <n v="-152.97999999999999"/>
    <x v="4"/>
    <x v="3"/>
  </r>
  <r>
    <d v="2024-05-05T00:00:00"/>
    <x v="598"/>
    <x v="4"/>
    <x v="0"/>
    <x v="3"/>
    <x v="1027"/>
    <n v="3"/>
    <n v="15.53"/>
    <x v="4"/>
    <x v="3"/>
  </r>
  <r>
    <d v="2024-05-05T00:00:00"/>
    <x v="170"/>
    <x v="20"/>
    <x v="0"/>
    <x v="0"/>
    <x v="1667"/>
    <n v="1"/>
    <n v="3.21"/>
    <x v="4"/>
    <x v="3"/>
  </r>
  <r>
    <d v="2024-05-06T00:00:00"/>
    <x v="770"/>
    <x v="1"/>
    <x v="0"/>
    <x v="4"/>
    <x v="1754"/>
    <n v="3"/>
    <n v="0.64"/>
    <x v="4"/>
    <x v="3"/>
  </r>
  <r>
    <d v="2024-05-06T00:00:00"/>
    <x v="770"/>
    <x v="1"/>
    <x v="2"/>
    <x v="9"/>
    <x v="1462"/>
    <n v="7"/>
    <n v="76.64"/>
    <x v="4"/>
    <x v="3"/>
  </r>
  <r>
    <d v="2024-05-06T00:00:00"/>
    <x v="460"/>
    <x v="20"/>
    <x v="0"/>
    <x v="1"/>
    <x v="225"/>
    <n v="4"/>
    <n v="29.6"/>
    <x v="4"/>
    <x v="3"/>
  </r>
  <r>
    <d v="2024-05-06T00:00:00"/>
    <x v="333"/>
    <x v="6"/>
    <x v="0"/>
    <x v="4"/>
    <x v="4498"/>
    <n v="6"/>
    <n v="18.04"/>
    <x v="4"/>
    <x v="3"/>
  </r>
  <r>
    <d v="2024-05-06T00:00:00"/>
    <x v="159"/>
    <x v="0"/>
    <x v="0"/>
    <x v="3"/>
    <x v="4499"/>
    <n v="10"/>
    <n v="-18.8"/>
    <x v="4"/>
    <x v="3"/>
  </r>
  <r>
    <d v="2024-05-06T00:00:00"/>
    <x v="159"/>
    <x v="0"/>
    <x v="1"/>
    <x v="11"/>
    <x v="4500"/>
    <n v="7"/>
    <n v="-119.19"/>
    <x v="4"/>
    <x v="3"/>
  </r>
  <r>
    <d v="2024-05-06T00:00:00"/>
    <x v="159"/>
    <x v="0"/>
    <x v="0"/>
    <x v="2"/>
    <x v="2358"/>
    <n v="5"/>
    <n v="-57.95"/>
    <x v="4"/>
    <x v="3"/>
  </r>
  <r>
    <d v="2024-05-06T00:00:00"/>
    <x v="2"/>
    <x v="25"/>
    <x v="0"/>
    <x v="3"/>
    <x v="4501"/>
    <n v="11"/>
    <n v="-52.55"/>
    <x v="4"/>
    <x v="3"/>
  </r>
  <r>
    <d v="2024-05-06T00:00:00"/>
    <x v="2"/>
    <x v="25"/>
    <x v="2"/>
    <x v="6"/>
    <x v="1522"/>
    <n v="4"/>
    <n v="70.56"/>
    <x v="4"/>
    <x v="3"/>
  </r>
  <r>
    <d v="2024-05-06T00:00:00"/>
    <x v="2"/>
    <x v="25"/>
    <x v="0"/>
    <x v="1"/>
    <x v="3397"/>
    <n v="5"/>
    <n v="39.69"/>
    <x v="4"/>
    <x v="3"/>
  </r>
  <r>
    <d v="2024-05-06T00:00:00"/>
    <x v="603"/>
    <x v="3"/>
    <x v="0"/>
    <x v="12"/>
    <x v="2826"/>
    <n v="3"/>
    <n v="41.29"/>
    <x v="4"/>
    <x v="3"/>
  </r>
  <r>
    <d v="2024-05-06T00:00:00"/>
    <x v="440"/>
    <x v="12"/>
    <x v="0"/>
    <x v="0"/>
    <x v="4502"/>
    <n v="4"/>
    <n v="27.44"/>
    <x v="4"/>
    <x v="3"/>
  </r>
  <r>
    <d v="2024-05-06T00:00:00"/>
    <x v="467"/>
    <x v="1"/>
    <x v="2"/>
    <x v="9"/>
    <x v="1961"/>
    <n v="4"/>
    <n v="28.8"/>
    <x v="4"/>
    <x v="3"/>
  </r>
  <r>
    <d v="2024-05-07T00:00:00"/>
    <x v="602"/>
    <x v="14"/>
    <x v="1"/>
    <x v="5"/>
    <x v="4503"/>
    <n v="5"/>
    <n v="423.01"/>
    <x v="4"/>
    <x v="3"/>
  </r>
  <r>
    <d v="2024-05-07T00:00:00"/>
    <x v="602"/>
    <x v="14"/>
    <x v="1"/>
    <x v="5"/>
    <x v="4504"/>
    <n v="1"/>
    <n v="7.46"/>
    <x v="4"/>
    <x v="3"/>
  </r>
  <r>
    <d v="2024-05-07T00:00:00"/>
    <x v="602"/>
    <x v="14"/>
    <x v="1"/>
    <x v="5"/>
    <x v="4505"/>
    <n v="2"/>
    <n v="119.2"/>
    <x v="4"/>
    <x v="3"/>
  </r>
  <r>
    <d v="2024-05-07T00:00:00"/>
    <x v="602"/>
    <x v="14"/>
    <x v="0"/>
    <x v="12"/>
    <x v="4506"/>
    <n v="2"/>
    <n v="18.46"/>
    <x v="4"/>
    <x v="3"/>
  </r>
  <r>
    <d v="2024-05-07T00:00:00"/>
    <x v="692"/>
    <x v="3"/>
    <x v="2"/>
    <x v="9"/>
    <x v="2232"/>
    <n v="1"/>
    <n v="28.8"/>
    <x v="4"/>
    <x v="3"/>
  </r>
  <r>
    <d v="2024-05-07T00:00:00"/>
    <x v="246"/>
    <x v="3"/>
    <x v="2"/>
    <x v="6"/>
    <x v="3457"/>
    <n v="7"/>
    <n v="52.49"/>
    <x v="4"/>
    <x v="3"/>
  </r>
  <r>
    <d v="2024-05-08T00:00:00"/>
    <x v="496"/>
    <x v="10"/>
    <x v="1"/>
    <x v="5"/>
    <x v="1435"/>
    <n v="2"/>
    <n v="-2.06"/>
    <x v="4"/>
    <x v="3"/>
  </r>
  <r>
    <d v="2024-05-08T00:00:00"/>
    <x v="577"/>
    <x v="3"/>
    <x v="2"/>
    <x v="16"/>
    <x v="4507"/>
    <n v="6"/>
    <n v="1049.99"/>
    <x v="4"/>
    <x v="3"/>
  </r>
  <r>
    <d v="2024-05-08T00:00:00"/>
    <x v="351"/>
    <x v="2"/>
    <x v="1"/>
    <x v="5"/>
    <x v="1910"/>
    <n v="3"/>
    <n v="-23.78"/>
    <x v="4"/>
    <x v="3"/>
  </r>
  <r>
    <d v="2024-05-08T00:00:00"/>
    <x v="147"/>
    <x v="3"/>
    <x v="0"/>
    <x v="12"/>
    <x v="4508"/>
    <n v="4"/>
    <n v="22.7"/>
    <x v="4"/>
    <x v="3"/>
  </r>
  <r>
    <d v="2024-05-08T00:00:00"/>
    <x v="290"/>
    <x v="0"/>
    <x v="0"/>
    <x v="0"/>
    <x v="598"/>
    <n v="8"/>
    <n v="14.52"/>
    <x v="4"/>
    <x v="3"/>
  </r>
  <r>
    <d v="2024-05-09T00:00:00"/>
    <x v="91"/>
    <x v="25"/>
    <x v="0"/>
    <x v="10"/>
    <x v="4509"/>
    <n v="3"/>
    <n v="22.02"/>
    <x v="4"/>
    <x v="3"/>
  </r>
  <r>
    <d v="2024-05-09T00:00:00"/>
    <x v="91"/>
    <x v="25"/>
    <x v="1"/>
    <x v="5"/>
    <x v="2604"/>
    <n v="3"/>
    <n v="25.88"/>
    <x v="4"/>
    <x v="3"/>
  </r>
  <r>
    <d v="2024-05-09T00:00:00"/>
    <x v="162"/>
    <x v="22"/>
    <x v="0"/>
    <x v="3"/>
    <x v="4510"/>
    <n v="5"/>
    <n v="46.23"/>
    <x v="4"/>
    <x v="3"/>
  </r>
  <r>
    <d v="2024-05-09T00:00:00"/>
    <x v="162"/>
    <x v="22"/>
    <x v="0"/>
    <x v="2"/>
    <x v="3269"/>
    <n v="3"/>
    <n v="26.07"/>
    <x v="4"/>
    <x v="3"/>
  </r>
  <r>
    <d v="2024-05-09T00:00:00"/>
    <x v="162"/>
    <x v="22"/>
    <x v="1"/>
    <x v="13"/>
    <x v="4511"/>
    <n v="1"/>
    <n v="63.11"/>
    <x v="4"/>
    <x v="3"/>
  </r>
  <r>
    <d v="2024-05-09T00:00:00"/>
    <x v="162"/>
    <x v="22"/>
    <x v="0"/>
    <x v="2"/>
    <x v="273"/>
    <n v="4"/>
    <n v="2.68"/>
    <x v="4"/>
    <x v="3"/>
  </r>
  <r>
    <d v="2024-05-09T00:00:00"/>
    <x v="162"/>
    <x v="22"/>
    <x v="2"/>
    <x v="9"/>
    <x v="766"/>
    <n v="2"/>
    <n v="87.99"/>
    <x v="4"/>
    <x v="3"/>
  </r>
  <r>
    <d v="2024-05-11T00:00:00"/>
    <x v="269"/>
    <x v="22"/>
    <x v="0"/>
    <x v="0"/>
    <x v="3899"/>
    <n v="6"/>
    <n v="16.850000000000001"/>
    <x v="4"/>
    <x v="3"/>
  </r>
  <r>
    <d v="2024-05-11T00:00:00"/>
    <x v="269"/>
    <x v="22"/>
    <x v="0"/>
    <x v="1"/>
    <x v="3580"/>
    <n v="3"/>
    <n v="17.670000000000002"/>
    <x v="4"/>
    <x v="3"/>
  </r>
  <r>
    <d v="2024-05-11T00:00:00"/>
    <x v="269"/>
    <x v="22"/>
    <x v="0"/>
    <x v="3"/>
    <x v="4512"/>
    <n v="2"/>
    <n v="9.44"/>
    <x v="4"/>
    <x v="3"/>
  </r>
  <r>
    <d v="2024-05-11T00:00:00"/>
    <x v="488"/>
    <x v="0"/>
    <x v="0"/>
    <x v="4"/>
    <x v="607"/>
    <n v="2"/>
    <n v="0.59"/>
    <x v="4"/>
    <x v="3"/>
  </r>
  <r>
    <d v="2024-05-11T00:00:00"/>
    <x v="488"/>
    <x v="0"/>
    <x v="0"/>
    <x v="2"/>
    <x v="4513"/>
    <n v="2"/>
    <n v="-14.88"/>
    <x v="4"/>
    <x v="3"/>
  </r>
  <r>
    <d v="2024-05-11T00:00:00"/>
    <x v="488"/>
    <x v="0"/>
    <x v="0"/>
    <x v="0"/>
    <x v="966"/>
    <n v="2"/>
    <n v="2.14"/>
    <x v="4"/>
    <x v="3"/>
  </r>
  <r>
    <d v="2024-05-11T00:00:00"/>
    <x v="488"/>
    <x v="0"/>
    <x v="1"/>
    <x v="8"/>
    <x v="436"/>
    <n v="1"/>
    <n v="-7"/>
    <x v="4"/>
    <x v="3"/>
  </r>
  <r>
    <d v="2024-05-11T00:00:00"/>
    <x v="477"/>
    <x v="12"/>
    <x v="1"/>
    <x v="11"/>
    <x v="4514"/>
    <n v="7"/>
    <n v="-356.96"/>
    <x v="4"/>
    <x v="3"/>
  </r>
  <r>
    <d v="2024-05-11T00:00:00"/>
    <x v="456"/>
    <x v="20"/>
    <x v="0"/>
    <x v="4"/>
    <x v="56"/>
    <n v="3"/>
    <n v="12.74"/>
    <x v="4"/>
    <x v="3"/>
  </r>
  <r>
    <d v="2024-05-12T00:00:00"/>
    <x v="296"/>
    <x v="0"/>
    <x v="0"/>
    <x v="2"/>
    <x v="4515"/>
    <n v="5"/>
    <n v="-15.99"/>
    <x v="4"/>
    <x v="3"/>
  </r>
  <r>
    <d v="2024-05-12T00:00:00"/>
    <x v="296"/>
    <x v="0"/>
    <x v="0"/>
    <x v="3"/>
    <x v="85"/>
    <n v="4"/>
    <n v="-53.07"/>
    <x v="4"/>
    <x v="3"/>
  </r>
  <r>
    <d v="2024-05-12T00:00:00"/>
    <x v="74"/>
    <x v="32"/>
    <x v="0"/>
    <x v="0"/>
    <x v="4516"/>
    <n v="5"/>
    <n v="42.05"/>
    <x v="4"/>
    <x v="3"/>
  </r>
  <r>
    <d v="2024-05-12T00:00:00"/>
    <x v="425"/>
    <x v="10"/>
    <x v="0"/>
    <x v="4"/>
    <x v="1207"/>
    <n v="3"/>
    <n v="1.1599999999999999"/>
    <x v="4"/>
    <x v="3"/>
  </r>
  <r>
    <d v="2024-05-12T00:00:00"/>
    <x v="345"/>
    <x v="3"/>
    <x v="0"/>
    <x v="14"/>
    <x v="106"/>
    <n v="2"/>
    <n v="4.7699999999999996"/>
    <x v="4"/>
    <x v="3"/>
  </r>
  <r>
    <d v="2024-05-12T00:00:00"/>
    <x v="345"/>
    <x v="3"/>
    <x v="0"/>
    <x v="12"/>
    <x v="4517"/>
    <n v="1"/>
    <n v="2.1"/>
    <x v="4"/>
    <x v="3"/>
  </r>
  <r>
    <d v="2024-05-12T00:00:00"/>
    <x v="345"/>
    <x v="3"/>
    <x v="1"/>
    <x v="13"/>
    <x v="4518"/>
    <n v="5"/>
    <n v="-10.71"/>
    <x v="4"/>
    <x v="3"/>
  </r>
  <r>
    <d v="2024-05-12T00:00:00"/>
    <x v="345"/>
    <x v="3"/>
    <x v="0"/>
    <x v="3"/>
    <x v="4519"/>
    <n v="4"/>
    <n v="6.47"/>
    <x v="4"/>
    <x v="3"/>
  </r>
  <r>
    <d v="2024-05-12T00:00:00"/>
    <x v="657"/>
    <x v="10"/>
    <x v="0"/>
    <x v="1"/>
    <x v="1408"/>
    <n v="2"/>
    <n v="1.99"/>
    <x v="4"/>
    <x v="3"/>
  </r>
  <r>
    <d v="2024-05-12T00:00:00"/>
    <x v="273"/>
    <x v="23"/>
    <x v="1"/>
    <x v="8"/>
    <x v="4520"/>
    <n v="5"/>
    <n v="15.43"/>
    <x v="4"/>
    <x v="3"/>
  </r>
  <r>
    <d v="2024-05-12T00:00:00"/>
    <x v="273"/>
    <x v="23"/>
    <x v="0"/>
    <x v="1"/>
    <x v="1059"/>
    <n v="2"/>
    <n v="2.96"/>
    <x v="4"/>
    <x v="3"/>
  </r>
  <r>
    <d v="2024-05-12T00:00:00"/>
    <x v="273"/>
    <x v="23"/>
    <x v="0"/>
    <x v="14"/>
    <x v="4521"/>
    <n v="2"/>
    <n v="4.42"/>
    <x v="4"/>
    <x v="3"/>
  </r>
  <r>
    <d v="2024-05-12T00:00:00"/>
    <x v="273"/>
    <x v="23"/>
    <x v="2"/>
    <x v="9"/>
    <x v="4522"/>
    <n v="5"/>
    <n v="34.96"/>
    <x v="4"/>
    <x v="3"/>
  </r>
  <r>
    <d v="2024-05-13T00:00:00"/>
    <x v="237"/>
    <x v="3"/>
    <x v="0"/>
    <x v="1"/>
    <x v="875"/>
    <n v="8"/>
    <n v="27.49"/>
    <x v="4"/>
    <x v="3"/>
  </r>
  <r>
    <d v="2024-05-13T00:00:00"/>
    <x v="291"/>
    <x v="18"/>
    <x v="0"/>
    <x v="10"/>
    <x v="81"/>
    <n v="2"/>
    <n v="81.430000000000007"/>
    <x v="4"/>
    <x v="3"/>
  </r>
  <r>
    <d v="2024-05-13T00:00:00"/>
    <x v="291"/>
    <x v="18"/>
    <x v="0"/>
    <x v="3"/>
    <x v="4523"/>
    <n v="3"/>
    <n v="411.74"/>
    <x v="4"/>
    <x v="3"/>
  </r>
  <r>
    <d v="2024-05-13T00:00:00"/>
    <x v="291"/>
    <x v="18"/>
    <x v="2"/>
    <x v="6"/>
    <x v="165"/>
    <n v="3"/>
    <n v="158.75"/>
    <x v="4"/>
    <x v="3"/>
  </r>
  <r>
    <d v="2024-05-13T00:00:00"/>
    <x v="291"/>
    <x v="18"/>
    <x v="0"/>
    <x v="2"/>
    <x v="4524"/>
    <n v="2"/>
    <n v="95.46"/>
    <x v="4"/>
    <x v="3"/>
  </r>
  <r>
    <d v="2024-05-13T00:00:00"/>
    <x v="291"/>
    <x v="18"/>
    <x v="0"/>
    <x v="0"/>
    <x v="98"/>
    <n v="3"/>
    <n v="7.32"/>
    <x v="4"/>
    <x v="3"/>
  </r>
  <r>
    <d v="2024-05-13T00:00:00"/>
    <x v="249"/>
    <x v="7"/>
    <x v="0"/>
    <x v="3"/>
    <x v="4525"/>
    <n v="9"/>
    <n v="149.76"/>
    <x v="4"/>
    <x v="3"/>
  </r>
  <r>
    <d v="2024-05-13T00:00:00"/>
    <x v="136"/>
    <x v="15"/>
    <x v="0"/>
    <x v="12"/>
    <x v="1983"/>
    <n v="2"/>
    <n v="2.34"/>
    <x v="4"/>
    <x v="3"/>
  </r>
  <r>
    <d v="2024-05-13T00:00:00"/>
    <x v="772"/>
    <x v="2"/>
    <x v="1"/>
    <x v="5"/>
    <x v="4122"/>
    <n v="5"/>
    <n v="-124.43"/>
    <x v="4"/>
    <x v="3"/>
  </r>
  <r>
    <d v="2024-05-14T00:00:00"/>
    <x v="137"/>
    <x v="3"/>
    <x v="1"/>
    <x v="8"/>
    <x v="645"/>
    <n v="2"/>
    <n v="6.22"/>
    <x v="4"/>
    <x v="3"/>
  </r>
  <r>
    <d v="2024-05-14T00:00:00"/>
    <x v="137"/>
    <x v="3"/>
    <x v="2"/>
    <x v="9"/>
    <x v="2588"/>
    <n v="7"/>
    <n v="601.97"/>
    <x v="4"/>
    <x v="3"/>
  </r>
  <r>
    <d v="2024-05-14T00:00:00"/>
    <x v="67"/>
    <x v="29"/>
    <x v="0"/>
    <x v="10"/>
    <x v="4526"/>
    <n v="9"/>
    <n v="23.86"/>
    <x v="4"/>
    <x v="3"/>
  </r>
  <r>
    <d v="2024-05-14T00:00:00"/>
    <x v="596"/>
    <x v="20"/>
    <x v="2"/>
    <x v="6"/>
    <x v="4527"/>
    <n v="3"/>
    <n v="134.99"/>
    <x v="4"/>
    <x v="3"/>
  </r>
  <r>
    <d v="2024-05-14T00:00:00"/>
    <x v="596"/>
    <x v="20"/>
    <x v="0"/>
    <x v="2"/>
    <x v="1264"/>
    <n v="2"/>
    <n v="5.87"/>
    <x v="4"/>
    <x v="3"/>
  </r>
  <r>
    <d v="2024-05-14T00:00:00"/>
    <x v="127"/>
    <x v="22"/>
    <x v="0"/>
    <x v="0"/>
    <x v="4528"/>
    <n v="9"/>
    <n v="206.89"/>
    <x v="4"/>
    <x v="3"/>
  </r>
  <r>
    <d v="2024-05-14T00:00:00"/>
    <x v="127"/>
    <x v="22"/>
    <x v="0"/>
    <x v="14"/>
    <x v="4529"/>
    <n v="5"/>
    <n v="1.93"/>
    <x v="4"/>
    <x v="3"/>
  </r>
  <r>
    <d v="2024-05-14T00:00:00"/>
    <x v="217"/>
    <x v="0"/>
    <x v="1"/>
    <x v="5"/>
    <x v="4291"/>
    <n v="5"/>
    <n v="-12.85"/>
    <x v="4"/>
    <x v="3"/>
  </r>
  <r>
    <d v="2024-05-14T00:00:00"/>
    <x v="217"/>
    <x v="0"/>
    <x v="0"/>
    <x v="4"/>
    <x v="2505"/>
    <n v="5"/>
    <n v="5.78"/>
    <x v="4"/>
    <x v="3"/>
  </r>
  <r>
    <d v="2024-05-14T00:00:00"/>
    <x v="217"/>
    <x v="0"/>
    <x v="0"/>
    <x v="0"/>
    <x v="1839"/>
    <n v="3"/>
    <n v="16.18"/>
    <x v="4"/>
    <x v="3"/>
  </r>
  <r>
    <d v="2024-05-14T00:00:00"/>
    <x v="217"/>
    <x v="0"/>
    <x v="2"/>
    <x v="6"/>
    <x v="539"/>
    <n v="1"/>
    <n v="0.7"/>
    <x v="4"/>
    <x v="3"/>
  </r>
  <r>
    <d v="2024-05-14T00:00:00"/>
    <x v="217"/>
    <x v="0"/>
    <x v="0"/>
    <x v="0"/>
    <x v="3384"/>
    <n v="2"/>
    <n v="26.9"/>
    <x v="4"/>
    <x v="3"/>
  </r>
  <r>
    <d v="2024-05-14T00:00:00"/>
    <x v="8"/>
    <x v="36"/>
    <x v="0"/>
    <x v="4"/>
    <x v="572"/>
    <n v="2"/>
    <n v="1.0900000000000001"/>
    <x v="4"/>
    <x v="3"/>
  </r>
  <r>
    <d v="2024-05-14T00:00:00"/>
    <x v="8"/>
    <x v="36"/>
    <x v="0"/>
    <x v="4"/>
    <x v="2742"/>
    <n v="5"/>
    <n v="6.62"/>
    <x v="4"/>
    <x v="3"/>
  </r>
  <r>
    <d v="2024-05-14T00:00:00"/>
    <x v="8"/>
    <x v="36"/>
    <x v="0"/>
    <x v="4"/>
    <x v="4530"/>
    <n v="5"/>
    <n v="9.3000000000000007"/>
    <x v="4"/>
    <x v="3"/>
  </r>
  <r>
    <d v="2024-05-14T00:00:00"/>
    <x v="8"/>
    <x v="36"/>
    <x v="2"/>
    <x v="9"/>
    <x v="1236"/>
    <n v="3"/>
    <n v="18.89"/>
    <x v="4"/>
    <x v="3"/>
  </r>
  <r>
    <d v="2024-05-14T00:00:00"/>
    <x v="8"/>
    <x v="36"/>
    <x v="1"/>
    <x v="5"/>
    <x v="3905"/>
    <n v="2"/>
    <n v="23.58"/>
    <x v="4"/>
    <x v="3"/>
  </r>
  <r>
    <d v="2024-05-14T00:00:00"/>
    <x v="8"/>
    <x v="36"/>
    <x v="0"/>
    <x v="1"/>
    <x v="4531"/>
    <n v="5"/>
    <n v="37"/>
    <x v="4"/>
    <x v="3"/>
  </r>
  <r>
    <d v="2024-05-14T00:00:00"/>
    <x v="0"/>
    <x v="10"/>
    <x v="0"/>
    <x v="3"/>
    <x v="4532"/>
    <n v="5"/>
    <n v="-46.54"/>
    <x v="4"/>
    <x v="3"/>
  </r>
  <r>
    <d v="2024-05-14T00:00:00"/>
    <x v="0"/>
    <x v="10"/>
    <x v="0"/>
    <x v="1"/>
    <x v="466"/>
    <n v="2"/>
    <n v="1.76"/>
    <x v="4"/>
    <x v="3"/>
  </r>
  <r>
    <d v="2024-05-14T00:00:00"/>
    <x v="0"/>
    <x v="10"/>
    <x v="0"/>
    <x v="0"/>
    <x v="2061"/>
    <n v="1"/>
    <n v="7.75"/>
    <x v="4"/>
    <x v="3"/>
  </r>
  <r>
    <d v="2024-05-15T00:00:00"/>
    <x v="409"/>
    <x v="12"/>
    <x v="2"/>
    <x v="6"/>
    <x v="4533"/>
    <n v="1"/>
    <n v="2.59"/>
    <x v="4"/>
    <x v="3"/>
  </r>
  <r>
    <d v="2024-05-15T00:00:00"/>
    <x v="409"/>
    <x v="12"/>
    <x v="0"/>
    <x v="3"/>
    <x v="2307"/>
    <n v="2"/>
    <n v="-3.17"/>
    <x v="4"/>
    <x v="3"/>
  </r>
  <r>
    <d v="2024-05-15T00:00:00"/>
    <x v="409"/>
    <x v="12"/>
    <x v="0"/>
    <x v="0"/>
    <x v="143"/>
    <n v="3"/>
    <n v="5.64"/>
    <x v="4"/>
    <x v="3"/>
  </r>
  <r>
    <d v="2024-05-15T00:00:00"/>
    <x v="80"/>
    <x v="22"/>
    <x v="1"/>
    <x v="8"/>
    <x v="418"/>
    <n v="2"/>
    <n v="17.18"/>
    <x v="4"/>
    <x v="3"/>
  </r>
  <r>
    <d v="2024-05-15T00:00:00"/>
    <x v="80"/>
    <x v="22"/>
    <x v="1"/>
    <x v="5"/>
    <x v="4534"/>
    <n v="2"/>
    <n v="4.26"/>
    <x v="4"/>
    <x v="3"/>
  </r>
  <r>
    <d v="2024-05-15T00:00:00"/>
    <x v="80"/>
    <x v="22"/>
    <x v="1"/>
    <x v="5"/>
    <x v="4535"/>
    <n v="1"/>
    <n v="24.86"/>
    <x v="4"/>
    <x v="3"/>
  </r>
  <r>
    <d v="2024-05-15T00:00:00"/>
    <x v="448"/>
    <x v="1"/>
    <x v="0"/>
    <x v="0"/>
    <x v="2221"/>
    <n v="2"/>
    <n v="19.14"/>
    <x v="4"/>
    <x v="3"/>
  </r>
  <r>
    <d v="2024-05-15T00:00:00"/>
    <x v="448"/>
    <x v="1"/>
    <x v="2"/>
    <x v="6"/>
    <x v="997"/>
    <n v="2"/>
    <n v="3.48"/>
    <x v="4"/>
    <x v="3"/>
  </r>
  <r>
    <d v="2024-05-16T00:00:00"/>
    <x v="522"/>
    <x v="10"/>
    <x v="0"/>
    <x v="2"/>
    <x v="1909"/>
    <n v="2"/>
    <n v="-55.26"/>
    <x v="4"/>
    <x v="3"/>
  </r>
  <r>
    <d v="2024-05-18T00:00:00"/>
    <x v="248"/>
    <x v="2"/>
    <x v="2"/>
    <x v="9"/>
    <x v="4536"/>
    <n v="3"/>
    <n v="-0.9"/>
    <x v="4"/>
    <x v="3"/>
  </r>
  <r>
    <d v="2024-05-18T00:00:00"/>
    <x v="18"/>
    <x v="20"/>
    <x v="1"/>
    <x v="8"/>
    <x v="93"/>
    <n v="2"/>
    <n v="6.26"/>
    <x v="4"/>
    <x v="3"/>
  </r>
  <r>
    <d v="2024-05-18T00:00:00"/>
    <x v="18"/>
    <x v="20"/>
    <x v="0"/>
    <x v="3"/>
    <x v="3603"/>
    <n v="1"/>
    <n v="1.03"/>
    <x v="4"/>
    <x v="3"/>
  </r>
  <r>
    <d v="2024-05-18T00:00:00"/>
    <x v="113"/>
    <x v="0"/>
    <x v="0"/>
    <x v="3"/>
    <x v="4537"/>
    <n v="7"/>
    <n v="-10.65"/>
    <x v="4"/>
    <x v="3"/>
  </r>
  <r>
    <d v="2024-05-18T00:00:00"/>
    <x v="113"/>
    <x v="0"/>
    <x v="0"/>
    <x v="3"/>
    <x v="4538"/>
    <n v="1"/>
    <n v="-3.29"/>
    <x v="4"/>
    <x v="3"/>
  </r>
  <r>
    <d v="2024-05-18T00:00:00"/>
    <x v="113"/>
    <x v="0"/>
    <x v="0"/>
    <x v="2"/>
    <x v="3719"/>
    <n v="2"/>
    <n v="0.67"/>
    <x v="4"/>
    <x v="3"/>
  </r>
  <r>
    <d v="2024-05-18T00:00:00"/>
    <x v="735"/>
    <x v="4"/>
    <x v="0"/>
    <x v="12"/>
    <x v="4539"/>
    <n v="2"/>
    <n v="4.4800000000000004"/>
    <x v="4"/>
    <x v="3"/>
  </r>
  <r>
    <d v="2024-05-18T00:00:00"/>
    <x v="735"/>
    <x v="4"/>
    <x v="1"/>
    <x v="11"/>
    <x v="2874"/>
    <n v="3"/>
    <n v="75.739999999999995"/>
    <x v="4"/>
    <x v="3"/>
  </r>
  <r>
    <d v="2024-05-18T00:00:00"/>
    <x v="735"/>
    <x v="4"/>
    <x v="2"/>
    <x v="6"/>
    <x v="4540"/>
    <n v="5"/>
    <n v="15.64"/>
    <x v="4"/>
    <x v="3"/>
  </r>
  <r>
    <d v="2024-05-18T00:00:00"/>
    <x v="735"/>
    <x v="4"/>
    <x v="0"/>
    <x v="3"/>
    <x v="3635"/>
    <n v="6"/>
    <n v="54.69"/>
    <x v="4"/>
    <x v="3"/>
  </r>
  <r>
    <d v="2024-05-18T00:00:00"/>
    <x v="735"/>
    <x v="4"/>
    <x v="2"/>
    <x v="6"/>
    <x v="1081"/>
    <n v="2"/>
    <n v="15.67"/>
    <x v="4"/>
    <x v="3"/>
  </r>
  <r>
    <d v="2024-05-18T00:00:00"/>
    <x v="579"/>
    <x v="11"/>
    <x v="2"/>
    <x v="6"/>
    <x v="2599"/>
    <n v="2"/>
    <n v="38.78"/>
    <x v="4"/>
    <x v="3"/>
  </r>
  <r>
    <d v="2024-05-18T00:00:00"/>
    <x v="367"/>
    <x v="24"/>
    <x v="0"/>
    <x v="12"/>
    <x v="3432"/>
    <n v="7"/>
    <n v="197.92"/>
    <x v="4"/>
    <x v="3"/>
  </r>
  <r>
    <d v="2024-05-18T00:00:00"/>
    <x v="367"/>
    <x v="24"/>
    <x v="2"/>
    <x v="6"/>
    <x v="3860"/>
    <n v="5"/>
    <n v="2.2999999999999998"/>
    <x v="4"/>
    <x v="3"/>
  </r>
  <r>
    <d v="2024-05-18T00:00:00"/>
    <x v="367"/>
    <x v="24"/>
    <x v="0"/>
    <x v="3"/>
    <x v="179"/>
    <n v="7"/>
    <n v="20.73"/>
    <x v="4"/>
    <x v="3"/>
  </r>
  <r>
    <d v="2024-05-18T00:00:00"/>
    <x v="688"/>
    <x v="1"/>
    <x v="1"/>
    <x v="8"/>
    <x v="3219"/>
    <n v="3"/>
    <n v="-10.17"/>
    <x v="4"/>
    <x v="3"/>
  </r>
  <r>
    <d v="2024-05-18T00:00:00"/>
    <x v="688"/>
    <x v="1"/>
    <x v="1"/>
    <x v="8"/>
    <x v="4541"/>
    <n v="1"/>
    <n v="-0.99"/>
    <x v="4"/>
    <x v="3"/>
  </r>
  <r>
    <d v="2024-05-19T00:00:00"/>
    <x v="372"/>
    <x v="22"/>
    <x v="0"/>
    <x v="12"/>
    <x v="4542"/>
    <n v="2"/>
    <n v="28.18"/>
    <x v="4"/>
    <x v="3"/>
  </r>
  <r>
    <d v="2024-05-19T00:00:00"/>
    <x v="138"/>
    <x v="20"/>
    <x v="0"/>
    <x v="12"/>
    <x v="4543"/>
    <n v="6"/>
    <n v="109.72"/>
    <x v="4"/>
    <x v="3"/>
  </r>
  <r>
    <d v="2024-05-19T00:00:00"/>
    <x v="138"/>
    <x v="20"/>
    <x v="2"/>
    <x v="6"/>
    <x v="2235"/>
    <n v="2"/>
    <n v="89.31"/>
    <x v="4"/>
    <x v="3"/>
  </r>
  <r>
    <d v="2024-05-19T00:00:00"/>
    <x v="138"/>
    <x v="20"/>
    <x v="2"/>
    <x v="9"/>
    <x v="306"/>
    <n v="3"/>
    <n v="113.99"/>
    <x v="4"/>
    <x v="3"/>
  </r>
  <r>
    <d v="2024-05-19T00:00:00"/>
    <x v="59"/>
    <x v="4"/>
    <x v="2"/>
    <x v="9"/>
    <x v="409"/>
    <n v="4"/>
    <n v="4.07"/>
    <x v="4"/>
    <x v="3"/>
  </r>
  <r>
    <d v="2024-05-19T00:00:00"/>
    <x v="59"/>
    <x v="4"/>
    <x v="2"/>
    <x v="6"/>
    <x v="883"/>
    <n v="3"/>
    <n v="98.27"/>
    <x v="4"/>
    <x v="3"/>
  </r>
  <r>
    <d v="2024-05-19T00:00:00"/>
    <x v="59"/>
    <x v="4"/>
    <x v="1"/>
    <x v="11"/>
    <x v="1137"/>
    <n v="9"/>
    <n v="374.63"/>
    <x v="4"/>
    <x v="3"/>
  </r>
  <r>
    <d v="2024-05-19T00:00:00"/>
    <x v="59"/>
    <x v="4"/>
    <x v="0"/>
    <x v="0"/>
    <x v="4317"/>
    <n v="7"/>
    <n v="140.6"/>
    <x v="4"/>
    <x v="3"/>
  </r>
  <r>
    <d v="2024-05-19T00:00:00"/>
    <x v="288"/>
    <x v="3"/>
    <x v="1"/>
    <x v="5"/>
    <x v="2781"/>
    <n v="12"/>
    <n v="42.59"/>
    <x v="4"/>
    <x v="3"/>
  </r>
  <r>
    <d v="2024-05-19T00:00:00"/>
    <x v="288"/>
    <x v="3"/>
    <x v="0"/>
    <x v="4"/>
    <x v="567"/>
    <n v="2"/>
    <n v="1.02"/>
    <x v="4"/>
    <x v="3"/>
  </r>
  <r>
    <d v="2024-05-19T00:00:00"/>
    <x v="288"/>
    <x v="3"/>
    <x v="0"/>
    <x v="4"/>
    <x v="614"/>
    <n v="1"/>
    <n v="1.4"/>
    <x v="4"/>
    <x v="3"/>
  </r>
  <r>
    <d v="2024-05-19T00:00:00"/>
    <x v="288"/>
    <x v="3"/>
    <x v="2"/>
    <x v="9"/>
    <x v="4544"/>
    <n v="1"/>
    <n v="10.9"/>
    <x v="4"/>
    <x v="3"/>
  </r>
  <r>
    <d v="2024-05-19T00:00:00"/>
    <x v="405"/>
    <x v="4"/>
    <x v="0"/>
    <x v="0"/>
    <x v="1633"/>
    <n v="4"/>
    <n v="91.95"/>
    <x v="4"/>
    <x v="3"/>
  </r>
  <r>
    <d v="2024-05-19T00:00:00"/>
    <x v="225"/>
    <x v="1"/>
    <x v="0"/>
    <x v="0"/>
    <x v="4545"/>
    <n v="6"/>
    <n v="13.78"/>
    <x v="4"/>
    <x v="3"/>
  </r>
  <r>
    <d v="2024-05-19T00:00:00"/>
    <x v="80"/>
    <x v="0"/>
    <x v="2"/>
    <x v="6"/>
    <x v="4546"/>
    <n v="1"/>
    <n v="9.6"/>
    <x v="4"/>
    <x v="3"/>
  </r>
  <r>
    <d v="2024-05-19T00:00:00"/>
    <x v="80"/>
    <x v="0"/>
    <x v="0"/>
    <x v="1"/>
    <x v="3740"/>
    <n v="4"/>
    <n v="4.3"/>
    <x v="4"/>
    <x v="3"/>
  </r>
  <r>
    <d v="2024-05-19T00:00:00"/>
    <x v="512"/>
    <x v="15"/>
    <x v="1"/>
    <x v="5"/>
    <x v="231"/>
    <n v="3"/>
    <n v="-35.36"/>
    <x v="4"/>
    <x v="3"/>
  </r>
  <r>
    <d v="2024-05-19T00:00:00"/>
    <x v="512"/>
    <x v="15"/>
    <x v="0"/>
    <x v="0"/>
    <x v="1483"/>
    <n v="7"/>
    <n v="10.11"/>
    <x v="4"/>
    <x v="3"/>
  </r>
  <r>
    <d v="2024-05-19T00:00:00"/>
    <x v="52"/>
    <x v="3"/>
    <x v="0"/>
    <x v="3"/>
    <x v="4547"/>
    <n v="5"/>
    <n v="49.92"/>
    <x v="4"/>
    <x v="3"/>
  </r>
  <r>
    <d v="2024-05-19T00:00:00"/>
    <x v="37"/>
    <x v="33"/>
    <x v="0"/>
    <x v="3"/>
    <x v="212"/>
    <n v="4"/>
    <n v="12.82"/>
    <x v="4"/>
    <x v="3"/>
  </r>
  <r>
    <d v="2024-05-20T00:00:00"/>
    <x v="115"/>
    <x v="47"/>
    <x v="0"/>
    <x v="4"/>
    <x v="4548"/>
    <n v="3"/>
    <n v="35.619999999999997"/>
    <x v="4"/>
    <x v="3"/>
  </r>
  <r>
    <d v="2024-05-20T00:00:00"/>
    <x v="115"/>
    <x v="47"/>
    <x v="0"/>
    <x v="4"/>
    <x v="499"/>
    <n v="4"/>
    <n v="8.2899999999999991"/>
    <x v="4"/>
    <x v="3"/>
  </r>
  <r>
    <d v="2024-05-20T00:00:00"/>
    <x v="115"/>
    <x v="47"/>
    <x v="0"/>
    <x v="2"/>
    <x v="3519"/>
    <n v="4"/>
    <n v="162.09"/>
    <x v="4"/>
    <x v="3"/>
  </r>
  <r>
    <d v="2024-05-20T00:00:00"/>
    <x v="115"/>
    <x v="47"/>
    <x v="0"/>
    <x v="7"/>
    <x v="217"/>
    <n v="3"/>
    <n v="3.48"/>
    <x v="4"/>
    <x v="3"/>
  </r>
  <r>
    <d v="2024-05-20T00:00:00"/>
    <x v="115"/>
    <x v="47"/>
    <x v="0"/>
    <x v="4"/>
    <x v="4549"/>
    <n v="10"/>
    <n v="7.1"/>
    <x v="4"/>
    <x v="3"/>
  </r>
  <r>
    <d v="2024-05-20T00:00:00"/>
    <x v="684"/>
    <x v="3"/>
    <x v="1"/>
    <x v="5"/>
    <x v="4550"/>
    <n v="8"/>
    <n v="-97.18"/>
    <x v="4"/>
    <x v="3"/>
  </r>
  <r>
    <d v="2024-05-20T00:00:00"/>
    <x v="684"/>
    <x v="3"/>
    <x v="1"/>
    <x v="8"/>
    <x v="3029"/>
    <n v="1"/>
    <n v="3.35"/>
    <x v="4"/>
    <x v="3"/>
  </r>
  <r>
    <d v="2024-05-20T00:00:00"/>
    <x v="684"/>
    <x v="3"/>
    <x v="2"/>
    <x v="15"/>
    <x v="4551"/>
    <n v="1"/>
    <n v="38.61"/>
    <x v="4"/>
    <x v="3"/>
  </r>
  <r>
    <d v="2024-05-20T00:00:00"/>
    <x v="444"/>
    <x v="14"/>
    <x v="0"/>
    <x v="3"/>
    <x v="2838"/>
    <n v="2"/>
    <n v="19.809999999999999"/>
    <x v="4"/>
    <x v="3"/>
  </r>
  <r>
    <d v="2024-05-20T00:00:00"/>
    <x v="247"/>
    <x v="17"/>
    <x v="0"/>
    <x v="3"/>
    <x v="832"/>
    <n v="2"/>
    <n v="3"/>
    <x v="4"/>
    <x v="3"/>
  </r>
  <r>
    <d v="2024-05-20T00:00:00"/>
    <x v="247"/>
    <x v="17"/>
    <x v="2"/>
    <x v="6"/>
    <x v="4552"/>
    <n v="9"/>
    <n v="70.2"/>
    <x v="4"/>
    <x v="3"/>
  </r>
  <r>
    <d v="2024-05-20T00:00:00"/>
    <x v="247"/>
    <x v="17"/>
    <x v="0"/>
    <x v="12"/>
    <x v="4553"/>
    <n v="5"/>
    <n v="18.82"/>
    <x v="4"/>
    <x v="3"/>
  </r>
  <r>
    <d v="2024-05-21T00:00:00"/>
    <x v="130"/>
    <x v="20"/>
    <x v="1"/>
    <x v="8"/>
    <x v="4554"/>
    <n v="5"/>
    <n v="72.81"/>
    <x v="4"/>
    <x v="3"/>
  </r>
  <r>
    <d v="2024-05-21T00:00:00"/>
    <x v="130"/>
    <x v="20"/>
    <x v="0"/>
    <x v="4"/>
    <x v="4555"/>
    <n v="3"/>
    <n v="5.21"/>
    <x v="4"/>
    <x v="3"/>
  </r>
  <r>
    <d v="2024-05-22T00:00:00"/>
    <x v="224"/>
    <x v="1"/>
    <x v="1"/>
    <x v="5"/>
    <x v="1673"/>
    <n v="2"/>
    <n v="-54.6"/>
    <x v="4"/>
    <x v="3"/>
  </r>
  <r>
    <d v="2024-05-22T00:00:00"/>
    <x v="224"/>
    <x v="1"/>
    <x v="0"/>
    <x v="3"/>
    <x v="4556"/>
    <n v="2"/>
    <n v="-2.63"/>
    <x v="4"/>
    <x v="3"/>
  </r>
  <r>
    <d v="2024-05-22T00:00:00"/>
    <x v="224"/>
    <x v="1"/>
    <x v="0"/>
    <x v="14"/>
    <x v="362"/>
    <n v="3"/>
    <n v="2.5099999999999998"/>
    <x v="4"/>
    <x v="3"/>
  </r>
  <r>
    <d v="2024-05-22T00:00:00"/>
    <x v="281"/>
    <x v="3"/>
    <x v="2"/>
    <x v="9"/>
    <x v="961"/>
    <n v="7"/>
    <n v="25.33"/>
    <x v="4"/>
    <x v="3"/>
  </r>
  <r>
    <d v="2024-05-22T00:00:00"/>
    <x v="556"/>
    <x v="3"/>
    <x v="0"/>
    <x v="4"/>
    <x v="4557"/>
    <n v="7"/>
    <n v="18.829999999999998"/>
    <x v="4"/>
    <x v="3"/>
  </r>
  <r>
    <d v="2024-05-22T00:00:00"/>
    <x v="58"/>
    <x v="3"/>
    <x v="0"/>
    <x v="4"/>
    <x v="1026"/>
    <n v="3"/>
    <n v="2.85"/>
    <x v="4"/>
    <x v="3"/>
  </r>
  <r>
    <d v="2024-05-22T00:00:00"/>
    <x v="58"/>
    <x v="3"/>
    <x v="0"/>
    <x v="4"/>
    <x v="2573"/>
    <n v="1"/>
    <n v="0.72"/>
    <x v="4"/>
    <x v="3"/>
  </r>
  <r>
    <d v="2024-05-23T00:00:00"/>
    <x v="6"/>
    <x v="3"/>
    <x v="1"/>
    <x v="13"/>
    <x v="4558"/>
    <n v="3"/>
    <n v="-6.42"/>
    <x v="4"/>
    <x v="3"/>
  </r>
  <r>
    <d v="2024-05-23T00:00:00"/>
    <x v="318"/>
    <x v="0"/>
    <x v="0"/>
    <x v="7"/>
    <x v="4559"/>
    <n v="2"/>
    <n v="0.62"/>
    <x v="4"/>
    <x v="3"/>
  </r>
  <r>
    <d v="2024-05-23T00:00:00"/>
    <x v="318"/>
    <x v="0"/>
    <x v="0"/>
    <x v="12"/>
    <x v="4560"/>
    <n v="5"/>
    <n v="-46.72"/>
    <x v="4"/>
    <x v="3"/>
  </r>
  <r>
    <d v="2024-05-23T00:00:00"/>
    <x v="318"/>
    <x v="0"/>
    <x v="0"/>
    <x v="2"/>
    <x v="4561"/>
    <n v="3"/>
    <n v="-11.59"/>
    <x v="4"/>
    <x v="3"/>
  </r>
  <r>
    <d v="2024-05-23T00:00:00"/>
    <x v="318"/>
    <x v="0"/>
    <x v="0"/>
    <x v="3"/>
    <x v="3965"/>
    <n v="1"/>
    <n v="-1.96"/>
    <x v="4"/>
    <x v="3"/>
  </r>
  <r>
    <d v="2024-05-25T00:00:00"/>
    <x v="772"/>
    <x v="4"/>
    <x v="0"/>
    <x v="3"/>
    <x v="2063"/>
    <n v="2"/>
    <n v="13.43"/>
    <x v="4"/>
    <x v="3"/>
  </r>
  <r>
    <d v="2024-05-25T00:00:00"/>
    <x v="335"/>
    <x v="20"/>
    <x v="0"/>
    <x v="3"/>
    <x v="4562"/>
    <n v="5"/>
    <n v="207.48"/>
    <x v="4"/>
    <x v="3"/>
  </r>
  <r>
    <d v="2024-05-25T00:00:00"/>
    <x v="335"/>
    <x v="20"/>
    <x v="2"/>
    <x v="9"/>
    <x v="3256"/>
    <n v="8"/>
    <n v="13.2"/>
    <x v="4"/>
    <x v="3"/>
  </r>
  <r>
    <d v="2024-05-25T00:00:00"/>
    <x v="335"/>
    <x v="20"/>
    <x v="0"/>
    <x v="7"/>
    <x v="4563"/>
    <n v="1"/>
    <n v="1.48"/>
    <x v="4"/>
    <x v="3"/>
  </r>
  <r>
    <d v="2024-05-25T00:00:00"/>
    <x v="335"/>
    <x v="20"/>
    <x v="1"/>
    <x v="8"/>
    <x v="125"/>
    <n v="3"/>
    <n v="6.03"/>
    <x v="4"/>
    <x v="3"/>
  </r>
  <r>
    <d v="2024-05-25T00:00:00"/>
    <x v="506"/>
    <x v="0"/>
    <x v="0"/>
    <x v="2"/>
    <x v="4564"/>
    <n v="3"/>
    <n v="-11.28"/>
    <x v="4"/>
    <x v="3"/>
  </r>
  <r>
    <d v="2024-05-26T00:00:00"/>
    <x v="566"/>
    <x v="5"/>
    <x v="0"/>
    <x v="12"/>
    <x v="4565"/>
    <n v="3"/>
    <n v="62.53"/>
    <x v="4"/>
    <x v="3"/>
  </r>
  <r>
    <d v="2024-05-26T00:00:00"/>
    <x v="566"/>
    <x v="5"/>
    <x v="0"/>
    <x v="14"/>
    <x v="2858"/>
    <n v="2"/>
    <n v="0.77"/>
    <x v="4"/>
    <x v="3"/>
  </r>
  <r>
    <d v="2024-05-26T00:00:00"/>
    <x v="240"/>
    <x v="6"/>
    <x v="2"/>
    <x v="9"/>
    <x v="2955"/>
    <n v="2"/>
    <n v="6.92"/>
    <x v="4"/>
    <x v="3"/>
  </r>
  <r>
    <d v="2024-05-26T00:00:00"/>
    <x v="101"/>
    <x v="3"/>
    <x v="0"/>
    <x v="0"/>
    <x v="115"/>
    <n v="2"/>
    <n v="6.22"/>
    <x v="4"/>
    <x v="3"/>
  </r>
  <r>
    <d v="2024-05-27T00:00:00"/>
    <x v="233"/>
    <x v="5"/>
    <x v="0"/>
    <x v="3"/>
    <x v="3427"/>
    <n v="2"/>
    <n v="28"/>
    <x v="4"/>
    <x v="3"/>
  </r>
  <r>
    <d v="2024-05-27T00:00:00"/>
    <x v="233"/>
    <x v="5"/>
    <x v="2"/>
    <x v="6"/>
    <x v="4527"/>
    <n v="3"/>
    <n v="134.99"/>
    <x v="4"/>
    <x v="3"/>
  </r>
  <r>
    <d v="2024-05-27T00:00:00"/>
    <x v="281"/>
    <x v="15"/>
    <x v="0"/>
    <x v="0"/>
    <x v="499"/>
    <n v="5"/>
    <n v="9.07"/>
    <x v="4"/>
    <x v="3"/>
  </r>
  <r>
    <d v="2024-05-27T00:00:00"/>
    <x v="132"/>
    <x v="22"/>
    <x v="2"/>
    <x v="9"/>
    <x v="3832"/>
    <n v="6"/>
    <n v="9.82"/>
    <x v="4"/>
    <x v="3"/>
  </r>
  <r>
    <d v="2024-05-27T00:00:00"/>
    <x v="132"/>
    <x v="22"/>
    <x v="0"/>
    <x v="4"/>
    <x v="2316"/>
    <n v="3"/>
    <n v="7.86"/>
    <x v="4"/>
    <x v="3"/>
  </r>
  <r>
    <d v="2024-05-27T00:00:00"/>
    <x v="229"/>
    <x v="34"/>
    <x v="1"/>
    <x v="8"/>
    <x v="555"/>
    <n v="4"/>
    <n v="14.7"/>
    <x v="4"/>
    <x v="3"/>
  </r>
  <r>
    <d v="2024-05-27T00:00:00"/>
    <x v="229"/>
    <x v="34"/>
    <x v="0"/>
    <x v="2"/>
    <x v="4566"/>
    <n v="5"/>
    <n v="28.63"/>
    <x v="4"/>
    <x v="3"/>
  </r>
  <r>
    <d v="2024-05-27T00:00:00"/>
    <x v="229"/>
    <x v="34"/>
    <x v="2"/>
    <x v="6"/>
    <x v="250"/>
    <n v="3"/>
    <n v="22.68"/>
    <x v="4"/>
    <x v="3"/>
  </r>
  <r>
    <d v="2024-05-27T00:00:00"/>
    <x v="416"/>
    <x v="39"/>
    <x v="1"/>
    <x v="8"/>
    <x v="4567"/>
    <n v="5"/>
    <n v="138.41999999999999"/>
    <x v="4"/>
    <x v="3"/>
  </r>
  <r>
    <d v="2024-05-27T00:00:00"/>
    <x v="620"/>
    <x v="25"/>
    <x v="2"/>
    <x v="9"/>
    <x v="4568"/>
    <n v="3"/>
    <n v="0.34"/>
    <x v="4"/>
    <x v="3"/>
  </r>
  <r>
    <d v="2024-05-27T00:00:00"/>
    <x v="620"/>
    <x v="25"/>
    <x v="0"/>
    <x v="3"/>
    <x v="4569"/>
    <n v="5"/>
    <n v="-10.050000000000001"/>
    <x v="4"/>
    <x v="3"/>
  </r>
  <r>
    <d v="2024-05-28T00:00:00"/>
    <x v="99"/>
    <x v="9"/>
    <x v="1"/>
    <x v="5"/>
    <x v="2143"/>
    <n v="2"/>
    <n v="33.22"/>
    <x v="4"/>
    <x v="3"/>
  </r>
  <r>
    <d v="2024-05-28T00:00:00"/>
    <x v="657"/>
    <x v="0"/>
    <x v="2"/>
    <x v="6"/>
    <x v="4570"/>
    <n v="4"/>
    <n v="4.08"/>
    <x v="4"/>
    <x v="3"/>
  </r>
  <r>
    <d v="2024-05-28T00:00:00"/>
    <x v="604"/>
    <x v="38"/>
    <x v="1"/>
    <x v="8"/>
    <x v="4571"/>
    <n v="8"/>
    <n v="101.45"/>
    <x v="4"/>
    <x v="3"/>
  </r>
  <r>
    <d v="2024-05-28T00:00:00"/>
    <x v="495"/>
    <x v="1"/>
    <x v="1"/>
    <x v="5"/>
    <x v="4572"/>
    <n v="3"/>
    <n v="-29.01"/>
    <x v="4"/>
    <x v="3"/>
  </r>
  <r>
    <d v="2024-05-28T00:00:00"/>
    <x v="495"/>
    <x v="1"/>
    <x v="0"/>
    <x v="3"/>
    <x v="2028"/>
    <n v="3"/>
    <n v="-6.24"/>
    <x v="4"/>
    <x v="3"/>
  </r>
  <r>
    <d v="2024-05-28T00:00:00"/>
    <x v="507"/>
    <x v="12"/>
    <x v="2"/>
    <x v="6"/>
    <x v="4573"/>
    <n v="5"/>
    <n v="19.600000000000001"/>
    <x v="4"/>
    <x v="3"/>
  </r>
  <r>
    <d v="2024-05-28T00:00:00"/>
    <x v="507"/>
    <x v="12"/>
    <x v="0"/>
    <x v="0"/>
    <x v="143"/>
    <n v="3"/>
    <n v="5.44"/>
    <x v="4"/>
    <x v="3"/>
  </r>
  <r>
    <d v="2024-05-28T00:00:00"/>
    <x v="507"/>
    <x v="12"/>
    <x v="2"/>
    <x v="9"/>
    <x v="4574"/>
    <n v="4"/>
    <n v="54.39"/>
    <x v="4"/>
    <x v="3"/>
  </r>
  <r>
    <d v="2024-05-28T00:00:00"/>
    <x v="548"/>
    <x v="36"/>
    <x v="1"/>
    <x v="8"/>
    <x v="391"/>
    <n v="2"/>
    <n v="9.89"/>
    <x v="4"/>
    <x v="3"/>
  </r>
  <r>
    <d v="2024-05-28T00:00:00"/>
    <x v="548"/>
    <x v="36"/>
    <x v="0"/>
    <x v="12"/>
    <x v="4575"/>
    <n v="3"/>
    <n v="36.29"/>
    <x v="4"/>
    <x v="3"/>
  </r>
  <r>
    <d v="2024-05-28T00:00:00"/>
    <x v="450"/>
    <x v="10"/>
    <x v="0"/>
    <x v="0"/>
    <x v="4440"/>
    <n v="3"/>
    <n v="5.03"/>
    <x v="4"/>
    <x v="3"/>
  </r>
  <r>
    <d v="2024-05-28T00:00:00"/>
    <x v="450"/>
    <x v="10"/>
    <x v="1"/>
    <x v="11"/>
    <x v="4576"/>
    <n v="4"/>
    <n v="-64.94"/>
    <x v="4"/>
    <x v="3"/>
  </r>
  <r>
    <d v="2024-05-29T00:00:00"/>
    <x v="606"/>
    <x v="0"/>
    <x v="0"/>
    <x v="0"/>
    <x v="499"/>
    <n v="5"/>
    <n v="9.4"/>
    <x v="4"/>
    <x v="3"/>
  </r>
  <r>
    <d v="2024-05-29T00:00:00"/>
    <x v="606"/>
    <x v="0"/>
    <x v="0"/>
    <x v="2"/>
    <x v="1471"/>
    <n v="3"/>
    <n v="4.67"/>
    <x v="4"/>
    <x v="3"/>
  </r>
  <r>
    <d v="2024-05-29T00:00:00"/>
    <x v="742"/>
    <x v="0"/>
    <x v="1"/>
    <x v="8"/>
    <x v="4577"/>
    <n v="4"/>
    <n v="-52.34"/>
    <x v="4"/>
    <x v="3"/>
  </r>
  <r>
    <d v="2024-05-29T00:00:00"/>
    <x v="618"/>
    <x v="40"/>
    <x v="0"/>
    <x v="7"/>
    <x v="4578"/>
    <n v="5"/>
    <n v="1.18"/>
    <x v="4"/>
    <x v="3"/>
  </r>
  <r>
    <d v="2024-05-29T00:00:00"/>
    <x v="505"/>
    <x v="18"/>
    <x v="0"/>
    <x v="3"/>
    <x v="4579"/>
    <n v="1"/>
    <n v="19.97"/>
    <x v="4"/>
    <x v="3"/>
  </r>
  <r>
    <d v="2024-05-29T00:00:00"/>
    <x v="505"/>
    <x v="18"/>
    <x v="1"/>
    <x v="8"/>
    <x v="274"/>
    <n v="3"/>
    <n v="2.62"/>
    <x v="4"/>
    <x v="3"/>
  </r>
  <r>
    <d v="2024-05-29T00:00:00"/>
    <x v="505"/>
    <x v="18"/>
    <x v="0"/>
    <x v="12"/>
    <x v="4337"/>
    <n v="2"/>
    <n v="120.94"/>
    <x v="4"/>
    <x v="3"/>
  </r>
  <r>
    <d v="2024-05-29T00:00:00"/>
    <x v="505"/>
    <x v="18"/>
    <x v="0"/>
    <x v="0"/>
    <x v="166"/>
    <n v="1"/>
    <n v="3.99"/>
    <x v="4"/>
    <x v="3"/>
  </r>
  <r>
    <d v="2024-05-30T00:00:00"/>
    <x v="664"/>
    <x v="8"/>
    <x v="1"/>
    <x v="11"/>
    <x v="3544"/>
    <n v="2"/>
    <n v="33.869999999999997"/>
    <x v="4"/>
    <x v="3"/>
  </r>
  <r>
    <d v="2024-05-30T00:00:00"/>
    <x v="664"/>
    <x v="8"/>
    <x v="0"/>
    <x v="3"/>
    <x v="4580"/>
    <n v="1"/>
    <n v="1.87"/>
    <x v="4"/>
    <x v="3"/>
  </r>
  <r>
    <d v="2024-05-30T00:00:00"/>
    <x v="664"/>
    <x v="8"/>
    <x v="1"/>
    <x v="8"/>
    <x v="4581"/>
    <n v="3"/>
    <n v="3.04"/>
    <x v="4"/>
    <x v="3"/>
  </r>
  <r>
    <d v="2024-05-30T00:00:00"/>
    <x v="588"/>
    <x v="11"/>
    <x v="2"/>
    <x v="6"/>
    <x v="4086"/>
    <n v="1"/>
    <n v="17.64"/>
    <x v="4"/>
    <x v="3"/>
  </r>
  <r>
    <d v="2024-05-30T00:00:00"/>
    <x v="588"/>
    <x v="11"/>
    <x v="2"/>
    <x v="9"/>
    <x v="2583"/>
    <n v="2"/>
    <n v="-3.09"/>
    <x v="4"/>
    <x v="3"/>
  </r>
  <r>
    <d v="2024-05-30T00:00:00"/>
    <x v="588"/>
    <x v="11"/>
    <x v="1"/>
    <x v="8"/>
    <x v="4582"/>
    <n v="1"/>
    <n v="-0.34"/>
    <x v="4"/>
    <x v="3"/>
  </r>
  <r>
    <d v="2024-05-30T00:00:00"/>
    <x v="436"/>
    <x v="3"/>
    <x v="0"/>
    <x v="0"/>
    <x v="3555"/>
    <n v="4"/>
    <n v="18.010000000000002"/>
    <x v="4"/>
    <x v="3"/>
  </r>
  <r>
    <d v="2024-05-30T00:00:00"/>
    <x v="73"/>
    <x v="0"/>
    <x v="1"/>
    <x v="11"/>
    <x v="4583"/>
    <n v="1"/>
    <n v="-6.02"/>
    <x v="4"/>
    <x v="3"/>
  </r>
  <r>
    <d v="2024-05-30T00:00:00"/>
    <x v="75"/>
    <x v="3"/>
    <x v="0"/>
    <x v="4"/>
    <x v="4112"/>
    <n v="6"/>
    <n v="10.18"/>
    <x v="4"/>
    <x v="3"/>
  </r>
  <r>
    <d v="2024-06-01T00:00:00"/>
    <x v="323"/>
    <x v="10"/>
    <x v="0"/>
    <x v="12"/>
    <x v="1649"/>
    <n v="5"/>
    <n v="1.31"/>
    <x v="5"/>
    <x v="3"/>
  </r>
  <r>
    <d v="2024-06-01T00:00:00"/>
    <x v="681"/>
    <x v="10"/>
    <x v="0"/>
    <x v="3"/>
    <x v="2290"/>
    <n v="2"/>
    <n v="-2.66"/>
    <x v="5"/>
    <x v="3"/>
  </r>
  <r>
    <d v="2024-06-01T00:00:00"/>
    <x v="681"/>
    <x v="10"/>
    <x v="0"/>
    <x v="0"/>
    <x v="4584"/>
    <n v="6"/>
    <n v="10.06"/>
    <x v="5"/>
    <x v="3"/>
  </r>
  <r>
    <d v="2024-06-01T00:00:00"/>
    <x v="681"/>
    <x v="10"/>
    <x v="2"/>
    <x v="6"/>
    <x v="1940"/>
    <n v="4"/>
    <n v="-34.31"/>
    <x v="5"/>
    <x v="3"/>
  </r>
  <r>
    <d v="2024-06-01T00:00:00"/>
    <x v="755"/>
    <x v="40"/>
    <x v="0"/>
    <x v="3"/>
    <x v="4585"/>
    <n v="5"/>
    <n v="25.87"/>
    <x v="5"/>
    <x v="3"/>
  </r>
  <r>
    <d v="2024-06-01T00:00:00"/>
    <x v="220"/>
    <x v="2"/>
    <x v="0"/>
    <x v="2"/>
    <x v="4586"/>
    <n v="3"/>
    <n v="-77.13"/>
    <x v="5"/>
    <x v="3"/>
  </r>
  <r>
    <d v="2024-06-01T00:00:00"/>
    <x v="698"/>
    <x v="18"/>
    <x v="1"/>
    <x v="5"/>
    <x v="4587"/>
    <n v="6"/>
    <n v="539.25"/>
    <x v="5"/>
    <x v="3"/>
  </r>
  <r>
    <d v="2024-06-01T00:00:00"/>
    <x v="698"/>
    <x v="18"/>
    <x v="0"/>
    <x v="12"/>
    <x v="4588"/>
    <n v="8"/>
    <n v="793.72"/>
    <x v="5"/>
    <x v="3"/>
  </r>
  <r>
    <d v="2024-06-01T00:00:00"/>
    <x v="698"/>
    <x v="18"/>
    <x v="2"/>
    <x v="9"/>
    <x v="2750"/>
    <n v="3"/>
    <n v="15.95"/>
    <x v="5"/>
    <x v="3"/>
  </r>
  <r>
    <d v="2024-06-01T00:00:00"/>
    <x v="698"/>
    <x v="18"/>
    <x v="2"/>
    <x v="9"/>
    <x v="4589"/>
    <n v="1"/>
    <n v="14.76"/>
    <x v="5"/>
    <x v="3"/>
  </r>
  <r>
    <d v="2024-06-01T00:00:00"/>
    <x v="698"/>
    <x v="18"/>
    <x v="0"/>
    <x v="3"/>
    <x v="3934"/>
    <n v="2"/>
    <n v="8.69"/>
    <x v="5"/>
    <x v="3"/>
  </r>
  <r>
    <d v="2024-06-02T00:00:00"/>
    <x v="314"/>
    <x v="10"/>
    <x v="2"/>
    <x v="6"/>
    <x v="668"/>
    <n v="1"/>
    <n v="-0.64"/>
    <x v="5"/>
    <x v="3"/>
  </r>
  <r>
    <d v="2024-06-02T00:00:00"/>
    <x v="314"/>
    <x v="10"/>
    <x v="0"/>
    <x v="2"/>
    <x v="4590"/>
    <n v="2"/>
    <n v="2.4"/>
    <x v="5"/>
    <x v="3"/>
  </r>
  <r>
    <d v="2024-06-02T00:00:00"/>
    <x v="445"/>
    <x v="12"/>
    <x v="0"/>
    <x v="0"/>
    <x v="2156"/>
    <n v="6"/>
    <n v="7.92"/>
    <x v="5"/>
    <x v="3"/>
  </r>
  <r>
    <d v="2024-06-02T00:00:00"/>
    <x v="445"/>
    <x v="12"/>
    <x v="0"/>
    <x v="10"/>
    <x v="56"/>
    <n v="5"/>
    <n v="15.92"/>
    <x v="5"/>
    <x v="3"/>
  </r>
  <r>
    <d v="2024-06-02T00:00:00"/>
    <x v="178"/>
    <x v="25"/>
    <x v="0"/>
    <x v="0"/>
    <x v="2156"/>
    <n v="4"/>
    <n v="9.19"/>
    <x v="5"/>
    <x v="3"/>
  </r>
  <r>
    <d v="2024-06-02T00:00:00"/>
    <x v="628"/>
    <x v="0"/>
    <x v="0"/>
    <x v="0"/>
    <x v="1048"/>
    <n v="2"/>
    <n v="3.74"/>
    <x v="5"/>
    <x v="3"/>
  </r>
  <r>
    <d v="2024-06-03T00:00:00"/>
    <x v="252"/>
    <x v="15"/>
    <x v="1"/>
    <x v="8"/>
    <x v="1395"/>
    <n v="7"/>
    <n v="9.67"/>
    <x v="5"/>
    <x v="3"/>
  </r>
  <r>
    <d v="2024-06-03T00:00:00"/>
    <x v="186"/>
    <x v="22"/>
    <x v="2"/>
    <x v="9"/>
    <x v="4591"/>
    <n v="10"/>
    <n v="362.84"/>
    <x v="5"/>
    <x v="3"/>
  </r>
  <r>
    <d v="2024-06-03T00:00:00"/>
    <x v="531"/>
    <x v="3"/>
    <x v="2"/>
    <x v="9"/>
    <x v="2839"/>
    <n v="5"/>
    <n v="8.5"/>
    <x v="5"/>
    <x v="3"/>
  </r>
  <r>
    <d v="2024-06-03T00:00:00"/>
    <x v="531"/>
    <x v="3"/>
    <x v="0"/>
    <x v="0"/>
    <x v="687"/>
    <n v="2"/>
    <n v="5.38"/>
    <x v="5"/>
    <x v="3"/>
  </r>
  <r>
    <d v="2024-06-03T00:00:00"/>
    <x v="531"/>
    <x v="3"/>
    <x v="0"/>
    <x v="3"/>
    <x v="823"/>
    <n v="1"/>
    <n v="1.27"/>
    <x v="5"/>
    <x v="3"/>
  </r>
  <r>
    <d v="2024-06-03T00:00:00"/>
    <x v="245"/>
    <x v="16"/>
    <x v="0"/>
    <x v="3"/>
    <x v="4592"/>
    <n v="3"/>
    <n v="-3.49"/>
    <x v="5"/>
    <x v="3"/>
  </r>
  <r>
    <d v="2024-06-03T00:00:00"/>
    <x v="245"/>
    <x v="16"/>
    <x v="0"/>
    <x v="12"/>
    <x v="4593"/>
    <n v="2"/>
    <n v="0.59"/>
    <x v="5"/>
    <x v="3"/>
  </r>
  <r>
    <d v="2024-06-03T00:00:00"/>
    <x v="245"/>
    <x v="16"/>
    <x v="2"/>
    <x v="9"/>
    <x v="4594"/>
    <n v="1"/>
    <n v="-2.57"/>
    <x v="5"/>
    <x v="3"/>
  </r>
  <r>
    <d v="2024-06-03T00:00:00"/>
    <x v="245"/>
    <x v="16"/>
    <x v="0"/>
    <x v="0"/>
    <x v="143"/>
    <n v="3"/>
    <n v="5.44"/>
    <x v="5"/>
    <x v="3"/>
  </r>
  <r>
    <d v="2024-06-03T00:00:00"/>
    <x v="245"/>
    <x v="16"/>
    <x v="2"/>
    <x v="6"/>
    <x v="1353"/>
    <n v="5"/>
    <n v="50.4"/>
    <x v="5"/>
    <x v="3"/>
  </r>
  <r>
    <d v="2024-06-03T00:00:00"/>
    <x v="245"/>
    <x v="16"/>
    <x v="0"/>
    <x v="12"/>
    <x v="4595"/>
    <n v="7"/>
    <n v="1.84"/>
    <x v="5"/>
    <x v="3"/>
  </r>
  <r>
    <d v="2024-06-03T00:00:00"/>
    <x v="245"/>
    <x v="16"/>
    <x v="1"/>
    <x v="11"/>
    <x v="1520"/>
    <n v="2"/>
    <n v="0"/>
    <x v="5"/>
    <x v="3"/>
  </r>
  <r>
    <d v="2024-06-03T00:00:00"/>
    <x v="245"/>
    <x v="16"/>
    <x v="2"/>
    <x v="9"/>
    <x v="4596"/>
    <n v="2"/>
    <n v="-4.1399999999999997"/>
    <x v="5"/>
    <x v="3"/>
  </r>
  <r>
    <d v="2024-06-03T00:00:00"/>
    <x v="549"/>
    <x v="20"/>
    <x v="1"/>
    <x v="13"/>
    <x v="4597"/>
    <n v="2"/>
    <n v="-115.43"/>
    <x v="5"/>
    <x v="3"/>
  </r>
  <r>
    <d v="2024-06-03T00:00:00"/>
    <x v="549"/>
    <x v="20"/>
    <x v="2"/>
    <x v="15"/>
    <x v="4598"/>
    <n v="6"/>
    <n v="36.18"/>
    <x v="5"/>
    <x v="3"/>
  </r>
  <r>
    <d v="2024-06-03T00:00:00"/>
    <x v="549"/>
    <x v="20"/>
    <x v="0"/>
    <x v="0"/>
    <x v="413"/>
    <n v="4"/>
    <n v="22.23"/>
    <x v="5"/>
    <x v="3"/>
  </r>
  <r>
    <d v="2024-06-03T00:00:00"/>
    <x v="690"/>
    <x v="22"/>
    <x v="0"/>
    <x v="2"/>
    <x v="4599"/>
    <n v="9"/>
    <n v="5.45"/>
    <x v="5"/>
    <x v="3"/>
  </r>
  <r>
    <d v="2024-06-04T00:00:00"/>
    <x v="754"/>
    <x v="25"/>
    <x v="1"/>
    <x v="8"/>
    <x v="665"/>
    <n v="2"/>
    <n v="2"/>
    <x v="5"/>
    <x v="3"/>
  </r>
  <r>
    <d v="2024-06-04T00:00:00"/>
    <x v="754"/>
    <x v="25"/>
    <x v="2"/>
    <x v="6"/>
    <x v="1553"/>
    <n v="2"/>
    <n v="25.19"/>
    <x v="5"/>
    <x v="3"/>
  </r>
  <r>
    <d v="2024-06-04T00:00:00"/>
    <x v="284"/>
    <x v="33"/>
    <x v="0"/>
    <x v="0"/>
    <x v="3416"/>
    <n v="2"/>
    <n v="5.62"/>
    <x v="5"/>
    <x v="3"/>
  </r>
  <r>
    <d v="2024-06-04T00:00:00"/>
    <x v="189"/>
    <x v="28"/>
    <x v="0"/>
    <x v="4"/>
    <x v="406"/>
    <n v="3"/>
    <n v="2.5099999999999998"/>
    <x v="5"/>
    <x v="3"/>
  </r>
  <r>
    <d v="2024-06-04T00:00:00"/>
    <x v="783"/>
    <x v="0"/>
    <x v="0"/>
    <x v="3"/>
    <x v="1380"/>
    <n v="7"/>
    <n v="-9.56"/>
    <x v="5"/>
    <x v="3"/>
  </r>
  <r>
    <d v="2024-06-04T00:00:00"/>
    <x v="200"/>
    <x v="13"/>
    <x v="0"/>
    <x v="3"/>
    <x v="4600"/>
    <n v="7"/>
    <n v="54.04"/>
    <x v="5"/>
    <x v="3"/>
  </r>
  <r>
    <d v="2024-06-04T00:00:00"/>
    <x v="200"/>
    <x v="13"/>
    <x v="0"/>
    <x v="3"/>
    <x v="1694"/>
    <n v="3"/>
    <n v="4.3899999999999997"/>
    <x v="5"/>
    <x v="3"/>
  </r>
  <r>
    <d v="2024-06-04T00:00:00"/>
    <x v="313"/>
    <x v="0"/>
    <x v="1"/>
    <x v="8"/>
    <x v="3082"/>
    <n v="6"/>
    <n v="-17.440000000000001"/>
    <x v="5"/>
    <x v="3"/>
  </r>
  <r>
    <d v="2024-06-05T00:00:00"/>
    <x v="579"/>
    <x v="0"/>
    <x v="2"/>
    <x v="6"/>
    <x v="4375"/>
    <n v="3"/>
    <n v="52.92"/>
    <x v="5"/>
    <x v="3"/>
  </r>
  <r>
    <d v="2024-06-05T00:00:00"/>
    <x v="270"/>
    <x v="16"/>
    <x v="0"/>
    <x v="0"/>
    <x v="1315"/>
    <n v="4"/>
    <n v="7.26"/>
    <x v="5"/>
    <x v="3"/>
  </r>
  <r>
    <d v="2024-06-06T00:00:00"/>
    <x v="292"/>
    <x v="3"/>
    <x v="1"/>
    <x v="8"/>
    <x v="2584"/>
    <n v="1"/>
    <n v="2.1800000000000002"/>
    <x v="5"/>
    <x v="3"/>
  </r>
  <r>
    <d v="2024-06-06T00:00:00"/>
    <x v="292"/>
    <x v="3"/>
    <x v="0"/>
    <x v="2"/>
    <x v="2183"/>
    <n v="5"/>
    <n v="0"/>
    <x v="5"/>
    <x v="3"/>
  </r>
  <r>
    <d v="2024-06-08T00:00:00"/>
    <x v="112"/>
    <x v="0"/>
    <x v="0"/>
    <x v="12"/>
    <x v="4601"/>
    <n v="2"/>
    <n v="-4.47"/>
    <x v="5"/>
    <x v="3"/>
  </r>
  <r>
    <d v="2024-06-08T00:00:00"/>
    <x v="495"/>
    <x v="0"/>
    <x v="0"/>
    <x v="14"/>
    <x v="4602"/>
    <n v="3"/>
    <n v="2.08"/>
    <x v="5"/>
    <x v="3"/>
  </r>
  <r>
    <d v="2024-06-08T00:00:00"/>
    <x v="495"/>
    <x v="0"/>
    <x v="0"/>
    <x v="0"/>
    <x v="2016"/>
    <n v="3"/>
    <n v="28.71"/>
    <x v="5"/>
    <x v="3"/>
  </r>
  <r>
    <d v="2024-06-08T00:00:00"/>
    <x v="495"/>
    <x v="0"/>
    <x v="2"/>
    <x v="6"/>
    <x v="4603"/>
    <n v="3"/>
    <n v="28.62"/>
    <x v="5"/>
    <x v="3"/>
  </r>
  <r>
    <d v="2024-06-08T00:00:00"/>
    <x v="395"/>
    <x v="37"/>
    <x v="0"/>
    <x v="3"/>
    <x v="4604"/>
    <n v="2"/>
    <n v="5.08"/>
    <x v="5"/>
    <x v="3"/>
  </r>
  <r>
    <d v="2024-06-08T00:00:00"/>
    <x v="346"/>
    <x v="1"/>
    <x v="0"/>
    <x v="3"/>
    <x v="393"/>
    <n v="4"/>
    <n v="-18.87"/>
    <x v="5"/>
    <x v="3"/>
  </r>
  <r>
    <d v="2024-06-08T00:00:00"/>
    <x v="473"/>
    <x v="3"/>
    <x v="1"/>
    <x v="11"/>
    <x v="4605"/>
    <n v="2"/>
    <n v="140.96"/>
    <x v="5"/>
    <x v="3"/>
  </r>
  <r>
    <d v="2024-06-08T00:00:00"/>
    <x v="473"/>
    <x v="3"/>
    <x v="2"/>
    <x v="6"/>
    <x v="1765"/>
    <n v="2"/>
    <n v="-3.5"/>
    <x v="5"/>
    <x v="3"/>
  </r>
  <r>
    <d v="2024-06-08T00:00:00"/>
    <x v="251"/>
    <x v="12"/>
    <x v="2"/>
    <x v="9"/>
    <x v="4606"/>
    <n v="7"/>
    <n v="12.31"/>
    <x v="5"/>
    <x v="3"/>
  </r>
  <r>
    <d v="2024-06-08T00:00:00"/>
    <x v="251"/>
    <x v="12"/>
    <x v="0"/>
    <x v="2"/>
    <x v="1395"/>
    <n v="2"/>
    <n v="-8.35"/>
    <x v="5"/>
    <x v="3"/>
  </r>
  <r>
    <d v="2024-06-08T00:00:00"/>
    <x v="251"/>
    <x v="12"/>
    <x v="0"/>
    <x v="3"/>
    <x v="2465"/>
    <n v="2"/>
    <n v="-48.39"/>
    <x v="5"/>
    <x v="3"/>
  </r>
  <r>
    <d v="2024-06-09T00:00:00"/>
    <x v="690"/>
    <x v="1"/>
    <x v="1"/>
    <x v="8"/>
    <x v="837"/>
    <n v="3"/>
    <n v="-14.39"/>
    <x v="5"/>
    <x v="3"/>
  </r>
  <r>
    <d v="2024-06-09T00:00:00"/>
    <x v="690"/>
    <x v="1"/>
    <x v="1"/>
    <x v="13"/>
    <x v="4607"/>
    <n v="1"/>
    <n v="-71.89"/>
    <x v="5"/>
    <x v="3"/>
  </r>
  <r>
    <d v="2024-06-09T00:00:00"/>
    <x v="690"/>
    <x v="1"/>
    <x v="0"/>
    <x v="0"/>
    <x v="4608"/>
    <n v="8"/>
    <n v="11.36"/>
    <x v="5"/>
    <x v="3"/>
  </r>
  <r>
    <d v="2024-06-09T00:00:00"/>
    <x v="479"/>
    <x v="0"/>
    <x v="0"/>
    <x v="2"/>
    <x v="3917"/>
    <n v="5"/>
    <n v="54.06"/>
    <x v="5"/>
    <x v="3"/>
  </r>
  <r>
    <d v="2024-06-09T00:00:00"/>
    <x v="643"/>
    <x v="6"/>
    <x v="0"/>
    <x v="0"/>
    <x v="644"/>
    <n v="4"/>
    <n v="23.09"/>
    <x v="5"/>
    <x v="3"/>
  </r>
  <r>
    <d v="2024-06-10T00:00:00"/>
    <x v="428"/>
    <x v="3"/>
    <x v="0"/>
    <x v="1"/>
    <x v="271"/>
    <n v="2"/>
    <n v="14.8"/>
    <x v="5"/>
    <x v="3"/>
  </r>
  <r>
    <d v="2024-06-10T00:00:00"/>
    <x v="428"/>
    <x v="3"/>
    <x v="1"/>
    <x v="11"/>
    <x v="4609"/>
    <n v="5"/>
    <n v="-30.25"/>
    <x v="5"/>
    <x v="3"/>
  </r>
  <r>
    <d v="2024-06-10T00:00:00"/>
    <x v="428"/>
    <x v="3"/>
    <x v="2"/>
    <x v="6"/>
    <x v="1418"/>
    <n v="5"/>
    <n v="17.5"/>
    <x v="5"/>
    <x v="3"/>
  </r>
  <r>
    <d v="2024-06-10T00:00:00"/>
    <x v="573"/>
    <x v="14"/>
    <x v="2"/>
    <x v="9"/>
    <x v="3230"/>
    <n v="4"/>
    <n v="54.33"/>
    <x v="5"/>
    <x v="3"/>
  </r>
  <r>
    <d v="2024-06-10T00:00:00"/>
    <x v="346"/>
    <x v="3"/>
    <x v="0"/>
    <x v="4"/>
    <x v="747"/>
    <n v="5"/>
    <n v="4.76"/>
    <x v="5"/>
    <x v="3"/>
  </r>
  <r>
    <d v="2024-06-10T00:00:00"/>
    <x v="319"/>
    <x v="2"/>
    <x v="0"/>
    <x v="0"/>
    <x v="1797"/>
    <n v="6"/>
    <n v="15.01"/>
    <x v="5"/>
    <x v="3"/>
  </r>
  <r>
    <d v="2024-06-10T00:00:00"/>
    <x v="37"/>
    <x v="16"/>
    <x v="0"/>
    <x v="2"/>
    <x v="4610"/>
    <n v="8"/>
    <n v="84.22"/>
    <x v="5"/>
    <x v="3"/>
  </r>
  <r>
    <d v="2024-06-10T00:00:00"/>
    <x v="49"/>
    <x v="20"/>
    <x v="0"/>
    <x v="4"/>
    <x v="2214"/>
    <n v="5"/>
    <n v="4.2"/>
    <x v="5"/>
    <x v="3"/>
  </r>
  <r>
    <d v="2024-06-10T00:00:00"/>
    <x v="649"/>
    <x v="22"/>
    <x v="2"/>
    <x v="6"/>
    <x v="1219"/>
    <n v="3"/>
    <n v="7.77"/>
    <x v="5"/>
    <x v="3"/>
  </r>
  <r>
    <d v="2024-06-10T00:00:00"/>
    <x v="649"/>
    <x v="22"/>
    <x v="0"/>
    <x v="1"/>
    <x v="825"/>
    <n v="4"/>
    <n v="5.43"/>
    <x v="5"/>
    <x v="3"/>
  </r>
  <r>
    <d v="2024-06-10T00:00:00"/>
    <x v="649"/>
    <x v="22"/>
    <x v="0"/>
    <x v="2"/>
    <x v="3478"/>
    <n v="1"/>
    <n v="3.9"/>
    <x v="5"/>
    <x v="3"/>
  </r>
  <r>
    <d v="2024-06-10T00:00:00"/>
    <x v="434"/>
    <x v="3"/>
    <x v="0"/>
    <x v="4"/>
    <x v="2742"/>
    <n v="7"/>
    <n v="4.12"/>
    <x v="5"/>
    <x v="3"/>
  </r>
  <r>
    <d v="2024-06-10T00:00:00"/>
    <x v="22"/>
    <x v="20"/>
    <x v="0"/>
    <x v="7"/>
    <x v="4611"/>
    <n v="3"/>
    <n v="0.71"/>
    <x v="5"/>
    <x v="3"/>
  </r>
  <r>
    <d v="2024-06-11T00:00:00"/>
    <x v="265"/>
    <x v="3"/>
    <x v="0"/>
    <x v="0"/>
    <x v="222"/>
    <n v="3"/>
    <n v="60.26"/>
    <x v="5"/>
    <x v="3"/>
  </r>
  <r>
    <d v="2024-06-11T00:00:00"/>
    <x v="288"/>
    <x v="12"/>
    <x v="1"/>
    <x v="5"/>
    <x v="4612"/>
    <n v="1"/>
    <n v="35.1"/>
    <x v="5"/>
    <x v="3"/>
  </r>
  <r>
    <d v="2024-06-11T00:00:00"/>
    <x v="288"/>
    <x v="12"/>
    <x v="0"/>
    <x v="2"/>
    <x v="4613"/>
    <n v="4"/>
    <n v="7.7"/>
    <x v="5"/>
    <x v="3"/>
  </r>
  <r>
    <d v="2024-06-11T00:00:00"/>
    <x v="288"/>
    <x v="12"/>
    <x v="0"/>
    <x v="4"/>
    <x v="3136"/>
    <n v="5"/>
    <n v="6.6"/>
    <x v="5"/>
    <x v="3"/>
  </r>
  <r>
    <d v="2024-06-11T00:00:00"/>
    <x v="288"/>
    <x v="12"/>
    <x v="0"/>
    <x v="4"/>
    <x v="3807"/>
    <n v="1"/>
    <n v="1.98"/>
    <x v="5"/>
    <x v="3"/>
  </r>
  <r>
    <d v="2024-06-11T00:00:00"/>
    <x v="288"/>
    <x v="12"/>
    <x v="0"/>
    <x v="2"/>
    <x v="4614"/>
    <n v="3"/>
    <n v="-48.51"/>
    <x v="5"/>
    <x v="3"/>
  </r>
  <r>
    <d v="2024-06-11T00:00:00"/>
    <x v="61"/>
    <x v="33"/>
    <x v="0"/>
    <x v="4"/>
    <x v="572"/>
    <n v="2"/>
    <n v="1.0900000000000001"/>
    <x v="5"/>
    <x v="3"/>
  </r>
  <r>
    <d v="2024-06-11T00:00:00"/>
    <x v="23"/>
    <x v="22"/>
    <x v="0"/>
    <x v="0"/>
    <x v="1956"/>
    <n v="2"/>
    <n v="18.21"/>
    <x v="5"/>
    <x v="3"/>
  </r>
  <r>
    <d v="2024-06-11T00:00:00"/>
    <x v="23"/>
    <x v="22"/>
    <x v="0"/>
    <x v="3"/>
    <x v="368"/>
    <n v="6"/>
    <n v="6.63"/>
    <x v="5"/>
    <x v="3"/>
  </r>
  <r>
    <d v="2024-06-11T00:00:00"/>
    <x v="23"/>
    <x v="22"/>
    <x v="2"/>
    <x v="15"/>
    <x v="4615"/>
    <n v="5"/>
    <n v="130.21"/>
    <x v="5"/>
    <x v="3"/>
  </r>
  <r>
    <d v="2024-06-11T00:00:00"/>
    <x v="23"/>
    <x v="22"/>
    <x v="0"/>
    <x v="2"/>
    <x v="4616"/>
    <n v="2"/>
    <n v="1.03"/>
    <x v="5"/>
    <x v="3"/>
  </r>
  <r>
    <d v="2024-06-11T00:00:00"/>
    <x v="23"/>
    <x v="22"/>
    <x v="1"/>
    <x v="11"/>
    <x v="4617"/>
    <n v="3"/>
    <n v="41.86"/>
    <x v="5"/>
    <x v="3"/>
  </r>
  <r>
    <d v="2024-06-11T00:00:00"/>
    <x v="368"/>
    <x v="3"/>
    <x v="0"/>
    <x v="12"/>
    <x v="2437"/>
    <n v="3"/>
    <n v="16.59"/>
    <x v="5"/>
    <x v="3"/>
  </r>
  <r>
    <d v="2024-06-11T00:00:00"/>
    <x v="456"/>
    <x v="25"/>
    <x v="0"/>
    <x v="3"/>
    <x v="4618"/>
    <n v="4"/>
    <n v="-3.81"/>
    <x v="5"/>
    <x v="3"/>
  </r>
  <r>
    <d v="2024-06-12T00:00:00"/>
    <x v="5"/>
    <x v="4"/>
    <x v="0"/>
    <x v="3"/>
    <x v="4619"/>
    <n v="3"/>
    <n v="41.95"/>
    <x v="5"/>
    <x v="3"/>
  </r>
  <r>
    <d v="2024-06-12T00:00:00"/>
    <x v="5"/>
    <x v="4"/>
    <x v="1"/>
    <x v="13"/>
    <x v="4620"/>
    <n v="3"/>
    <n v="67.94"/>
    <x v="5"/>
    <x v="3"/>
  </r>
  <r>
    <d v="2024-06-12T00:00:00"/>
    <x v="242"/>
    <x v="20"/>
    <x v="0"/>
    <x v="0"/>
    <x v="4105"/>
    <n v="4"/>
    <n v="9.33"/>
    <x v="5"/>
    <x v="3"/>
  </r>
  <r>
    <d v="2024-06-12T00:00:00"/>
    <x v="242"/>
    <x v="20"/>
    <x v="0"/>
    <x v="3"/>
    <x v="957"/>
    <n v="3"/>
    <n v="4.2699999999999996"/>
    <x v="5"/>
    <x v="3"/>
  </r>
  <r>
    <d v="2024-06-12T00:00:00"/>
    <x v="242"/>
    <x v="20"/>
    <x v="0"/>
    <x v="4"/>
    <x v="1904"/>
    <n v="3"/>
    <n v="16.68"/>
    <x v="5"/>
    <x v="3"/>
  </r>
  <r>
    <d v="2024-06-12T00:00:00"/>
    <x v="242"/>
    <x v="20"/>
    <x v="1"/>
    <x v="5"/>
    <x v="4621"/>
    <n v="4"/>
    <n v="143.04"/>
    <x v="5"/>
    <x v="3"/>
  </r>
  <r>
    <d v="2024-06-12T00:00:00"/>
    <x v="164"/>
    <x v="16"/>
    <x v="1"/>
    <x v="8"/>
    <x v="272"/>
    <n v="2"/>
    <n v="1.07"/>
    <x v="5"/>
    <x v="3"/>
  </r>
  <r>
    <d v="2024-06-12T00:00:00"/>
    <x v="459"/>
    <x v="10"/>
    <x v="2"/>
    <x v="9"/>
    <x v="935"/>
    <n v="2"/>
    <n v="19.18"/>
    <x v="5"/>
    <x v="3"/>
  </r>
  <r>
    <d v="2024-06-12T00:00:00"/>
    <x v="417"/>
    <x v="22"/>
    <x v="2"/>
    <x v="6"/>
    <x v="1553"/>
    <n v="3"/>
    <n v="9"/>
    <x v="5"/>
    <x v="3"/>
  </r>
  <r>
    <d v="2024-06-12T00:00:00"/>
    <x v="417"/>
    <x v="22"/>
    <x v="0"/>
    <x v="0"/>
    <x v="5"/>
    <n v="3"/>
    <n v="9.33"/>
    <x v="5"/>
    <x v="3"/>
  </r>
  <r>
    <d v="2024-06-12T00:00:00"/>
    <x v="350"/>
    <x v="1"/>
    <x v="1"/>
    <x v="8"/>
    <x v="1939"/>
    <n v="3"/>
    <n v="-6.86"/>
    <x v="5"/>
    <x v="3"/>
  </r>
  <r>
    <d v="2024-06-13T00:00:00"/>
    <x v="26"/>
    <x v="1"/>
    <x v="0"/>
    <x v="2"/>
    <x v="4622"/>
    <n v="4"/>
    <n v="-39.119999999999997"/>
    <x v="5"/>
    <x v="3"/>
  </r>
  <r>
    <d v="2024-06-13T00:00:00"/>
    <x v="26"/>
    <x v="1"/>
    <x v="1"/>
    <x v="5"/>
    <x v="4623"/>
    <n v="7"/>
    <n v="-87.34"/>
    <x v="5"/>
    <x v="3"/>
  </r>
  <r>
    <d v="2024-06-13T00:00:00"/>
    <x v="26"/>
    <x v="1"/>
    <x v="2"/>
    <x v="6"/>
    <x v="972"/>
    <n v="2"/>
    <n v="6"/>
    <x v="5"/>
    <x v="3"/>
  </r>
  <r>
    <d v="2024-06-13T00:00:00"/>
    <x v="194"/>
    <x v="6"/>
    <x v="0"/>
    <x v="4"/>
    <x v="4624"/>
    <n v="7"/>
    <n v="50.92"/>
    <x v="5"/>
    <x v="3"/>
  </r>
  <r>
    <d v="2024-06-13T00:00:00"/>
    <x v="581"/>
    <x v="22"/>
    <x v="1"/>
    <x v="5"/>
    <x v="4625"/>
    <n v="4"/>
    <n v="-25.47"/>
    <x v="5"/>
    <x v="3"/>
  </r>
  <r>
    <d v="2024-06-15T00:00:00"/>
    <x v="786"/>
    <x v="3"/>
    <x v="2"/>
    <x v="6"/>
    <x v="972"/>
    <n v="3"/>
    <n v="4.8"/>
    <x v="5"/>
    <x v="3"/>
  </r>
  <r>
    <d v="2024-06-15T00:00:00"/>
    <x v="210"/>
    <x v="1"/>
    <x v="0"/>
    <x v="4"/>
    <x v="1789"/>
    <n v="5"/>
    <n v="1.71"/>
    <x v="5"/>
    <x v="3"/>
  </r>
  <r>
    <d v="2024-06-15T00:00:00"/>
    <x v="723"/>
    <x v="3"/>
    <x v="0"/>
    <x v="4"/>
    <x v="4626"/>
    <n v="1"/>
    <n v="1.75"/>
    <x v="5"/>
    <x v="3"/>
  </r>
  <r>
    <d v="2024-06-15T00:00:00"/>
    <x v="222"/>
    <x v="28"/>
    <x v="0"/>
    <x v="1"/>
    <x v="255"/>
    <n v="3"/>
    <n v="22.2"/>
    <x v="5"/>
    <x v="3"/>
  </r>
  <r>
    <d v="2024-06-15T00:00:00"/>
    <x v="222"/>
    <x v="28"/>
    <x v="0"/>
    <x v="2"/>
    <x v="4627"/>
    <n v="5"/>
    <n v="22.83"/>
    <x v="5"/>
    <x v="3"/>
  </r>
  <r>
    <d v="2024-06-15T00:00:00"/>
    <x v="222"/>
    <x v="28"/>
    <x v="0"/>
    <x v="0"/>
    <x v="150"/>
    <n v="3"/>
    <n v="8.7899999999999991"/>
    <x v="5"/>
    <x v="3"/>
  </r>
  <r>
    <d v="2024-06-15T00:00:00"/>
    <x v="94"/>
    <x v="3"/>
    <x v="2"/>
    <x v="6"/>
    <x v="1446"/>
    <n v="1"/>
    <n v="7.5"/>
    <x v="5"/>
    <x v="3"/>
  </r>
  <r>
    <d v="2024-06-15T00:00:00"/>
    <x v="93"/>
    <x v="15"/>
    <x v="2"/>
    <x v="6"/>
    <x v="868"/>
    <n v="3"/>
    <n v="27"/>
    <x v="5"/>
    <x v="3"/>
  </r>
  <r>
    <d v="2024-06-15T00:00:00"/>
    <x v="93"/>
    <x v="15"/>
    <x v="1"/>
    <x v="8"/>
    <x v="4628"/>
    <n v="4"/>
    <n v="9.35"/>
    <x v="5"/>
    <x v="3"/>
  </r>
  <r>
    <d v="2024-06-15T00:00:00"/>
    <x v="93"/>
    <x v="15"/>
    <x v="1"/>
    <x v="13"/>
    <x v="4629"/>
    <n v="2"/>
    <n v="-28.22"/>
    <x v="5"/>
    <x v="3"/>
  </r>
  <r>
    <d v="2024-06-15T00:00:00"/>
    <x v="93"/>
    <x v="15"/>
    <x v="2"/>
    <x v="6"/>
    <x v="4630"/>
    <n v="8"/>
    <n v="223.99"/>
    <x v="5"/>
    <x v="3"/>
  </r>
  <r>
    <d v="2024-06-15T00:00:00"/>
    <x v="93"/>
    <x v="15"/>
    <x v="0"/>
    <x v="12"/>
    <x v="4631"/>
    <n v="8"/>
    <n v="6.7"/>
    <x v="5"/>
    <x v="3"/>
  </r>
  <r>
    <d v="2024-06-15T00:00:00"/>
    <x v="93"/>
    <x v="15"/>
    <x v="0"/>
    <x v="2"/>
    <x v="176"/>
    <n v="1"/>
    <n v="17.850000000000001"/>
    <x v="5"/>
    <x v="3"/>
  </r>
  <r>
    <d v="2024-06-15T00:00:00"/>
    <x v="93"/>
    <x v="15"/>
    <x v="0"/>
    <x v="0"/>
    <x v="802"/>
    <n v="5"/>
    <n v="29.69"/>
    <x v="5"/>
    <x v="3"/>
  </r>
  <r>
    <d v="2024-06-15T00:00:00"/>
    <x v="364"/>
    <x v="25"/>
    <x v="1"/>
    <x v="5"/>
    <x v="648"/>
    <n v="3"/>
    <n v="52.38"/>
    <x v="5"/>
    <x v="3"/>
  </r>
  <r>
    <d v="2024-06-15T00:00:00"/>
    <x v="364"/>
    <x v="25"/>
    <x v="1"/>
    <x v="11"/>
    <x v="4632"/>
    <n v="2"/>
    <n v="-3.89"/>
    <x v="5"/>
    <x v="3"/>
  </r>
  <r>
    <d v="2024-06-16T00:00:00"/>
    <x v="595"/>
    <x v="25"/>
    <x v="0"/>
    <x v="4"/>
    <x v="1473"/>
    <n v="3"/>
    <n v="4.7300000000000004"/>
    <x v="5"/>
    <x v="3"/>
  </r>
  <r>
    <d v="2024-06-16T00:00:00"/>
    <x v="264"/>
    <x v="5"/>
    <x v="1"/>
    <x v="5"/>
    <x v="2143"/>
    <n v="2"/>
    <n v="90.59"/>
    <x v="5"/>
    <x v="3"/>
  </r>
  <r>
    <d v="2024-06-16T00:00:00"/>
    <x v="264"/>
    <x v="5"/>
    <x v="0"/>
    <x v="12"/>
    <x v="4633"/>
    <n v="3"/>
    <n v="50.58"/>
    <x v="5"/>
    <x v="3"/>
  </r>
  <r>
    <d v="2024-06-16T00:00:00"/>
    <x v="264"/>
    <x v="5"/>
    <x v="2"/>
    <x v="6"/>
    <x v="1611"/>
    <n v="2"/>
    <n v="51.83"/>
    <x v="5"/>
    <x v="3"/>
  </r>
  <r>
    <d v="2024-06-16T00:00:00"/>
    <x v="264"/>
    <x v="5"/>
    <x v="2"/>
    <x v="6"/>
    <x v="4634"/>
    <n v="1"/>
    <n v="17.16"/>
    <x v="5"/>
    <x v="3"/>
  </r>
  <r>
    <d v="2024-06-16T00:00:00"/>
    <x v="350"/>
    <x v="3"/>
    <x v="1"/>
    <x v="5"/>
    <x v="427"/>
    <n v="7"/>
    <n v="90.97"/>
    <x v="5"/>
    <x v="3"/>
  </r>
  <r>
    <d v="2024-06-16T00:00:00"/>
    <x v="350"/>
    <x v="3"/>
    <x v="0"/>
    <x v="0"/>
    <x v="2414"/>
    <n v="2"/>
    <n v="8.7100000000000009"/>
    <x v="5"/>
    <x v="3"/>
  </r>
  <r>
    <d v="2024-06-16T00:00:00"/>
    <x v="314"/>
    <x v="31"/>
    <x v="0"/>
    <x v="14"/>
    <x v="65"/>
    <n v="2"/>
    <n v="4.34"/>
    <x v="5"/>
    <x v="3"/>
  </r>
  <r>
    <d v="2024-06-16T00:00:00"/>
    <x v="314"/>
    <x v="31"/>
    <x v="0"/>
    <x v="0"/>
    <x v="5"/>
    <n v="3"/>
    <n v="9.33"/>
    <x v="5"/>
    <x v="3"/>
  </r>
  <r>
    <d v="2024-06-16T00:00:00"/>
    <x v="314"/>
    <x v="31"/>
    <x v="0"/>
    <x v="0"/>
    <x v="3647"/>
    <n v="4"/>
    <n v="92.24"/>
    <x v="5"/>
    <x v="3"/>
  </r>
  <r>
    <d v="2024-06-16T00:00:00"/>
    <x v="521"/>
    <x v="1"/>
    <x v="0"/>
    <x v="3"/>
    <x v="62"/>
    <n v="7"/>
    <n v="-8.9"/>
    <x v="5"/>
    <x v="3"/>
  </r>
  <r>
    <d v="2024-06-16T00:00:00"/>
    <x v="349"/>
    <x v="10"/>
    <x v="2"/>
    <x v="9"/>
    <x v="1698"/>
    <n v="6"/>
    <n v="107.99"/>
    <x v="5"/>
    <x v="3"/>
  </r>
  <r>
    <d v="2024-06-16T00:00:00"/>
    <x v="349"/>
    <x v="10"/>
    <x v="0"/>
    <x v="4"/>
    <x v="635"/>
    <n v="5"/>
    <n v="1.79"/>
    <x v="5"/>
    <x v="3"/>
  </r>
  <r>
    <d v="2024-06-17T00:00:00"/>
    <x v="375"/>
    <x v="3"/>
    <x v="0"/>
    <x v="3"/>
    <x v="2868"/>
    <n v="3"/>
    <n v="17.96"/>
    <x v="5"/>
    <x v="3"/>
  </r>
  <r>
    <d v="2024-06-17T00:00:00"/>
    <x v="413"/>
    <x v="22"/>
    <x v="1"/>
    <x v="8"/>
    <x v="4635"/>
    <n v="3"/>
    <n v="46.58"/>
    <x v="5"/>
    <x v="3"/>
  </r>
  <r>
    <d v="2024-06-17T00:00:00"/>
    <x v="413"/>
    <x v="22"/>
    <x v="0"/>
    <x v="2"/>
    <x v="4193"/>
    <n v="1"/>
    <n v="4.07"/>
    <x v="5"/>
    <x v="3"/>
  </r>
  <r>
    <d v="2024-06-17T00:00:00"/>
    <x v="465"/>
    <x v="1"/>
    <x v="0"/>
    <x v="0"/>
    <x v="2003"/>
    <n v="2"/>
    <n v="4.43"/>
    <x v="5"/>
    <x v="3"/>
  </r>
  <r>
    <d v="2024-06-17T00:00:00"/>
    <x v="465"/>
    <x v="1"/>
    <x v="0"/>
    <x v="3"/>
    <x v="2256"/>
    <n v="4"/>
    <n v="-3.57"/>
    <x v="5"/>
    <x v="3"/>
  </r>
  <r>
    <d v="2024-06-17T00:00:00"/>
    <x v="465"/>
    <x v="1"/>
    <x v="0"/>
    <x v="3"/>
    <x v="4636"/>
    <n v="4"/>
    <n v="-16.38"/>
    <x v="5"/>
    <x v="3"/>
  </r>
  <r>
    <d v="2024-06-17T00:00:00"/>
    <x v="371"/>
    <x v="26"/>
    <x v="0"/>
    <x v="2"/>
    <x v="1190"/>
    <n v="3"/>
    <n v="-32.93"/>
    <x v="5"/>
    <x v="3"/>
  </r>
  <r>
    <d v="2024-06-17T00:00:00"/>
    <x v="50"/>
    <x v="20"/>
    <x v="2"/>
    <x v="15"/>
    <x v="4637"/>
    <n v="5"/>
    <n v="1668.21"/>
    <x v="5"/>
    <x v="3"/>
  </r>
  <r>
    <d v="2024-06-17T00:00:00"/>
    <x v="50"/>
    <x v="20"/>
    <x v="2"/>
    <x v="9"/>
    <x v="4638"/>
    <n v="3"/>
    <n v="8.11"/>
    <x v="5"/>
    <x v="3"/>
  </r>
  <r>
    <d v="2024-06-18T00:00:00"/>
    <x v="583"/>
    <x v="3"/>
    <x v="1"/>
    <x v="11"/>
    <x v="4639"/>
    <n v="9"/>
    <n v="75.59"/>
    <x v="5"/>
    <x v="3"/>
  </r>
  <r>
    <d v="2024-06-18T00:00:00"/>
    <x v="583"/>
    <x v="3"/>
    <x v="0"/>
    <x v="0"/>
    <x v="2167"/>
    <n v="6"/>
    <n v="19.05"/>
    <x v="5"/>
    <x v="3"/>
  </r>
  <r>
    <d v="2024-06-18T00:00:00"/>
    <x v="646"/>
    <x v="0"/>
    <x v="0"/>
    <x v="0"/>
    <x v="230"/>
    <n v="3"/>
    <n v="23.24"/>
    <x v="5"/>
    <x v="3"/>
  </r>
  <r>
    <d v="2024-06-19T00:00:00"/>
    <x v="444"/>
    <x v="20"/>
    <x v="0"/>
    <x v="0"/>
    <x v="148"/>
    <n v="2"/>
    <n v="45.98"/>
    <x v="5"/>
    <x v="3"/>
  </r>
  <r>
    <d v="2024-06-19T00:00:00"/>
    <x v="444"/>
    <x v="20"/>
    <x v="2"/>
    <x v="9"/>
    <x v="4640"/>
    <n v="8"/>
    <n v="10.31"/>
    <x v="5"/>
    <x v="3"/>
  </r>
  <r>
    <d v="2024-06-19T00:00:00"/>
    <x v="251"/>
    <x v="0"/>
    <x v="0"/>
    <x v="14"/>
    <x v="4641"/>
    <n v="1"/>
    <n v="0.84"/>
    <x v="5"/>
    <x v="3"/>
  </r>
  <r>
    <d v="2024-06-19T00:00:00"/>
    <x v="251"/>
    <x v="0"/>
    <x v="0"/>
    <x v="2"/>
    <x v="2186"/>
    <n v="2"/>
    <n v="-32.64"/>
    <x v="5"/>
    <x v="3"/>
  </r>
  <r>
    <d v="2024-06-19T00:00:00"/>
    <x v="456"/>
    <x v="0"/>
    <x v="0"/>
    <x v="12"/>
    <x v="4642"/>
    <n v="1"/>
    <n v="-5.21"/>
    <x v="5"/>
    <x v="3"/>
  </r>
  <r>
    <d v="2024-06-19T00:00:00"/>
    <x v="456"/>
    <x v="0"/>
    <x v="0"/>
    <x v="12"/>
    <x v="4643"/>
    <n v="1"/>
    <n v="-1.1100000000000001"/>
    <x v="5"/>
    <x v="3"/>
  </r>
  <r>
    <d v="2024-06-19T00:00:00"/>
    <x v="456"/>
    <x v="0"/>
    <x v="0"/>
    <x v="0"/>
    <x v="4644"/>
    <n v="8"/>
    <n v="47.51"/>
    <x v="5"/>
    <x v="3"/>
  </r>
  <r>
    <d v="2024-06-19T00:00:00"/>
    <x v="121"/>
    <x v="10"/>
    <x v="1"/>
    <x v="5"/>
    <x v="4645"/>
    <n v="6"/>
    <n v="-43.44"/>
    <x v="5"/>
    <x v="3"/>
  </r>
  <r>
    <d v="2024-06-19T00:00:00"/>
    <x v="121"/>
    <x v="10"/>
    <x v="1"/>
    <x v="8"/>
    <x v="4646"/>
    <n v="3"/>
    <n v="7.27"/>
    <x v="5"/>
    <x v="3"/>
  </r>
  <r>
    <d v="2024-06-19T00:00:00"/>
    <x v="121"/>
    <x v="10"/>
    <x v="2"/>
    <x v="9"/>
    <x v="3552"/>
    <n v="9"/>
    <n v="1.53"/>
    <x v="5"/>
    <x v="3"/>
  </r>
  <r>
    <d v="2024-06-19T00:00:00"/>
    <x v="35"/>
    <x v="0"/>
    <x v="0"/>
    <x v="3"/>
    <x v="4037"/>
    <n v="3"/>
    <n v="-11.02"/>
    <x v="5"/>
    <x v="3"/>
  </r>
  <r>
    <d v="2024-06-19T00:00:00"/>
    <x v="35"/>
    <x v="0"/>
    <x v="1"/>
    <x v="13"/>
    <x v="4647"/>
    <n v="3"/>
    <n v="-84.96"/>
    <x v="5"/>
    <x v="3"/>
  </r>
  <r>
    <d v="2024-06-19T00:00:00"/>
    <x v="763"/>
    <x v="20"/>
    <x v="0"/>
    <x v="2"/>
    <x v="261"/>
    <n v="2"/>
    <n v="6.47"/>
    <x v="5"/>
    <x v="3"/>
  </r>
  <r>
    <d v="2024-06-19T00:00:00"/>
    <x v="763"/>
    <x v="20"/>
    <x v="0"/>
    <x v="3"/>
    <x v="3787"/>
    <n v="3"/>
    <n v="3.76"/>
    <x v="5"/>
    <x v="3"/>
  </r>
  <r>
    <d v="2024-06-19T00:00:00"/>
    <x v="208"/>
    <x v="3"/>
    <x v="1"/>
    <x v="8"/>
    <x v="4648"/>
    <n v="4"/>
    <n v="21.13"/>
    <x v="5"/>
    <x v="3"/>
  </r>
  <r>
    <d v="2024-06-19T00:00:00"/>
    <x v="208"/>
    <x v="3"/>
    <x v="0"/>
    <x v="0"/>
    <x v="396"/>
    <n v="2"/>
    <n v="11.54"/>
    <x v="5"/>
    <x v="3"/>
  </r>
  <r>
    <d v="2024-06-20T00:00:00"/>
    <x v="546"/>
    <x v="23"/>
    <x v="2"/>
    <x v="9"/>
    <x v="104"/>
    <n v="3"/>
    <n v="71.989999999999995"/>
    <x v="5"/>
    <x v="3"/>
  </r>
  <r>
    <d v="2024-06-20T00:00:00"/>
    <x v="546"/>
    <x v="23"/>
    <x v="0"/>
    <x v="1"/>
    <x v="1445"/>
    <n v="2"/>
    <n v="4.8099999999999996"/>
    <x v="5"/>
    <x v="3"/>
  </r>
  <r>
    <d v="2024-06-20T00:00:00"/>
    <x v="617"/>
    <x v="20"/>
    <x v="2"/>
    <x v="9"/>
    <x v="33"/>
    <n v="5"/>
    <n v="15"/>
    <x v="5"/>
    <x v="3"/>
  </r>
  <r>
    <d v="2024-06-20T00:00:00"/>
    <x v="617"/>
    <x v="20"/>
    <x v="0"/>
    <x v="3"/>
    <x v="2868"/>
    <n v="3"/>
    <n v="18.600000000000001"/>
    <x v="5"/>
    <x v="3"/>
  </r>
  <r>
    <d v="2024-06-20T00:00:00"/>
    <x v="43"/>
    <x v="10"/>
    <x v="0"/>
    <x v="0"/>
    <x v="792"/>
    <n v="6"/>
    <n v="10.89"/>
    <x v="5"/>
    <x v="3"/>
  </r>
  <r>
    <d v="2024-06-20T00:00:00"/>
    <x v="43"/>
    <x v="10"/>
    <x v="0"/>
    <x v="4"/>
    <x v="607"/>
    <n v="2"/>
    <n v="0.59"/>
    <x v="5"/>
    <x v="3"/>
  </r>
  <r>
    <d v="2024-06-20T00:00:00"/>
    <x v="137"/>
    <x v="16"/>
    <x v="0"/>
    <x v="2"/>
    <x v="785"/>
    <n v="1"/>
    <n v="0.33"/>
    <x v="5"/>
    <x v="3"/>
  </r>
  <r>
    <d v="2024-06-20T00:00:00"/>
    <x v="194"/>
    <x v="6"/>
    <x v="0"/>
    <x v="0"/>
    <x v="331"/>
    <n v="5"/>
    <n v="15.55"/>
    <x v="5"/>
    <x v="3"/>
  </r>
  <r>
    <d v="2024-06-20T00:00:00"/>
    <x v="194"/>
    <x v="6"/>
    <x v="2"/>
    <x v="6"/>
    <x v="1353"/>
    <n v="4"/>
    <n v="125.99"/>
    <x v="5"/>
    <x v="3"/>
  </r>
  <r>
    <d v="2024-06-21T00:00:00"/>
    <x v="83"/>
    <x v="10"/>
    <x v="1"/>
    <x v="8"/>
    <x v="3157"/>
    <n v="5"/>
    <n v="2.46"/>
    <x v="5"/>
    <x v="3"/>
  </r>
  <r>
    <d v="2024-06-21T00:00:00"/>
    <x v="83"/>
    <x v="10"/>
    <x v="0"/>
    <x v="3"/>
    <x v="4649"/>
    <n v="6"/>
    <n v="-34.380000000000003"/>
    <x v="5"/>
    <x v="3"/>
  </r>
  <r>
    <d v="2024-06-21T00:00:00"/>
    <x v="469"/>
    <x v="48"/>
    <x v="0"/>
    <x v="3"/>
    <x v="4650"/>
    <n v="5"/>
    <n v="40.380000000000003"/>
    <x v="5"/>
    <x v="3"/>
  </r>
  <r>
    <d v="2024-06-21T00:00:00"/>
    <x v="469"/>
    <x v="48"/>
    <x v="0"/>
    <x v="3"/>
    <x v="274"/>
    <n v="2"/>
    <n v="3.06"/>
    <x v="5"/>
    <x v="3"/>
  </r>
  <r>
    <d v="2024-06-21T00:00:00"/>
    <x v="469"/>
    <x v="48"/>
    <x v="0"/>
    <x v="0"/>
    <x v="591"/>
    <n v="8"/>
    <n v="219.44"/>
    <x v="5"/>
    <x v="3"/>
  </r>
  <r>
    <d v="2024-06-22T00:00:00"/>
    <x v="284"/>
    <x v="16"/>
    <x v="0"/>
    <x v="10"/>
    <x v="4651"/>
    <n v="3"/>
    <n v="12.69"/>
    <x v="5"/>
    <x v="3"/>
  </r>
  <r>
    <d v="2024-06-22T00:00:00"/>
    <x v="485"/>
    <x v="2"/>
    <x v="0"/>
    <x v="3"/>
    <x v="450"/>
    <n v="3"/>
    <n v="-7.58"/>
    <x v="5"/>
    <x v="3"/>
  </r>
  <r>
    <d v="2024-06-22T00:00:00"/>
    <x v="485"/>
    <x v="2"/>
    <x v="0"/>
    <x v="3"/>
    <x v="4652"/>
    <n v="5"/>
    <n v="-23.89"/>
    <x v="5"/>
    <x v="3"/>
  </r>
  <r>
    <d v="2024-06-22T00:00:00"/>
    <x v="485"/>
    <x v="2"/>
    <x v="0"/>
    <x v="2"/>
    <x v="3719"/>
    <n v="2"/>
    <n v="0.67"/>
    <x v="5"/>
    <x v="3"/>
  </r>
  <r>
    <d v="2024-06-22T00:00:00"/>
    <x v="519"/>
    <x v="1"/>
    <x v="0"/>
    <x v="3"/>
    <x v="3750"/>
    <n v="3"/>
    <n v="-5.01"/>
    <x v="5"/>
    <x v="3"/>
  </r>
  <r>
    <d v="2024-06-22T00:00:00"/>
    <x v="81"/>
    <x v="14"/>
    <x v="1"/>
    <x v="5"/>
    <x v="4653"/>
    <n v="2"/>
    <n v="146.38999999999999"/>
    <x v="5"/>
    <x v="3"/>
  </r>
  <r>
    <d v="2024-06-24T00:00:00"/>
    <x v="337"/>
    <x v="10"/>
    <x v="0"/>
    <x v="0"/>
    <x v="4222"/>
    <n v="3"/>
    <n v="6.8"/>
    <x v="5"/>
    <x v="3"/>
  </r>
  <r>
    <d v="2024-06-24T00:00:00"/>
    <x v="740"/>
    <x v="3"/>
    <x v="0"/>
    <x v="4"/>
    <x v="4654"/>
    <n v="8"/>
    <n v="25.9"/>
    <x v="5"/>
    <x v="3"/>
  </r>
  <r>
    <d v="2024-06-24T00:00:00"/>
    <x v="62"/>
    <x v="3"/>
    <x v="0"/>
    <x v="4"/>
    <x v="4655"/>
    <n v="8"/>
    <n v="111.82"/>
    <x v="5"/>
    <x v="3"/>
  </r>
  <r>
    <d v="2024-06-24T00:00:00"/>
    <x v="62"/>
    <x v="3"/>
    <x v="0"/>
    <x v="4"/>
    <x v="4656"/>
    <n v="9"/>
    <n v="11.82"/>
    <x v="5"/>
    <x v="3"/>
  </r>
  <r>
    <d v="2024-06-24T00:00:00"/>
    <x v="208"/>
    <x v="20"/>
    <x v="1"/>
    <x v="8"/>
    <x v="4657"/>
    <n v="3"/>
    <n v="49.8"/>
    <x v="5"/>
    <x v="3"/>
  </r>
  <r>
    <d v="2024-06-24T00:00:00"/>
    <x v="208"/>
    <x v="20"/>
    <x v="1"/>
    <x v="5"/>
    <x v="917"/>
    <n v="2"/>
    <n v="32.630000000000003"/>
    <x v="5"/>
    <x v="3"/>
  </r>
  <r>
    <d v="2024-06-24T00:00:00"/>
    <x v="543"/>
    <x v="1"/>
    <x v="0"/>
    <x v="3"/>
    <x v="4354"/>
    <n v="3"/>
    <n v="-320.24"/>
    <x v="5"/>
    <x v="3"/>
  </r>
  <r>
    <d v="2024-06-24T00:00:00"/>
    <x v="543"/>
    <x v="1"/>
    <x v="0"/>
    <x v="0"/>
    <x v="1207"/>
    <n v="3"/>
    <n v="3.21"/>
    <x v="5"/>
    <x v="3"/>
  </r>
  <r>
    <d v="2024-06-24T00:00:00"/>
    <x v="73"/>
    <x v="3"/>
    <x v="0"/>
    <x v="7"/>
    <x v="633"/>
    <n v="1"/>
    <n v="1.35"/>
    <x v="5"/>
    <x v="3"/>
  </r>
  <r>
    <d v="2024-06-24T00:00:00"/>
    <x v="256"/>
    <x v="43"/>
    <x v="0"/>
    <x v="3"/>
    <x v="4658"/>
    <n v="3"/>
    <n v="48.38"/>
    <x v="5"/>
    <x v="3"/>
  </r>
  <r>
    <d v="2024-06-25T00:00:00"/>
    <x v="770"/>
    <x v="11"/>
    <x v="0"/>
    <x v="1"/>
    <x v="4659"/>
    <n v="6"/>
    <n v="26.64"/>
    <x v="5"/>
    <x v="3"/>
  </r>
  <r>
    <d v="2024-06-25T00:00:00"/>
    <x v="770"/>
    <x v="11"/>
    <x v="0"/>
    <x v="4"/>
    <x v="373"/>
    <n v="2"/>
    <n v="0.73"/>
    <x v="5"/>
    <x v="3"/>
  </r>
  <r>
    <d v="2024-06-25T00:00:00"/>
    <x v="770"/>
    <x v="11"/>
    <x v="0"/>
    <x v="7"/>
    <x v="4660"/>
    <n v="3"/>
    <n v="-2.12"/>
    <x v="5"/>
    <x v="3"/>
  </r>
  <r>
    <d v="2024-06-25T00:00:00"/>
    <x v="481"/>
    <x v="22"/>
    <x v="1"/>
    <x v="13"/>
    <x v="4661"/>
    <n v="4"/>
    <n v="148.13999999999999"/>
    <x v="5"/>
    <x v="3"/>
  </r>
  <r>
    <d v="2024-06-25T00:00:00"/>
    <x v="667"/>
    <x v="1"/>
    <x v="2"/>
    <x v="6"/>
    <x v="1289"/>
    <n v="2"/>
    <n v="16.7"/>
    <x v="5"/>
    <x v="3"/>
  </r>
  <r>
    <d v="2024-06-25T00:00:00"/>
    <x v="417"/>
    <x v="20"/>
    <x v="1"/>
    <x v="11"/>
    <x v="4662"/>
    <n v="1"/>
    <n v="-5.01"/>
    <x v="5"/>
    <x v="3"/>
  </r>
  <r>
    <d v="2024-06-26T00:00:00"/>
    <x v="635"/>
    <x v="3"/>
    <x v="0"/>
    <x v="2"/>
    <x v="4663"/>
    <n v="12"/>
    <n v="1.68"/>
    <x v="5"/>
    <x v="3"/>
  </r>
  <r>
    <d v="2024-06-26T00:00:00"/>
    <x v="128"/>
    <x v="14"/>
    <x v="0"/>
    <x v="0"/>
    <x v="2077"/>
    <n v="1"/>
    <n v="2.04"/>
    <x v="5"/>
    <x v="3"/>
  </r>
  <r>
    <d v="2024-06-26T00:00:00"/>
    <x v="128"/>
    <x v="14"/>
    <x v="0"/>
    <x v="4"/>
    <x v="3024"/>
    <n v="4"/>
    <n v="5.41"/>
    <x v="5"/>
    <x v="3"/>
  </r>
  <r>
    <d v="2024-06-26T00:00:00"/>
    <x v="128"/>
    <x v="14"/>
    <x v="2"/>
    <x v="6"/>
    <x v="4664"/>
    <n v="8"/>
    <n v="135.97999999999999"/>
    <x v="5"/>
    <x v="3"/>
  </r>
  <r>
    <d v="2024-06-26T00:00:00"/>
    <x v="674"/>
    <x v="18"/>
    <x v="1"/>
    <x v="8"/>
    <x v="4665"/>
    <n v="5"/>
    <n v="31.59"/>
    <x v="5"/>
    <x v="3"/>
  </r>
  <r>
    <d v="2024-06-26T00:00:00"/>
    <x v="377"/>
    <x v="26"/>
    <x v="2"/>
    <x v="9"/>
    <x v="3153"/>
    <n v="9"/>
    <n v="64.790000000000006"/>
    <x v="5"/>
    <x v="3"/>
  </r>
  <r>
    <d v="2024-06-26T00:00:00"/>
    <x v="236"/>
    <x v="20"/>
    <x v="2"/>
    <x v="6"/>
    <x v="104"/>
    <n v="3"/>
    <n v="67.19"/>
    <x v="5"/>
    <x v="3"/>
  </r>
  <r>
    <d v="2024-06-26T00:00:00"/>
    <x v="393"/>
    <x v="2"/>
    <x v="2"/>
    <x v="6"/>
    <x v="4666"/>
    <n v="3"/>
    <n v="41.79"/>
    <x v="5"/>
    <x v="3"/>
  </r>
  <r>
    <d v="2024-06-26T00:00:00"/>
    <x v="393"/>
    <x v="2"/>
    <x v="2"/>
    <x v="6"/>
    <x v="4667"/>
    <n v="14"/>
    <n v="72.790000000000006"/>
    <x v="5"/>
    <x v="3"/>
  </r>
  <r>
    <d v="2024-06-26T00:00:00"/>
    <x v="696"/>
    <x v="16"/>
    <x v="0"/>
    <x v="1"/>
    <x v="4440"/>
    <n v="6"/>
    <n v="4.68"/>
    <x v="5"/>
    <x v="3"/>
  </r>
  <r>
    <d v="2024-06-26T00:00:00"/>
    <x v="696"/>
    <x v="16"/>
    <x v="1"/>
    <x v="5"/>
    <x v="4668"/>
    <n v="3"/>
    <n v="-13.68"/>
    <x v="5"/>
    <x v="3"/>
  </r>
  <r>
    <d v="2024-06-26T00:00:00"/>
    <x v="445"/>
    <x v="20"/>
    <x v="0"/>
    <x v="2"/>
    <x v="52"/>
    <n v="3"/>
    <n v="0"/>
    <x v="5"/>
    <x v="3"/>
  </r>
  <r>
    <d v="2024-06-26T00:00:00"/>
    <x v="134"/>
    <x v="20"/>
    <x v="0"/>
    <x v="3"/>
    <x v="4669"/>
    <n v="2"/>
    <n v="37.11"/>
    <x v="5"/>
    <x v="3"/>
  </r>
  <r>
    <d v="2024-06-26T00:00:00"/>
    <x v="134"/>
    <x v="20"/>
    <x v="0"/>
    <x v="14"/>
    <x v="1680"/>
    <n v="5"/>
    <n v="8.24"/>
    <x v="5"/>
    <x v="3"/>
  </r>
  <r>
    <d v="2024-06-26T00:00:00"/>
    <x v="134"/>
    <x v="20"/>
    <x v="0"/>
    <x v="2"/>
    <x v="4670"/>
    <n v="4"/>
    <n v="214.16"/>
    <x v="5"/>
    <x v="3"/>
  </r>
  <r>
    <d v="2024-06-26T00:00:00"/>
    <x v="134"/>
    <x v="20"/>
    <x v="0"/>
    <x v="0"/>
    <x v="2936"/>
    <n v="3"/>
    <n v="31.52"/>
    <x v="5"/>
    <x v="3"/>
  </r>
  <r>
    <d v="2024-06-27T00:00:00"/>
    <x v="415"/>
    <x v="20"/>
    <x v="1"/>
    <x v="5"/>
    <x v="4671"/>
    <n v="3"/>
    <n v="31.94"/>
    <x v="5"/>
    <x v="3"/>
  </r>
  <r>
    <d v="2024-06-27T00:00:00"/>
    <x v="217"/>
    <x v="40"/>
    <x v="0"/>
    <x v="0"/>
    <x v="4672"/>
    <n v="3"/>
    <n v="9.23"/>
    <x v="5"/>
    <x v="3"/>
  </r>
  <r>
    <d v="2024-06-27T00:00:00"/>
    <x v="203"/>
    <x v="22"/>
    <x v="0"/>
    <x v="0"/>
    <x v="5"/>
    <n v="3"/>
    <n v="9.33"/>
    <x v="5"/>
    <x v="3"/>
  </r>
  <r>
    <d v="2024-06-27T00:00:00"/>
    <x v="203"/>
    <x v="22"/>
    <x v="1"/>
    <x v="8"/>
    <x v="4673"/>
    <n v="3"/>
    <n v="40.42"/>
    <x v="5"/>
    <x v="3"/>
  </r>
  <r>
    <d v="2024-06-27T00:00:00"/>
    <x v="203"/>
    <x v="22"/>
    <x v="2"/>
    <x v="9"/>
    <x v="3125"/>
    <n v="5"/>
    <n v="244.62"/>
    <x v="5"/>
    <x v="3"/>
  </r>
  <r>
    <d v="2024-06-29T00:00:00"/>
    <x v="78"/>
    <x v="3"/>
    <x v="0"/>
    <x v="2"/>
    <x v="4674"/>
    <n v="2"/>
    <n v="310.99"/>
    <x v="5"/>
    <x v="3"/>
  </r>
  <r>
    <d v="2024-06-29T00:00:00"/>
    <x v="116"/>
    <x v="28"/>
    <x v="0"/>
    <x v="12"/>
    <x v="994"/>
    <n v="3"/>
    <n v="90.74"/>
    <x v="5"/>
    <x v="3"/>
  </r>
  <r>
    <d v="2024-06-29T00:00:00"/>
    <x v="116"/>
    <x v="28"/>
    <x v="0"/>
    <x v="3"/>
    <x v="4458"/>
    <n v="2"/>
    <n v="5.77"/>
    <x v="5"/>
    <x v="3"/>
  </r>
  <r>
    <d v="2024-06-29T00:00:00"/>
    <x v="189"/>
    <x v="3"/>
    <x v="0"/>
    <x v="3"/>
    <x v="4675"/>
    <n v="9"/>
    <n v="101.58"/>
    <x v="5"/>
    <x v="3"/>
  </r>
  <r>
    <d v="2024-06-29T00:00:00"/>
    <x v="452"/>
    <x v="0"/>
    <x v="0"/>
    <x v="0"/>
    <x v="193"/>
    <n v="1"/>
    <n v="1.81"/>
    <x v="5"/>
    <x v="3"/>
  </r>
  <r>
    <d v="2024-06-29T00:00:00"/>
    <x v="494"/>
    <x v="3"/>
    <x v="0"/>
    <x v="3"/>
    <x v="4325"/>
    <n v="5"/>
    <n v="302.37"/>
    <x v="5"/>
    <x v="3"/>
  </r>
  <r>
    <d v="2024-06-29T00:00:00"/>
    <x v="494"/>
    <x v="3"/>
    <x v="0"/>
    <x v="2"/>
    <x v="4676"/>
    <n v="3"/>
    <n v="39.21"/>
    <x v="5"/>
    <x v="3"/>
  </r>
  <r>
    <d v="2024-06-29T00:00:00"/>
    <x v="494"/>
    <x v="3"/>
    <x v="0"/>
    <x v="4"/>
    <x v="2410"/>
    <n v="2"/>
    <n v="3.04"/>
    <x v="5"/>
    <x v="3"/>
  </r>
  <r>
    <d v="2024-06-29T00:00:00"/>
    <x v="494"/>
    <x v="3"/>
    <x v="2"/>
    <x v="9"/>
    <x v="113"/>
    <n v="3"/>
    <n v="22.43"/>
    <x v="5"/>
    <x v="3"/>
  </r>
  <r>
    <d v="2024-06-29T00:00:00"/>
    <x v="696"/>
    <x v="37"/>
    <x v="1"/>
    <x v="11"/>
    <x v="815"/>
    <n v="9"/>
    <n v="185.26"/>
    <x v="5"/>
    <x v="3"/>
  </r>
  <r>
    <d v="2024-06-29T00:00:00"/>
    <x v="696"/>
    <x v="37"/>
    <x v="0"/>
    <x v="14"/>
    <x v="4677"/>
    <n v="3"/>
    <n v="7.98"/>
    <x v="5"/>
    <x v="3"/>
  </r>
  <r>
    <d v="2024-06-29T00:00:00"/>
    <x v="696"/>
    <x v="37"/>
    <x v="1"/>
    <x v="8"/>
    <x v="111"/>
    <n v="2"/>
    <n v="8.5500000000000007"/>
    <x v="5"/>
    <x v="3"/>
  </r>
  <r>
    <d v="2024-06-29T00:00:00"/>
    <x v="297"/>
    <x v="0"/>
    <x v="0"/>
    <x v="12"/>
    <x v="1120"/>
    <n v="2"/>
    <n v="-54.55"/>
    <x v="5"/>
    <x v="3"/>
  </r>
  <r>
    <d v="2024-06-29T00:00:00"/>
    <x v="297"/>
    <x v="0"/>
    <x v="1"/>
    <x v="13"/>
    <x v="4678"/>
    <n v="3"/>
    <n v="-39.51"/>
    <x v="5"/>
    <x v="3"/>
  </r>
  <r>
    <d v="2024-06-29T00:00:00"/>
    <x v="297"/>
    <x v="0"/>
    <x v="1"/>
    <x v="11"/>
    <x v="4679"/>
    <n v="3"/>
    <n v="-96.47"/>
    <x v="5"/>
    <x v="3"/>
  </r>
  <r>
    <d v="2024-06-30T00:00:00"/>
    <x v="665"/>
    <x v="17"/>
    <x v="0"/>
    <x v="3"/>
    <x v="4680"/>
    <n v="3"/>
    <n v="25.58"/>
    <x v="5"/>
    <x v="3"/>
  </r>
  <r>
    <d v="2024-06-30T00:00:00"/>
    <x v="320"/>
    <x v="20"/>
    <x v="1"/>
    <x v="13"/>
    <x v="2448"/>
    <n v="5"/>
    <n v="-295.98"/>
    <x v="5"/>
    <x v="3"/>
  </r>
  <r>
    <d v="2024-06-30T00:00:00"/>
    <x v="565"/>
    <x v="20"/>
    <x v="0"/>
    <x v="2"/>
    <x v="4681"/>
    <n v="7"/>
    <n v="67.11"/>
    <x v="5"/>
    <x v="3"/>
  </r>
  <r>
    <d v="2024-06-30T00:00:00"/>
    <x v="565"/>
    <x v="20"/>
    <x v="1"/>
    <x v="8"/>
    <x v="4296"/>
    <n v="1"/>
    <n v="9.7799999999999994"/>
    <x v="5"/>
    <x v="3"/>
  </r>
  <r>
    <d v="2024-06-30T00:00:00"/>
    <x v="292"/>
    <x v="1"/>
    <x v="2"/>
    <x v="6"/>
    <x v="3765"/>
    <n v="2"/>
    <n v="125.2"/>
    <x v="5"/>
    <x v="3"/>
  </r>
  <r>
    <d v="2024-06-30T00:00:00"/>
    <x v="292"/>
    <x v="1"/>
    <x v="1"/>
    <x v="5"/>
    <x v="4682"/>
    <n v="3"/>
    <n v="-178.85"/>
    <x v="5"/>
    <x v="3"/>
  </r>
  <r>
    <d v="2024-06-30T00:00:00"/>
    <x v="292"/>
    <x v="1"/>
    <x v="1"/>
    <x v="8"/>
    <x v="4683"/>
    <n v="2"/>
    <n v="-10.31"/>
    <x v="5"/>
    <x v="3"/>
  </r>
  <r>
    <d v="2024-06-30T00:00:00"/>
    <x v="762"/>
    <x v="15"/>
    <x v="1"/>
    <x v="8"/>
    <x v="622"/>
    <n v="2"/>
    <n v="5.37"/>
    <x v="5"/>
    <x v="3"/>
  </r>
  <r>
    <d v="2024-06-30T00:00:00"/>
    <x v="405"/>
    <x v="3"/>
    <x v="1"/>
    <x v="11"/>
    <x v="1019"/>
    <n v="3"/>
    <n v="5.13"/>
    <x v="5"/>
    <x v="3"/>
  </r>
  <r>
    <d v="2024-06-30T00:00:00"/>
    <x v="426"/>
    <x v="3"/>
    <x v="0"/>
    <x v="0"/>
    <x v="4029"/>
    <n v="5"/>
    <n v="100.43"/>
    <x v="5"/>
    <x v="3"/>
  </r>
  <r>
    <d v="2024-06-30T00:00:00"/>
    <x v="37"/>
    <x v="20"/>
    <x v="0"/>
    <x v="2"/>
    <x v="1799"/>
    <n v="7"/>
    <n v="282.20999999999998"/>
    <x v="5"/>
    <x v="3"/>
  </r>
  <r>
    <d v="2024-07-01T00:00:00"/>
    <x v="432"/>
    <x v="18"/>
    <x v="0"/>
    <x v="2"/>
    <x v="1204"/>
    <n v="4"/>
    <n v="13.32"/>
    <x v="6"/>
    <x v="3"/>
  </r>
  <r>
    <d v="2024-07-01T00:00:00"/>
    <x v="432"/>
    <x v="18"/>
    <x v="0"/>
    <x v="3"/>
    <x v="4684"/>
    <n v="1"/>
    <n v="78.2"/>
    <x v="6"/>
    <x v="3"/>
  </r>
  <r>
    <d v="2024-07-01T00:00:00"/>
    <x v="432"/>
    <x v="18"/>
    <x v="0"/>
    <x v="0"/>
    <x v="499"/>
    <n v="4"/>
    <n v="12.44"/>
    <x v="6"/>
    <x v="3"/>
  </r>
  <r>
    <d v="2024-07-02T00:00:00"/>
    <x v="303"/>
    <x v="0"/>
    <x v="0"/>
    <x v="0"/>
    <x v="4483"/>
    <n v="5"/>
    <n v="59.44"/>
    <x v="6"/>
    <x v="3"/>
  </r>
  <r>
    <d v="2024-07-02T00:00:00"/>
    <x v="303"/>
    <x v="0"/>
    <x v="0"/>
    <x v="3"/>
    <x v="1804"/>
    <n v="4"/>
    <n v="-8.11"/>
    <x v="6"/>
    <x v="3"/>
  </r>
  <r>
    <d v="2024-07-03T00:00:00"/>
    <x v="787"/>
    <x v="4"/>
    <x v="1"/>
    <x v="8"/>
    <x v="664"/>
    <n v="1"/>
    <n v="5.52"/>
    <x v="6"/>
    <x v="3"/>
  </r>
  <r>
    <d v="2024-07-03T00:00:00"/>
    <x v="787"/>
    <x v="4"/>
    <x v="2"/>
    <x v="6"/>
    <x v="341"/>
    <n v="3"/>
    <n v="77.75"/>
    <x v="6"/>
    <x v="3"/>
  </r>
  <r>
    <d v="2024-07-03T00:00:00"/>
    <x v="598"/>
    <x v="25"/>
    <x v="0"/>
    <x v="4"/>
    <x v="3464"/>
    <n v="3"/>
    <n v="1.55"/>
    <x v="6"/>
    <x v="3"/>
  </r>
  <r>
    <d v="2024-07-03T00:00:00"/>
    <x v="122"/>
    <x v="0"/>
    <x v="2"/>
    <x v="6"/>
    <x v="410"/>
    <n v="4"/>
    <n v="62.99"/>
    <x v="6"/>
    <x v="3"/>
  </r>
  <r>
    <d v="2024-07-03T00:00:00"/>
    <x v="136"/>
    <x v="0"/>
    <x v="0"/>
    <x v="0"/>
    <x v="4685"/>
    <n v="7"/>
    <n v="92.44"/>
    <x v="6"/>
    <x v="3"/>
  </r>
  <r>
    <d v="2024-07-03T00:00:00"/>
    <x v="136"/>
    <x v="0"/>
    <x v="2"/>
    <x v="15"/>
    <x v="4686"/>
    <n v="3"/>
    <n v="49.76"/>
    <x v="6"/>
    <x v="3"/>
  </r>
  <r>
    <d v="2024-07-03T00:00:00"/>
    <x v="103"/>
    <x v="31"/>
    <x v="1"/>
    <x v="8"/>
    <x v="4687"/>
    <n v="9"/>
    <n v="114.63"/>
    <x v="6"/>
    <x v="3"/>
  </r>
  <r>
    <d v="2024-07-03T00:00:00"/>
    <x v="381"/>
    <x v="10"/>
    <x v="0"/>
    <x v="0"/>
    <x v="119"/>
    <n v="4"/>
    <n v="11.1"/>
    <x v="6"/>
    <x v="3"/>
  </r>
  <r>
    <d v="2024-07-03T00:00:00"/>
    <x v="381"/>
    <x v="10"/>
    <x v="1"/>
    <x v="13"/>
    <x v="4688"/>
    <n v="2"/>
    <n v="-103.99"/>
    <x v="6"/>
    <x v="3"/>
  </r>
  <r>
    <d v="2024-07-03T00:00:00"/>
    <x v="381"/>
    <x v="10"/>
    <x v="0"/>
    <x v="0"/>
    <x v="800"/>
    <n v="6"/>
    <n v="11.22"/>
    <x v="6"/>
    <x v="3"/>
  </r>
  <r>
    <d v="2024-07-03T00:00:00"/>
    <x v="412"/>
    <x v="22"/>
    <x v="2"/>
    <x v="9"/>
    <x v="995"/>
    <n v="2"/>
    <n v="26.39"/>
    <x v="6"/>
    <x v="3"/>
  </r>
  <r>
    <d v="2024-07-03T00:00:00"/>
    <x v="412"/>
    <x v="22"/>
    <x v="2"/>
    <x v="15"/>
    <x v="4689"/>
    <n v="6"/>
    <n v="209.58"/>
    <x v="6"/>
    <x v="3"/>
  </r>
  <r>
    <d v="2024-07-03T00:00:00"/>
    <x v="412"/>
    <x v="22"/>
    <x v="2"/>
    <x v="9"/>
    <x v="1634"/>
    <n v="4"/>
    <n v="742.63"/>
    <x v="6"/>
    <x v="3"/>
  </r>
  <r>
    <d v="2024-07-03T00:00:00"/>
    <x v="412"/>
    <x v="22"/>
    <x v="2"/>
    <x v="6"/>
    <x v="539"/>
    <n v="1"/>
    <n v="2.7"/>
    <x v="6"/>
    <x v="3"/>
  </r>
  <r>
    <d v="2024-07-03T00:00:00"/>
    <x v="365"/>
    <x v="32"/>
    <x v="2"/>
    <x v="9"/>
    <x v="4690"/>
    <n v="10"/>
    <n v="93.2"/>
    <x v="6"/>
    <x v="3"/>
  </r>
  <r>
    <d v="2024-07-03T00:00:00"/>
    <x v="365"/>
    <x v="32"/>
    <x v="0"/>
    <x v="0"/>
    <x v="396"/>
    <n v="2"/>
    <n v="11.54"/>
    <x v="6"/>
    <x v="3"/>
  </r>
  <r>
    <d v="2024-07-03T00:00:00"/>
    <x v="337"/>
    <x v="3"/>
    <x v="1"/>
    <x v="8"/>
    <x v="4691"/>
    <n v="3"/>
    <n v="54.34"/>
    <x v="6"/>
    <x v="3"/>
  </r>
  <r>
    <d v="2024-07-03T00:00:00"/>
    <x v="122"/>
    <x v="3"/>
    <x v="0"/>
    <x v="2"/>
    <x v="692"/>
    <n v="4"/>
    <n v="0.88"/>
    <x v="6"/>
    <x v="3"/>
  </r>
  <r>
    <d v="2024-07-03T00:00:00"/>
    <x v="627"/>
    <x v="25"/>
    <x v="2"/>
    <x v="9"/>
    <x v="2499"/>
    <n v="2"/>
    <n v="-2.7"/>
    <x v="6"/>
    <x v="3"/>
  </r>
  <r>
    <d v="2024-07-03T00:00:00"/>
    <x v="578"/>
    <x v="38"/>
    <x v="1"/>
    <x v="8"/>
    <x v="744"/>
    <n v="1"/>
    <n v="26.6"/>
    <x v="6"/>
    <x v="3"/>
  </r>
  <r>
    <d v="2024-07-05T00:00:00"/>
    <x v="637"/>
    <x v="0"/>
    <x v="1"/>
    <x v="8"/>
    <x v="4692"/>
    <n v="9"/>
    <n v="-348.63"/>
    <x v="6"/>
    <x v="3"/>
  </r>
  <r>
    <d v="2024-07-05T00:00:00"/>
    <x v="637"/>
    <x v="0"/>
    <x v="0"/>
    <x v="3"/>
    <x v="4693"/>
    <n v="9"/>
    <n v="-17.66"/>
    <x v="6"/>
    <x v="3"/>
  </r>
  <r>
    <d v="2024-07-05T00:00:00"/>
    <x v="637"/>
    <x v="0"/>
    <x v="0"/>
    <x v="0"/>
    <x v="143"/>
    <n v="3"/>
    <n v="5.64"/>
    <x v="6"/>
    <x v="3"/>
  </r>
  <r>
    <d v="2024-07-05T00:00:00"/>
    <x v="637"/>
    <x v="0"/>
    <x v="0"/>
    <x v="0"/>
    <x v="792"/>
    <n v="6"/>
    <n v="11.28"/>
    <x v="6"/>
    <x v="3"/>
  </r>
  <r>
    <d v="2024-07-05T00:00:00"/>
    <x v="637"/>
    <x v="0"/>
    <x v="0"/>
    <x v="3"/>
    <x v="4694"/>
    <n v="1"/>
    <n v="-10.42"/>
    <x v="6"/>
    <x v="3"/>
  </r>
  <r>
    <d v="2024-07-05T00:00:00"/>
    <x v="105"/>
    <x v="40"/>
    <x v="2"/>
    <x v="6"/>
    <x v="1813"/>
    <n v="4"/>
    <n v="22.39"/>
    <x v="6"/>
    <x v="3"/>
  </r>
  <r>
    <d v="2024-07-06T00:00:00"/>
    <x v="470"/>
    <x v="2"/>
    <x v="0"/>
    <x v="3"/>
    <x v="797"/>
    <n v="2"/>
    <n v="-2.2599999999999998"/>
    <x v="6"/>
    <x v="3"/>
  </r>
  <r>
    <d v="2024-07-06T00:00:00"/>
    <x v="470"/>
    <x v="2"/>
    <x v="0"/>
    <x v="0"/>
    <x v="4695"/>
    <n v="3"/>
    <n v="5.82"/>
    <x v="6"/>
    <x v="3"/>
  </r>
  <r>
    <d v="2024-07-06T00:00:00"/>
    <x v="475"/>
    <x v="16"/>
    <x v="1"/>
    <x v="5"/>
    <x v="4696"/>
    <n v="1"/>
    <n v="23.92"/>
    <x v="6"/>
    <x v="3"/>
  </r>
  <r>
    <d v="2024-07-06T00:00:00"/>
    <x v="487"/>
    <x v="3"/>
    <x v="1"/>
    <x v="5"/>
    <x v="4697"/>
    <n v="3"/>
    <n v="-13.74"/>
    <x v="6"/>
    <x v="3"/>
  </r>
  <r>
    <d v="2024-07-07T00:00:00"/>
    <x v="349"/>
    <x v="20"/>
    <x v="0"/>
    <x v="3"/>
    <x v="124"/>
    <n v="3"/>
    <n v="6.33"/>
    <x v="6"/>
    <x v="3"/>
  </r>
  <r>
    <d v="2024-07-07T00:00:00"/>
    <x v="634"/>
    <x v="43"/>
    <x v="2"/>
    <x v="9"/>
    <x v="942"/>
    <n v="4"/>
    <n v="93.24"/>
    <x v="6"/>
    <x v="3"/>
  </r>
  <r>
    <d v="2024-07-07T00:00:00"/>
    <x v="556"/>
    <x v="2"/>
    <x v="1"/>
    <x v="11"/>
    <x v="4698"/>
    <n v="3"/>
    <n v="-45.35"/>
    <x v="6"/>
    <x v="3"/>
  </r>
  <r>
    <d v="2024-07-07T00:00:00"/>
    <x v="556"/>
    <x v="2"/>
    <x v="0"/>
    <x v="0"/>
    <x v="143"/>
    <n v="3"/>
    <n v="5.44"/>
    <x v="6"/>
    <x v="3"/>
  </r>
  <r>
    <d v="2024-07-07T00:00:00"/>
    <x v="556"/>
    <x v="2"/>
    <x v="2"/>
    <x v="6"/>
    <x v="4699"/>
    <n v="2"/>
    <n v="-114"/>
    <x v="6"/>
    <x v="3"/>
  </r>
  <r>
    <d v="2024-07-07T00:00:00"/>
    <x v="556"/>
    <x v="2"/>
    <x v="0"/>
    <x v="2"/>
    <x v="478"/>
    <n v="3"/>
    <n v="1"/>
    <x v="6"/>
    <x v="3"/>
  </r>
  <r>
    <d v="2024-07-07T00:00:00"/>
    <x v="556"/>
    <x v="2"/>
    <x v="2"/>
    <x v="9"/>
    <x v="723"/>
    <n v="3"/>
    <n v="4.82"/>
    <x v="6"/>
    <x v="3"/>
  </r>
  <r>
    <d v="2024-07-07T00:00:00"/>
    <x v="556"/>
    <x v="2"/>
    <x v="2"/>
    <x v="9"/>
    <x v="4700"/>
    <n v="2"/>
    <n v="85.79"/>
    <x v="6"/>
    <x v="3"/>
  </r>
  <r>
    <d v="2024-07-07T00:00:00"/>
    <x v="372"/>
    <x v="3"/>
    <x v="0"/>
    <x v="7"/>
    <x v="62"/>
    <n v="3"/>
    <n v="0.12"/>
    <x v="6"/>
    <x v="3"/>
  </r>
  <r>
    <d v="2024-07-08T00:00:00"/>
    <x v="210"/>
    <x v="32"/>
    <x v="0"/>
    <x v="4"/>
    <x v="2026"/>
    <n v="3"/>
    <n v="3.1"/>
    <x v="6"/>
    <x v="3"/>
  </r>
  <r>
    <d v="2024-07-08T00:00:00"/>
    <x v="210"/>
    <x v="32"/>
    <x v="0"/>
    <x v="0"/>
    <x v="396"/>
    <n v="2"/>
    <n v="11.54"/>
    <x v="6"/>
    <x v="3"/>
  </r>
  <r>
    <d v="2024-07-08T00:00:00"/>
    <x v="210"/>
    <x v="32"/>
    <x v="0"/>
    <x v="4"/>
    <x v="115"/>
    <n v="2"/>
    <n v="4.1500000000000004"/>
    <x v="6"/>
    <x v="3"/>
  </r>
  <r>
    <d v="2024-07-08T00:00:00"/>
    <x v="381"/>
    <x v="3"/>
    <x v="1"/>
    <x v="8"/>
    <x v="2510"/>
    <n v="5"/>
    <n v="62.74"/>
    <x v="6"/>
    <x v="3"/>
  </r>
  <r>
    <d v="2024-07-08T00:00:00"/>
    <x v="788"/>
    <x v="22"/>
    <x v="1"/>
    <x v="8"/>
    <x v="4701"/>
    <n v="2"/>
    <n v="99.23"/>
    <x v="6"/>
    <x v="3"/>
  </r>
  <r>
    <d v="2024-07-08T00:00:00"/>
    <x v="788"/>
    <x v="22"/>
    <x v="0"/>
    <x v="1"/>
    <x v="4702"/>
    <n v="8"/>
    <n v="385.38"/>
    <x v="6"/>
    <x v="3"/>
  </r>
  <r>
    <d v="2024-07-08T00:00:00"/>
    <x v="788"/>
    <x v="22"/>
    <x v="0"/>
    <x v="3"/>
    <x v="4703"/>
    <n v="2"/>
    <n v="7.82"/>
    <x v="6"/>
    <x v="3"/>
  </r>
  <r>
    <d v="2024-07-08T00:00:00"/>
    <x v="788"/>
    <x v="22"/>
    <x v="2"/>
    <x v="9"/>
    <x v="2473"/>
    <n v="2"/>
    <n v="10.5"/>
    <x v="6"/>
    <x v="3"/>
  </r>
  <r>
    <d v="2024-07-08T00:00:00"/>
    <x v="339"/>
    <x v="3"/>
    <x v="0"/>
    <x v="1"/>
    <x v="999"/>
    <n v="6"/>
    <n v="35.33"/>
    <x v="6"/>
    <x v="3"/>
  </r>
  <r>
    <d v="2024-07-08T00:00:00"/>
    <x v="58"/>
    <x v="22"/>
    <x v="1"/>
    <x v="8"/>
    <x v="254"/>
    <n v="3"/>
    <n v="4.91"/>
    <x v="6"/>
    <x v="3"/>
  </r>
  <r>
    <d v="2024-07-08T00:00:00"/>
    <x v="58"/>
    <x v="22"/>
    <x v="0"/>
    <x v="3"/>
    <x v="588"/>
    <n v="3"/>
    <n v="30.23"/>
    <x v="6"/>
    <x v="3"/>
  </r>
  <r>
    <d v="2024-07-08T00:00:00"/>
    <x v="58"/>
    <x v="22"/>
    <x v="0"/>
    <x v="4"/>
    <x v="459"/>
    <n v="3"/>
    <n v="6.2"/>
    <x v="6"/>
    <x v="3"/>
  </r>
  <r>
    <d v="2024-07-08T00:00:00"/>
    <x v="58"/>
    <x v="22"/>
    <x v="0"/>
    <x v="4"/>
    <x v="342"/>
    <n v="4"/>
    <n v="4.33"/>
    <x v="6"/>
    <x v="3"/>
  </r>
  <r>
    <d v="2024-07-08T00:00:00"/>
    <x v="736"/>
    <x v="7"/>
    <x v="1"/>
    <x v="8"/>
    <x v="894"/>
    <n v="4"/>
    <n v="5.87"/>
    <x v="6"/>
    <x v="3"/>
  </r>
  <r>
    <d v="2024-07-08T00:00:00"/>
    <x v="736"/>
    <x v="7"/>
    <x v="2"/>
    <x v="9"/>
    <x v="4704"/>
    <n v="5"/>
    <n v="58.18"/>
    <x v="6"/>
    <x v="3"/>
  </r>
  <r>
    <d v="2024-07-08T00:00:00"/>
    <x v="736"/>
    <x v="7"/>
    <x v="1"/>
    <x v="8"/>
    <x v="2447"/>
    <n v="2"/>
    <n v="9.1999999999999993"/>
    <x v="6"/>
    <x v="3"/>
  </r>
  <r>
    <d v="2024-07-08T00:00:00"/>
    <x v="736"/>
    <x v="7"/>
    <x v="0"/>
    <x v="4"/>
    <x v="2034"/>
    <n v="7"/>
    <n v="8.67"/>
    <x v="6"/>
    <x v="3"/>
  </r>
  <r>
    <d v="2024-07-08T00:00:00"/>
    <x v="736"/>
    <x v="7"/>
    <x v="0"/>
    <x v="4"/>
    <x v="383"/>
    <n v="5"/>
    <n v="45.49"/>
    <x v="6"/>
    <x v="3"/>
  </r>
  <r>
    <d v="2024-07-08T00:00:00"/>
    <x v="376"/>
    <x v="22"/>
    <x v="0"/>
    <x v="0"/>
    <x v="1853"/>
    <n v="2"/>
    <n v="24.27"/>
    <x v="6"/>
    <x v="3"/>
  </r>
  <r>
    <d v="2024-07-09T00:00:00"/>
    <x v="210"/>
    <x v="11"/>
    <x v="0"/>
    <x v="3"/>
    <x v="108"/>
    <n v="2"/>
    <n v="-0.79"/>
    <x v="6"/>
    <x v="3"/>
  </r>
  <r>
    <d v="2024-07-09T00:00:00"/>
    <x v="270"/>
    <x v="1"/>
    <x v="0"/>
    <x v="4"/>
    <x v="4705"/>
    <n v="5"/>
    <n v="2.98"/>
    <x v="6"/>
    <x v="3"/>
  </r>
  <r>
    <d v="2024-07-09T00:00:00"/>
    <x v="270"/>
    <x v="1"/>
    <x v="0"/>
    <x v="12"/>
    <x v="4706"/>
    <n v="9"/>
    <n v="-146.16"/>
    <x v="6"/>
    <x v="3"/>
  </r>
  <r>
    <d v="2024-07-09T00:00:00"/>
    <x v="209"/>
    <x v="1"/>
    <x v="0"/>
    <x v="2"/>
    <x v="2090"/>
    <n v="5"/>
    <n v="14.31"/>
    <x v="6"/>
    <x v="3"/>
  </r>
  <r>
    <d v="2024-07-09T00:00:00"/>
    <x v="88"/>
    <x v="18"/>
    <x v="1"/>
    <x v="8"/>
    <x v="4665"/>
    <n v="5"/>
    <n v="31.59"/>
    <x v="6"/>
    <x v="3"/>
  </r>
  <r>
    <d v="2024-07-09T00:00:00"/>
    <x v="509"/>
    <x v="37"/>
    <x v="0"/>
    <x v="0"/>
    <x v="2029"/>
    <n v="5"/>
    <n v="134.65"/>
    <x v="6"/>
    <x v="3"/>
  </r>
  <r>
    <d v="2024-07-09T00:00:00"/>
    <x v="509"/>
    <x v="37"/>
    <x v="0"/>
    <x v="2"/>
    <x v="1633"/>
    <n v="4"/>
    <n v="3.91"/>
    <x v="6"/>
    <x v="3"/>
  </r>
  <r>
    <d v="2024-07-09T00:00:00"/>
    <x v="509"/>
    <x v="37"/>
    <x v="2"/>
    <x v="6"/>
    <x v="1181"/>
    <n v="2"/>
    <n v="74.81"/>
    <x v="6"/>
    <x v="3"/>
  </r>
  <r>
    <d v="2024-07-09T00:00:00"/>
    <x v="509"/>
    <x v="37"/>
    <x v="0"/>
    <x v="4"/>
    <x v="2677"/>
    <n v="6"/>
    <n v="48.81"/>
    <x v="6"/>
    <x v="3"/>
  </r>
  <r>
    <d v="2024-07-10T00:00:00"/>
    <x v="652"/>
    <x v="4"/>
    <x v="1"/>
    <x v="8"/>
    <x v="125"/>
    <n v="3"/>
    <n v="7.91"/>
    <x v="6"/>
    <x v="3"/>
  </r>
  <r>
    <d v="2024-07-10T00:00:00"/>
    <x v="215"/>
    <x v="1"/>
    <x v="0"/>
    <x v="2"/>
    <x v="4707"/>
    <n v="6"/>
    <n v="26.12"/>
    <x v="6"/>
    <x v="3"/>
  </r>
  <r>
    <d v="2024-07-10T00:00:00"/>
    <x v="97"/>
    <x v="4"/>
    <x v="0"/>
    <x v="12"/>
    <x v="4708"/>
    <n v="3"/>
    <n v="10.9"/>
    <x v="6"/>
    <x v="3"/>
  </r>
  <r>
    <d v="2024-07-11T00:00:00"/>
    <x v="549"/>
    <x v="3"/>
    <x v="0"/>
    <x v="1"/>
    <x v="3035"/>
    <n v="3"/>
    <n v="4.07"/>
    <x v="6"/>
    <x v="3"/>
  </r>
  <r>
    <d v="2024-07-11T00:00:00"/>
    <x v="448"/>
    <x v="20"/>
    <x v="2"/>
    <x v="9"/>
    <x v="4709"/>
    <n v="6"/>
    <n v="17.239999999999998"/>
    <x v="6"/>
    <x v="3"/>
  </r>
  <r>
    <d v="2024-07-11T00:00:00"/>
    <x v="262"/>
    <x v="30"/>
    <x v="0"/>
    <x v="4"/>
    <x v="4710"/>
    <n v="4"/>
    <n v="11.82"/>
    <x v="6"/>
    <x v="3"/>
  </r>
  <r>
    <d v="2024-07-11T00:00:00"/>
    <x v="119"/>
    <x v="3"/>
    <x v="2"/>
    <x v="9"/>
    <x v="3125"/>
    <n v="5"/>
    <n v="244.62"/>
    <x v="6"/>
    <x v="3"/>
  </r>
  <r>
    <d v="2024-07-11T00:00:00"/>
    <x v="119"/>
    <x v="3"/>
    <x v="0"/>
    <x v="12"/>
    <x v="4711"/>
    <n v="5"/>
    <n v="43.71"/>
    <x v="6"/>
    <x v="3"/>
  </r>
  <r>
    <d v="2024-07-11T00:00:00"/>
    <x v="324"/>
    <x v="3"/>
    <x v="2"/>
    <x v="6"/>
    <x v="4712"/>
    <n v="6"/>
    <n v="5.4"/>
    <x v="6"/>
    <x v="3"/>
  </r>
  <r>
    <d v="2024-07-11T00:00:00"/>
    <x v="324"/>
    <x v="3"/>
    <x v="0"/>
    <x v="3"/>
    <x v="2576"/>
    <n v="5"/>
    <n v="9.31"/>
    <x v="6"/>
    <x v="3"/>
  </r>
  <r>
    <d v="2024-07-12T00:00:00"/>
    <x v="178"/>
    <x v="10"/>
    <x v="0"/>
    <x v="0"/>
    <x v="4713"/>
    <n v="1"/>
    <n v="1.19"/>
    <x v="6"/>
    <x v="3"/>
  </r>
  <r>
    <d v="2024-07-13T00:00:00"/>
    <x v="294"/>
    <x v="2"/>
    <x v="2"/>
    <x v="6"/>
    <x v="4714"/>
    <n v="1"/>
    <n v="-7.26"/>
    <x v="6"/>
    <x v="3"/>
  </r>
  <r>
    <d v="2024-07-13T00:00:00"/>
    <x v="294"/>
    <x v="2"/>
    <x v="1"/>
    <x v="8"/>
    <x v="4715"/>
    <n v="9"/>
    <n v="19.34"/>
    <x v="6"/>
    <x v="3"/>
  </r>
  <r>
    <d v="2024-07-13T00:00:00"/>
    <x v="390"/>
    <x v="42"/>
    <x v="0"/>
    <x v="2"/>
    <x v="2856"/>
    <n v="2"/>
    <n v="93.7"/>
    <x v="6"/>
    <x v="3"/>
  </r>
  <r>
    <d v="2024-07-13T00:00:00"/>
    <x v="390"/>
    <x v="42"/>
    <x v="0"/>
    <x v="0"/>
    <x v="4716"/>
    <n v="2"/>
    <n v="6.24"/>
    <x v="6"/>
    <x v="3"/>
  </r>
  <r>
    <d v="2024-07-14T00:00:00"/>
    <x v="460"/>
    <x v="3"/>
    <x v="0"/>
    <x v="3"/>
    <x v="192"/>
    <n v="2"/>
    <n v="1.45"/>
    <x v="6"/>
    <x v="3"/>
  </r>
  <r>
    <d v="2024-07-14T00:00:00"/>
    <x v="460"/>
    <x v="3"/>
    <x v="1"/>
    <x v="8"/>
    <x v="4657"/>
    <n v="3"/>
    <n v="49.8"/>
    <x v="6"/>
    <x v="3"/>
  </r>
  <r>
    <d v="2024-07-14T00:00:00"/>
    <x v="460"/>
    <x v="3"/>
    <x v="0"/>
    <x v="7"/>
    <x v="2095"/>
    <n v="4"/>
    <n v="2.33"/>
    <x v="6"/>
    <x v="3"/>
  </r>
  <r>
    <d v="2024-07-14T00:00:00"/>
    <x v="460"/>
    <x v="3"/>
    <x v="0"/>
    <x v="4"/>
    <x v="4717"/>
    <n v="4"/>
    <n v="20.86"/>
    <x v="6"/>
    <x v="3"/>
  </r>
  <r>
    <d v="2024-07-14T00:00:00"/>
    <x v="460"/>
    <x v="3"/>
    <x v="1"/>
    <x v="8"/>
    <x v="125"/>
    <n v="3"/>
    <n v="7.91"/>
    <x v="6"/>
    <x v="3"/>
  </r>
  <r>
    <d v="2024-07-14T00:00:00"/>
    <x v="460"/>
    <x v="3"/>
    <x v="2"/>
    <x v="9"/>
    <x v="4718"/>
    <n v="3"/>
    <n v="19.739999999999998"/>
    <x v="6"/>
    <x v="3"/>
  </r>
  <r>
    <d v="2024-07-14T00:00:00"/>
    <x v="460"/>
    <x v="3"/>
    <x v="2"/>
    <x v="6"/>
    <x v="4375"/>
    <n v="3"/>
    <n v="52.92"/>
    <x v="6"/>
    <x v="3"/>
  </r>
  <r>
    <d v="2024-07-14T00:00:00"/>
    <x v="154"/>
    <x v="10"/>
    <x v="0"/>
    <x v="0"/>
    <x v="3521"/>
    <n v="2"/>
    <n v="3.35"/>
    <x v="6"/>
    <x v="3"/>
  </r>
  <r>
    <d v="2024-07-14T00:00:00"/>
    <x v="154"/>
    <x v="10"/>
    <x v="2"/>
    <x v="6"/>
    <x v="4719"/>
    <n v="9"/>
    <n v="-377.99"/>
    <x v="6"/>
    <x v="3"/>
  </r>
  <r>
    <d v="2024-07-14T00:00:00"/>
    <x v="154"/>
    <x v="10"/>
    <x v="0"/>
    <x v="2"/>
    <x v="4720"/>
    <n v="5"/>
    <n v="4.6500000000000004"/>
    <x v="6"/>
    <x v="3"/>
  </r>
  <r>
    <d v="2024-07-14T00:00:00"/>
    <x v="154"/>
    <x v="10"/>
    <x v="1"/>
    <x v="8"/>
    <x v="4137"/>
    <n v="5"/>
    <n v="148.85"/>
    <x v="6"/>
    <x v="3"/>
  </r>
  <r>
    <d v="2024-07-14T00:00:00"/>
    <x v="154"/>
    <x v="10"/>
    <x v="0"/>
    <x v="2"/>
    <x v="4721"/>
    <n v="7"/>
    <n v="17.96"/>
    <x v="6"/>
    <x v="3"/>
  </r>
  <r>
    <d v="2024-07-14T00:00:00"/>
    <x v="154"/>
    <x v="10"/>
    <x v="0"/>
    <x v="4"/>
    <x v="342"/>
    <n v="5"/>
    <n v="2.13"/>
    <x v="6"/>
    <x v="3"/>
  </r>
  <r>
    <d v="2024-07-15T00:00:00"/>
    <x v="226"/>
    <x v="7"/>
    <x v="0"/>
    <x v="3"/>
    <x v="3327"/>
    <n v="3"/>
    <n v="13.01"/>
    <x v="6"/>
    <x v="3"/>
  </r>
  <r>
    <d v="2024-07-15T00:00:00"/>
    <x v="226"/>
    <x v="7"/>
    <x v="1"/>
    <x v="13"/>
    <x v="4722"/>
    <n v="3"/>
    <n v="-48.78"/>
    <x v="6"/>
    <x v="3"/>
  </r>
  <r>
    <d v="2024-07-15T00:00:00"/>
    <x v="147"/>
    <x v="20"/>
    <x v="0"/>
    <x v="4"/>
    <x v="239"/>
    <n v="2"/>
    <n v="1.9"/>
    <x v="6"/>
    <x v="3"/>
  </r>
  <r>
    <d v="2024-07-15T00:00:00"/>
    <x v="147"/>
    <x v="20"/>
    <x v="0"/>
    <x v="1"/>
    <x v="337"/>
    <n v="3"/>
    <n v="3.6"/>
    <x v="6"/>
    <x v="3"/>
  </r>
  <r>
    <d v="2024-07-15T00:00:00"/>
    <x v="147"/>
    <x v="20"/>
    <x v="2"/>
    <x v="9"/>
    <x v="634"/>
    <n v="2"/>
    <n v="8.8000000000000007"/>
    <x v="6"/>
    <x v="3"/>
  </r>
  <r>
    <d v="2024-07-15T00:00:00"/>
    <x v="147"/>
    <x v="20"/>
    <x v="1"/>
    <x v="5"/>
    <x v="4723"/>
    <n v="6"/>
    <n v="88.55"/>
    <x v="6"/>
    <x v="3"/>
  </r>
  <r>
    <d v="2024-07-15T00:00:00"/>
    <x v="147"/>
    <x v="20"/>
    <x v="0"/>
    <x v="0"/>
    <x v="307"/>
    <n v="2"/>
    <n v="4.3899999999999997"/>
    <x v="6"/>
    <x v="3"/>
  </r>
  <r>
    <d v="2024-07-15T00:00:00"/>
    <x v="332"/>
    <x v="6"/>
    <x v="0"/>
    <x v="12"/>
    <x v="1468"/>
    <n v="3"/>
    <n v="50.38"/>
    <x v="6"/>
    <x v="3"/>
  </r>
  <r>
    <d v="2024-07-15T00:00:00"/>
    <x v="332"/>
    <x v="6"/>
    <x v="1"/>
    <x v="13"/>
    <x v="4724"/>
    <n v="3"/>
    <n v="157.13"/>
    <x v="6"/>
    <x v="3"/>
  </r>
  <r>
    <d v="2024-07-15T00:00:00"/>
    <x v="332"/>
    <x v="6"/>
    <x v="0"/>
    <x v="0"/>
    <x v="115"/>
    <n v="2"/>
    <n v="6.22"/>
    <x v="6"/>
    <x v="3"/>
  </r>
  <r>
    <d v="2024-07-16T00:00:00"/>
    <x v="394"/>
    <x v="2"/>
    <x v="1"/>
    <x v="5"/>
    <x v="4725"/>
    <n v="2"/>
    <n v="-1.02"/>
    <x v="6"/>
    <x v="3"/>
  </r>
  <r>
    <d v="2024-07-16T00:00:00"/>
    <x v="139"/>
    <x v="1"/>
    <x v="0"/>
    <x v="4"/>
    <x v="3681"/>
    <n v="2"/>
    <n v="0.91"/>
    <x v="6"/>
    <x v="3"/>
  </r>
  <r>
    <d v="2024-07-16T00:00:00"/>
    <x v="40"/>
    <x v="25"/>
    <x v="1"/>
    <x v="5"/>
    <x v="1554"/>
    <n v="3"/>
    <n v="15.15"/>
    <x v="6"/>
    <x v="3"/>
  </r>
  <r>
    <d v="2024-07-17T00:00:00"/>
    <x v="661"/>
    <x v="16"/>
    <x v="1"/>
    <x v="8"/>
    <x v="2423"/>
    <n v="2"/>
    <n v="2.17"/>
    <x v="6"/>
    <x v="3"/>
  </r>
  <r>
    <d v="2024-07-17T00:00:00"/>
    <x v="734"/>
    <x v="20"/>
    <x v="2"/>
    <x v="6"/>
    <x v="2121"/>
    <n v="2"/>
    <n v="67.5"/>
    <x v="6"/>
    <x v="3"/>
  </r>
  <r>
    <d v="2024-07-17T00:00:00"/>
    <x v="734"/>
    <x v="20"/>
    <x v="0"/>
    <x v="0"/>
    <x v="3344"/>
    <n v="5"/>
    <n v="47.95"/>
    <x v="6"/>
    <x v="3"/>
  </r>
  <r>
    <d v="2024-07-17T00:00:00"/>
    <x v="734"/>
    <x v="20"/>
    <x v="1"/>
    <x v="8"/>
    <x v="4726"/>
    <n v="4"/>
    <n v="14.46"/>
    <x v="6"/>
    <x v="3"/>
  </r>
  <r>
    <d v="2024-07-17T00:00:00"/>
    <x v="314"/>
    <x v="3"/>
    <x v="2"/>
    <x v="16"/>
    <x v="386"/>
    <n v="2"/>
    <n v="90"/>
    <x v="6"/>
    <x v="3"/>
  </r>
  <r>
    <d v="2024-07-17T00:00:00"/>
    <x v="202"/>
    <x v="3"/>
    <x v="0"/>
    <x v="0"/>
    <x v="331"/>
    <n v="5"/>
    <n v="15.55"/>
    <x v="6"/>
    <x v="3"/>
  </r>
  <r>
    <d v="2024-07-17T00:00:00"/>
    <x v="202"/>
    <x v="3"/>
    <x v="0"/>
    <x v="10"/>
    <x v="4727"/>
    <n v="5"/>
    <n v="28.95"/>
    <x v="6"/>
    <x v="3"/>
  </r>
  <r>
    <d v="2024-07-17T00:00:00"/>
    <x v="202"/>
    <x v="3"/>
    <x v="0"/>
    <x v="2"/>
    <x v="75"/>
    <n v="2"/>
    <n v="0"/>
    <x v="6"/>
    <x v="3"/>
  </r>
  <r>
    <d v="2024-07-17T00:00:00"/>
    <x v="202"/>
    <x v="3"/>
    <x v="1"/>
    <x v="11"/>
    <x v="4728"/>
    <n v="5"/>
    <n v="210.74"/>
    <x v="6"/>
    <x v="3"/>
  </r>
  <r>
    <d v="2024-07-18T00:00:00"/>
    <x v="505"/>
    <x v="12"/>
    <x v="1"/>
    <x v="13"/>
    <x v="4729"/>
    <n v="5"/>
    <n v="-448.9"/>
    <x v="6"/>
    <x v="3"/>
  </r>
  <r>
    <d v="2024-07-18T00:00:00"/>
    <x v="505"/>
    <x v="12"/>
    <x v="1"/>
    <x v="5"/>
    <x v="1718"/>
    <n v="2"/>
    <n v="10.1"/>
    <x v="6"/>
    <x v="3"/>
  </r>
  <r>
    <d v="2024-07-18T00:00:00"/>
    <x v="505"/>
    <x v="12"/>
    <x v="0"/>
    <x v="0"/>
    <x v="4730"/>
    <n v="2"/>
    <n v="5.23"/>
    <x v="6"/>
    <x v="3"/>
  </r>
  <r>
    <d v="2024-07-18T00:00:00"/>
    <x v="505"/>
    <x v="12"/>
    <x v="0"/>
    <x v="3"/>
    <x v="1994"/>
    <n v="4"/>
    <n v="-6.12"/>
    <x v="6"/>
    <x v="3"/>
  </r>
  <r>
    <d v="2024-07-18T00:00:00"/>
    <x v="505"/>
    <x v="12"/>
    <x v="1"/>
    <x v="5"/>
    <x v="1917"/>
    <n v="3"/>
    <n v="-42.9"/>
    <x v="6"/>
    <x v="3"/>
  </r>
  <r>
    <d v="2024-07-18T00:00:00"/>
    <x v="9"/>
    <x v="2"/>
    <x v="2"/>
    <x v="16"/>
    <x v="4731"/>
    <n v="5"/>
    <n v="70"/>
    <x v="6"/>
    <x v="3"/>
  </r>
  <r>
    <d v="2024-07-18T00:00:00"/>
    <x v="9"/>
    <x v="2"/>
    <x v="1"/>
    <x v="5"/>
    <x v="3630"/>
    <n v="4"/>
    <n v="-14.2"/>
    <x v="6"/>
    <x v="3"/>
  </r>
  <r>
    <d v="2024-07-18T00:00:00"/>
    <x v="9"/>
    <x v="2"/>
    <x v="0"/>
    <x v="14"/>
    <x v="814"/>
    <n v="2"/>
    <n v="1.1499999999999999"/>
    <x v="6"/>
    <x v="3"/>
  </r>
  <r>
    <d v="2024-07-20T00:00:00"/>
    <x v="246"/>
    <x v="1"/>
    <x v="0"/>
    <x v="2"/>
    <x v="4732"/>
    <n v="2"/>
    <n v="8.7100000000000009"/>
    <x v="6"/>
    <x v="3"/>
  </r>
  <r>
    <d v="2024-07-20T00:00:00"/>
    <x v="246"/>
    <x v="1"/>
    <x v="1"/>
    <x v="8"/>
    <x v="4733"/>
    <n v="1"/>
    <n v="-5.71"/>
    <x v="6"/>
    <x v="3"/>
  </r>
  <r>
    <d v="2024-07-20T00:00:00"/>
    <x v="551"/>
    <x v="19"/>
    <x v="0"/>
    <x v="1"/>
    <x v="471"/>
    <n v="2"/>
    <n v="6.87"/>
    <x v="6"/>
    <x v="3"/>
  </r>
  <r>
    <d v="2024-07-20T00:00:00"/>
    <x v="551"/>
    <x v="19"/>
    <x v="0"/>
    <x v="12"/>
    <x v="4734"/>
    <n v="2"/>
    <n v="112.41"/>
    <x v="6"/>
    <x v="3"/>
  </r>
  <r>
    <d v="2024-07-20T00:00:00"/>
    <x v="551"/>
    <x v="19"/>
    <x v="0"/>
    <x v="3"/>
    <x v="4735"/>
    <n v="5"/>
    <n v="20.21"/>
    <x v="6"/>
    <x v="3"/>
  </r>
  <r>
    <d v="2024-07-20T00:00:00"/>
    <x v="551"/>
    <x v="19"/>
    <x v="1"/>
    <x v="5"/>
    <x v="978"/>
    <n v="3"/>
    <n v="27.44"/>
    <x v="6"/>
    <x v="3"/>
  </r>
  <r>
    <d v="2024-07-20T00:00:00"/>
    <x v="551"/>
    <x v="19"/>
    <x v="0"/>
    <x v="3"/>
    <x v="4736"/>
    <n v="7"/>
    <n v="30.42"/>
    <x v="6"/>
    <x v="3"/>
  </r>
  <r>
    <d v="2024-07-20T00:00:00"/>
    <x v="551"/>
    <x v="19"/>
    <x v="2"/>
    <x v="9"/>
    <x v="2516"/>
    <n v="3"/>
    <n v="132.59"/>
    <x v="6"/>
    <x v="3"/>
  </r>
  <r>
    <d v="2024-07-20T00:00:00"/>
    <x v="436"/>
    <x v="28"/>
    <x v="0"/>
    <x v="3"/>
    <x v="3778"/>
    <n v="2"/>
    <n v="331.19"/>
    <x v="6"/>
    <x v="3"/>
  </r>
  <r>
    <d v="2024-07-20T00:00:00"/>
    <x v="278"/>
    <x v="20"/>
    <x v="0"/>
    <x v="0"/>
    <x v="518"/>
    <n v="2"/>
    <n v="6.41"/>
    <x v="6"/>
    <x v="3"/>
  </r>
  <r>
    <d v="2024-07-20T00:00:00"/>
    <x v="278"/>
    <x v="20"/>
    <x v="1"/>
    <x v="5"/>
    <x v="4737"/>
    <n v="2"/>
    <n v="25.47"/>
    <x v="6"/>
    <x v="3"/>
  </r>
  <r>
    <d v="2024-07-20T00:00:00"/>
    <x v="278"/>
    <x v="20"/>
    <x v="1"/>
    <x v="8"/>
    <x v="4738"/>
    <n v="4"/>
    <n v="31.27"/>
    <x v="6"/>
    <x v="3"/>
  </r>
  <r>
    <d v="2024-07-21T00:00:00"/>
    <x v="581"/>
    <x v="23"/>
    <x v="0"/>
    <x v="0"/>
    <x v="710"/>
    <n v="1"/>
    <n v="3.18"/>
    <x v="6"/>
    <x v="3"/>
  </r>
  <r>
    <d v="2024-07-21T00:00:00"/>
    <x v="582"/>
    <x v="27"/>
    <x v="2"/>
    <x v="6"/>
    <x v="336"/>
    <n v="9"/>
    <n v="6.29"/>
    <x v="6"/>
    <x v="3"/>
  </r>
  <r>
    <d v="2024-07-21T00:00:00"/>
    <x v="582"/>
    <x v="27"/>
    <x v="0"/>
    <x v="4"/>
    <x v="1905"/>
    <n v="1"/>
    <n v="7.54"/>
    <x v="6"/>
    <x v="3"/>
  </r>
  <r>
    <d v="2024-07-21T00:00:00"/>
    <x v="746"/>
    <x v="10"/>
    <x v="0"/>
    <x v="3"/>
    <x v="4739"/>
    <n v="3"/>
    <n v="-22.62"/>
    <x v="6"/>
    <x v="3"/>
  </r>
  <r>
    <d v="2024-07-21T00:00:00"/>
    <x v="746"/>
    <x v="10"/>
    <x v="0"/>
    <x v="2"/>
    <x v="4740"/>
    <n v="7"/>
    <n v="25.01"/>
    <x v="6"/>
    <x v="3"/>
  </r>
  <r>
    <d v="2024-07-21T00:00:00"/>
    <x v="746"/>
    <x v="10"/>
    <x v="2"/>
    <x v="6"/>
    <x v="4741"/>
    <n v="6"/>
    <n v="-52.64"/>
    <x v="6"/>
    <x v="3"/>
  </r>
  <r>
    <d v="2024-07-21T00:00:00"/>
    <x v="481"/>
    <x v="6"/>
    <x v="0"/>
    <x v="4"/>
    <x v="2836"/>
    <n v="6"/>
    <n v="29.56"/>
    <x v="6"/>
    <x v="3"/>
  </r>
  <r>
    <d v="2024-07-21T00:00:00"/>
    <x v="481"/>
    <x v="6"/>
    <x v="2"/>
    <x v="6"/>
    <x v="4093"/>
    <n v="4"/>
    <n v="67.989999999999995"/>
    <x v="6"/>
    <x v="3"/>
  </r>
  <r>
    <d v="2024-07-21T00:00:00"/>
    <x v="481"/>
    <x v="6"/>
    <x v="1"/>
    <x v="8"/>
    <x v="4742"/>
    <n v="5"/>
    <n v="3.87"/>
    <x v="6"/>
    <x v="3"/>
  </r>
  <r>
    <d v="2024-07-21T00:00:00"/>
    <x v="481"/>
    <x v="6"/>
    <x v="0"/>
    <x v="4"/>
    <x v="184"/>
    <n v="6"/>
    <n v="5.71"/>
    <x v="6"/>
    <x v="3"/>
  </r>
  <r>
    <d v="2024-07-21T00:00:00"/>
    <x v="481"/>
    <x v="6"/>
    <x v="1"/>
    <x v="11"/>
    <x v="2874"/>
    <n v="3"/>
    <n v="69.680000000000007"/>
    <x v="6"/>
    <x v="3"/>
  </r>
  <r>
    <d v="2024-07-21T00:00:00"/>
    <x v="481"/>
    <x v="6"/>
    <x v="0"/>
    <x v="3"/>
    <x v="98"/>
    <n v="3"/>
    <n v="7.17"/>
    <x v="6"/>
    <x v="3"/>
  </r>
  <r>
    <d v="2024-07-21T00:00:00"/>
    <x v="481"/>
    <x v="6"/>
    <x v="0"/>
    <x v="14"/>
    <x v="3415"/>
    <n v="2"/>
    <n v="11.59"/>
    <x v="6"/>
    <x v="3"/>
  </r>
  <r>
    <d v="2024-07-21T00:00:00"/>
    <x v="661"/>
    <x v="3"/>
    <x v="0"/>
    <x v="0"/>
    <x v="4743"/>
    <n v="2"/>
    <n v="7.68"/>
    <x v="6"/>
    <x v="3"/>
  </r>
  <r>
    <d v="2024-07-21T00:00:00"/>
    <x v="661"/>
    <x v="3"/>
    <x v="1"/>
    <x v="5"/>
    <x v="474"/>
    <n v="2"/>
    <n v="22.53"/>
    <x v="6"/>
    <x v="3"/>
  </r>
  <r>
    <d v="2024-07-21T00:00:00"/>
    <x v="661"/>
    <x v="3"/>
    <x v="0"/>
    <x v="3"/>
    <x v="1918"/>
    <n v="3"/>
    <n v="17.62"/>
    <x v="6"/>
    <x v="3"/>
  </r>
  <r>
    <d v="2024-07-21T00:00:00"/>
    <x v="178"/>
    <x v="20"/>
    <x v="0"/>
    <x v="12"/>
    <x v="1649"/>
    <n v="4"/>
    <n v="4.54"/>
    <x v="6"/>
    <x v="3"/>
  </r>
  <r>
    <d v="2024-07-21T00:00:00"/>
    <x v="278"/>
    <x v="3"/>
    <x v="0"/>
    <x v="4"/>
    <x v="567"/>
    <n v="2"/>
    <n v="1.69"/>
    <x v="6"/>
    <x v="3"/>
  </r>
  <r>
    <d v="2024-07-21T00:00:00"/>
    <x v="278"/>
    <x v="3"/>
    <x v="2"/>
    <x v="6"/>
    <x v="4744"/>
    <n v="9"/>
    <n v="121.96"/>
    <x v="6"/>
    <x v="3"/>
  </r>
  <r>
    <d v="2024-07-21T00:00:00"/>
    <x v="344"/>
    <x v="0"/>
    <x v="1"/>
    <x v="13"/>
    <x v="4745"/>
    <n v="4"/>
    <n v="-21.33"/>
    <x v="6"/>
    <x v="3"/>
  </r>
  <r>
    <d v="2024-07-21T00:00:00"/>
    <x v="254"/>
    <x v="1"/>
    <x v="0"/>
    <x v="3"/>
    <x v="846"/>
    <n v="4"/>
    <n v="-4.58"/>
    <x v="6"/>
    <x v="3"/>
  </r>
  <r>
    <d v="2024-07-21T00:00:00"/>
    <x v="254"/>
    <x v="1"/>
    <x v="0"/>
    <x v="3"/>
    <x v="4746"/>
    <n v="7"/>
    <n v="-164.84"/>
    <x v="6"/>
    <x v="3"/>
  </r>
  <r>
    <d v="2024-07-21T00:00:00"/>
    <x v="397"/>
    <x v="1"/>
    <x v="0"/>
    <x v="3"/>
    <x v="4747"/>
    <n v="2"/>
    <n v="-3.38"/>
    <x v="6"/>
    <x v="3"/>
  </r>
  <r>
    <d v="2024-07-22T00:00:00"/>
    <x v="470"/>
    <x v="20"/>
    <x v="2"/>
    <x v="6"/>
    <x v="2157"/>
    <n v="3"/>
    <n v="14.09"/>
    <x v="6"/>
    <x v="3"/>
  </r>
  <r>
    <d v="2024-07-22T00:00:00"/>
    <x v="34"/>
    <x v="1"/>
    <x v="1"/>
    <x v="5"/>
    <x v="4748"/>
    <n v="4"/>
    <n v="-75.19"/>
    <x v="6"/>
    <x v="3"/>
  </r>
  <r>
    <d v="2024-07-23T00:00:00"/>
    <x v="85"/>
    <x v="20"/>
    <x v="0"/>
    <x v="3"/>
    <x v="957"/>
    <n v="3"/>
    <n v="4.2699999999999996"/>
    <x v="6"/>
    <x v="3"/>
  </r>
  <r>
    <d v="2024-07-23T00:00:00"/>
    <x v="352"/>
    <x v="18"/>
    <x v="0"/>
    <x v="4"/>
    <x v="2410"/>
    <n v="2"/>
    <n v="5.49"/>
    <x v="6"/>
    <x v="3"/>
  </r>
  <r>
    <d v="2024-07-23T00:00:00"/>
    <x v="352"/>
    <x v="18"/>
    <x v="2"/>
    <x v="9"/>
    <x v="4749"/>
    <n v="5"/>
    <n v="11.18"/>
    <x v="6"/>
    <x v="3"/>
  </r>
  <r>
    <d v="2024-07-23T00:00:00"/>
    <x v="382"/>
    <x v="20"/>
    <x v="0"/>
    <x v="1"/>
    <x v="554"/>
    <n v="4"/>
    <n v="19.87"/>
    <x v="6"/>
    <x v="3"/>
  </r>
  <r>
    <d v="2024-07-23T00:00:00"/>
    <x v="39"/>
    <x v="20"/>
    <x v="0"/>
    <x v="3"/>
    <x v="605"/>
    <n v="3"/>
    <n v="4.3499999999999996"/>
    <x v="6"/>
    <x v="3"/>
  </r>
  <r>
    <d v="2024-07-23T00:00:00"/>
    <x v="706"/>
    <x v="1"/>
    <x v="0"/>
    <x v="0"/>
    <x v="2966"/>
    <n v="3"/>
    <n v="20.58"/>
    <x v="6"/>
    <x v="3"/>
  </r>
  <r>
    <d v="2024-07-23T00:00:00"/>
    <x v="675"/>
    <x v="21"/>
    <x v="2"/>
    <x v="9"/>
    <x v="4750"/>
    <n v="5"/>
    <n v="143.97999999999999"/>
    <x v="6"/>
    <x v="3"/>
  </r>
  <r>
    <d v="2024-07-23T00:00:00"/>
    <x v="463"/>
    <x v="3"/>
    <x v="0"/>
    <x v="3"/>
    <x v="4751"/>
    <n v="3"/>
    <n v="5.51"/>
    <x v="6"/>
    <x v="3"/>
  </r>
  <r>
    <d v="2024-07-23T00:00:00"/>
    <x v="463"/>
    <x v="3"/>
    <x v="0"/>
    <x v="0"/>
    <x v="309"/>
    <n v="9"/>
    <n v="27.99"/>
    <x v="6"/>
    <x v="3"/>
  </r>
  <r>
    <d v="2024-07-23T00:00:00"/>
    <x v="86"/>
    <x v="1"/>
    <x v="0"/>
    <x v="4"/>
    <x v="4752"/>
    <n v="4"/>
    <n v="15.19"/>
    <x v="6"/>
    <x v="3"/>
  </r>
  <r>
    <d v="2024-07-24T00:00:00"/>
    <x v="535"/>
    <x v="3"/>
    <x v="2"/>
    <x v="16"/>
    <x v="4383"/>
    <n v="5"/>
    <n v="839.99"/>
    <x v="6"/>
    <x v="3"/>
  </r>
  <r>
    <d v="2024-07-25T00:00:00"/>
    <x v="745"/>
    <x v="19"/>
    <x v="0"/>
    <x v="1"/>
    <x v="992"/>
    <n v="7"/>
    <n v="9.51"/>
    <x v="6"/>
    <x v="3"/>
  </r>
  <r>
    <d v="2024-07-25T00:00:00"/>
    <x v="118"/>
    <x v="2"/>
    <x v="0"/>
    <x v="1"/>
    <x v="2223"/>
    <n v="1"/>
    <n v="1.07"/>
    <x v="6"/>
    <x v="3"/>
  </r>
  <r>
    <d v="2024-07-25T00:00:00"/>
    <x v="405"/>
    <x v="2"/>
    <x v="1"/>
    <x v="8"/>
    <x v="2118"/>
    <n v="4"/>
    <n v="3.01"/>
    <x v="6"/>
    <x v="3"/>
  </r>
  <r>
    <d v="2024-07-25T00:00:00"/>
    <x v="405"/>
    <x v="2"/>
    <x v="0"/>
    <x v="14"/>
    <x v="4753"/>
    <n v="3"/>
    <n v="4.25"/>
    <x v="6"/>
    <x v="3"/>
  </r>
  <r>
    <d v="2024-07-25T00:00:00"/>
    <x v="405"/>
    <x v="2"/>
    <x v="1"/>
    <x v="13"/>
    <x v="4754"/>
    <n v="1"/>
    <n v="-34.65"/>
    <x v="6"/>
    <x v="3"/>
  </r>
  <r>
    <d v="2024-07-25T00:00:00"/>
    <x v="405"/>
    <x v="2"/>
    <x v="0"/>
    <x v="2"/>
    <x v="4755"/>
    <n v="5"/>
    <n v="-25.99"/>
    <x v="6"/>
    <x v="3"/>
  </r>
  <r>
    <d v="2024-07-25T00:00:00"/>
    <x v="405"/>
    <x v="2"/>
    <x v="0"/>
    <x v="0"/>
    <x v="1315"/>
    <n v="4"/>
    <n v="7.26"/>
    <x v="6"/>
    <x v="3"/>
  </r>
  <r>
    <d v="2024-07-25T00:00:00"/>
    <x v="726"/>
    <x v="0"/>
    <x v="1"/>
    <x v="13"/>
    <x v="4756"/>
    <n v="6"/>
    <n v="-4.26"/>
    <x v="6"/>
    <x v="3"/>
  </r>
  <r>
    <d v="2024-07-26T00:00:00"/>
    <x v="434"/>
    <x v="3"/>
    <x v="2"/>
    <x v="9"/>
    <x v="4065"/>
    <n v="5"/>
    <n v="659.98"/>
    <x v="6"/>
    <x v="3"/>
  </r>
  <r>
    <d v="2024-07-26T00:00:00"/>
    <x v="434"/>
    <x v="3"/>
    <x v="1"/>
    <x v="5"/>
    <x v="4757"/>
    <n v="3"/>
    <n v="45.29"/>
    <x v="6"/>
    <x v="3"/>
  </r>
  <r>
    <d v="2024-07-27T00:00:00"/>
    <x v="110"/>
    <x v="16"/>
    <x v="1"/>
    <x v="8"/>
    <x v="4758"/>
    <n v="3"/>
    <n v="-2.2799999999999998"/>
    <x v="6"/>
    <x v="3"/>
  </r>
  <r>
    <d v="2024-07-27T00:00:00"/>
    <x v="784"/>
    <x v="20"/>
    <x v="1"/>
    <x v="8"/>
    <x v="4759"/>
    <n v="1"/>
    <n v="4.0199999999999996"/>
    <x v="6"/>
    <x v="3"/>
  </r>
  <r>
    <d v="2024-07-27T00:00:00"/>
    <x v="784"/>
    <x v="20"/>
    <x v="2"/>
    <x v="6"/>
    <x v="4664"/>
    <n v="8"/>
    <n v="135.97999999999999"/>
    <x v="6"/>
    <x v="3"/>
  </r>
  <r>
    <d v="2024-07-27T00:00:00"/>
    <x v="380"/>
    <x v="22"/>
    <x v="1"/>
    <x v="8"/>
    <x v="1403"/>
    <n v="3"/>
    <n v="10.51"/>
    <x v="6"/>
    <x v="3"/>
  </r>
  <r>
    <d v="2024-07-27T00:00:00"/>
    <x v="380"/>
    <x v="22"/>
    <x v="0"/>
    <x v="0"/>
    <x v="922"/>
    <n v="4"/>
    <n v="12.05"/>
    <x v="6"/>
    <x v="3"/>
  </r>
  <r>
    <d v="2024-07-27T00:00:00"/>
    <x v="380"/>
    <x v="22"/>
    <x v="0"/>
    <x v="0"/>
    <x v="115"/>
    <n v="2"/>
    <n v="6.22"/>
    <x v="6"/>
    <x v="3"/>
  </r>
  <r>
    <d v="2024-07-27T00:00:00"/>
    <x v="380"/>
    <x v="22"/>
    <x v="2"/>
    <x v="9"/>
    <x v="4760"/>
    <n v="5"/>
    <n v="32.89"/>
    <x v="6"/>
    <x v="3"/>
  </r>
  <r>
    <d v="2024-07-27T00:00:00"/>
    <x v="677"/>
    <x v="25"/>
    <x v="1"/>
    <x v="5"/>
    <x v="3770"/>
    <n v="4"/>
    <n v="12.18"/>
    <x v="6"/>
    <x v="3"/>
  </r>
  <r>
    <d v="2024-07-28T00:00:00"/>
    <x v="719"/>
    <x v="3"/>
    <x v="0"/>
    <x v="3"/>
    <x v="1375"/>
    <n v="4"/>
    <n v="3.62"/>
    <x v="6"/>
    <x v="3"/>
  </r>
  <r>
    <d v="2024-07-28T00:00:00"/>
    <x v="719"/>
    <x v="3"/>
    <x v="0"/>
    <x v="2"/>
    <x v="1746"/>
    <n v="1"/>
    <n v="4.1900000000000004"/>
    <x v="6"/>
    <x v="3"/>
  </r>
  <r>
    <d v="2024-07-28T00:00:00"/>
    <x v="719"/>
    <x v="3"/>
    <x v="2"/>
    <x v="6"/>
    <x v="4761"/>
    <n v="4"/>
    <n v="100.24"/>
    <x v="6"/>
    <x v="3"/>
  </r>
  <r>
    <d v="2024-07-29T00:00:00"/>
    <x v="643"/>
    <x v="25"/>
    <x v="0"/>
    <x v="12"/>
    <x v="3298"/>
    <n v="2"/>
    <n v="6.53"/>
    <x v="6"/>
    <x v="3"/>
  </r>
  <r>
    <d v="2024-07-29T00:00:00"/>
    <x v="643"/>
    <x v="25"/>
    <x v="2"/>
    <x v="6"/>
    <x v="3595"/>
    <n v="5"/>
    <n v="1.38"/>
    <x v="6"/>
    <x v="3"/>
  </r>
  <r>
    <d v="2024-07-29T00:00:00"/>
    <x v="643"/>
    <x v="25"/>
    <x v="0"/>
    <x v="4"/>
    <x v="621"/>
    <n v="3"/>
    <n v="0.38"/>
    <x v="6"/>
    <x v="3"/>
  </r>
  <r>
    <d v="2024-07-29T00:00:00"/>
    <x v="60"/>
    <x v="22"/>
    <x v="2"/>
    <x v="9"/>
    <x v="2975"/>
    <n v="3"/>
    <n v="11.77"/>
    <x v="6"/>
    <x v="3"/>
  </r>
  <r>
    <d v="2024-07-29T00:00:00"/>
    <x v="174"/>
    <x v="0"/>
    <x v="0"/>
    <x v="7"/>
    <x v="1510"/>
    <n v="2"/>
    <n v="0.47"/>
    <x v="6"/>
    <x v="3"/>
  </r>
  <r>
    <d v="2024-07-29T00:00:00"/>
    <x v="174"/>
    <x v="0"/>
    <x v="2"/>
    <x v="6"/>
    <x v="4286"/>
    <n v="1"/>
    <n v="15.6"/>
    <x v="6"/>
    <x v="3"/>
  </r>
  <r>
    <d v="2024-07-29T00:00:00"/>
    <x v="95"/>
    <x v="20"/>
    <x v="0"/>
    <x v="4"/>
    <x v="2973"/>
    <n v="9"/>
    <n v="22.24"/>
    <x v="6"/>
    <x v="3"/>
  </r>
  <r>
    <d v="2024-07-29T00:00:00"/>
    <x v="334"/>
    <x v="39"/>
    <x v="0"/>
    <x v="3"/>
    <x v="3849"/>
    <n v="2"/>
    <n v="16.41"/>
    <x v="6"/>
    <x v="3"/>
  </r>
  <r>
    <d v="2024-07-29T00:00:00"/>
    <x v="334"/>
    <x v="39"/>
    <x v="2"/>
    <x v="6"/>
    <x v="4762"/>
    <n v="3"/>
    <n v="133.97"/>
    <x v="6"/>
    <x v="3"/>
  </r>
  <r>
    <d v="2024-07-29T00:00:00"/>
    <x v="334"/>
    <x v="39"/>
    <x v="0"/>
    <x v="12"/>
    <x v="2318"/>
    <n v="2"/>
    <n v="60.55"/>
    <x v="6"/>
    <x v="3"/>
  </r>
  <r>
    <d v="2024-07-29T00:00:00"/>
    <x v="334"/>
    <x v="39"/>
    <x v="1"/>
    <x v="5"/>
    <x v="4234"/>
    <n v="3"/>
    <n v="72.64"/>
    <x v="6"/>
    <x v="3"/>
  </r>
  <r>
    <d v="2024-07-29T00:00:00"/>
    <x v="339"/>
    <x v="22"/>
    <x v="1"/>
    <x v="11"/>
    <x v="4576"/>
    <n v="2"/>
    <n v="25.51"/>
    <x v="6"/>
    <x v="3"/>
  </r>
  <r>
    <d v="2024-07-30T00:00:00"/>
    <x v="154"/>
    <x v="3"/>
    <x v="0"/>
    <x v="2"/>
    <x v="233"/>
    <n v="2"/>
    <n v="85.9"/>
    <x v="6"/>
    <x v="3"/>
  </r>
  <r>
    <d v="2024-07-30T00:00:00"/>
    <x v="154"/>
    <x v="3"/>
    <x v="0"/>
    <x v="1"/>
    <x v="4763"/>
    <n v="7"/>
    <n v="12.6"/>
    <x v="6"/>
    <x v="3"/>
  </r>
  <r>
    <d v="2024-07-30T00:00:00"/>
    <x v="529"/>
    <x v="10"/>
    <x v="0"/>
    <x v="3"/>
    <x v="813"/>
    <n v="4"/>
    <n v="-53.74"/>
    <x v="6"/>
    <x v="3"/>
  </r>
  <r>
    <d v="2024-07-30T00:00:00"/>
    <x v="705"/>
    <x v="36"/>
    <x v="2"/>
    <x v="6"/>
    <x v="3485"/>
    <n v="5"/>
    <n v="43.18"/>
    <x v="6"/>
    <x v="3"/>
  </r>
  <r>
    <d v="2024-07-31T00:00:00"/>
    <x v="400"/>
    <x v="2"/>
    <x v="0"/>
    <x v="0"/>
    <x v="1858"/>
    <n v="3"/>
    <n v="17.82"/>
    <x v="6"/>
    <x v="3"/>
  </r>
  <r>
    <d v="2024-07-31T00:00:00"/>
    <x v="469"/>
    <x v="16"/>
    <x v="2"/>
    <x v="9"/>
    <x v="1891"/>
    <n v="2"/>
    <n v="8.2799999999999994"/>
    <x v="6"/>
    <x v="3"/>
  </r>
  <r>
    <d v="2024-07-31T00:00:00"/>
    <x v="682"/>
    <x v="1"/>
    <x v="2"/>
    <x v="6"/>
    <x v="3184"/>
    <n v="1"/>
    <n v="4.1399999999999997"/>
    <x v="6"/>
    <x v="3"/>
  </r>
  <r>
    <d v="2024-07-31T00:00:00"/>
    <x v="574"/>
    <x v="3"/>
    <x v="0"/>
    <x v="2"/>
    <x v="4764"/>
    <n v="2"/>
    <n v="15.27"/>
    <x v="6"/>
    <x v="3"/>
  </r>
  <r>
    <d v="2024-07-31T00:00:00"/>
    <x v="574"/>
    <x v="3"/>
    <x v="1"/>
    <x v="8"/>
    <x v="2801"/>
    <n v="7"/>
    <n v="11.46"/>
    <x v="6"/>
    <x v="3"/>
  </r>
  <r>
    <d v="2024-07-31T00:00:00"/>
    <x v="465"/>
    <x v="21"/>
    <x v="0"/>
    <x v="3"/>
    <x v="1765"/>
    <n v="4"/>
    <n v="8.41"/>
    <x v="6"/>
    <x v="3"/>
  </r>
  <r>
    <d v="2024-07-31T00:00:00"/>
    <x v="465"/>
    <x v="21"/>
    <x v="0"/>
    <x v="12"/>
    <x v="2207"/>
    <n v="6"/>
    <n v="54.56"/>
    <x v="6"/>
    <x v="3"/>
  </r>
  <r>
    <d v="2024-07-31T00:00:00"/>
    <x v="193"/>
    <x v="2"/>
    <x v="2"/>
    <x v="6"/>
    <x v="4765"/>
    <n v="4"/>
    <n v="-57.12"/>
    <x v="6"/>
    <x v="3"/>
  </r>
  <r>
    <d v="2024-07-31T00:00:00"/>
    <x v="162"/>
    <x v="7"/>
    <x v="0"/>
    <x v="0"/>
    <x v="4458"/>
    <n v="1"/>
    <n v="5.54"/>
    <x v="6"/>
    <x v="3"/>
  </r>
  <r>
    <d v="2024-07-31T00:00:00"/>
    <x v="162"/>
    <x v="7"/>
    <x v="0"/>
    <x v="3"/>
    <x v="4766"/>
    <n v="5"/>
    <n v="390.98"/>
    <x v="6"/>
    <x v="3"/>
  </r>
  <r>
    <d v="2024-07-31T00:00:00"/>
    <x v="162"/>
    <x v="7"/>
    <x v="0"/>
    <x v="3"/>
    <x v="4767"/>
    <n v="3"/>
    <n v="5.39"/>
    <x v="6"/>
    <x v="3"/>
  </r>
  <r>
    <d v="2024-08-01T00:00:00"/>
    <x v="372"/>
    <x v="1"/>
    <x v="2"/>
    <x v="6"/>
    <x v="772"/>
    <n v="2"/>
    <n v="6"/>
    <x v="7"/>
    <x v="3"/>
  </r>
  <r>
    <d v="2024-08-01T00:00:00"/>
    <x v="420"/>
    <x v="25"/>
    <x v="2"/>
    <x v="6"/>
    <x v="4093"/>
    <n v="5"/>
    <n v="17"/>
    <x v="7"/>
    <x v="3"/>
  </r>
  <r>
    <d v="2024-08-01T00:00:00"/>
    <x v="322"/>
    <x v="0"/>
    <x v="2"/>
    <x v="15"/>
    <x v="3504"/>
    <n v="3"/>
    <n v="-264"/>
    <x v="7"/>
    <x v="3"/>
  </r>
  <r>
    <d v="2024-08-01T00:00:00"/>
    <x v="322"/>
    <x v="0"/>
    <x v="0"/>
    <x v="0"/>
    <x v="1308"/>
    <n v="7"/>
    <n v="12.7"/>
    <x v="7"/>
    <x v="3"/>
  </r>
  <r>
    <d v="2024-08-01T00:00:00"/>
    <x v="252"/>
    <x v="3"/>
    <x v="0"/>
    <x v="3"/>
    <x v="3197"/>
    <n v="2"/>
    <n v="18.53"/>
    <x v="7"/>
    <x v="3"/>
  </r>
  <r>
    <d v="2024-08-01T00:00:00"/>
    <x v="699"/>
    <x v="3"/>
    <x v="0"/>
    <x v="2"/>
    <x v="2626"/>
    <n v="3"/>
    <n v="50.37"/>
    <x v="7"/>
    <x v="3"/>
  </r>
  <r>
    <d v="2024-08-03T00:00:00"/>
    <x v="693"/>
    <x v="1"/>
    <x v="1"/>
    <x v="11"/>
    <x v="1139"/>
    <n v="2"/>
    <n v="-36.67"/>
    <x v="7"/>
    <x v="3"/>
  </r>
  <r>
    <d v="2024-08-03T00:00:00"/>
    <x v="664"/>
    <x v="3"/>
    <x v="0"/>
    <x v="1"/>
    <x v="3460"/>
    <n v="5"/>
    <n v="24.84"/>
    <x v="7"/>
    <x v="3"/>
  </r>
  <r>
    <d v="2024-08-03T00:00:00"/>
    <x v="664"/>
    <x v="3"/>
    <x v="1"/>
    <x v="8"/>
    <x v="1955"/>
    <n v="3"/>
    <n v="11.16"/>
    <x v="7"/>
    <x v="3"/>
  </r>
  <r>
    <d v="2024-08-03T00:00:00"/>
    <x v="208"/>
    <x v="3"/>
    <x v="0"/>
    <x v="2"/>
    <x v="3809"/>
    <n v="3"/>
    <n v="23.97"/>
    <x v="7"/>
    <x v="3"/>
  </r>
  <r>
    <d v="2024-08-03T00:00:00"/>
    <x v="579"/>
    <x v="1"/>
    <x v="2"/>
    <x v="9"/>
    <x v="4768"/>
    <n v="3"/>
    <n v="7.47"/>
    <x v="7"/>
    <x v="3"/>
  </r>
  <r>
    <d v="2024-08-03T00:00:00"/>
    <x v="759"/>
    <x v="22"/>
    <x v="0"/>
    <x v="2"/>
    <x v="4695"/>
    <n v="1"/>
    <n v="4.18"/>
    <x v="7"/>
    <x v="3"/>
  </r>
  <r>
    <d v="2024-08-03T00:00:00"/>
    <x v="764"/>
    <x v="10"/>
    <x v="0"/>
    <x v="1"/>
    <x v="356"/>
    <n v="5"/>
    <n v="5.37"/>
    <x v="7"/>
    <x v="3"/>
  </r>
  <r>
    <d v="2024-08-04T00:00:00"/>
    <x v="312"/>
    <x v="26"/>
    <x v="0"/>
    <x v="0"/>
    <x v="1140"/>
    <n v="2"/>
    <n v="2.89"/>
    <x v="7"/>
    <x v="3"/>
  </r>
  <r>
    <d v="2024-08-04T00:00:00"/>
    <x v="312"/>
    <x v="26"/>
    <x v="0"/>
    <x v="10"/>
    <x v="2772"/>
    <n v="1"/>
    <n v="3.18"/>
    <x v="7"/>
    <x v="3"/>
  </r>
  <r>
    <d v="2024-08-04T00:00:00"/>
    <x v="312"/>
    <x v="0"/>
    <x v="0"/>
    <x v="3"/>
    <x v="3568"/>
    <n v="3"/>
    <n v="-5.64"/>
    <x v="7"/>
    <x v="3"/>
  </r>
  <r>
    <d v="2024-08-05T00:00:00"/>
    <x v="203"/>
    <x v="5"/>
    <x v="0"/>
    <x v="0"/>
    <x v="4040"/>
    <n v="2"/>
    <n v="6.33"/>
    <x v="7"/>
    <x v="3"/>
  </r>
  <r>
    <d v="2024-08-05T00:00:00"/>
    <x v="327"/>
    <x v="0"/>
    <x v="0"/>
    <x v="2"/>
    <x v="4769"/>
    <n v="9"/>
    <n v="7.55"/>
    <x v="7"/>
    <x v="3"/>
  </r>
  <r>
    <d v="2024-08-05T00:00:00"/>
    <x v="99"/>
    <x v="18"/>
    <x v="0"/>
    <x v="3"/>
    <x v="4770"/>
    <n v="6"/>
    <n v="60.42"/>
    <x v="7"/>
    <x v="3"/>
  </r>
  <r>
    <d v="2024-08-05T00:00:00"/>
    <x v="99"/>
    <x v="18"/>
    <x v="2"/>
    <x v="9"/>
    <x v="4771"/>
    <n v="2"/>
    <n v="29.52"/>
    <x v="7"/>
    <x v="3"/>
  </r>
  <r>
    <d v="2024-08-05T00:00:00"/>
    <x v="99"/>
    <x v="18"/>
    <x v="0"/>
    <x v="1"/>
    <x v="4772"/>
    <n v="9"/>
    <n v="66.599999999999994"/>
    <x v="7"/>
    <x v="3"/>
  </r>
  <r>
    <d v="2024-08-06T00:00:00"/>
    <x v="9"/>
    <x v="8"/>
    <x v="1"/>
    <x v="11"/>
    <x v="4773"/>
    <n v="3"/>
    <n v="23.32"/>
    <x v="7"/>
    <x v="3"/>
  </r>
  <r>
    <d v="2024-08-06T00:00:00"/>
    <x v="9"/>
    <x v="8"/>
    <x v="1"/>
    <x v="8"/>
    <x v="4774"/>
    <n v="5"/>
    <n v="7.39"/>
    <x v="7"/>
    <x v="3"/>
  </r>
  <r>
    <d v="2024-08-06T00:00:00"/>
    <x v="735"/>
    <x v="0"/>
    <x v="0"/>
    <x v="0"/>
    <x v="2656"/>
    <n v="3"/>
    <n v="40.35"/>
    <x v="7"/>
    <x v="3"/>
  </r>
  <r>
    <d v="2024-08-06T00:00:00"/>
    <x v="146"/>
    <x v="38"/>
    <x v="2"/>
    <x v="6"/>
    <x v="4775"/>
    <n v="5"/>
    <n v="247.49"/>
    <x v="7"/>
    <x v="3"/>
  </r>
  <r>
    <d v="2024-08-06T00:00:00"/>
    <x v="146"/>
    <x v="38"/>
    <x v="0"/>
    <x v="1"/>
    <x v="2359"/>
    <n v="8"/>
    <n v="11.83"/>
    <x v="7"/>
    <x v="3"/>
  </r>
  <r>
    <d v="2024-08-06T00:00:00"/>
    <x v="146"/>
    <x v="38"/>
    <x v="0"/>
    <x v="4"/>
    <x v="4776"/>
    <n v="6"/>
    <n v="68.36"/>
    <x v="7"/>
    <x v="3"/>
  </r>
  <r>
    <d v="2024-08-06T00:00:00"/>
    <x v="489"/>
    <x v="20"/>
    <x v="0"/>
    <x v="14"/>
    <x v="2572"/>
    <n v="4"/>
    <n v="21.04"/>
    <x v="7"/>
    <x v="3"/>
  </r>
  <r>
    <d v="2024-08-07T00:00:00"/>
    <x v="667"/>
    <x v="25"/>
    <x v="2"/>
    <x v="9"/>
    <x v="2232"/>
    <n v="1"/>
    <n v="22"/>
    <x v="7"/>
    <x v="3"/>
  </r>
  <r>
    <d v="2024-08-07T00:00:00"/>
    <x v="677"/>
    <x v="20"/>
    <x v="0"/>
    <x v="4"/>
    <x v="2410"/>
    <n v="2"/>
    <n v="5.49"/>
    <x v="7"/>
    <x v="3"/>
  </r>
  <r>
    <d v="2024-08-07T00:00:00"/>
    <x v="677"/>
    <x v="20"/>
    <x v="0"/>
    <x v="4"/>
    <x v="4777"/>
    <n v="10"/>
    <n v="26.2"/>
    <x v="7"/>
    <x v="3"/>
  </r>
  <r>
    <d v="2024-08-07T00:00:00"/>
    <x v="144"/>
    <x v="3"/>
    <x v="2"/>
    <x v="6"/>
    <x v="4778"/>
    <n v="5"/>
    <n v="18"/>
    <x v="7"/>
    <x v="3"/>
  </r>
  <r>
    <d v="2024-08-07T00:00:00"/>
    <x v="144"/>
    <x v="3"/>
    <x v="0"/>
    <x v="3"/>
    <x v="4040"/>
    <n v="2"/>
    <n v="4.6399999999999997"/>
    <x v="7"/>
    <x v="3"/>
  </r>
  <r>
    <d v="2024-08-07T00:00:00"/>
    <x v="204"/>
    <x v="28"/>
    <x v="2"/>
    <x v="9"/>
    <x v="2429"/>
    <n v="4"/>
    <n v="19.829999999999998"/>
    <x v="7"/>
    <x v="3"/>
  </r>
  <r>
    <d v="2024-08-07T00:00:00"/>
    <x v="550"/>
    <x v="3"/>
    <x v="0"/>
    <x v="0"/>
    <x v="2636"/>
    <n v="5"/>
    <n v="114.94"/>
    <x v="7"/>
    <x v="3"/>
  </r>
  <r>
    <d v="2024-08-07T00:00:00"/>
    <x v="74"/>
    <x v="0"/>
    <x v="2"/>
    <x v="9"/>
    <x v="4779"/>
    <n v="3"/>
    <n v="-13.44"/>
    <x v="7"/>
    <x v="3"/>
  </r>
  <r>
    <d v="2024-08-07T00:00:00"/>
    <x v="74"/>
    <x v="0"/>
    <x v="0"/>
    <x v="2"/>
    <x v="1601"/>
    <n v="2"/>
    <n v="-25.11"/>
    <x v="7"/>
    <x v="3"/>
  </r>
  <r>
    <d v="2024-08-07T00:00:00"/>
    <x v="506"/>
    <x v="3"/>
    <x v="2"/>
    <x v="6"/>
    <x v="4780"/>
    <n v="3"/>
    <n v="44.24"/>
    <x v="7"/>
    <x v="3"/>
  </r>
  <r>
    <d v="2024-08-07T00:00:00"/>
    <x v="506"/>
    <x v="3"/>
    <x v="0"/>
    <x v="3"/>
    <x v="1177"/>
    <n v="3"/>
    <n v="4.18"/>
    <x v="7"/>
    <x v="3"/>
  </r>
  <r>
    <d v="2024-08-07T00:00:00"/>
    <x v="506"/>
    <x v="3"/>
    <x v="0"/>
    <x v="3"/>
    <x v="4781"/>
    <n v="3"/>
    <n v="11.67"/>
    <x v="7"/>
    <x v="3"/>
  </r>
  <r>
    <d v="2024-08-07T00:00:00"/>
    <x v="506"/>
    <x v="3"/>
    <x v="2"/>
    <x v="9"/>
    <x v="4782"/>
    <n v="4"/>
    <n v="7.81"/>
    <x v="7"/>
    <x v="3"/>
  </r>
  <r>
    <d v="2024-08-07T00:00:00"/>
    <x v="506"/>
    <x v="3"/>
    <x v="0"/>
    <x v="0"/>
    <x v="396"/>
    <n v="2"/>
    <n v="11.54"/>
    <x v="7"/>
    <x v="3"/>
  </r>
  <r>
    <d v="2024-08-07T00:00:00"/>
    <x v="506"/>
    <x v="3"/>
    <x v="1"/>
    <x v="8"/>
    <x v="3460"/>
    <n v="1"/>
    <n v="15.53"/>
    <x v="7"/>
    <x v="3"/>
  </r>
  <r>
    <d v="2024-08-07T00:00:00"/>
    <x v="506"/>
    <x v="3"/>
    <x v="1"/>
    <x v="5"/>
    <x v="4783"/>
    <n v="1"/>
    <n v="25.9"/>
    <x v="7"/>
    <x v="3"/>
  </r>
  <r>
    <d v="2024-08-07T00:00:00"/>
    <x v="506"/>
    <x v="3"/>
    <x v="0"/>
    <x v="12"/>
    <x v="4784"/>
    <n v="5"/>
    <n v="412.47"/>
    <x v="7"/>
    <x v="3"/>
  </r>
  <r>
    <d v="2024-08-10T00:00:00"/>
    <x v="325"/>
    <x v="18"/>
    <x v="0"/>
    <x v="10"/>
    <x v="3088"/>
    <n v="6"/>
    <n v="35.04"/>
    <x v="7"/>
    <x v="3"/>
  </r>
  <r>
    <d v="2024-08-10T00:00:00"/>
    <x v="325"/>
    <x v="18"/>
    <x v="1"/>
    <x v="8"/>
    <x v="4785"/>
    <n v="2"/>
    <n v="25.47"/>
    <x v="7"/>
    <x v="3"/>
  </r>
  <r>
    <d v="2024-08-10T00:00:00"/>
    <x v="325"/>
    <x v="18"/>
    <x v="2"/>
    <x v="6"/>
    <x v="4786"/>
    <n v="9"/>
    <n v="378.17"/>
    <x v="7"/>
    <x v="3"/>
  </r>
  <r>
    <d v="2024-08-10T00:00:00"/>
    <x v="571"/>
    <x v="18"/>
    <x v="0"/>
    <x v="0"/>
    <x v="639"/>
    <n v="5"/>
    <n v="83.28"/>
    <x v="7"/>
    <x v="3"/>
  </r>
  <r>
    <d v="2024-08-11T00:00:00"/>
    <x v="472"/>
    <x v="0"/>
    <x v="0"/>
    <x v="0"/>
    <x v="4787"/>
    <n v="4"/>
    <n v="10.01"/>
    <x v="7"/>
    <x v="3"/>
  </r>
  <r>
    <d v="2024-08-11T00:00:00"/>
    <x v="472"/>
    <x v="0"/>
    <x v="0"/>
    <x v="4"/>
    <x v="814"/>
    <n v="7"/>
    <n v="2.87"/>
    <x v="7"/>
    <x v="3"/>
  </r>
  <r>
    <d v="2024-08-11T00:00:00"/>
    <x v="472"/>
    <x v="0"/>
    <x v="2"/>
    <x v="6"/>
    <x v="2186"/>
    <n v="2"/>
    <n v="13.44"/>
    <x v="7"/>
    <x v="3"/>
  </r>
  <r>
    <d v="2024-08-11T00:00:00"/>
    <x v="472"/>
    <x v="0"/>
    <x v="0"/>
    <x v="3"/>
    <x v="4788"/>
    <n v="8"/>
    <n v="-22.51"/>
    <x v="7"/>
    <x v="3"/>
  </r>
  <r>
    <d v="2024-08-11T00:00:00"/>
    <x v="108"/>
    <x v="8"/>
    <x v="0"/>
    <x v="3"/>
    <x v="4789"/>
    <n v="11"/>
    <n v="219.65"/>
    <x v="7"/>
    <x v="3"/>
  </r>
  <r>
    <d v="2024-08-11T00:00:00"/>
    <x v="694"/>
    <x v="20"/>
    <x v="0"/>
    <x v="0"/>
    <x v="499"/>
    <n v="4"/>
    <n v="12.44"/>
    <x v="7"/>
    <x v="3"/>
  </r>
  <r>
    <d v="2024-08-12T00:00:00"/>
    <x v="356"/>
    <x v="16"/>
    <x v="0"/>
    <x v="0"/>
    <x v="1315"/>
    <n v="4"/>
    <n v="7.26"/>
    <x v="7"/>
    <x v="3"/>
  </r>
  <r>
    <d v="2024-08-12T00:00:00"/>
    <x v="176"/>
    <x v="3"/>
    <x v="0"/>
    <x v="12"/>
    <x v="2277"/>
    <n v="3"/>
    <n v="152.02000000000001"/>
    <x v="7"/>
    <x v="3"/>
  </r>
  <r>
    <d v="2024-08-12T00:00:00"/>
    <x v="176"/>
    <x v="3"/>
    <x v="1"/>
    <x v="8"/>
    <x v="2846"/>
    <n v="4"/>
    <n v="19.77"/>
    <x v="7"/>
    <x v="3"/>
  </r>
  <r>
    <d v="2024-08-12T00:00:00"/>
    <x v="653"/>
    <x v="36"/>
    <x v="0"/>
    <x v="4"/>
    <x v="1765"/>
    <n v="3"/>
    <n v="5.26"/>
    <x v="7"/>
    <x v="3"/>
  </r>
  <r>
    <d v="2024-08-12T00:00:00"/>
    <x v="653"/>
    <x v="36"/>
    <x v="1"/>
    <x v="5"/>
    <x v="4790"/>
    <n v="5"/>
    <n v="373.78"/>
    <x v="7"/>
    <x v="3"/>
  </r>
  <r>
    <d v="2024-08-12T00:00:00"/>
    <x v="653"/>
    <x v="36"/>
    <x v="0"/>
    <x v="4"/>
    <x v="4791"/>
    <n v="5"/>
    <n v="59.37"/>
    <x v="7"/>
    <x v="3"/>
  </r>
  <r>
    <d v="2024-08-12T00:00:00"/>
    <x v="613"/>
    <x v="22"/>
    <x v="2"/>
    <x v="16"/>
    <x v="4792"/>
    <n v="1"/>
    <n v="90"/>
    <x v="7"/>
    <x v="3"/>
  </r>
  <r>
    <d v="2024-08-12T00:00:00"/>
    <x v="613"/>
    <x v="22"/>
    <x v="0"/>
    <x v="0"/>
    <x v="3647"/>
    <n v="4"/>
    <n v="92.24"/>
    <x v="7"/>
    <x v="3"/>
  </r>
  <r>
    <d v="2024-08-12T00:00:00"/>
    <x v="613"/>
    <x v="22"/>
    <x v="2"/>
    <x v="6"/>
    <x v="4793"/>
    <n v="8"/>
    <n v="27.3"/>
    <x v="7"/>
    <x v="3"/>
  </r>
  <r>
    <d v="2024-08-12T00:00:00"/>
    <x v="613"/>
    <x v="22"/>
    <x v="0"/>
    <x v="2"/>
    <x v="1759"/>
    <n v="3"/>
    <n v="11.69"/>
    <x v="7"/>
    <x v="3"/>
  </r>
  <r>
    <d v="2024-08-12T00:00:00"/>
    <x v="613"/>
    <x v="22"/>
    <x v="2"/>
    <x v="9"/>
    <x v="383"/>
    <n v="5"/>
    <n v="12.25"/>
    <x v="7"/>
    <x v="3"/>
  </r>
  <r>
    <d v="2024-08-12T00:00:00"/>
    <x v="613"/>
    <x v="22"/>
    <x v="0"/>
    <x v="3"/>
    <x v="1491"/>
    <n v="6"/>
    <n v="37.76"/>
    <x v="7"/>
    <x v="3"/>
  </r>
  <r>
    <d v="2024-08-13T00:00:00"/>
    <x v="144"/>
    <x v="3"/>
    <x v="0"/>
    <x v="2"/>
    <x v="2316"/>
    <n v="3"/>
    <n v="8.49"/>
    <x v="7"/>
    <x v="3"/>
  </r>
  <r>
    <d v="2024-08-13T00:00:00"/>
    <x v="144"/>
    <x v="3"/>
    <x v="0"/>
    <x v="12"/>
    <x v="4794"/>
    <n v="7"/>
    <n v="22.62"/>
    <x v="7"/>
    <x v="3"/>
  </r>
  <r>
    <d v="2024-08-13T00:00:00"/>
    <x v="144"/>
    <x v="3"/>
    <x v="0"/>
    <x v="4"/>
    <x v="144"/>
    <n v="3"/>
    <n v="15.48"/>
    <x v="7"/>
    <x v="3"/>
  </r>
  <r>
    <d v="2024-08-13T00:00:00"/>
    <x v="144"/>
    <x v="3"/>
    <x v="0"/>
    <x v="14"/>
    <x v="1115"/>
    <n v="4"/>
    <n v="9.26"/>
    <x v="7"/>
    <x v="3"/>
  </r>
  <r>
    <d v="2024-08-13T00:00:00"/>
    <x v="435"/>
    <x v="2"/>
    <x v="0"/>
    <x v="1"/>
    <x v="734"/>
    <n v="3"/>
    <n v="5.92"/>
    <x v="7"/>
    <x v="3"/>
  </r>
  <r>
    <d v="2024-08-13T00:00:00"/>
    <x v="521"/>
    <x v="3"/>
    <x v="0"/>
    <x v="3"/>
    <x v="4795"/>
    <n v="3"/>
    <n v="11.71"/>
    <x v="7"/>
    <x v="3"/>
  </r>
  <r>
    <d v="2024-08-13T00:00:00"/>
    <x v="284"/>
    <x v="15"/>
    <x v="0"/>
    <x v="12"/>
    <x v="4796"/>
    <n v="7"/>
    <n v="30.61"/>
    <x v="7"/>
    <x v="3"/>
  </r>
  <r>
    <d v="2024-08-13T00:00:00"/>
    <x v="284"/>
    <x v="15"/>
    <x v="0"/>
    <x v="3"/>
    <x v="4797"/>
    <n v="6"/>
    <n v="-1237.8499999999999"/>
    <x v="7"/>
    <x v="3"/>
  </r>
  <r>
    <d v="2024-08-13T00:00:00"/>
    <x v="284"/>
    <x v="15"/>
    <x v="0"/>
    <x v="7"/>
    <x v="2385"/>
    <n v="5"/>
    <n v="9.1199999999999992"/>
    <x v="7"/>
    <x v="3"/>
  </r>
  <r>
    <d v="2024-08-13T00:00:00"/>
    <x v="284"/>
    <x v="15"/>
    <x v="2"/>
    <x v="9"/>
    <x v="4798"/>
    <n v="2"/>
    <n v="0.48"/>
    <x v="7"/>
    <x v="3"/>
  </r>
  <r>
    <d v="2024-08-13T00:00:00"/>
    <x v="284"/>
    <x v="15"/>
    <x v="1"/>
    <x v="8"/>
    <x v="665"/>
    <n v="1"/>
    <n v="0"/>
    <x v="7"/>
    <x v="3"/>
  </r>
  <r>
    <d v="2024-08-13T00:00:00"/>
    <x v="284"/>
    <x v="15"/>
    <x v="0"/>
    <x v="10"/>
    <x v="1195"/>
    <n v="5"/>
    <n v="4.8"/>
    <x v="7"/>
    <x v="3"/>
  </r>
  <r>
    <d v="2024-08-13T00:00:00"/>
    <x v="284"/>
    <x v="15"/>
    <x v="1"/>
    <x v="5"/>
    <x v="4799"/>
    <n v="2"/>
    <n v="47.66"/>
    <x v="7"/>
    <x v="3"/>
  </r>
  <r>
    <d v="2024-08-14T00:00:00"/>
    <x v="377"/>
    <x v="3"/>
    <x v="0"/>
    <x v="1"/>
    <x v="1235"/>
    <n v="2"/>
    <n v="2.82"/>
    <x v="7"/>
    <x v="3"/>
  </r>
  <r>
    <d v="2024-08-14T00:00:00"/>
    <x v="377"/>
    <x v="3"/>
    <x v="0"/>
    <x v="4"/>
    <x v="65"/>
    <n v="6"/>
    <n v="4.34"/>
    <x v="7"/>
    <x v="3"/>
  </r>
  <r>
    <d v="2024-08-14T00:00:00"/>
    <x v="744"/>
    <x v="3"/>
    <x v="1"/>
    <x v="13"/>
    <x v="4800"/>
    <n v="3"/>
    <n v="5.23"/>
    <x v="7"/>
    <x v="3"/>
  </r>
  <r>
    <d v="2024-08-15T00:00:00"/>
    <x v="229"/>
    <x v="23"/>
    <x v="0"/>
    <x v="12"/>
    <x v="4801"/>
    <n v="2"/>
    <n v="25.44"/>
    <x v="7"/>
    <x v="3"/>
  </r>
  <r>
    <d v="2024-08-15T00:00:00"/>
    <x v="729"/>
    <x v="2"/>
    <x v="0"/>
    <x v="2"/>
    <x v="1057"/>
    <n v="6"/>
    <n v="-337.81"/>
    <x v="7"/>
    <x v="3"/>
  </r>
  <r>
    <d v="2024-08-15T00:00:00"/>
    <x v="731"/>
    <x v="28"/>
    <x v="0"/>
    <x v="1"/>
    <x v="4802"/>
    <n v="8"/>
    <n v="23.18"/>
    <x v="7"/>
    <x v="3"/>
  </r>
  <r>
    <d v="2024-08-16T00:00:00"/>
    <x v="605"/>
    <x v="15"/>
    <x v="0"/>
    <x v="3"/>
    <x v="4803"/>
    <n v="3"/>
    <n v="-11.19"/>
    <x v="7"/>
    <x v="3"/>
  </r>
  <r>
    <d v="2024-08-16T00:00:00"/>
    <x v="605"/>
    <x v="15"/>
    <x v="0"/>
    <x v="2"/>
    <x v="3659"/>
    <n v="4"/>
    <n v="-0.84"/>
    <x v="7"/>
    <x v="3"/>
  </r>
  <r>
    <d v="2024-08-17T00:00:00"/>
    <x v="150"/>
    <x v="20"/>
    <x v="0"/>
    <x v="3"/>
    <x v="4325"/>
    <n v="5"/>
    <n v="302.37"/>
    <x v="7"/>
    <x v="3"/>
  </r>
  <r>
    <d v="2024-08-17T00:00:00"/>
    <x v="150"/>
    <x v="20"/>
    <x v="1"/>
    <x v="5"/>
    <x v="4804"/>
    <n v="2"/>
    <n v="97.65"/>
    <x v="7"/>
    <x v="3"/>
  </r>
  <r>
    <d v="2024-08-17T00:00:00"/>
    <x v="303"/>
    <x v="5"/>
    <x v="0"/>
    <x v="3"/>
    <x v="4658"/>
    <n v="3"/>
    <n v="48.38"/>
    <x v="7"/>
    <x v="3"/>
  </r>
  <r>
    <d v="2024-08-17T00:00:00"/>
    <x v="303"/>
    <x v="5"/>
    <x v="2"/>
    <x v="9"/>
    <x v="3832"/>
    <n v="6"/>
    <n v="9.82"/>
    <x v="7"/>
    <x v="3"/>
  </r>
  <r>
    <d v="2024-08-17T00:00:00"/>
    <x v="341"/>
    <x v="0"/>
    <x v="0"/>
    <x v="14"/>
    <x v="796"/>
    <n v="2"/>
    <n v="-1.04"/>
    <x v="7"/>
    <x v="3"/>
  </r>
  <r>
    <d v="2024-08-17T00:00:00"/>
    <x v="341"/>
    <x v="0"/>
    <x v="0"/>
    <x v="4"/>
    <x v="202"/>
    <n v="3"/>
    <n v="1"/>
    <x v="7"/>
    <x v="3"/>
  </r>
  <r>
    <d v="2024-08-17T00:00:00"/>
    <x v="341"/>
    <x v="0"/>
    <x v="1"/>
    <x v="5"/>
    <x v="4805"/>
    <n v="4"/>
    <n v="-2.13"/>
    <x v="7"/>
    <x v="3"/>
  </r>
  <r>
    <d v="2024-08-17T00:00:00"/>
    <x v="341"/>
    <x v="0"/>
    <x v="1"/>
    <x v="8"/>
    <x v="723"/>
    <n v="2"/>
    <n v="-22.24"/>
    <x v="7"/>
    <x v="3"/>
  </r>
  <r>
    <d v="2024-08-17T00:00:00"/>
    <x v="341"/>
    <x v="0"/>
    <x v="0"/>
    <x v="12"/>
    <x v="4806"/>
    <n v="4"/>
    <n v="-99.1"/>
    <x v="7"/>
    <x v="3"/>
  </r>
  <r>
    <d v="2024-08-17T00:00:00"/>
    <x v="717"/>
    <x v="2"/>
    <x v="1"/>
    <x v="5"/>
    <x v="4807"/>
    <n v="9"/>
    <n v="-630.88"/>
    <x v="7"/>
    <x v="3"/>
  </r>
  <r>
    <d v="2024-08-17T00:00:00"/>
    <x v="602"/>
    <x v="3"/>
    <x v="0"/>
    <x v="10"/>
    <x v="3001"/>
    <n v="2"/>
    <n v="11.68"/>
    <x v="7"/>
    <x v="3"/>
  </r>
  <r>
    <d v="2024-08-17T00:00:00"/>
    <x v="602"/>
    <x v="3"/>
    <x v="2"/>
    <x v="6"/>
    <x v="1553"/>
    <n v="3"/>
    <n v="9"/>
    <x v="7"/>
    <x v="3"/>
  </r>
  <r>
    <d v="2024-08-17T00:00:00"/>
    <x v="602"/>
    <x v="3"/>
    <x v="0"/>
    <x v="0"/>
    <x v="507"/>
    <n v="2"/>
    <n v="3.85"/>
    <x v="7"/>
    <x v="3"/>
  </r>
  <r>
    <d v="2024-08-17T00:00:00"/>
    <x v="602"/>
    <x v="3"/>
    <x v="0"/>
    <x v="3"/>
    <x v="605"/>
    <n v="3"/>
    <n v="4.87"/>
    <x v="7"/>
    <x v="3"/>
  </r>
  <r>
    <d v="2024-08-17T00:00:00"/>
    <x v="602"/>
    <x v="3"/>
    <x v="0"/>
    <x v="12"/>
    <x v="4808"/>
    <n v="9"/>
    <n v="654.76"/>
    <x v="7"/>
    <x v="3"/>
  </r>
  <r>
    <d v="2024-08-17T00:00:00"/>
    <x v="602"/>
    <x v="3"/>
    <x v="0"/>
    <x v="2"/>
    <x v="2012"/>
    <n v="3"/>
    <n v="140.55000000000001"/>
    <x v="7"/>
    <x v="3"/>
  </r>
  <r>
    <d v="2024-08-17T00:00:00"/>
    <x v="602"/>
    <x v="3"/>
    <x v="0"/>
    <x v="3"/>
    <x v="2160"/>
    <n v="8"/>
    <n v="77.37"/>
    <x v="7"/>
    <x v="3"/>
  </r>
  <r>
    <d v="2024-08-18T00:00:00"/>
    <x v="537"/>
    <x v="20"/>
    <x v="1"/>
    <x v="8"/>
    <x v="237"/>
    <n v="2"/>
    <n v="15.79"/>
    <x v="7"/>
    <x v="3"/>
  </r>
  <r>
    <d v="2024-08-18T00:00:00"/>
    <x v="537"/>
    <x v="20"/>
    <x v="1"/>
    <x v="8"/>
    <x v="20"/>
    <n v="2"/>
    <n v="3.08"/>
    <x v="7"/>
    <x v="3"/>
  </r>
  <r>
    <d v="2024-08-18T00:00:00"/>
    <x v="537"/>
    <x v="20"/>
    <x v="0"/>
    <x v="3"/>
    <x v="4809"/>
    <n v="9"/>
    <n v="33.57"/>
    <x v="7"/>
    <x v="3"/>
  </r>
  <r>
    <d v="2024-08-18T00:00:00"/>
    <x v="537"/>
    <x v="20"/>
    <x v="2"/>
    <x v="6"/>
    <x v="4810"/>
    <n v="1"/>
    <n v="10.99"/>
    <x v="7"/>
    <x v="3"/>
  </r>
  <r>
    <d v="2024-08-18T00:00:00"/>
    <x v="537"/>
    <x v="20"/>
    <x v="1"/>
    <x v="8"/>
    <x v="4811"/>
    <n v="3"/>
    <n v="27.29"/>
    <x v="7"/>
    <x v="3"/>
  </r>
  <r>
    <d v="2024-08-18T00:00:00"/>
    <x v="277"/>
    <x v="0"/>
    <x v="0"/>
    <x v="2"/>
    <x v="4812"/>
    <n v="3"/>
    <n v="12.5"/>
    <x v="7"/>
    <x v="3"/>
  </r>
  <r>
    <d v="2024-08-18T00:00:00"/>
    <x v="277"/>
    <x v="0"/>
    <x v="0"/>
    <x v="3"/>
    <x v="201"/>
    <n v="5"/>
    <n v="-33.14"/>
    <x v="7"/>
    <x v="3"/>
  </r>
  <r>
    <d v="2024-08-18T00:00:00"/>
    <x v="277"/>
    <x v="0"/>
    <x v="0"/>
    <x v="3"/>
    <x v="4813"/>
    <n v="4"/>
    <n v="-11.46"/>
    <x v="7"/>
    <x v="3"/>
  </r>
  <r>
    <d v="2024-08-18T00:00:00"/>
    <x v="155"/>
    <x v="22"/>
    <x v="0"/>
    <x v="2"/>
    <x v="2024"/>
    <n v="2"/>
    <n v="61.39"/>
    <x v="7"/>
    <x v="3"/>
  </r>
  <r>
    <d v="2024-08-18T00:00:00"/>
    <x v="698"/>
    <x v="22"/>
    <x v="2"/>
    <x v="9"/>
    <x v="2916"/>
    <n v="2"/>
    <n v="371.32"/>
    <x v="7"/>
    <x v="3"/>
  </r>
  <r>
    <d v="2024-08-18T00:00:00"/>
    <x v="698"/>
    <x v="22"/>
    <x v="2"/>
    <x v="9"/>
    <x v="4814"/>
    <n v="9"/>
    <n v="224.42"/>
    <x v="7"/>
    <x v="3"/>
  </r>
  <r>
    <d v="2024-08-18T00:00:00"/>
    <x v="598"/>
    <x v="22"/>
    <x v="0"/>
    <x v="3"/>
    <x v="4815"/>
    <n v="9"/>
    <n v="942.82"/>
    <x v="7"/>
    <x v="3"/>
  </r>
  <r>
    <d v="2024-08-18T00:00:00"/>
    <x v="598"/>
    <x v="22"/>
    <x v="0"/>
    <x v="2"/>
    <x v="4816"/>
    <n v="7"/>
    <n v="290.01"/>
    <x v="7"/>
    <x v="3"/>
  </r>
  <r>
    <d v="2024-08-18T00:00:00"/>
    <x v="598"/>
    <x v="22"/>
    <x v="1"/>
    <x v="8"/>
    <x v="3619"/>
    <n v="3"/>
    <n v="22.42"/>
    <x v="7"/>
    <x v="3"/>
  </r>
  <r>
    <d v="2024-08-18T00:00:00"/>
    <x v="137"/>
    <x v="10"/>
    <x v="0"/>
    <x v="4"/>
    <x v="235"/>
    <n v="3"/>
    <n v="1.24"/>
    <x v="7"/>
    <x v="3"/>
  </r>
  <r>
    <d v="2024-08-18T00:00:00"/>
    <x v="74"/>
    <x v="10"/>
    <x v="0"/>
    <x v="3"/>
    <x v="1142"/>
    <n v="3"/>
    <n v="-7.91"/>
    <x v="7"/>
    <x v="3"/>
  </r>
  <r>
    <d v="2024-08-18T00:00:00"/>
    <x v="773"/>
    <x v="32"/>
    <x v="2"/>
    <x v="9"/>
    <x v="4817"/>
    <n v="2"/>
    <n v="7.65"/>
    <x v="7"/>
    <x v="3"/>
  </r>
  <r>
    <d v="2024-08-19T00:00:00"/>
    <x v="403"/>
    <x v="32"/>
    <x v="0"/>
    <x v="3"/>
    <x v="4818"/>
    <n v="1"/>
    <n v="182.36"/>
    <x v="7"/>
    <x v="3"/>
  </r>
  <r>
    <d v="2024-08-19T00:00:00"/>
    <x v="256"/>
    <x v="1"/>
    <x v="0"/>
    <x v="3"/>
    <x v="2256"/>
    <n v="2"/>
    <n v="-3.9"/>
    <x v="7"/>
    <x v="3"/>
  </r>
  <r>
    <d v="2024-08-19T00:00:00"/>
    <x v="712"/>
    <x v="32"/>
    <x v="0"/>
    <x v="0"/>
    <x v="5"/>
    <n v="3"/>
    <n v="9.33"/>
    <x v="7"/>
    <x v="3"/>
  </r>
  <r>
    <d v="2024-08-19T00:00:00"/>
    <x v="445"/>
    <x v="27"/>
    <x v="0"/>
    <x v="3"/>
    <x v="4819"/>
    <n v="3"/>
    <n v="37.24"/>
    <x v="7"/>
    <x v="3"/>
  </r>
  <r>
    <d v="2024-08-20T00:00:00"/>
    <x v="344"/>
    <x v="3"/>
    <x v="0"/>
    <x v="3"/>
    <x v="4820"/>
    <n v="5"/>
    <n v="77.709999999999994"/>
    <x v="7"/>
    <x v="3"/>
  </r>
  <r>
    <d v="2024-08-20T00:00:00"/>
    <x v="654"/>
    <x v="32"/>
    <x v="0"/>
    <x v="2"/>
    <x v="4821"/>
    <n v="3"/>
    <n v="10.48"/>
    <x v="7"/>
    <x v="3"/>
  </r>
  <r>
    <d v="2024-08-20T00:00:00"/>
    <x v="382"/>
    <x v="3"/>
    <x v="0"/>
    <x v="14"/>
    <x v="2632"/>
    <n v="3"/>
    <n v="5.17"/>
    <x v="7"/>
    <x v="3"/>
  </r>
  <r>
    <d v="2024-08-20T00:00:00"/>
    <x v="382"/>
    <x v="3"/>
    <x v="0"/>
    <x v="2"/>
    <x v="3356"/>
    <n v="6"/>
    <n v="63.44"/>
    <x v="7"/>
    <x v="3"/>
  </r>
  <r>
    <d v="2024-08-20T00:00:00"/>
    <x v="382"/>
    <x v="3"/>
    <x v="2"/>
    <x v="6"/>
    <x v="4822"/>
    <n v="3"/>
    <n v="10.79"/>
    <x v="7"/>
    <x v="3"/>
  </r>
  <r>
    <d v="2024-08-20T00:00:00"/>
    <x v="73"/>
    <x v="3"/>
    <x v="0"/>
    <x v="0"/>
    <x v="499"/>
    <n v="4"/>
    <n v="12.44"/>
    <x v="7"/>
    <x v="3"/>
  </r>
  <r>
    <d v="2024-08-20T00:00:00"/>
    <x v="722"/>
    <x v="25"/>
    <x v="2"/>
    <x v="6"/>
    <x v="2441"/>
    <n v="1"/>
    <n v="3.6"/>
    <x v="7"/>
    <x v="3"/>
  </r>
  <r>
    <d v="2024-08-21T00:00:00"/>
    <x v="40"/>
    <x v="29"/>
    <x v="1"/>
    <x v="5"/>
    <x v="3009"/>
    <n v="4"/>
    <n v="225.26"/>
    <x v="7"/>
    <x v="3"/>
  </r>
  <r>
    <d v="2024-08-21T00:00:00"/>
    <x v="217"/>
    <x v="28"/>
    <x v="0"/>
    <x v="7"/>
    <x v="555"/>
    <n v="7"/>
    <n v="16.8"/>
    <x v="7"/>
    <x v="3"/>
  </r>
  <r>
    <d v="2024-08-21T00:00:00"/>
    <x v="217"/>
    <x v="28"/>
    <x v="0"/>
    <x v="14"/>
    <x v="4823"/>
    <n v="4"/>
    <n v="10.8"/>
    <x v="7"/>
    <x v="3"/>
  </r>
  <r>
    <d v="2024-08-21T00:00:00"/>
    <x v="217"/>
    <x v="28"/>
    <x v="0"/>
    <x v="10"/>
    <x v="510"/>
    <n v="2"/>
    <n v="7.49"/>
    <x v="7"/>
    <x v="3"/>
  </r>
  <r>
    <d v="2024-08-21T00:00:00"/>
    <x v="378"/>
    <x v="3"/>
    <x v="0"/>
    <x v="4"/>
    <x v="2446"/>
    <n v="4"/>
    <n v="4.96"/>
    <x v="7"/>
    <x v="3"/>
  </r>
  <r>
    <d v="2024-08-21T00:00:00"/>
    <x v="378"/>
    <x v="3"/>
    <x v="2"/>
    <x v="6"/>
    <x v="4824"/>
    <n v="4"/>
    <n v="37.799999999999997"/>
    <x v="7"/>
    <x v="3"/>
  </r>
  <r>
    <d v="2024-08-21T00:00:00"/>
    <x v="378"/>
    <x v="3"/>
    <x v="1"/>
    <x v="8"/>
    <x v="1096"/>
    <n v="4"/>
    <n v="10.39"/>
    <x v="7"/>
    <x v="3"/>
  </r>
  <r>
    <d v="2024-08-21T00:00:00"/>
    <x v="378"/>
    <x v="3"/>
    <x v="1"/>
    <x v="13"/>
    <x v="3622"/>
    <n v="3"/>
    <n v="28.44"/>
    <x v="7"/>
    <x v="3"/>
  </r>
  <r>
    <d v="2024-08-21T00:00:00"/>
    <x v="378"/>
    <x v="3"/>
    <x v="0"/>
    <x v="3"/>
    <x v="4825"/>
    <n v="9"/>
    <n v="42.46"/>
    <x v="7"/>
    <x v="3"/>
  </r>
  <r>
    <d v="2024-08-21T00:00:00"/>
    <x v="378"/>
    <x v="3"/>
    <x v="0"/>
    <x v="12"/>
    <x v="4826"/>
    <n v="3"/>
    <n v="54.95"/>
    <x v="7"/>
    <x v="3"/>
  </r>
  <r>
    <d v="2024-08-21T00:00:00"/>
    <x v="378"/>
    <x v="3"/>
    <x v="0"/>
    <x v="1"/>
    <x v="3460"/>
    <n v="5"/>
    <n v="24.84"/>
    <x v="7"/>
    <x v="3"/>
  </r>
  <r>
    <d v="2024-08-21T00:00:00"/>
    <x v="128"/>
    <x v="36"/>
    <x v="0"/>
    <x v="0"/>
    <x v="4364"/>
    <n v="5"/>
    <n v="133.15"/>
    <x v="7"/>
    <x v="3"/>
  </r>
  <r>
    <d v="2024-08-21T00:00:00"/>
    <x v="128"/>
    <x v="36"/>
    <x v="1"/>
    <x v="8"/>
    <x v="111"/>
    <n v="2"/>
    <n v="8.5500000000000007"/>
    <x v="7"/>
    <x v="3"/>
  </r>
  <r>
    <d v="2024-08-21T00:00:00"/>
    <x v="128"/>
    <x v="36"/>
    <x v="1"/>
    <x v="8"/>
    <x v="1093"/>
    <n v="4"/>
    <n v="31.25"/>
    <x v="7"/>
    <x v="3"/>
  </r>
  <r>
    <d v="2024-08-21T00:00:00"/>
    <x v="729"/>
    <x v="12"/>
    <x v="0"/>
    <x v="0"/>
    <x v="906"/>
    <n v="1"/>
    <n v="29.36"/>
    <x v="7"/>
    <x v="3"/>
  </r>
  <r>
    <d v="2024-08-21T00:00:00"/>
    <x v="507"/>
    <x v="22"/>
    <x v="1"/>
    <x v="5"/>
    <x v="3151"/>
    <n v="6"/>
    <n v="38.869999999999997"/>
    <x v="7"/>
    <x v="3"/>
  </r>
  <r>
    <d v="2024-08-21T00:00:00"/>
    <x v="507"/>
    <x v="22"/>
    <x v="0"/>
    <x v="2"/>
    <x v="25"/>
    <n v="6"/>
    <n v="34.35"/>
    <x v="7"/>
    <x v="3"/>
  </r>
  <r>
    <d v="2024-08-21T00:00:00"/>
    <x v="507"/>
    <x v="22"/>
    <x v="2"/>
    <x v="9"/>
    <x v="4827"/>
    <n v="2"/>
    <n v="11.61"/>
    <x v="7"/>
    <x v="3"/>
  </r>
  <r>
    <d v="2024-08-21T00:00:00"/>
    <x v="500"/>
    <x v="20"/>
    <x v="0"/>
    <x v="3"/>
    <x v="4828"/>
    <n v="7"/>
    <n v="11.23"/>
    <x v="7"/>
    <x v="3"/>
  </r>
  <r>
    <d v="2024-08-21T00:00:00"/>
    <x v="500"/>
    <x v="20"/>
    <x v="0"/>
    <x v="3"/>
    <x v="4829"/>
    <n v="6"/>
    <n v="1453.12"/>
    <x v="7"/>
    <x v="3"/>
  </r>
  <r>
    <d v="2024-08-21T00:00:00"/>
    <x v="774"/>
    <x v="26"/>
    <x v="0"/>
    <x v="2"/>
    <x v="1492"/>
    <n v="3"/>
    <n v="20.75"/>
    <x v="7"/>
    <x v="3"/>
  </r>
  <r>
    <d v="2024-08-21T00:00:00"/>
    <x v="774"/>
    <x v="26"/>
    <x v="1"/>
    <x v="8"/>
    <x v="3314"/>
    <n v="3"/>
    <n v="7.11"/>
    <x v="7"/>
    <x v="3"/>
  </r>
  <r>
    <d v="2024-08-21T00:00:00"/>
    <x v="774"/>
    <x v="26"/>
    <x v="0"/>
    <x v="0"/>
    <x v="4121"/>
    <n v="1"/>
    <n v="2.09"/>
    <x v="7"/>
    <x v="3"/>
  </r>
  <r>
    <d v="2024-08-22T00:00:00"/>
    <x v="784"/>
    <x v="3"/>
    <x v="1"/>
    <x v="13"/>
    <x v="4830"/>
    <n v="1"/>
    <n v="2.63"/>
    <x v="7"/>
    <x v="3"/>
  </r>
  <r>
    <d v="2024-08-22T00:00:00"/>
    <x v="222"/>
    <x v="2"/>
    <x v="1"/>
    <x v="13"/>
    <x v="4831"/>
    <n v="2"/>
    <n v="-83.88"/>
    <x v="7"/>
    <x v="3"/>
  </r>
  <r>
    <d v="2024-08-23T00:00:00"/>
    <x v="487"/>
    <x v="16"/>
    <x v="2"/>
    <x v="6"/>
    <x v="4832"/>
    <n v="13"/>
    <n v="327.58999999999997"/>
    <x v="7"/>
    <x v="3"/>
  </r>
  <r>
    <d v="2024-08-23T00:00:00"/>
    <x v="487"/>
    <x v="16"/>
    <x v="0"/>
    <x v="0"/>
    <x v="827"/>
    <n v="2"/>
    <n v="15.49"/>
    <x v="7"/>
    <x v="3"/>
  </r>
  <r>
    <d v="2024-08-23T00:00:00"/>
    <x v="487"/>
    <x v="16"/>
    <x v="0"/>
    <x v="12"/>
    <x v="4833"/>
    <n v="6"/>
    <n v="12.1"/>
    <x v="7"/>
    <x v="3"/>
  </r>
  <r>
    <d v="2024-08-23T00:00:00"/>
    <x v="487"/>
    <x v="16"/>
    <x v="1"/>
    <x v="8"/>
    <x v="2573"/>
    <n v="2"/>
    <n v="0.42"/>
    <x v="7"/>
    <x v="3"/>
  </r>
  <r>
    <d v="2024-08-23T00:00:00"/>
    <x v="487"/>
    <x v="16"/>
    <x v="0"/>
    <x v="0"/>
    <x v="1051"/>
    <n v="5"/>
    <n v="2.94"/>
    <x v="7"/>
    <x v="3"/>
  </r>
  <r>
    <d v="2024-08-24T00:00:00"/>
    <x v="611"/>
    <x v="20"/>
    <x v="0"/>
    <x v="3"/>
    <x v="1405"/>
    <n v="4"/>
    <n v="7.71"/>
    <x v="7"/>
    <x v="3"/>
  </r>
  <r>
    <d v="2024-08-24T00:00:00"/>
    <x v="611"/>
    <x v="20"/>
    <x v="0"/>
    <x v="3"/>
    <x v="4017"/>
    <n v="1"/>
    <n v="1.31"/>
    <x v="7"/>
    <x v="3"/>
  </r>
  <r>
    <d v="2024-08-24T00:00:00"/>
    <x v="406"/>
    <x v="10"/>
    <x v="0"/>
    <x v="12"/>
    <x v="4834"/>
    <n v="8"/>
    <n v="64.63"/>
    <x v="7"/>
    <x v="3"/>
  </r>
  <r>
    <d v="2024-08-24T00:00:00"/>
    <x v="406"/>
    <x v="10"/>
    <x v="0"/>
    <x v="0"/>
    <x v="320"/>
    <n v="2"/>
    <n v="3.76"/>
    <x v="7"/>
    <x v="3"/>
  </r>
  <r>
    <d v="2024-08-25T00:00:00"/>
    <x v="41"/>
    <x v="25"/>
    <x v="0"/>
    <x v="0"/>
    <x v="3647"/>
    <n v="5"/>
    <n v="67.260000000000005"/>
    <x v="7"/>
    <x v="3"/>
  </r>
  <r>
    <d v="2024-08-25T00:00:00"/>
    <x v="738"/>
    <x v="15"/>
    <x v="0"/>
    <x v="4"/>
    <x v="2574"/>
    <n v="2"/>
    <n v="1.7"/>
    <x v="7"/>
    <x v="3"/>
  </r>
  <r>
    <d v="2024-08-25T00:00:00"/>
    <x v="738"/>
    <x v="15"/>
    <x v="0"/>
    <x v="0"/>
    <x v="132"/>
    <n v="1"/>
    <n v="1.07"/>
    <x v="7"/>
    <x v="3"/>
  </r>
  <r>
    <d v="2024-08-25T00:00:00"/>
    <x v="364"/>
    <x v="10"/>
    <x v="0"/>
    <x v="2"/>
    <x v="4835"/>
    <n v="2"/>
    <n v="1.93"/>
    <x v="7"/>
    <x v="3"/>
  </r>
  <r>
    <d v="2024-08-25T00:00:00"/>
    <x v="9"/>
    <x v="2"/>
    <x v="1"/>
    <x v="11"/>
    <x v="4836"/>
    <n v="2"/>
    <n v="-89.07"/>
    <x v="7"/>
    <x v="3"/>
  </r>
  <r>
    <d v="2024-08-26T00:00:00"/>
    <x v="528"/>
    <x v="4"/>
    <x v="2"/>
    <x v="9"/>
    <x v="1553"/>
    <n v="2"/>
    <n v="15.12"/>
    <x v="7"/>
    <x v="3"/>
  </r>
  <r>
    <d v="2024-08-26T00:00:00"/>
    <x v="0"/>
    <x v="1"/>
    <x v="1"/>
    <x v="8"/>
    <x v="92"/>
    <n v="5"/>
    <n v="-43.85"/>
    <x v="7"/>
    <x v="3"/>
  </r>
  <r>
    <d v="2024-08-26T00:00:00"/>
    <x v="631"/>
    <x v="14"/>
    <x v="0"/>
    <x v="2"/>
    <x v="707"/>
    <n v="4"/>
    <n v="13.97"/>
    <x v="7"/>
    <x v="3"/>
  </r>
  <r>
    <d v="2024-08-27T00:00:00"/>
    <x v="444"/>
    <x v="32"/>
    <x v="1"/>
    <x v="13"/>
    <x v="4837"/>
    <n v="7"/>
    <n v="-297.68"/>
    <x v="7"/>
    <x v="3"/>
  </r>
  <r>
    <d v="2024-08-27T00:00:00"/>
    <x v="376"/>
    <x v="20"/>
    <x v="0"/>
    <x v="2"/>
    <x v="3138"/>
    <n v="8"/>
    <n v="16.600000000000001"/>
    <x v="7"/>
    <x v="3"/>
  </r>
  <r>
    <d v="2024-08-27T00:00:00"/>
    <x v="376"/>
    <x v="20"/>
    <x v="2"/>
    <x v="6"/>
    <x v="4838"/>
    <n v="3"/>
    <n v="100.91"/>
    <x v="7"/>
    <x v="3"/>
  </r>
  <r>
    <d v="2024-08-27T00:00:00"/>
    <x v="376"/>
    <x v="20"/>
    <x v="0"/>
    <x v="3"/>
    <x v="4839"/>
    <n v="6"/>
    <n v="11.57"/>
    <x v="7"/>
    <x v="3"/>
  </r>
  <r>
    <d v="2024-08-27T00:00:00"/>
    <x v="145"/>
    <x v="0"/>
    <x v="0"/>
    <x v="4"/>
    <x v="1457"/>
    <n v="1"/>
    <n v="0.37"/>
    <x v="7"/>
    <x v="3"/>
  </r>
  <r>
    <d v="2024-08-27T00:00:00"/>
    <x v="386"/>
    <x v="16"/>
    <x v="0"/>
    <x v="10"/>
    <x v="1510"/>
    <n v="1"/>
    <n v="0.98"/>
    <x v="7"/>
    <x v="3"/>
  </r>
  <r>
    <d v="2024-08-27T00:00:00"/>
    <x v="696"/>
    <x v="3"/>
    <x v="1"/>
    <x v="8"/>
    <x v="4701"/>
    <n v="2"/>
    <n v="99.23"/>
    <x v="7"/>
    <x v="3"/>
  </r>
  <r>
    <d v="2024-08-27T00:00:00"/>
    <x v="696"/>
    <x v="3"/>
    <x v="0"/>
    <x v="12"/>
    <x v="4840"/>
    <n v="4"/>
    <n v="96.58"/>
    <x v="7"/>
    <x v="3"/>
  </r>
  <r>
    <d v="2024-08-27T00:00:00"/>
    <x v="696"/>
    <x v="3"/>
    <x v="2"/>
    <x v="16"/>
    <x v="2380"/>
    <n v="2"/>
    <n v="329.99"/>
    <x v="7"/>
    <x v="3"/>
  </r>
  <r>
    <d v="2024-08-27T00:00:00"/>
    <x v="696"/>
    <x v="3"/>
    <x v="0"/>
    <x v="14"/>
    <x v="1680"/>
    <n v="5"/>
    <n v="8.24"/>
    <x v="7"/>
    <x v="3"/>
  </r>
  <r>
    <d v="2024-08-27T00:00:00"/>
    <x v="696"/>
    <x v="3"/>
    <x v="1"/>
    <x v="5"/>
    <x v="367"/>
    <n v="3"/>
    <n v="23.03"/>
    <x v="7"/>
    <x v="3"/>
  </r>
  <r>
    <d v="2024-08-27T00:00:00"/>
    <x v="696"/>
    <x v="3"/>
    <x v="0"/>
    <x v="0"/>
    <x v="468"/>
    <n v="3"/>
    <n v="56.98"/>
    <x v="7"/>
    <x v="3"/>
  </r>
  <r>
    <d v="2024-08-27T00:00:00"/>
    <x v="696"/>
    <x v="3"/>
    <x v="0"/>
    <x v="3"/>
    <x v="3694"/>
    <n v="2"/>
    <n v="294.55"/>
    <x v="7"/>
    <x v="3"/>
  </r>
  <r>
    <d v="2024-08-27T00:00:00"/>
    <x v="696"/>
    <x v="3"/>
    <x v="0"/>
    <x v="2"/>
    <x v="142"/>
    <n v="5"/>
    <n v="17.75"/>
    <x v="7"/>
    <x v="3"/>
  </r>
  <r>
    <d v="2024-08-27T00:00:00"/>
    <x v="613"/>
    <x v="15"/>
    <x v="0"/>
    <x v="0"/>
    <x v="193"/>
    <n v="1"/>
    <n v="1.81"/>
    <x v="7"/>
    <x v="3"/>
  </r>
  <r>
    <d v="2024-08-27T00:00:00"/>
    <x v="43"/>
    <x v="16"/>
    <x v="0"/>
    <x v="12"/>
    <x v="4841"/>
    <n v="4"/>
    <n v="0.9"/>
    <x v="7"/>
    <x v="3"/>
  </r>
  <r>
    <d v="2024-08-27T00:00:00"/>
    <x v="624"/>
    <x v="2"/>
    <x v="0"/>
    <x v="0"/>
    <x v="810"/>
    <n v="3"/>
    <n v="3.96"/>
    <x v="7"/>
    <x v="3"/>
  </r>
  <r>
    <d v="2024-08-27T00:00:00"/>
    <x v="624"/>
    <x v="2"/>
    <x v="2"/>
    <x v="9"/>
    <x v="4842"/>
    <n v="14"/>
    <n v="209.98"/>
    <x v="7"/>
    <x v="3"/>
  </r>
  <r>
    <d v="2024-08-27T00:00:00"/>
    <x v="582"/>
    <x v="12"/>
    <x v="1"/>
    <x v="8"/>
    <x v="4843"/>
    <n v="8"/>
    <n v="33.159999999999997"/>
    <x v="7"/>
    <x v="3"/>
  </r>
  <r>
    <d v="2024-08-28T00:00:00"/>
    <x v="61"/>
    <x v="22"/>
    <x v="2"/>
    <x v="6"/>
    <x v="1395"/>
    <n v="4"/>
    <n v="11.43"/>
    <x v="7"/>
    <x v="3"/>
  </r>
  <r>
    <d v="2024-08-28T00:00:00"/>
    <x v="61"/>
    <x v="22"/>
    <x v="1"/>
    <x v="13"/>
    <x v="4844"/>
    <n v="5"/>
    <n v="250.31"/>
    <x v="7"/>
    <x v="3"/>
  </r>
  <r>
    <d v="2024-08-28T00:00:00"/>
    <x v="61"/>
    <x v="22"/>
    <x v="0"/>
    <x v="3"/>
    <x v="4845"/>
    <n v="5"/>
    <n v="32.4"/>
    <x v="7"/>
    <x v="3"/>
  </r>
  <r>
    <d v="2024-08-28T00:00:00"/>
    <x v="61"/>
    <x v="22"/>
    <x v="0"/>
    <x v="4"/>
    <x v="638"/>
    <n v="2"/>
    <n v="1.45"/>
    <x v="7"/>
    <x v="3"/>
  </r>
  <r>
    <d v="2024-08-28T00:00:00"/>
    <x v="573"/>
    <x v="1"/>
    <x v="0"/>
    <x v="0"/>
    <x v="2156"/>
    <n v="6"/>
    <n v="7.92"/>
    <x v="7"/>
    <x v="3"/>
  </r>
  <r>
    <d v="2024-08-28T00:00:00"/>
    <x v="573"/>
    <x v="1"/>
    <x v="0"/>
    <x v="0"/>
    <x v="277"/>
    <n v="5"/>
    <n v="9.35"/>
    <x v="7"/>
    <x v="3"/>
  </r>
  <r>
    <d v="2024-08-28T00:00:00"/>
    <x v="342"/>
    <x v="21"/>
    <x v="0"/>
    <x v="14"/>
    <x v="4846"/>
    <n v="3"/>
    <n v="5.89"/>
    <x v="7"/>
    <x v="3"/>
  </r>
  <r>
    <d v="2024-08-28T00:00:00"/>
    <x v="342"/>
    <x v="21"/>
    <x v="0"/>
    <x v="12"/>
    <x v="4847"/>
    <n v="5"/>
    <n v="26.56"/>
    <x v="7"/>
    <x v="3"/>
  </r>
  <r>
    <d v="2024-08-29T00:00:00"/>
    <x v="552"/>
    <x v="1"/>
    <x v="0"/>
    <x v="1"/>
    <x v="1968"/>
    <n v="4"/>
    <n v="17.760000000000002"/>
    <x v="7"/>
    <x v="3"/>
  </r>
  <r>
    <d v="2024-08-29T00:00:00"/>
    <x v="552"/>
    <x v="1"/>
    <x v="0"/>
    <x v="2"/>
    <x v="4590"/>
    <n v="2"/>
    <n v="2.4"/>
    <x v="7"/>
    <x v="3"/>
  </r>
  <r>
    <d v="2024-08-29T00:00:00"/>
    <x v="552"/>
    <x v="1"/>
    <x v="0"/>
    <x v="3"/>
    <x v="4848"/>
    <n v="9"/>
    <n v="-5.18"/>
    <x v="7"/>
    <x v="3"/>
  </r>
  <r>
    <d v="2024-08-29T00:00:00"/>
    <x v="548"/>
    <x v="2"/>
    <x v="0"/>
    <x v="4"/>
    <x v="1071"/>
    <n v="7"/>
    <n v="0.71"/>
    <x v="7"/>
    <x v="3"/>
  </r>
  <r>
    <d v="2024-08-29T00:00:00"/>
    <x v="602"/>
    <x v="3"/>
    <x v="1"/>
    <x v="8"/>
    <x v="4849"/>
    <n v="3"/>
    <n v="41.45"/>
    <x v="7"/>
    <x v="3"/>
  </r>
  <r>
    <d v="2024-08-31T00:00:00"/>
    <x v="467"/>
    <x v="12"/>
    <x v="0"/>
    <x v="2"/>
    <x v="1864"/>
    <n v="1"/>
    <n v="0.81"/>
    <x v="7"/>
    <x v="3"/>
  </r>
  <r>
    <d v="2024-08-31T00:00:00"/>
    <x v="467"/>
    <x v="12"/>
    <x v="0"/>
    <x v="7"/>
    <x v="1243"/>
    <n v="3"/>
    <n v="2.72"/>
    <x v="7"/>
    <x v="3"/>
  </r>
  <r>
    <d v="2024-08-31T00:00:00"/>
    <x v="556"/>
    <x v="25"/>
    <x v="0"/>
    <x v="0"/>
    <x v="4850"/>
    <n v="7"/>
    <n v="83.21"/>
    <x v="7"/>
    <x v="3"/>
  </r>
  <r>
    <d v="2024-08-31T00:00:00"/>
    <x v="63"/>
    <x v="18"/>
    <x v="0"/>
    <x v="12"/>
    <x v="4851"/>
    <n v="9"/>
    <n v="166.07"/>
    <x v="7"/>
    <x v="3"/>
  </r>
  <r>
    <d v="2024-08-31T00:00:00"/>
    <x v="299"/>
    <x v="3"/>
    <x v="0"/>
    <x v="3"/>
    <x v="4121"/>
    <n v="3"/>
    <n v="2.17"/>
    <x v="7"/>
    <x v="3"/>
  </r>
  <r>
    <d v="2024-08-31T00:00:00"/>
    <x v="299"/>
    <x v="3"/>
    <x v="2"/>
    <x v="6"/>
    <x v="4852"/>
    <n v="4"/>
    <n v="77.56"/>
    <x v="7"/>
    <x v="3"/>
  </r>
  <r>
    <d v="2024-08-31T00:00:00"/>
    <x v="497"/>
    <x v="8"/>
    <x v="2"/>
    <x v="9"/>
    <x v="2404"/>
    <n v="2"/>
    <n v="217.77"/>
    <x v="7"/>
    <x v="3"/>
  </r>
  <r>
    <d v="2024-08-31T00:00:00"/>
    <x v="620"/>
    <x v="22"/>
    <x v="1"/>
    <x v="5"/>
    <x v="4853"/>
    <n v="2"/>
    <n v="7.12"/>
    <x v="7"/>
    <x v="3"/>
  </r>
  <r>
    <d v="2024-08-31T00:00:00"/>
    <x v="620"/>
    <x v="22"/>
    <x v="0"/>
    <x v="2"/>
    <x v="4854"/>
    <n v="7"/>
    <n v="43.42"/>
    <x v="7"/>
    <x v="3"/>
  </r>
  <r>
    <d v="2024-08-31T00:00:00"/>
    <x v="588"/>
    <x v="11"/>
    <x v="0"/>
    <x v="14"/>
    <x v="2071"/>
    <n v="2"/>
    <n v="0.7"/>
    <x v="7"/>
    <x v="3"/>
  </r>
  <r>
    <d v="2024-08-31T00:00:00"/>
    <x v="282"/>
    <x v="3"/>
    <x v="0"/>
    <x v="2"/>
    <x v="1366"/>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502"/>
    <x v="2"/>
  </r>
  <r>
    <x v="402"/>
    <x v="2"/>
  </r>
  <r>
    <x v="248"/>
    <x v="2"/>
  </r>
  <r>
    <x v="739"/>
    <x v="2"/>
  </r>
  <r>
    <x v="583"/>
    <x v="2"/>
  </r>
  <r>
    <x v="393"/>
    <x v="2"/>
  </r>
  <r>
    <x v="161"/>
    <x v="2"/>
  </r>
  <r>
    <x v="116"/>
    <x v="2"/>
  </r>
  <r>
    <x v="588"/>
    <x v="2"/>
  </r>
  <r>
    <x v="211"/>
    <x v="2"/>
  </r>
  <r>
    <x v="247"/>
    <x v="2"/>
  </r>
  <r>
    <x v="654"/>
    <x v="2"/>
  </r>
  <r>
    <x v="274"/>
    <x v="2"/>
  </r>
  <r>
    <x v="640"/>
    <x v="2"/>
  </r>
  <r>
    <x v="641"/>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727E60-5D02-495D-9EB4-2113AD5E996D}" name="PivotTable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F7:AJ10" firstHeaderRow="1" firstDataRow="2" firstDataCol="1"/>
  <pivotFields count="10">
    <pivotField numFmtId="165" showAll="0"/>
    <pivotField showAll="0"/>
    <pivotField showAll="0"/>
    <pivotField axis="axisCol"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h="1" x="1"/>
        <item h="1" x="2"/>
        <item h="1" x="3"/>
        <item t="default"/>
      </items>
    </pivotField>
  </pivotFields>
  <rowFields count="1">
    <field x="9"/>
  </rowFields>
  <rowItems count="2">
    <i>
      <x/>
    </i>
    <i t="grand">
      <x/>
    </i>
  </rowItems>
  <colFields count="1">
    <field x="3"/>
  </colFields>
  <colItems count="4">
    <i>
      <x/>
    </i>
    <i>
      <x v="1"/>
    </i>
    <i>
      <x v="2"/>
    </i>
    <i t="grand">
      <x/>
    </i>
  </colItems>
  <dataFields count="1">
    <dataField name="Sum of Profit" fld="7" baseField="0" baseItem="0" numFmtId="167"/>
  </dataFields>
  <formats count="2">
    <format dxfId="596">
      <pivotArea outline="0" collapsedLevelsAreSubtotals="1" fieldPosition="0"/>
    </format>
    <format dxfId="597">
      <pivotArea dataOnly="0" labelOnly="1" outline="0" axis="axisValues" fieldPosition="0"/>
    </format>
  </formats>
  <chartFormats count="6">
    <chartFormat chart="2" format="3" series="1">
      <pivotArea type="data" outline="0" fieldPosition="0">
        <references count="2">
          <reference field="4294967294" count="1" selected="0">
            <x v="0"/>
          </reference>
          <reference field="3" count="1" selected="0">
            <x v="0"/>
          </reference>
        </references>
      </pivotArea>
    </chartFormat>
    <chartFormat chart="2" format="4" series="1">
      <pivotArea type="data" outline="0" fieldPosition="0">
        <references count="2">
          <reference field="4294967294" count="1" selected="0">
            <x v="0"/>
          </reference>
          <reference field="3" count="1" selected="0">
            <x v="1"/>
          </reference>
        </references>
      </pivotArea>
    </chartFormat>
    <chartFormat chart="2" format="5" series="1">
      <pivotArea type="data" outline="0" fieldPosition="0">
        <references count="2">
          <reference field="4294967294" count="1" selected="0">
            <x v="0"/>
          </reference>
          <reference field="3" count="1" selected="0">
            <x v="2"/>
          </reference>
        </references>
      </pivotArea>
    </chartFormat>
    <chartFormat chart="3" format="9" series="1">
      <pivotArea type="data" outline="0" fieldPosition="0">
        <references count="2">
          <reference field="4294967294" count="1" selected="0">
            <x v="0"/>
          </reference>
          <reference field="3" count="1" selected="0">
            <x v="0"/>
          </reference>
        </references>
      </pivotArea>
    </chartFormat>
    <chartFormat chart="3" format="10" series="1">
      <pivotArea type="data" outline="0" fieldPosition="0">
        <references count="2">
          <reference field="4294967294" count="1" selected="0">
            <x v="0"/>
          </reference>
          <reference field="3" count="1" selected="0">
            <x v="1"/>
          </reference>
        </references>
      </pivotArea>
    </chartFormat>
    <chartFormat chart="3" format="11"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5D3764-0BC5-4CD9-8E20-0B07EF8AF9CE}" name="PivotTable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C7:AD20" firstHeaderRow="1" firstDataRow="1" firstDataCol="1"/>
  <pivotFields count="10">
    <pivotField numFmtId="165" showAll="0"/>
    <pivotField showAll="0" sortType="descending">
      <items count="790">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616"/>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757"/>
        <item x="349"/>
        <item x="85"/>
        <item x="79"/>
        <item x="305"/>
        <item x="107"/>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axis="axisRow" showAll="0">
      <items count="13">
        <item x="0"/>
        <item x="1"/>
        <item x="2"/>
        <item x="3"/>
        <item x="4"/>
        <item x="5"/>
        <item x="6"/>
        <item x="7"/>
        <item x="8"/>
        <item x="9"/>
        <item x="10"/>
        <item x="11"/>
        <item t="default"/>
      </items>
    </pivotField>
    <pivotField showAll="0">
      <items count="5">
        <item x="0"/>
        <item h="1" x="1"/>
        <item h="1" x="2"/>
        <item h="1" x="3"/>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Sales" fld="5" baseField="0" baseItem="0" numFmtId="172"/>
  </dataFields>
  <formats count="2">
    <format dxfId="609">
      <pivotArea dataOnly="0" labelOnly="1" outline="0" axis="axisValues" fieldPosition="0"/>
    </format>
    <format dxfId="594">
      <pivotArea outline="0" collapsedLevelsAreSubtotals="1" fieldPosition="0"/>
    </format>
  </formats>
  <chartFormats count="13">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8" count="1" selected="0">
            <x v="1"/>
          </reference>
        </references>
      </pivotArea>
    </chartFormat>
    <chartFormat chart="7" format="4">
      <pivotArea type="data" outline="0" fieldPosition="0">
        <references count="2">
          <reference field="4294967294" count="1" selected="0">
            <x v="0"/>
          </reference>
          <reference field="8" count="1" selected="0">
            <x v="0"/>
          </reference>
        </references>
      </pivotArea>
    </chartFormat>
    <chartFormat chart="7" format="5">
      <pivotArea type="data" outline="0" fieldPosition="0">
        <references count="2">
          <reference field="4294967294" count="1" selected="0">
            <x v="0"/>
          </reference>
          <reference field="8" count="1" selected="0">
            <x v="3"/>
          </reference>
        </references>
      </pivotArea>
    </chartFormat>
    <chartFormat chart="7" format="6">
      <pivotArea type="data" outline="0" fieldPosition="0">
        <references count="2">
          <reference field="4294967294" count="1" selected="0">
            <x v="0"/>
          </reference>
          <reference field="8" count="1" selected="0">
            <x v="4"/>
          </reference>
        </references>
      </pivotArea>
    </chartFormat>
    <chartFormat chart="7" format="7">
      <pivotArea type="data" outline="0" fieldPosition="0">
        <references count="2">
          <reference field="4294967294" count="1" selected="0">
            <x v="0"/>
          </reference>
          <reference field="8" count="1" selected="0">
            <x v="5"/>
          </reference>
        </references>
      </pivotArea>
    </chartFormat>
    <chartFormat chart="7" format="8">
      <pivotArea type="data" outline="0" fieldPosition="0">
        <references count="2">
          <reference field="4294967294" count="1" selected="0">
            <x v="0"/>
          </reference>
          <reference field="8" count="1" selected="0">
            <x v="6"/>
          </reference>
        </references>
      </pivotArea>
    </chartFormat>
    <chartFormat chart="7" format="9">
      <pivotArea type="data" outline="0" fieldPosition="0">
        <references count="2">
          <reference field="4294967294" count="1" selected="0">
            <x v="0"/>
          </reference>
          <reference field="8" count="1" selected="0">
            <x v="7"/>
          </reference>
        </references>
      </pivotArea>
    </chartFormat>
    <chartFormat chart="7" format="10">
      <pivotArea type="data" outline="0" fieldPosition="0">
        <references count="2">
          <reference field="4294967294" count="1" selected="0">
            <x v="0"/>
          </reference>
          <reference field="8" count="1" selected="0">
            <x v="8"/>
          </reference>
        </references>
      </pivotArea>
    </chartFormat>
    <chartFormat chart="7" format="11">
      <pivotArea type="data" outline="0" fieldPosition="0">
        <references count="2">
          <reference field="4294967294" count="1" selected="0">
            <x v="0"/>
          </reference>
          <reference field="8" count="1" selected="0">
            <x v="9"/>
          </reference>
        </references>
      </pivotArea>
    </chartFormat>
    <chartFormat chart="7" format="12">
      <pivotArea type="data" outline="0" fieldPosition="0">
        <references count="2">
          <reference field="4294967294" count="1" selected="0">
            <x v="0"/>
          </reference>
          <reference field="8" count="1" selected="0">
            <x v="10"/>
          </reference>
        </references>
      </pivotArea>
    </chartFormat>
    <chartFormat chart="7" format="13">
      <pivotArea type="data" outline="0" fieldPosition="0">
        <references count="2">
          <reference field="4294967294" count="1" selected="0">
            <x v="0"/>
          </reference>
          <reference field="8" count="1" selected="0">
            <x v="11"/>
          </reference>
        </references>
      </pivotArea>
    </chartFormat>
    <chartFormat chart="7" format="14">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D94086-C114-47F8-A371-C9C045ED0341}"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Z6:AA12" firstHeaderRow="1" firstDataRow="1" firstDataCol="1"/>
  <pivotFields count="10">
    <pivotField numFmtId="165"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h="1" x="1"/>
        <item h="1" x="2"/>
        <item h="1" x="3"/>
        <item t="default"/>
      </items>
    </pivotField>
  </pivotFields>
  <rowFields count="1">
    <field x="1"/>
  </rowFields>
  <rowItems count="6">
    <i>
      <x v="197"/>
    </i>
    <i>
      <x v="545"/>
    </i>
    <i>
      <x v="559"/>
    </i>
    <i>
      <x v="668"/>
    </i>
    <i>
      <x v="754"/>
    </i>
    <i t="grand">
      <x/>
    </i>
  </rowItems>
  <colItems count="1">
    <i/>
  </colItems>
  <dataFields count="1">
    <dataField name="Sum of Profit" fld="7" baseField="0" baseItem="0" numFmtId="167"/>
  </dataFields>
  <formats count="4">
    <format dxfId="612">
      <pivotArea dataOnly="0" labelOnly="1" outline="0" axis="axisValues" fieldPosition="0"/>
    </format>
    <format dxfId="611">
      <pivotArea dataOnly="0" labelOnly="1" outline="0" axis="axisValues" fieldPosition="0"/>
    </format>
    <format dxfId="610">
      <pivotArea dataOnly="0" labelOnly="1" outline="0" axis="axisValues" fieldPosition="0"/>
    </format>
    <format dxfId="595">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F70D82-2AC6-445D-9BD0-FB62394CFA85}"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6:U51" firstHeaderRow="1" firstDataRow="1" firstDataCol="1"/>
  <pivotFields count="10">
    <pivotField numFmtId="165"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h="1" x="1"/>
        <item h="1" x="2"/>
        <item h="1" x="3"/>
        <item t="default"/>
      </items>
    </pivotField>
  </pivotFields>
  <rowFields count="1">
    <field x="2"/>
  </rowFields>
  <rowItems count="45">
    <i>
      <x/>
    </i>
    <i>
      <x v="1"/>
    </i>
    <i>
      <x v="2"/>
    </i>
    <i>
      <x v="3"/>
    </i>
    <i>
      <x v="4"/>
    </i>
    <i>
      <x v="5"/>
    </i>
    <i>
      <x v="6"/>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x v="37"/>
    </i>
    <i>
      <x v="38"/>
    </i>
    <i>
      <x v="39"/>
    </i>
    <i>
      <x v="40"/>
    </i>
    <i>
      <x v="41"/>
    </i>
    <i>
      <x v="42"/>
    </i>
    <i>
      <x v="44"/>
    </i>
    <i>
      <x v="45"/>
    </i>
    <i>
      <x v="47"/>
    </i>
    <i t="grand">
      <x/>
    </i>
  </rowItems>
  <colItems count="1">
    <i/>
  </colItems>
  <dataFields count="1">
    <dataField name="Sum of Sales" fld="5" baseField="0" baseItem="0" numFmtId="167"/>
  </dataFields>
  <formats count="2">
    <format dxfId="608">
      <pivotArea outline="0" collapsedLevelsAreSubtotals="1" fieldPosition="0"/>
    </format>
    <format dxfId="60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DDF37D-135C-4FAB-8758-57DCFC0F1A94}"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Q5:R11" firstHeaderRow="1" firstDataRow="1" firstDataCol="1"/>
  <pivotFields count="2">
    <pivotField dataField="1" showAll="0">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89"/>
        <item t="default"/>
      </items>
    </pivotField>
    <pivotField axis="axisRow"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Count of Customer Name" fld="0" subtotal="count"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2"/>
          </reference>
        </references>
      </pivotArea>
    </chartFormat>
    <chartFormat chart="2" format="11">
      <pivotArea type="data" outline="0" fieldPosition="0">
        <references count="2">
          <reference field="4294967294" count="1" selected="0">
            <x v="0"/>
          </reference>
          <reference field="1" count="1" selected="0">
            <x v="3"/>
          </reference>
        </references>
      </pivotArea>
    </chartFormat>
    <chartFormat chart="2"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D34FE1-6D93-4B2F-96F6-B7589DFBA1DE}"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H24" firstHeaderRow="1" firstDataRow="1" firstDataCol="1"/>
  <pivotFields count="10">
    <pivotField numFmtId="165"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h="1" x="1"/>
        <item h="1" x="2"/>
        <item h="1" x="3"/>
        <item t="default"/>
      </items>
    </pivotField>
  </pivotFields>
  <rowFields count="1">
    <field x="4"/>
  </rowFields>
  <rowItems count="18">
    <i>
      <x v="13"/>
    </i>
    <i>
      <x v="5"/>
    </i>
    <i>
      <x v="11"/>
    </i>
    <i>
      <x v="14"/>
    </i>
    <i>
      <x v="16"/>
    </i>
    <i>
      <x v="3"/>
    </i>
    <i>
      <x/>
    </i>
    <i>
      <x v="4"/>
    </i>
    <i>
      <x v="1"/>
    </i>
    <i>
      <x v="12"/>
    </i>
    <i>
      <x v="15"/>
    </i>
    <i>
      <x v="9"/>
    </i>
    <i>
      <x v="6"/>
    </i>
    <i>
      <x v="2"/>
    </i>
    <i>
      <x v="7"/>
    </i>
    <i>
      <x v="10"/>
    </i>
    <i>
      <x v="8"/>
    </i>
    <i t="grand">
      <x/>
    </i>
  </rowItems>
  <colItems count="1">
    <i/>
  </colItems>
  <dataFields count="1">
    <dataField name="Sum of Sales" fld="5" baseField="0" baseItem="0" numFmtId="167"/>
  </dataFields>
  <formats count="2">
    <format dxfId="606">
      <pivotArea outline="0" collapsedLevelsAreSubtotals="1" fieldPosition="0"/>
    </format>
    <format dxfId="60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16F612-AB05-4363-B113-1E30E80418CC}"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F8" firstHeaderRow="1" firstDataRow="1" firstDataCol="1"/>
  <pivotFields count="10">
    <pivotField numFmtId="165" showAll="0"/>
    <pivotField showAll="0"/>
    <pivotField showAll="0"/>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h="1" x="1"/>
        <item h="1" x="2"/>
        <item h="1" x="3"/>
        <item t="default"/>
      </items>
    </pivotField>
  </pivotFields>
  <rowFields count="1">
    <field x="9"/>
  </rowFields>
  <rowItems count="2">
    <i>
      <x/>
    </i>
    <i t="grand">
      <x/>
    </i>
  </rowItems>
  <colItems count="1">
    <i/>
  </colItems>
  <dataFields count="1">
    <dataField name="Sum of Profit" fld="7" baseField="0" baseItem="0" numFmtId="170"/>
  </dataFields>
  <formats count="2">
    <format dxfId="361">
      <pivotArea outline="0" collapsedLevelsAreSubtotals="1" fieldPosition="0"/>
    </format>
    <format dxfId="35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03DC7C-06EA-4B74-BCD6-2F61AEB84E02}"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C6" firstHeaderRow="1" firstDataRow="1" firstDataCol="0"/>
  <pivotFields count="10">
    <pivotField numFmtId="165" showAll="0"/>
    <pivotField showAll="0"/>
    <pivotField showAll="0"/>
    <pivotField showAll="0">
      <items count="4">
        <item x="1"/>
        <item x="0"/>
        <item x="2"/>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h="1" x="1"/>
        <item h="1" x="2"/>
        <item h="1" x="3"/>
        <item t="default"/>
      </items>
    </pivotField>
  </pivotFields>
  <rowItems count="1">
    <i/>
  </rowItems>
  <colItems count="1">
    <i/>
  </colItems>
  <dataFields count="1">
    <dataField name="Sum of Profit" fld="7" baseField="0" baseItem="0" numFmtId="167"/>
  </dataFields>
  <formats count="3">
    <format dxfId="604">
      <pivotArea type="all" dataOnly="0" outline="0" fieldPosition="0"/>
    </format>
    <format dxfId="603">
      <pivotArea outline="0" collapsedLevelsAreSubtotals="1" fieldPosition="0"/>
    </format>
    <format dxfId="60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0EFA7A4-C6B7-4CB9-B9ED-CDB343930360}"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10">
    <pivotField numFmtId="165" showAll="0"/>
    <pivotField showAll="0"/>
    <pivotField showAll="0"/>
    <pivotField showAll="0">
      <items count="4">
        <item x="1"/>
        <item x="0"/>
        <item x="2"/>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h="1" x="1"/>
        <item h="1" x="2"/>
        <item h="1" x="3"/>
        <item t="default"/>
      </items>
    </pivotField>
  </pivotFields>
  <rowItems count="1">
    <i/>
  </rowItems>
  <colItems count="1">
    <i/>
  </colItems>
  <dataFields count="1">
    <dataField name="Sum of Sales" fld="5" baseField="0" baseItem="0" numFmtId="167"/>
  </dataFields>
  <formats count="4">
    <format dxfId="601">
      <pivotArea type="all" dataOnly="0" outline="0" fieldPosition="0"/>
    </format>
    <format dxfId="600">
      <pivotArea outline="0" collapsedLevelsAreSubtotals="1" fieldPosition="0"/>
    </format>
    <format dxfId="599">
      <pivotArea dataOnly="0" labelOnly="1" outline="0" axis="axisValues" fieldPosition="0"/>
    </format>
    <format dxfId="59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66FBC22-4E29-46D1-BD57-B2E8F17C4863}" autoFormatId="16" applyNumberFormats="0" applyBorderFormats="0" applyFontFormats="0" applyPatternFormats="0" applyAlignmentFormats="0" applyWidthHeightFormats="0">
  <queryTableRefresh nextId="11">
    <queryTableFields count="10">
      <queryTableField id="1" name="Order Date" tableColumnId="1"/>
      <queryTableField id="2" name="Customer Name" tableColumnId="2"/>
      <queryTableField id="3" name="State" tableColumnId="3"/>
      <queryTableField id="4" name="Category" tableColumnId="4"/>
      <queryTableField id="5" name="Sub-Category" tableColumnId="5"/>
      <queryTableField id="6" name="Sales" tableColumnId="6"/>
      <queryTableField id="7" name="Quantity" tableColumnId="7"/>
      <queryTableField id="8" name="Profit" tableColumnId="8"/>
      <queryTableField id="9" name="Month" tableColumnId="9"/>
      <queryTableField id="10" name="Year"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E0EAA43-858D-4952-9B1E-121A180AC143}" sourceName="Category">
  <pivotTables>
    <pivotTable tabId="1" name="PivotTable8"/>
    <pivotTable tabId="1" name="PivotTable1"/>
    <pivotTable tabId="1" name="PivotTable2"/>
    <pivotTable tabId="1" name="PivotTable3"/>
    <pivotTable tabId="1" name="PivotTable4"/>
    <pivotTable tabId="1" name="PivotTable6"/>
    <pivotTable tabId="1" name="PivotTable7"/>
    <pivotTable tabId="1" name="PivotTable9"/>
  </pivotTables>
  <data>
    <tabular pivotCacheId="14444983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E4AFAE8-42A6-4EC3-8DF4-5FA775148463}" sourceName="Month">
  <pivotTables>
    <pivotTable tabId="1" name="PivotTable8"/>
    <pivotTable tabId="1" name="PivotTable1"/>
    <pivotTable tabId="1" name="PivotTable2"/>
    <pivotTable tabId="1" name="PivotTable3"/>
    <pivotTable tabId="1" name="PivotTable4"/>
    <pivotTable tabId="1" name="PivotTable6"/>
    <pivotTable tabId="1" name="PivotTable7"/>
    <pivotTable tabId="1" name="PivotTable9"/>
  </pivotTables>
  <data>
    <tabular pivotCacheId="144449833">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FA65C2D-69B2-46B7-BE35-B2BFE2113BF1}" sourceName="Year">
  <pivotTables>
    <pivotTable tabId="1" name="PivotTable8"/>
    <pivotTable tabId="1" name="PivotTable1"/>
    <pivotTable tabId="1" name="PivotTable2"/>
    <pivotTable tabId="1" name="PivotTable3"/>
    <pivotTable tabId="1" name="PivotTable4"/>
    <pivotTable tabId="1" name="PivotTable6"/>
    <pivotTable tabId="1" name="PivotTable7"/>
    <pivotTable tabId="1" name="PivotTable9"/>
  </pivotTables>
  <data>
    <tabular pivotCacheId="144449833">
      <items count="4">
        <i x="0" s="1"/>
        <i x="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1CD2418-A372-411D-B8ED-5DBFA9316A16}" cache="Slicer_Category" caption="Category" style="SlicerStyleDark1 2" rowHeight="234950"/>
  <slicer name="Month" xr10:uid="{29415CB7-CBC8-41DE-9BFD-ED9FAD9ED06B}" cache="Slicer_Month" caption="Month" columnCount="2" style="SlicerStyleDark1 2" rowHeight="274320"/>
  <slicer name="Year" xr10:uid="{31418F6B-CE9F-4503-9C16-CCECEA46489E}" cache="Slicer_Year" caption="Year" style="SlicerStyleDark1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B05685-EC37-46C5-BF18-A349E158A743}" name="Sheet1" displayName="Sheet1" ref="A1:J8315" tableType="queryTable" totalsRowShown="0">
  <autoFilter ref="A1:J8315" xr:uid="{4EB05685-EC37-46C5-BF18-A349E158A743}"/>
  <tableColumns count="10">
    <tableColumn id="1" xr3:uid="{B6E4926D-42C1-4477-8C42-2B1C93937E3E}" uniqueName="1" name="Order Date" queryTableFieldId="1" dataDxfId="613"/>
    <tableColumn id="2" xr3:uid="{48F42F8B-81A4-4E37-B09F-FC8DB36CB4A4}" uniqueName="2" name="Customer Name" queryTableFieldId="2" dataDxfId="614"/>
    <tableColumn id="3" xr3:uid="{5DD7FB3A-FE27-43DC-9A21-A2E3366FD570}" uniqueName="3" name="State" queryTableFieldId="3" dataDxfId="618"/>
    <tableColumn id="4" xr3:uid="{E7096194-F9D5-4949-88C6-AC374E47F91A}" uniqueName="4" name="Category" queryTableFieldId="4" dataDxfId="617"/>
    <tableColumn id="5" xr3:uid="{1BC5BAC0-6AFB-4A1A-884C-F089774C5C01}" uniqueName="5" name="Sub-Category" queryTableFieldId="5" dataDxfId="616"/>
    <tableColumn id="6" xr3:uid="{A37F0C07-7404-45B9-B800-D62BDDF4C207}" uniqueName="6" name="Sales" queryTableFieldId="6"/>
    <tableColumn id="7" xr3:uid="{B9D0D15F-F9D6-4324-A97E-F5739CFA403D}" uniqueName="7" name="Quantity" queryTableFieldId="7"/>
    <tableColumn id="8" xr3:uid="{486265D6-7219-488E-81D8-4D2007315DCF}" uniqueName="8" name="Profit" queryTableFieldId="8"/>
    <tableColumn id="9" xr3:uid="{311970F2-2AB1-4B5B-BAAA-9BB6B5439C84}" uniqueName="9" name="Month" queryTableFieldId="9" dataDxfId="615"/>
    <tableColumn id="10" xr3:uid="{0554FBED-AE6B-4AB8-A277-71DDDA52CCE4}" uniqueName="10" name="Year"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566C1-C44B-4D13-B0BC-A18AC2F111C7}">
  <dimension ref="A1:J8315"/>
  <sheetViews>
    <sheetView tabSelected="1" workbookViewId="0">
      <selection activeCell="M15" sqref="M15"/>
    </sheetView>
  </sheetViews>
  <sheetFormatPr defaultRowHeight="14.4" x14ac:dyDescent="0.3"/>
  <cols>
    <col min="1" max="1" width="12.33203125" bestFit="1" customWidth="1"/>
    <col min="2" max="2" width="20.44140625" bestFit="1" customWidth="1"/>
    <col min="3" max="3" width="17.33203125" bestFit="1" customWidth="1"/>
    <col min="4" max="4" width="13.109375" bestFit="1" customWidth="1"/>
    <col min="5" max="5" width="14.6640625" bestFit="1" customWidth="1"/>
    <col min="6" max="6" width="9" bestFit="1" customWidth="1"/>
    <col min="7" max="7" width="10.5546875" bestFit="1" customWidth="1"/>
    <col min="8" max="8" width="8.6640625" bestFit="1" customWidth="1"/>
    <col min="9" max="9" width="9" bestFit="1" customWidth="1"/>
    <col min="10" max="10" width="6.88671875" bestFit="1" customWidth="1"/>
  </cols>
  <sheetData>
    <row r="1" spans="1:10" x14ac:dyDescent="0.3">
      <c r="A1" s="2" t="s">
        <v>0</v>
      </c>
      <c r="B1" t="s">
        <v>1</v>
      </c>
      <c r="C1" t="s">
        <v>2</v>
      </c>
      <c r="D1" t="s">
        <v>3</v>
      </c>
      <c r="E1" t="s">
        <v>4</v>
      </c>
      <c r="F1" t="s">
        <v>5</v>
      </c>
      <c r="G1" t="s">
        <v>6</v>
      </c>
      <c r="H1" t="s">
        <v>7</v>
      </c>
      <c r="I1" t="s">
        <v>8</v>
      </c>
      <c r="J1" t="s">
        <v>9</v>
      </c>
    </row>
    <row r="2" spans="1:10" x14ac:dyDescent="0.3">
      <c r="A2" s="2">
        <v>44199</v>
      </c>
      <c r="B2" s="1" t="s">
        <v>10</v>
      </c>
      <c r="C2" s="1" t="s">
        <v>11</v>
      </c>
      <c r="D2" s="1" t="s">
        <v>12</v>
      </c>
      <c r="E2" s="1" t="s">
        <v>13</v>
      </c>
      <c r="F2">
        <v>16.45</v>
      </c>
      <c r="G2">
        <v>2</v>
      </c>
      <c r="H2">
        <v>5.55</v>
      </c>
      <c r="I2" s="1" t="s">
        <v>14</v>
      </c>
      <c r="J2">
        <v>2021</v>
      </c>
    </row>
    <row r="3" spans="1:10" x14ac:dyDescent="0.3">
      <c r="A3" s="2">
        <v>44200</v>
      </c>
      <c r="B3" s="1" t="s">
        <v>15</v>
      </c>
      <c r="C3" s="1" t="s">
        <v>16</v>
      </c>
      <c r="D3" s="1" t="s">
        <v>12</v>
      </c>
      <c r="E3" s="1" t="s">
        <v>17</v>
      </c>
      <c r="F3">
        <v>11.78</v>
      </c>
      <c r="G3">
        <v>3</v>
      </c>
      <c r="H3">
        <v>4.2699999999999996</v>
      </c>
      <c r="I3" s="1" t="s">
        <v>14</v>
      </c>
      <c r="J3">
        <v>2021</v>
      </c>
    </row>
    <row r="4" spans="1:10" x14ac:dyDescent="0.3">
      <c r="A4" s="2">
        <v>44200</v>
      </c>
      <c r="B4" s="1" t="s">
        <v>15</v>
      </c>
      <c r="C4" s="1" t="s">
        <v>16</v>
      </c>
      <c r="D4" s="1" t="s">
        <v>12</v>
      </c>
      <c r="E4" s="1" t="s">
        <v>18</v>
      </c>
      <c r="F4">
        <v>272.74</v>
      </c>
      <c r="G4">
        <v>3</v>
      </c>
      <c r="H4">
        <v>-64.77</v>
      </c>
      <c r="I4" s="1" t="s">
        <v>14</v>
      </c>
      <c r="J4">
        <v>2021</v>
      </c>
    </row>
    <row r="5" spans="1:10" x14ac:dyDescent="0.3">
      <c r="A5" s="2">
        <v>44200</v>
      </c>
      <c r="B5" s="1" t="s">
        <v>15</v>
      </c>
      <c r="C5" s="1" t="s">
        <v>16</v>
      </c>
      <c r="D5" s="1" t="s">
        <v>12</v>
      </c>
      <c r="E5" s="1" t="s">
        <v>19</v>
      </c>
      <c r="F5">
        <v>3.54</v>
      </c>
      <c r="G5">
        <v>2</v>
      </c>
      <c r="H5">
        <v>-5.49</v>
      </c>
      <c r="I5" s="1" t="s">
        <v>14</v>
      </c>
      <c r="J5">
        <v>2021</v>
      </c>
    </row>
    <row r="6" spans="1:10" x14ac:dyDescent="0.3">
      <c r="A6" s="2">
        <v>44201</v>
      </c>
      <c r="B6" s="1" t="s">
        <v>20</v>
      </c>
      <c r="C6" s="1" t="s">
        <v>21</v>
      </c>
      <c r="D6" s="1" t="s">
        <v>12</v>
      </c>
      <c r="E6" s="1" t="s">
        <v>22</v>
      </c>
      <c r="F6">
        <v>19.54</v>
      </c>
      <c r="G6">
        <v>3</v>
      </c>
      <c r="H6">
        <v>4.88</v>
      </c>
      <c r="I6" s="1" t="s">
        <v>14</v>
      </c>
      <c r="J6">
        <v>2021</v>
      </c>
    </row>
    <row r="7" spans="1:10" x14ac:dyDescent="0.3">
      <c r="A7" s="2">
        <v>44202</v>
      </c>
      <c r="B7" s="1" t="s">
        <v>23</v>
      </c>
      <c r="C7" s="1" t="s">
        <v>24</v>
      </c>
      <c r="D7" s="1" t="s">
        <v>12</v>
      </c>
      <c r="E7" s="1" t="s">
        <v>13</v>
      </c>
      <c r="F7">
        <v>19.440000000000001</v>
      </c>
      <c r="G7">
        <v>3</v>
      </c>
      <c r="H7">
        <v>9.33</v>
      </c>
      <c r="I7" s="1" t="s">
        <v>14</v>
      </c>
      <c r="J7">
        <v>2021</v>
      </c>
    </row>
    <row r="8" spans="1:10" x14ac:dyDescent="0.3">
      <c r="A8" s="2">
        <v>44202</v>
      </c>
      <c r="B8" s="1" t="s">
        <v>25</v>
      </c>
      <c r="C8" s="1" t="s">
        <v>26</v>
      </c>
      <c r="D8" s="1" t="s">
        <v>12</v>
      </c>
      <c r="E8" s="1" t="s">
        <v>22</v>
      </c>
      <c r="F8">
        <v>12.78</v>
      </c>
      <c r="G8">
        <v>3</v>
      </c>
      <c r="H8">
        <v>5.24</v>
      </c>
      <c r="I8" s="1" t="s">
        <v>14</v>
      </c>
      <c r="J8">
        <v>2021</v>
      </c>
    </row>
    <row r="9" spans="1:10" x14ac:dyDescent="0.3">
      <c r="A9" s="2">
        <v>44202</v>
      </c>
      <c r="B9" s="1" t="s">
        <v>27</v>
      </c>
      <c r="C9" s="1" t="s">
        <v>28</v>
      </c>
      <c r="D9" s="1" t="s">
        <v>29</v>
      </c>
      <c r="E9" s="1" t="s">
        <v>30</v>
      </c>
      <c r="F9">
        <v>2573.8200000000002</v>
      </c>
      <c r="G9">
        <v>9</v>
      </c>
      <c r="H9">
        <v>746.41</v>
      </c>
      <c r="I9" s="1" t="s">
        <v>14</v>
      </c>
      <c r="J9">
        <v>2021</v>
      </c>
    </row>
    <row r="10" spans="1:10" x14ac:dyDescent="0.3">
      <c r="A10" s="2">
        <v>44202</v>
      </c>
      <c r="B10" s="1" t="s">
        <v>27</v>
      </c>
      <c r="C10" s="1" t="s">
        <v>28</v>
      </c>
      <c r="D10" s="1" t="s">
        <v>12</v>
      </c>
      <c r="E10" s="1" t="s">
        <v>19</v>
      </c>
      <c r="F10">
        <v>609.98</v>
      </c>
      <c r="G10">
        <v>2</v>
      </c>
      <c r="H10">
        <v>274.49</v>
      </c>
      <c r="I10" s="1" t="s">
        <v>14</v>
      </c>
      <c r="J10">
        <v>2021</v>
      </c>
    </row>
    <row r="11" spans="1:10" x14ac:dyDescent="0.3">
      <c r="A11" s="2">
        <v>44202</v>
      </c>
      <c r="B11" s="1" t="s">
        <v>27</v>
      </c>
      <c r="C11" s="1" t="s">
        <v>28</v>
      </c>
      <c r="D11" s="1" t="s">
        <v>12</v>
      </c>
      <c r="E11" s="1" t="s">
        <v>22</v>
      </c>
      <c r="F11">
        <v>5.48</v>
      </c>
      <c r="G11">
        <v>2</v>
      </c>
      <c r="H11">
        <v>1.48</v>
      </c>
      <c r="I11" s="1" t="s">
        <v>14</v>
      </c>
      <c r="J11">
        <v>2021</v>
      </c>
    </row>
    <row r="12" spans="1:10" x14ac:dyDescent="0.3">
      <c r="A12" s="2">
        <v>44202</v>
      </c>
      <c r="B12" s="1" t="s">
        <v>27</v>
      </c>
      <c r="C12" s="1" t="s">
        <v>28</v>
      </c>
      <c r="D12" s="1" t="s">
        <v>31</v>
      </c>
      <c r="E12" s="1" t="s">
        <v>32</v>
      </c>
      <c r="F12">
        <v>391.98</v>
      </c>
      <c r="G12">
        <v>2</v>
      </c>
      <c r="H12">
        <v>113.67</v>
      </c>
      <c r="I12" s="1" t="s">
        <v>14</v>
      </c>
      <c r="J12">
        <v>2021</v>
      </c>
    </row>
    <row r="13" spans="1:10" x14ac:dyDescent="0.3">
      <c r="A13" s="2">
        <v>44202</v>
      </c>
      <c r="B13" s="1" t="s">
        <v>27</v>
      </c>
      <c r="C13" s="1" t="s">
        <v>28</v>
      </c>
      <c r="D13" s="1" t="s">
        <v>31</v>
      </c>
      <c r="E13" s="1" t="s">
        <v>32</v>
      </c>
      <c r="F13">
        <v>755.96</v>
      </c>
      <c r="G13">
        <v>4</v>
      </c>
      <c r="H13">
        <v>204.11</v>
      </c>
      <c r="I13" s="1" t="s">
        <v>14</v>
      </c>
      <c r="J13">
        <v>2021</v>
      </c>
    </row>
    <row r="14" spans="1:10" x14ac:dyDescent="0.3">
      <c r="A14" s="2">
        <v>44202</v>
      </c>
      <c r="B14" s="1" t="s">
        <v>27</v>
      </c>
      <c r="C14" s="1" t="s">
        <v>28</v>
      </c>
      <c r="D14" s="1" t="s">
        <v>12</v>
      </c>
      <c r="E14" s="1" t="s">
        <v>33</v>
      </c>
      <c r="F14">
        <v>31.12</v>
      </c>
      <c r="G14">
        <v>4</v>
      </c>
      <c r="H14">
        <v>0.31</v>
      </c>
      <c r="I14" s="1" t="s">
        <v>14</v>
      </c>
      <c r="J14">
        <v>2021</v>
      </c>
    </row>
    <row r="15" spans="1:10" x14ac:dyDescent="0.3">
      <c r="A15" s="2">
        <v>44202</v>
      </c>
      <c r="B15" s="1" t="s">
        <v>27</v>
      </c>
      <c r="C15" s="1" t="s">
        <v>28</v>
      </c>
      <c r="D15" s="1" t="s">
        <v>12</v>
      </c>
      <c r="E15" s="1" t="s">
        <v>13</v>
      </c>
      <c r="F15">
        <v>6.54</v>
      </c>
      <c r="G15">
        <v>1</v>
      </c>
      <c r="H15">
        <v>3.01</v>
      </c>
      <c r="I15" s="1" t="s">
        <v>14</v>
      </c>
      <c r="J15">
        <v>2021</v>
      </c>
    </row>
    <row r="16" spans="1:10" x14ac:dyDescent="0.3">
      <c r="A16" s="2">
        <v>44203</v>
      </c>
      <c r="B16" s="1" t="s">
        <v>34</v>
      </c>
      <c r="C16" s="1" t="s">
        <v>11</v>
      </c>
      <c r="D16" s="1" t="s">
        <v>29</v>
      </c>
      <c r="E16" s="1" t="s">
        <v>35</v>
      </c>
      <c r="F16">
        <v>76.73</v>
      </c>
      <c r="G16">
        <v>3</v>
      </c>
      <c r="H16">
        <v>-53.71</v>
      </c>
      <c r="I16" s="1" t="s">
        <v>14</v>
      </c>
      <c r="J16">
        <v>2021</v>
      </c>
    </row>
    <row r="17" spans="1:10" x14ac:dyDescent="0.3">
      <c r="A17" s="2">
        <v>44203</v>
      </c>
      <c r="B17" s="1" t="s">
        <v>34</v>
      </c>
      <c r="C17" s="1" t="s">
        <v>11</v>
      </c>
      <c r="D17" s="1" t="s">
        <v>12</v>
      </c>
      <c r="E17" s="1" t="s">
        <v>19</v>
      </c>
      <c r="F17">
        <v>10.43</v>
      </c>
      <c r="G17">
        <v>7</v>
      </c>
      <c r="H17">
        <v>-18.25</v>
      </c>
      <c r="I17" s="1" t="s">
        <v>14</v>
      </c>
      <c r="J17">
        <v>2021</v>
      </c>
    </row>
    <row r="18" spans="1:10" x14ac:dyDescent="0.3">
      <c r="A18" s="2">
        <v>44205</v>
      </c>
      <c r="B18" s="1" t="s">
        <v>36</v>
      </c>
      <c r="C18" s="1" t="s">
        <v>11</v>
      </c>
      <c r="D18" s="1" t="s">
        <v>12</v>
      </c>
      <c r="E18" s="1" t="s">
        <v>22</v>
      </c>
      <c r="F18">
        <v>9.34</v>
      </c>
      <c r="G18">
        <v>2</v>
      </c>
      <c r="H18">
        <v>1.17</v>
      </c>
      <c r="I18" s="1" t="s">
        <v>14</v>
      </c>
      <c r="J18">
        <v>2021</v>
      </c>
    </row>
    <row r="19" spans="1:10" x14ac:dyDescent="0.3">
      <c r="A19" s="2">
        <v>44205</v>
      </c>
      <c r="B19" s="1" t="s">
        <v>36</v>
      </c>
      <c r="C19" s="1" t="s">
        <v>11</v>
      </c>
      <c r="D19" s="1" t="s">
        <v>31</v>
      </c>
      <c r="E19" s="1" t="s">
        <v>37</v>
      </c>
      <c r="F19">
        <v>31.2</v>
      </c>
      <c r="G19">
        <v>3</v>
      </c>
      <c r="H19">
        <v>9.75</v>
      </c>
      <c r="I19" s="1" t="s">
        <v>14</v>
      </c>
      <c r="J19">
        <v>2021</v>
      </c>
    </row>
    <row r="20" spans="1:10" x14ac:dyDescent="0.3">
      <c r="A20" s="2">
        <v>44206</v>
      </c>
      <c r="B20" s="1" t="s">
        <v>38</v>
      </c>
      <c r="C20" s="1" t="s">
        <v>39</v>
      </c>
      <c r="D20" s="1" t="s">
        <v>12</v>
      </c>
      <c r="E20" s="1" t="s">
        <v>17</v>
      </c>
      <c r="F20">
        <v>2.89</v>
      </c>
      <c r="G20">
        <v>1</v>
      </c>
      <c r="H20">
        <v>1.36</v>
      </c>
      <c r="I20" s="1" t="s">
        <v>14</v>
      </c>
      <c r="J20">
        <v>2021</v>
      </c>
    </row>
    <row r="21" spans="1:10" x14ac:dyDescent="0.3">
      <c r="A21" s="2">
        <v>44206</v>
      </c>
      <c r="B21" s="1" t="s">
        <v>38</v>
      </c>
      <c r="C21" s="1" t="s">
        <v>39</v>
      </c>
      <c r="D21" s="1" t="s">
        <v>29</v>
      </c>
      <c r="E21" s="1" t="s">
        <v>35</v>
      </c>
      <c r="F21">
        <v>51.94</v>
      </c>
      <c r="G21">
        <v>1</v>
      </c>
      <c r="H21">
        <v>21.3</v>
      </c>
      <c r="I21" s="1" t="s">
        <v>14</v>
      </c>
      <c r="J21">
        <v>2021</v>
      </c>
    </row>
    <row r="22" spans="1:10" x14ac:dyDescent="0.3">
      <c r="A22" s="2">
        <v>44207</v>
      </c>
      <c r="B22" s="1" t="s">
        <v>40</v>
      </c>
      <c r="C22" s="1" t="s">
        <v>41</v>
      </c>
      <c r="D22" s="1" t="s">
        <v>29</v>
      </c>
      <c r="E22" s="1" t="s">
        <v>35</v>
      </c>
      <c r="F22">
        <v>9.94</v>
      </c>
      <c r="G22">
        <v>2</v>
      </c>
      <c r="H22">
        <v>3.08</v>
      </c>
      <c r="I22" s="1" t="s">
        <v>14</v>
      </c>
      <c r="J22">
        <v>2021</v>
      </c>
    </row>
    <row r="23" spans="1:10" x14ac:dyDescent="0.3">
      <c r="A23" s="2">
        <v>44209</v>
      </c>
      <c r="B23" s="1" t="s">
        <v>42</v>
      </c>
      <c r="C23" s="1" t="s">
        <v>43</v>
      </c>
      <c r="D23" s="1" t="s">
        <v>12</v>
      </c>
      <c r="E23" s="1" t="s">
        <v>44</v>
      </c>
      <c r="F23">
        <v>11.36</v>
      </c>
      <c r="G23">
        <v>2</v>
      </c>
      <c r="H23">
        <v>5.34</v>
      </c>
      <c r="I23" s="1" t="s">
        <v>14</v>
      </c>
      <c r="J23">
        <v>2021</v>
      </c>
    </row>
    <row r="24" spans="1:10" x14ac:dyDescent="0.3">
      <c r="A24" s="2">
        <v>44209</v>
      </c>
      <c r="B24" s="1" t="s">
        <v>42</v>
      </c>
      <c r="C24" s="1" t="s">
        <v>43</v>
      </c>
      <c r="D24" s="1" t="s">
        <v>12</v>
      </c>
      <c r="E24" s="1" t="s">
        <v>44</v>
      </c>
      <c r="F24">
        <v>50.94</v>
      </c>
      <c r="G24">
        <v>3</v>
      </c>
      <c r="H24">
        <v>25.47</v>
      </c>
      <c r="I24" s="1" t="s">
        <v>14</v>
      </c>
      <c r="J24">
        <v>2021</v>
      </c>
    </row>
    <row r="25" spans="1:10" x14ac:dyDescent="0.3">
      <c r="A25" s="2">
        <v>44209</v>
      </c>
      <c r="B25" s="1" t="s">
        <v>42</v>
      </c>
      <c r="C25" s="1" t="s">
        <v>43</v>
      </c>
      <c r="D25" s="1" t="s">
        <v>31</v>
      </c>
      <c r="E25" s="1" t="s">
        <v>37</v>
      </c>
      <c r="F25">
        <v>646.74</v>
      </c>
      <c r="G25">
        <v>6</v>
      </c>
      <c r="H25">
        <v>258.7</v>
      </c>
      <c r="I25" s="1" t="s">
        <v>14</v>
      </c>
      <c r="J25">
        <v>2021</v>
      </c>
    </row>
    <row r="26" spans="1:10" x14ac:dyDescent="0.3">
      <c r="A26" s="2">
        <v>44209</v>
      </c>
      <c r="B26" s="1" t="s">
        <v>42</v>
      </c>
      <c r="C26" s="1" t="s">
        <v>43</v>
      </c>
      <c r="D26" s="1" t="s">
        <v>12</v>
      </c>
      <c r="E26" s="1" t="s">
        <v>19</v>
      </c>
      <c r="F26">
        <v>5.64</v>
      </c>
      <c r="G26">
        <v>3</v>
      </c>
      <c r="H26">
        <v>2.71</v>
      </c>
      <c r="I26" s="1" t="s">
        <v>14</v>
      </c>
      <c r="J26">
        <v>2021</v>
      </c>
    </row>
    <row r="27" spans="1:10" x14ac:dyDescent="0.3">
      <c r="A27" s="2">
        <v>44209</v>
      </c>
      <c r="B27" s="1" t="s">
        <v>42</v>
      </c>
      <c r="C27" s="1" t="s">
        <v>43</v>
      </c>
      <c r="D27" s="1" t="s">
        <v>12</v>
      </c>
      <c r="E27" s="1" t="s">
        <v>18</v>
      </c>
      <c r="F27">
        <v>572.58000000000004</v>
      </c>
      <c r="G27">
        <v>6</v>
      </c>
      <c r="H27">
        <v>34.35</v>
      </c>
      <c r="I27" s="1" t="s">
        <v>14</v>
      </c>
      <c r="J27">
        <v>2021</v>
      </c>
    </row>
    <row r="28" spans="1:10" x14ac:dyDescent="0.3">
      <c r="A28" s="2">
        <v>44209</v>
      </c>
      <c r="B28" s="1" t="s">
        <v>45</v>
      </c>
      <c r="C28" s="1" t="s">
        <v>46</v>
      </c>
      <c r="D28" s="1" t="s">
        <v>29</v>
      </c>
      <c r="E28" s="1" t="s">
        <v>30</v>
      </c>
      <c r="F28">
        <v>545.94000000000005</v>
      </c>
      <c r="G28">
        <v>6</v>
      </c>
      <c r="H28">
        <v>87.35</v>
      </c>
      <c r="I28" s="1" t="s">
        <v>14</v>
      </c>
      <c r="J28">
        <v>2021</v>
      </c>
    </row>
    <row r="29" spans="1:10" x14ac:dyDescent="0.3">
      <c r="A29" s="2">
        <v>44209</v>
      </c>
      <c r="B29" s="1" t="s">
        <v>47</v>
      </c>
      <c r="C29" s="1" t="s">
        <v>24</v>
      </c>
      <c r="D29" s="1" t="s">
        <v>12</v>
      </c>
      <c r="E29" s="1" t="s">
        <v>18</v>
      </c>
      <c r="F29">
        <v>1325.85</v>
      </c>
      <c r="G29">
        <v>5</v>
      </c>
      <c r="H29">
        <v>238.65</v>
      </c>
      <c r="I29" s="1" t="s">
        <v>14</v>
      </c>
      <c r="J29">
        <v>2021</v>
      </c>
    </row>
    <row r="30" spans="1:10" x14ac:dyDescent="0.3">
      <c r="A30" s="2">
        <v>44209</v>
      </c>
      <c r="B30" s="1" t="s">
        <v>47</v>
      </c>
      <c r="C30" s="1" t="s">
        <v>24</v>
      </c>
      <c r="D30" s="1" t="s">
        <v>29</v>
      </c>
      <c r="E30" s="1" t="s">
        <v>48</v>
      </c>
      <c r="F30">
        <v>334</v>
      </c>
      <c r="G30">
        <v>3</v>
      </c>
      <c r="H30">
        <v>3.93</v>
      </c>
      <c r="I30" s="1" t="s">
        <v>14</v>
      </c>
      <c r="J30">
        <v>2021</v>
      </c>
    </row>
    <row r="31" spans="1:10" x14ac:dyDescent="0.3">
      <c r="A31" s="2">
        <v>44209</v>
      </c>
      <c r="B31" s="1" t="s">
        <v>47</v>
      </c>
      <c r="C31" s="1" t="s">
        <v>24</v>
      </c>
      <c r="D31" s="1" t="s">
        <v>12</v>
      </c>
      <c r="E31" s="1" t="s">
        <v>22</v>
      </c>
      <c r="F31">
        <v>19.899999999999999</v>
      </c>
      <c r="G31">
        <v>5</v>
      </c>
      <c r="H31">
        <v>6.57</v>
      </c>
      <c r="I31" s="1" t="s">
        <v>14</v>
      </c>
      <c r="J31">
        <v>2021</v>
      </c>
    </row>
    <row r="32" spans="1:10" x14ac:dyDescent="0.3">
      <c r="A32" s="2">
        <v>44209</v>
      </c>
      <c r="B32" s="1" t="s">
        <v>49</v>
      </c>
      <c r="C32" s="1" t="s">
        <v>50</v>
      </c>
      <c r="D32" s="1" t="s">
        <v>12</v>
      </c>
      <c r="E32" s="1" t="s">
        <v>13</v>
      </c>
      <c r="F32">
        <v>37.409999999999997</v>
      </c>
      <c r="G32">
        <v>7</v>
      </c>
      <c r="H32">
        <v>13.09</v>
      </c>
      <c r="I32" s="1" t="s">
        <v>14</v>
      </c>
      <c r="J32">
        <v>2021</v>
      </c>
    </row>
    <row r="33" spans="1:10" x14ac:dyDescent="0.3">
      <c r="A33" s="2">
        <v>44209</v>
      </c>
      <c r="B33" s="1" t="s">
        <v>49</v>
      </c>
      <c r="C33" s="1" t="s">
        <v>50</v>
      </c>
      <c r="D33" s="1" t="s">
        <v>12</v>
      </c>
      <c r="E33" s="1" t="s">
        <v>19</v>
      </c>
      <c r="F33">
        <v>3.44</v>
      </c>
      <c r="G33">
        <v>2</v>
      </c>
      <c r="H33">
        <v>-2.52</v>
      </c>
      <c r="I33" s="1" t="s">
        <v>14</v>
      </c>
      <c r="J33">
        <v>2021</v>
      </c>
    </row>
    <row r="34" spans="1:10" x14ac:dyDescent="0.3">
      <c r="A34" s="2">
        <v>44210</v>
      </c>
      <c r="B34" s="1" t="s">
        <v>51</v>
      </c>
      <c r="C34" s="1" t="s">
        <v>21</v>
      </c>
      <c r="D34" s="1" t="s">
        <v>29</v>
      </c>
      <c r="E34" s="1" t="s">
        <v>48</v>
      </c>
      <c r="F34">
        <v>61.96</v>
      </c>
      <c r="G34">
        <v>4</v>
      </c>
      <c r="H34">
        <v>-53.29</v>
      </c>
      <c r="I34" s="1" t="s">
        <v>14</v>
      </c>
      <c r="J34">
        <v>2021</v>
      </c>
    </row>
    <row r="35" spans="1:10" x14ac:dyDescent="0.3">
      <c r="A35" s="2">
        <v>44211</v>
      </c>
      <c r="B35" s="1" t="s">
        <v>52</v>
      </c>
      <c r="C35" s="1" t="s">
        <v>26</v>
      </c>
      <c r="D35" s="1" t="s">
        <v>31</v>
      </c>
      <c r="E35" s="1" t="s">
        <v>37</v>
      </c>
      <c r="F35">
        <v>149.94999999999999</v>
      </c>
      <c r="G35">
        <v>5</v>
      </c>
      <c r="H35">
        <v>65.98</v>
      </c>
      <c r="I35" s="1" t="s">
        <v>14</v>
      </c>
      <c r="J35">
        <v>2021</v>
      </c>
    </row>
    <row r="36" spans="1:10" x14ac:dyDescent="0.3">
      <c r="A36" s="2">
        <v>44212</v>
      </c>
      <c r="B36" s="1" t="s">
        <v>53</v>
      </c>
      <c r="C36" s="1" t="s">
        <v>21</v>
      </c>
      <c r="D36" s="1" t="s">
        <v>29</v>
      </c>
      <c r="E36" s="1" t="s">
        <v>35</v>
      </c>
      <c r="F36">
        <v>127.1</v>
      </c>
      <c r="G36">
        <v>6</v>
      </c>
      <c r="H36">
        <v>28.6</v>
      </c>
      <c r="I36" s="1" t="s">
        <v>14</v>
      </c>
      <c r="J36">
        <v>2021</v>
      </c>
    </row>
    <row r="37" spans="1:10" x14ac:dyDescent="0.3">
      <c r="A37" s="2">
        <v>44212</v>
      </c>
      <c r="B37" s="1" t="s">
        <v>53</v>
      </c>
      <c r="C37" s="1" t="s">
        <v>21</v>
      </c>
      <c r="D37" s="1" t="s">
        <v>31</v>
      </c>
      <c r="E37" s="1" t="s">
        <v>32</v>
      </c>
      <c r="F37">
        <v>124.2</v>
      </c>
      <c r="G37">
        <v>3</v>
      </c>
      <c r="H37">
        <v>-31.05</v>
      </c>
      <c r="I37" s="1" t="s">
        <v>14</v>
      </c>
      <c r="J37">
        <v>2021</v>
      </c>
    </row>
    <row r="38" spans="1:10" x14ac:dyDescent="0.3">
      <c r="A38" s="2">
        <v>44212</v>
      </c>
      <c r="B38" s="1" t="s">
        <v>53</v>
      </c>
      <c r="C38" s="1" t="s">
        <v>21</v>
      </c>
      <c r="D38" s="1" t="s">
        <v>12</v>
      </c>
      <c r="E38" s="1" t="s">
        <v>19</v>
      </c>
      <c r="F38">
        <v>18.59</v>
      </c>
      <c r="G38">
        <v>2</v>
      </c>
      <c r="H38">
        <v>-13.63</v>
      </c>
      <c r="I38" s="1" t="s">
        <v>14</v>
      </c>
      <c r="J38">
        <v>2021</v>
      </c>
    </row>
    <row r="39" spans="1:10" x14ac:dyDescent="0.3">
      <c r="A39" s="2">
        <v>44212</v>
      </c>
      <c r="B39" s="1" t="s">
        <v>53</v>
      </c>
      <c r="C39" s="1" t="s">
        <v>21</v>
      </c>
      <c r="D39" s="1" t="s">
        <v>12</v>
      </c>
      <c r="E39" s="1" t="s">
        <v>17</v>
      </c>
      <c r="F39">
        <v>30.07</v>
      </c>
      <c r="G39">
        <v>3</v>
      </c>
      <c r="H39">
        <v>10.15</v>
      </c>
      <c r="I39" s="1" t="s">
        <v>14</v>
      </c>
      <c r="J39">
        <v>2021</v>
      </c>
    </row>
    <row r="40" spans="1:10" x14ac:dyDescent="0.3">
      <c r="A40" s="2">
        <v>44214</v>
      </c>
      <c r="B40" s="1" t="s">
        <v>54</v>
      </c>
      <c r="C40" s="1" t="s">
        <v>55</v>
      </c>
      <c r="D40" s="1" t="s">
        <v>12</v>
      </c>
      <c r="E40" s="1" t="s">
        <v>56</v>
      </c>
      <c r="F40">
        <v>64.86</v>
      </c>
      <c r="G40">
        <v>4</v>
      </c>
      <c r="H40">
        <v>6.49</v>
      </c>
      <c r="I40" s="1" t="s">
        <v>14</v>
      </c>
      <c r="J40">
        <v>2021</v>
      </c>
    </row>
    <row r="41" spans="1:10" x14ac:dyDescent="0.3">
      <c r="A41" s="2">
        <v>44215</v>
      </c>
      <c r="B41" s="1" t="s">
        <v>57</v>
      </c>
      <c r="C41" s="1" t="s">
        <v>58</v>
      </c>
      <c r="D41" s="1" t="s">
        <v>12</v>
      </c>
      <c r="E41" s="1" t="s">
        <v>19</v>
      </c>
      <c r="F41">
        <v>32.340000000000003</v>
      </c>
      <c r="G41">
        <v>10</v>
      </c>
      <c r="H41">
        <v>-23.72</v>
      </c>
      <c r="I41" s="1" t="s">
        <v>14</v>
      </c>
      <c r="J41">
        <v>2021</v>
      </c>
    </row>
    <row r="42" spans="1:10" x14ac:dyDescent="0.3">
      <c r="A42" s="2">
        <v>44215</v>
      </c>
      <c r="B42" s="1" t="s">
        <v>57</v>
      </c>
      <c r="C42" s="1" t="s">
        <v>58</v>
      </c>
      <c r="D42" s="1" t="s">
        <v>12</v>
      </c>
      <c r="E42" s="1" t="s">
        <v>13</v>
      </c>
      <c r="F42">
        <v>56.06</v>
      </c>
      <c r="G42">
        <v>4</v>
      </c>
      <c r="H42">
        <v>19.62</v>
      </c>
      <c r="I42" s="1" t="s">
        <v>14</v>
      </c>
      <c r="J42">
        <v>2021</v>
      </c>
    </row>
    <row r="43" spans="1:10" x14ac:dyDescent="0.3">
      <c r="A43" s="2">
        <v>44215</v>
      </c>
      <c r="B43" s="1" t="s">
        <v>57</v>
      </c>
      <c r="C43" s="1" t="s">
        <v>58</v>
      </c>
      <c r="D43" s="1" t="s">
        <v>12</v>
      </c>
      <c r="E43" s="1" t="s">
        <v>44</v>
      </c>
      <c r="F43">
        <v>108.72</v>
      </c>
      <c r="G43">
        <v>5</v>
      </c>
      <c r="H43">
        <v>36.69</v>
      </c>
      <c r="I43" s="1" t="s">
        <v>14</v>
      </c>
      <c r="J43">
        <v>2021</v>
      </c>
    </row>
    <row r="44" spans="1:10" x14ac:dyDescent="0.3">
      <c r="A44" s="2">
        <v>44215</v>
      </c>
      <c r="B44" s="1" t="s">
        <v>57</v>
      </c>
      <c r="C44" s="1" t="s">
        <v>58</v>
      </c>
      <c r="D44" s="1" t="s">
        <v>29</v>
      </c>
      <c r="E44" s="1" t="s">
        <v>48</v>
      </c>
      <c r="F44">
        <v>181.47</v>
      </c>
      <c r="G44">
        <v>5</v>
      </c>
      <c r="H44">
        <v>-320.60000000000002</v>
      </c>
      <c r="I44" s="1" t="s">
        <v>14</v>
      </c>
      <c r="J44">
        <v>2021</v>
      </c>
    </row>
    <row r="45" spans="1:10" x14ac:dyDescent="0.3">
      <c r="A45" s="2">
        <v>44216</v>
      </c>
      <c r="B45" s="1" t="s">
        <v>59</v>
      </c>
      <c r="C45" s="1" t="s">
        <v>60</v>
      </c>
      <c r="D45" s="1" t="s">
        <v>31</v>
      </c>
      <c r="E45" s="1" t="s">
        <v>32</v>
      </c>
      <c r="F45">
        <v>699.93</v>
      </c>
      <c r="G45">
        <v>7</v>
      </c>
      <c r="H45">
        <v>181.98</v>
      </c>
      <c r="I45" s="1" t="s">
        <v>14</v>
      </c>
      <c r="J45">
        <v>2021</v>
      </c>
    </row>
    <row r="46" spans="1:10" x14ac:dyDescent="0.3">
      <c r="A46" s="2">
        <v>44216</v>
      </c>
      <c r="B46" s="1" t="s">
        <v>59</v>
      </c>
      <c r="C46" s="1" t="s">
        <v>60</v>
      </c>
      <c r="D46" s="1" t="s">
        <v>12</v>
      </c>
      <c r="E46" s="1" t="s">
        <v>22</v>
      </c>
      <c r="F46">
        <v>22.96</v>
      </c>
      <c r="G46">
        <v>7</v>
      </c>
      <c r="H46">
        <v>6.66</v>
      </c>
      <c r="I46" s="1" t="s">
        <v>14</v>
      </c>
      <c r="J46">
        <v>2021</v>
      </c>
    </row>
    <row r="47" spans="1:10" x14ac:dyDescent="0.3">
      <c r="A47" s="2">
        <v>44216</v>
      </c>
      <c r="B47" s="1" t="s">
        <v>59</v>
      </c>
      <c r="C47" s="1" t="s">
        <v>60</v>
      </c>
      <c r="D47" s="1" t="s">
        <v>29</v>
      </c>
      <c r="E47" s="1" t="s">
        <v>35</v>
      </c>
      <c r="F47">
        <v>38.6</v>
      </c>
      <c r="G47">
        <v>4</v>
      </c>
      <c r="H47">
        <v>11.58</v>
      </c>
      <c r="I47" s="1" t="s">
        <v>14</v>
      </c>
      <c r="J47">
        <v>2021</v>
      </c>
    </row>
    <row r="48" spans="1:10" x14ac:dyDescent="0.3">
      <c r="A48" s="2">
        <v>44216</v>
      </c>
      <c r="B48" s="1" t="s">
        <v>59</v>
      </c>
      <c r="C48" s="1" t="s">
        <v>60</v>
      </c>
      <c r="D48" s="1" t="s">
        <v>12</v>
      </c>
      <c r="E48" s="1" t="s">
        <v>22</v>
      </c>
      <c r="F48">
        <v>6.63</v>
      </c>
      <c r="G48">
        <v>3</v>
      </c>
      <c r="H48">
        <v>1.79</v>
      </c>
      <c r="I48" s="1" t="s">
        <v>14</v>
      </c>
      <c r="J48">
        <v>2021</v>
      </c>
    </row>
    <row r="49" spans="1:10" x14ac:dyDescent="0.3">
      <c r="A49" s="2">
        <v>44216</v>
      </c>
      <c r="B49" s="1" t="s">
        <v>59</v>
      </c>
      <c r="C49" s="1" t="s">
        <v>60</v>
      </c>
      <c r="D49" s="1" t="s">
        <v>12</v>
      </c>
      <c r="E49" s="1" t="s">
        <v>44</v>
      </c>
      <c r="F49">
        <v>23.34</v>
      </c>
      <c r="G49">
        <v>3</v>
      </c>
      <c r="H49">
        <v>10.97</v>
      </c>
      <c r="I49" s="1" t="s">
        <v>14</v>
      </c>
      <c r="J49">
        <v>2021</v>
      </c>
    </row>
    <row r="50" spans="1:10" x14ac:dyDescent="0.3">
      <c r="A50" s="2">
        <v>44216</v>
      </c>
      <c r="B50" s="1" t="s">
        <v>59</v>
      </c>
      <c r="C50" s="1" t="s">
        <v>60</v>
      </c>
      <c r="D50" s="1" t="s">
        <v>29</v>
      </c>
      <c r="E50" s="1" t="s">
        <v>30</v>
      </c>
      <c r="F50">
        <v>1067.94</v>
      </c>
      <c r="G50">
        <v>3</v>
      </c>
      <c r="H50">
        <v>224.27</v>
      </c>
      <c r="I50" s="1" t="s">
        <v>14</v>
      </c>
      <c r="J50">
        <v>2021</v>
      </c>
    </row>
    <row r="51" spans="1:10" x14ac:dyDescent="0.3">
      <c r="A51" s="2">
        <v>44216</v>
      </c>
      <c r="B51" s="1" t="s">
        <v>61</v>
      </c>
      <c r="C51" s="1" t="s">
        <v>24</v>
      </c>
      <c r="D51" s="1" t="s">
        <v>12</v>
      </c>
      <c r="E51" s="1" t="s">
        <v>13</v>
      </c>
      <c r="F51">
        <v>19.36</v>
      </c>
      <c r="G51">
        <v>2</v>
      </c>
      <c r="H51">
        <v>9.2899999999999991</v>
      </c>
      <c r="I51" s="1" t="s">
        <v>14</v>
      </c>
      <c r="J51">
        <v>2021</v>
      </c>
    </row>
    <row r="52" spans="1:10" x14ac:dyDescent="0.3">
      <c r="A52" s="2">
        <v>44216</v>
      </c>
      <c r="B52" s="1" t="s">
        <v>61</v>
      </c>
      <c r="C52" s="1" t="s">
        <v>24</v>
      </c>
      <c r="D52" s="1" t="s">
        <v>29</v>
      </c>
      <c r="E52" s="1" t="s">
        <v>35</v>
      </c>
      <c r="F52">
        <v>19.3</v>
      </c>
      <c r="G52">
        <v>2</v>
      </c>
      <c r="H52">
        <v>5.79</v>
      </c>
      <c r="I52" s="1" t="s">
        <v>14</v>
      </c>
      <c r="J52">
        <v>2021</v>
      </c>
    </row>
    <row r="53" spans="1:10" x14ac:dyDescent="0.3">
      <c r="A53" s="2">
        <v>44216</v>
      </c>
      <c r="B53" s="1" t="s">
        <v>62</v>
      </c>
      <c r="C53" s="1" t="s">
        <v>63</v>
      </c>
      <c r="D53" s="1" t="s">
        <v>12</v>
      </c>
      <c r="E53" s="1" t="s">
        <v>18</v>
      </c>
      <c r="F53">
        <v>13.98</v>
      </c>
      <c r="G53">
        <v>1</v>
      </c>
      <c r="H53">
        <v>4.05</v>
      </c>
      <c r="I53" s="1" t="s">
        <v>14</v>
      </c>
      <c r="J53">
        <v>2021</v>
      </c>
    </row>
    <row r="54" spans="1:10" x14ac:dyDescent="0.3">
      <c r="A54" s="2">
        <v>44216</v>
      </c>
      <c r="B54" s="1" t="s">
        <v>62</v>
      </c>
      <c r="C54" s="1" t="s">
        <v>63</v>
      </c>
      <c r="D54" s="1" t="s">
        <v>29</v>
      </c>
      <c r="E54" s="1" t="s">
        <v>35</v>
      </c>
      <c r="F54">
        <v>272.94</v>
      </c>
      <c r="G54">
        <v>3</v>
      </c>
      <c r="H54">
        <v>30.02</v>
      </c>
      <c r="I54" s="1" t="s">
        <v>14</v>
      </c>
      <c r="J54">
        <v>2021</v>
      </c>
    </row>
    <row r="55" spans="1:10" x14ac:dyDescent="0.3">
      <c r="A55" s="2">
        <v>44216</v>
      </c>
      <c r="B55" s="1" t="s">
        <v>62</v>
      </c>
      <c r="C55" s="1" t="s">
        <v>63</v>
      </c>
      <c r="D55" s="1" t="s">
        <v>12</v>
      </c>
      <c r="E55" s="1" t="s">
        <v>19</v>
      </c>
      <c r="F55">
        <v>19.05</v>
      </c>
      <c r="G55">
        <v>5</v>
      </c>
      <c r="H55">
        <v>8.9499999999999993</v>
      </c>
      <c r="I55" s="1" t="s">
        <v>14</v>
      </c>
      <c r="J55">
        <v>2021</v>
      </c>
    </row>
    <row r="56" spans="1:10" x14ac:dyDescent="0.3">
      <c r="A56" s="2">
        <v>44216</v>
      </c>
      <c r="B56" s="1" t="s">
        <v>62</v>
      </c>
      <c r="C56" s="1" t="s">
        <v>63</v>
      </c>
      <c r="D56" s="1" t="s">
        <v>12</v>
      </c>
      <c r="E56" s="1" t="s">
        <v>56</v>
      </c>
      <c r="F56">
        <v>247.72</v>
      </c>
      <c r="G56">
        <v>4</v>
      </c>
      <c r="H56">
        <v>93.58</v>
      </c>
      <c r="I56" s="1" t="s">
        <v>14</v>
      </c>
      <c r="J56">
        <v>2021</v>
      </c>
    </row>
    <row r="57" spans="1:10" x14ac:dyDescent="0.3">
      <c r="A57" s="2">
        <v>44216</v>
      </c>
      <c r="B57" s="1" t="s">
        <v>62</v>
      </c>
      <c r="C57" s="1" t="s">
        <v>63</v>
      </c>
      <c r="D57" s="1" t="s">
        <v>12</v>
      </c>
      <c r="E57" s="1" t="s">
        <v>18</v>
      </c>
      <c r="F57">
        <v>66.58</v>
      </c>
      <c r="G57">
        <v>2</v>
      </c>
      <c r="H57">
        <v>15.98</v>
      </c>
      <c r="I57" s="1" t="s">
        <v>14</v>
      </c>
      <c r="J57">
        <v>2021</v>
      </c>
    </row>
    <row r="58" spans="1:10" x14ac:dyDescent="0.3">
      <c r="A58" s="2">
        <v>44216</v>
      </c>
      <c r="B58" s="1" t="s">
        <v>62</v>
      </c>
      <c r="C58" s="1" t="s">
        <v>63</v>
      </c>
      <c r="D58" s="1" t="s">
        <v>12</v>
      </c>
      <c r="E58" s="1" t="s">
        <v>22</v>
      </c>
      <c r="F58">
        <v>43.92</v>
      </c>
      <c r="G58">
        <v>3</v>
      </c>
      <c r="H58">
        <v>12.74</v>
      </c>
      <c r="I58" s="1" t="s">
        <v>14</v>
      </c>
      <c r="J58">
        <v>2021</v>
      </c>
    </row>
    <row r="59" spans="1:10" x14ac:dyDescent="0.3">
      <c r="A59" s="2">
        <v>44216</v>
      </c>
      <c r="B59" s="1" t="s">
        <v>62</v>
      </c>
      <c r="C59" s="1" t="s">
        <v>63</v>
      </c>
      <c r="D59" s="1" t="s">
        <v>29</v>
      </c>
      <c r="E59" s="1" t="s">
        <v>35</v>
      </c>
      <c r="F59">
        <v>14.73</v>
      </c>
      <c r="G59">
        <v>3</v>
      </c>
      <c r="H59">
        <v>4.8600000000000003</v>
      </c>
      <c r="I59" s="1" t="s">
        <v>14</v>
      </c>
      <c r="J59">
        <v>2021</v>
      </c>
    </row>
    <row r="60" spans="1:10" x14ac:dyDescent="0.3">
      <c r="A60" s="2">
        <v>44216</v>
      </c>
      <c r="B60" s="1" t="s">
        <v>62</v>
      </c>
      <c r="C60" s="1" t="s">
        <v>63</v>
      </c>
      <c r="D60" s="1" t="s">
        <v>12</v>
      </c>
      <c r="E60" s="1" t="s">
        <v>19</v>
      </c>
      <c r="F60">
        <v>29.7</v>
      </c>
      <c r="G60">
        <v>5</v>
      </c>
      <c r="H60">
        <v>13.37</v>
      </c>
      <c r="I60" s="1" t="s">
        <v>14</v>
      </c>
      <c r="J60">
        <v>2021</v>
      </c>
    </row>
    <row r="61" spans="1:10" x14ac:dyDescent="0.3">
      <c r="A61" s="2">
        <v>44216</v>
      </c>
      <c r="B61" s="1" t="s">
        <v>64</v>
      </c>
      <c r="C61" s="1" t="s">
        <v>65</v>
      </c>
      <c r="D61" s="1" t="s">
        <v>12</v>
      </c>
      <c r="E61" s="1" t="s">
        <v>19</v>
      </c>
      <c r="F61">
        <v>67.19</v>
      </c>
      <c r="G61">
        <v>1</v>
      </c>
      <c r="H61">
        <v>-51.52</v>
      </c>
      <c r="I61" s="1" t="s">
        <v>14</v>
      </c>
      <c r="J61">
        <v>2021</v>
      </c>
    </row>
    <row r="62" spans="1:10" x14ac:dyDescent="0.3">
      <c r="A62" s="2">
        <v>44217</v>
      </c>
      <c r="B62" s="1" t="s">
        <v>66</v>
      </c>
      <c r="C62" s="1" t="s">
        <v>67</v>
      </c>
      <c r="D62" s="1" t="s">
        <v>29</v>
      </c>
      <c r="E62" s="1" t="s">
        <v>35</v>
      </c>
      <c r="F62">
        <v>25.25</v>
      </c>
      <c r="G62">
        <v>3</v>
      </c>
      <c r="H62">
        <v>4.0999999999999996</v>
      </c>
      <c r="I62" s="1" t="s">
        <v>14</v>
      </c>
      <c r="J62">
        <v>2021</v>
      </c>
    </row>
    <row r="63" spans="1:10" x14ac:dyDescent="0.3">
      <c r="A63" s="2">
        <v>44219</v>
      </c>
      <c r="B63" s="1" t="s">
        <v>68</v>
      </c>
      <c r="C63" s="1" t="s">
        <v>69</v>
      </c>
      <c r="D63" s="1" t="s">
        <v>12</v>
      </c>
      <c r="E63" s="1" t="s">
        <v>13</v>
      </c>
      <c r="F63">
        <v>40.08</v>
      </c>
      <c r="G63">
        <v>6</v>
      </c>
      <c r="H63">
        <v>19.239999999999998</v>
      </c>
      <c r="I63" s="1" t="s">
        <v>14</v>
      </c>
      <c r="J63">
        <v>2021</v>
      </c>
    </row>
    <row r="64" spans="1:10" x14ac:dyDescent="0.3">
      <c r="A64" s="2">
        <v>44219</v>
      </c>
      <c r="B64" s="1" t="s">
        <v>70</v>
      </c>
      <c r="C64" s="1" t="s">
        <v>71</v>
      </c>
      <c r="D64" s="1" t="s">
        <v>12</v>
      </c>
      <c r="E64" s="1" t="s">
        <v>33</v>
      </c>
      <c r="F64">
        <v>5.94</v>
      </c>
      <c r="G64">
        <v>3</v>
      </c>
      <c r="H64">
        <v>0</v>
      </c>
      <c r="I64" s="1" t="s">
        <v>14</v>
      </c>
      <c r="J64">
        <v>2021</v>
      </c>
    </row>
    <row r="65" spans="1:10" x14ac:dyDescent="0.3">
      <c r="A65" s="2">
        <v>44222</v>
      </c>
      <c r="B65" s="1" t="s">
        <v>72</v>
      </c>
      <c r="C65" s="1" t="s">
        <v>39</v>
      </c>
      <c r="D65" s="1" t="s">
        <v>29</v>
      </c>
      <c r="E65" s="1" t="s">
        <v>35</v>
      </c>
      <c r="F65">
        <v>62.82</v>
      </c>
      <c r="G65">
        <v>3</v>
      </c>
      <c r="H65">
        <v>30.78</v>
      </c>
      <c r="I65" s="1" t="s">
        <v>14</v>
      </c>
      <c r="J65">
        <v>2021</v>
      </c>
    </row>
    <row r="66" spans="1:10" x14ac:dyDescent="0.3">
      <c r="A66" s="2">
        <v>44222</v>
      </c>
      <c r="B66" s="1" t="s">
        <v>72</v>
      </c>
      <c r="C66" s="1" t="s">
        <v>39</v>
      </c>
      <c r="D66" s="1" t="s">
        <v>12</v>
      </c>
      <c r="E66" s="1" t="s">
        <v>18</v>
      </c>
      <c r="F66">
        <v>489.92</v>
      </c>
      <c r="G66">
        <v>8</v>
      </c>
      <c r="H66">
        <v>0</v>
      </c>
      <c r="I66" s="1" t="s">
        <v>14</v>
      </c>
      <c r="J66">
        <v>2021</v>
      </c>
    </row>
    <row r="67" spans="1:10" x14ac:dyDescent="0.3">
      <c r="A67" s="2">
        <v>44222</v>
      </c>
      <c r="B67" s="1" t="s">
        <v>72</v>
      </c>
      <c r="C67" s="1" t="s">
        <v>39</v>
      </c>
      <c r="D67" s="1" t="s">
        <v>12</v>
      </c>
      <c r="E67" s="1" t="s">
        <v>13</v>
      </c>
      <c r="F67">
        <v>19.440000000000001</v>
      </c>
      <c r="G67">
        <v>3</v>
      </c>
      <c r="H67">
        <v>9.33</v>
      </c>
      <c r="I67" s="1" t="s">
        <v>14</v>
      </c>
      <c r="J67">
        <v>2021</v>
      </c>
    </row>
    <row r="68" spans="1:10" x14ac:dyDescent="0.3">
      <c r="A68" s="2">
        <v>44222</v>
      </c>
      <c r="B68" s="1" t="s">
        <v>72</v>
      </c>
      <c r="C68" s="1" t="s">
        <v>39</v>
      </c>
      <c r="D68" s="1" t="s">
        <v>12</v>
      </c>
      <c r="E68" s="1" t="s">
        <v>13</v>
      </c>
      <c r="F68">
        <v>16.68</v>
      </c>
      <c r="G68">
        <v>2</v>
      </c>
      <c r="H68">
        <v>8.34</v>
      </c>
      <c r="I68" s="1" t="s">
        <v>14</v>
      </c>
      <c r="J68">
        <v>2021</v>
      </c>
    </row>
    <row r="69" spans="1:10" x14ac:dyDescent="0.3">
      <c r="A69" s="2">
        <v>44222</v>
      </c>
      <c r="B69" s="1" t="s">
        <v>72</v>
      </c>
      <c r="C69" s="1" t="s">
        <v>39</v>
      </c>
      <c r="D69" s="1" t="s">
        <v>31</v>
      </c>
      <c r="E69" s="1" t="s">
        <v>32</v>
      </c>
      <c r="F69">
        <v>155.35</v>
      </c>
      <c r="G69">
        <v>13</v>
      </c>
      <c r="H69">
        <v>0</v>
      </c>
      <c r="I69" s="1" t="s">
        <v>14</v>
      </c>
      <c r="J69">
        <v>2021</v>
      </c>
    </row>
    <row r="70" spans="1:10" x14ac:dyDescent="0.3">
      <c r="A70" s="2">
        <v>44222</v>
      </c>
      <c r="B70" s="1" t="s">
        <v>72</v>
      </c>
      <c r="C70" s="1" t="s">
        <v>39</v>
      </c>
      <c r="D70" s="1" t="s">
        <v>29</v>
      </c>
      <c r="E70" s="1" t="s">
        <v>35</v>
      </c>
      <c r="F70">
        <v>12.42</v>
      </c>
      <c r="G70">
        <v>3</v>
      </c>
      <c r="H70">
        <v>4.47</v>
      </c>
      <c r="I70" s="1" t="s">
        <v>14</v>
      </c>
      <c r="J70">
        <v>2021</v>
      </c>
    </row>
    <row r="71" spans="1:10" x14ac:dyDescent="0.3">
      <c r="A71" s="2">
        <v>44222</v>
      </c>
      <c r="B71" s="1" t="s">
        <v>72</v>
      </c>
      <c r="C71" s="1" t="s">
        <v>39</v>
      </c>
      <c r="D71" s="1" t="s">
        <v>31</v>
      </c>
      <c r="E71" s="1" t="s">
        <v>32</v>
      </c>
      <c r="F71">
        <v>187.98</v>
      </c>
      <c r="G71">
        <v>2</v>
      </c>
      <c r="H71">
        <v>52.63</v>
      </c>
      <c r="I71" s="1" t="s">
        <v>14</v>
      </c>
      <c r="J71">
        <v>2021</v>
      </c>
    </row>
    <row r="72" spans="1:10" x14ac:dyDescent="0.3">
      <c r="A72" s="2">
        <v>44222</v>
      </c>
      <c r="B72" s="1" t="s">
        <v>73</v>
      </c>
      <c r="C72" s="1" t="s">
        <v>74</v>
      </c>
      <c r="D72" s="1" t="s">
        <v>12</v>
      </c>
      <c r="E72" s="1" t="s">
        <v>19</v>
      </c>
      <c r="F72">
        <v>10.68</v>
      </c>
      <c r="G72">
        <v>2</v>
      </c>
      <c r="H72">
        <v>5.0199999999999996</v>
      </c>
      <c r="I72" s="1" t="s">
        <v>14</v>
      </c>
      <c r="J72">
        <v>2021</v>
      </c>
    </row>
    <row r="73" spans="1:10" x14ac:dyDescent="0.3">
      <c r="A73" s="2">
        <v>44222</v>
      </c>
      <c r="B73" s="1" t="s">
        <v>73</v>
      </c>
      <c r="C73" s="1" t="s">
        <v>74</v>
      </c>
      <c r="D73" s="1" t="s">
        <v>29</v>
      </c>
      <c r="E73" s="1" t="s">
        <v>48</v>
      </c>
      <c r="F73">
        <v>141.96</v>
      </c>
      <c r="G73">
        <v>2</v>
      </c>
      <c r="H73">
        <v>39.75</v>
      </c>
      <c r="I73" s="1" t="s">
        <v>14</v>
      </c>
      <c r="J73">
        <v>2021</v>
      </c>
    </row>
    <row r="74" spans="1:10" x14ac:dyDescent="0.3">
      <c r="A74" s="2">
        <v>44223</v>
      </c>
      <c r="B74" s="1" t="s">
        <v>75</v>
      </c>
      <c r="C74" s="1" t="s">
        <v>24</v>
      </c>
      <c r="D74" s="1" t="s">
        <v>12</v>
      </c>
      <c r="E74" s="1" t="s">
        <v>18</v>
      </c>
      <c r="F74">
        <v>57.23</v>
      </c>
      <c r="G74">
        <v>1</v>
      </c>
      <c r="H74">
        <v>14.31</v>
      </c>
      <c r="I74" s="1" t="s">
        <v>14</v>
      </c>
      <c r="J74">
        <v>2021</v>
      </c>
    </row>
    <row r="75" spans="1:10" x14ac:dyDescent="0.3">
      <c r="A75" s="2">
        <v>44223</v>
      </c>
      <c r="B75" s="1" t="s">
        <v>75</v>
      </c>
      <c r="C75" s="1" t="s">
        <v>24</v>
      </c>
      <c r="D75" s="1" t="s">
        <v>29</v>
      </c>
      <c r="E75" s="1" t="s">
        <v>76</v>
      </c>
      <c r="F75">
        <v>333</v>
      </c>
      <c r="G75">
        <v>3</v>
      </c>
      <c r="H75">
        <v>-16.649999999999999</v>
      </c>
      <c r="I75" s="1" t="s">
        <v>14</v>
      </c>
      <c r="J75">
        <v>2021</v>
      </c>
    </row>
    <row r="76" spans="1:10" x14ac:dyDescent="0.3">
      <c r="A76" s="2">
        <v>44223</v>
      </c>
      <c r="B76" s="1" t="s">
        <v>75</v>
      </c>
      <c r="C76" s="1" t="s">
        <v>24</v>
      </c>
      <c r="D76" s="1" t="s">
        <v>12</v>
      </c>
      <c r="E76" s="1" t="s">
        <v>22</v>
      </c>
      <c r="F76">
        <v>36.44</v>
      </c>
      <c r="G76">
        <v>4</v>
      </c>
      <c r="H76">
        <v>12.03</v>
      </c>
      <c r="I76" s="1" t="s">
        <v>14</v>
      </c>
      <c r="J76">
        <v>2021</v>
      </c>
    </row>
    <row r="77" spans="1:10" x14ac:dyDescent="0.3">
      <c r="A77" s="2">
        <v>44224</v>
      </c>
      <c r="B77" s="1" t="s">
        <v>77</v>
      </c>
      <c r="C77" s="1" t="s">
        <v>78</v>
      </c>
      <c r="D77" s="1" t="s">
        <v>12</v>
      </c>
      <c r="E77" s="1" t="s">
        <v>19</v>
      </c>
      <c r="F77">
        <v>3.93</v>
      </c>
      <c r="G77">
        <v>1</v>
      </c>
      <c r="H77">
        <v>1.33</v>
      </c>
      <c r="I77" s="1" t="s">
        <v>14</v>
      </c>
      <c r="J77">
        <v>2021</v>
      </c>
    </row>
    <row r="78" spans="1:10" x14ac:dyDescent="0.3">
      <c r="A78" s="2">
        <v>44226</v>
      </c>
      <c r="B78" s="1" t="s">
        <v>79</v>
      </c>
      <c r="C78" s="1" t="s">
        <v>63</v>
      </c>
      <c r="D78" s="1" t="s">
        <v>12</v>
      </c>
      <c r="E78" s="1" t="s">
        <v>13</v>
      </c>
      <c r="F78">
        <v>10.56</v>
      </c>
      <c r="G78">
        <v>2</v>
      </c>
      <c r="H78">
        <v>4.75</v>
      </c>
      <c r="I78" s="1" t="s">
        <v>14</v>
      </c>
      <c r="J78">
        <v>2021</v>
      </c>
    </row>
    <row r="79" spans="1:10" x14ac:dyDescent="0.3">
      <c r="A79" s="2">
        <v>44226</v>
      </c>
      <c r="B79" s="1" t="s">
        <v>79</v>
      </c>
      <c r="C79" s="1" t="s">
        <v>63</v>
      </c>
      <c r="D79" s="1" t="s">
        <v>12</v>
      </c>
      <c r="E79" s="1" t="s">
        <v>18</v>
      </c>
      <c r="F79">
        <v>229.94</v>
      </c>
      <c r="G79">
        <v>2</v>
      </c>
      <c r="H79">
        <v>6.9</v>
      </c>
      <c r="I79" s="1" t="s">
        <v>14</v>
      </c>
      <c r="J79">
        <v>2021</v>
      </c>
    </row>
    <row r="80" spans="1:10" x14ac:dyDescent="0.3">
      <c r="A80" s="2">
        <v>44227</v>
      </c>
      <c r="B80" s="1" t="s">
        <v>80</v>
      </c>
      <c r="C80" s="1" t="s">
        <v>24</v>
      </c>
      <c r="D80" s="1" t="s">
        <v>29</v>
      </c>
      <c r="E80" s="1" t="s">
        <v>48</v>
      </c>
      <c r="F80">
        <v>290.67</v>
      </c>
      <c r="G80">
        <v>2</v>
      </c>
      <c r="H80">
        <v>3.42</v>
      </c>
      <c r="I80" s="1" t="s">
        <v>14</v>
      </c>
      <c r="J80">
        <v>2021</v>
      </c>
    </row>
    <row r="81" spans="1:10" x14ac:dyDescent="0.3">
      <c r="A81" s="2">
        <v>44228</v>
      </c>
      <c r="B81" s="1" t="s">
        <v>81</v>
      </c>
      <c r="C81" s="1" t="s">
        <v>82</v>
      </c>
      <c r="D81" s="1" t="s">
        <v>31</v>
      </c>
      <c r="E81" s="1" t="s">
        <v>37</v>
      </c>
      <c r="F81">
        <v>468.9</v>
      </c>
      <c r="G81">
        <v>6</v>
      </c>
      <c r="H81">
        <v>206.32</v>
      </c>
      <c r="I81" s="1" t="s">
        <v>83</v>
      </c>
      <c r="J81">
        <v>2021</v>
      </c>
    </row>
    <row r="82" spans="1:10" x14ac:dyDescent="0.3">
      <c r="A82" s="2">
        <v>44229</v>
      </c>
      <c r="B82" s="1" t="s">
        <v>84</v>
      </c>
      <c r="C82" s="1" t="s">
        <v>24</v>
      </c>
      <c r="D82" s="1" t="s">
        <v>12</v>
      </c>
      <c r="E82" s="1" t="s">
        <v>33</v>
      </c>
      <c r="F82">
        <v>12.35</v>
      </c>
      <c r="G82">
        <v>5</v>
      </c>
      <c r="H82">
        <v>5.8</v>
      </c>
      <c r="I82" s="1" t="s">
        <v>83</v>
      </c>
      <c r="J82">
        <v>2021</v>
      </c>
    </row>
    <row r="83" spans="1:10" x14ac:dyDescent="0.3">
      <c r="A83" s="2">
        <v>44229</v>
      </c>
      <c r="B83" s="1" t="s">
        <v>85</v>
      </c>
      <c r="C83" s="1" t="s">
        <v>67</v>
      </c>
      <c r="D83" s="1" t="s">
        <v>12</v>
      </c>
      <c r="E83" s="1" t="s">
        <v>19</v>
      </c>
      <c r="F83">
        <v>18.34</v>
      </c>
      <c r="G83">
        <v>2</v>
      </c>
      <c r="H83">
        <v>-12.22</v>
      </c>
      <c r="I83" s="1" t="s">
        <v>83</v>
      </c>
      <c r="J83">
        <v>2021</v>
      </c>
    </row>
    <row r="84" spans="1:10" x14ac:dyDescent="0.3">
      <c r="A84" s="2">
        <v>44229</v>
      </c>
      <c r="B84" s="1" t="s">
        <v>85</v>
      </c>
      <c r="C84" s="1" t="s">
        <v>67</v>
      </c>
      <c r="D84" s="1" t="s">
        <v>31</v>
      </c>
      <c r="E84" s="1" t="s">
        <v>32</v>
      </c>
      <c r="F84">
        <v>180.96</v>
      </c>
      <c r="G84">
        <v>5</v>
      </c>
      <c r="H84">
        <v>13.57</v>
      </c>
      <c r="I84" s="1" t="s">
        <v>83</v>
      </c>
      <c r="J84">
        <v>2021</v>
      </c>
    </row>
    <row r="85" spans="1:10" x14ac:dyDescent="0.3">
      <c r="A85" s="2">
        <v>44230</v>
      </c>
      <c r="B85" s="1" t="s">
        <v>66</v>
      </c>
      <c r="C85" s="1" t="s">
        <v>86</v>
      </c>
      <c r="D85" s="1" t="s">
        <v>12</v>
      </c>
      <c r="E85" s="1" t="s">
        <v>19</v>
      </c>
      <c r="F85">
        <v>83.84</v>
      </c>
      <c r="G85">
        <v>2</v>
      </c>
      <c r="H85">
        <v>27.25</v>
      </c>
      <c r="I85" s="1" t="s">
        <v>83</v>
      </c>
      <c r="J85">
        <v>2021</v>
      </c>
    </row>
    <row r="86" spans="1:10" x14ac:dyDescent="0.3">
      <c r="A86" s="2">
        <v>44230</v>
      </c>
      <c r="B86" s="1" t="s">
        <v>66</v>
      </c>
      <c r="C86" s="1" t="s">
        <v>86</v>
      </c>
      <c r="D86" s="1" t="s">
        <v>12</v>
      </c>
      <c r="E86" s="1" t="s">
        <v>19</v>
      </c>
      <c r="F86">
        <v>13.27</v>
      </c>
      <c r="G86">
        <v>3</v>
      </c>
      <c r="H86">
        <v>4.3099999999999996</v>
      </c>
      <c r="I86" s="1" t="s">
        <v>83</v>
      </c>
      <c r="J86">
        <v>2021</v>
      </c>
    </row>
    <row r="87" spans="1:10" x14ac:dyDescent="0.3">
      <c r="A87" s="2">
        <v>44231</v>
      </c>
      <c r="B87" s="1" t="s">
        <v>87</v>
      </c>
      <c r="C87" s="1" t="s">
        <v>24</v>
      </c>
      <c r="D87" s="1" t="s">
        <v>12</v>
      </c>
      <c r="E87" s="1" t="s">
        <v>19</v>
      </c>
      <c r="F87">
        <v>82.9</v>
      </c>
      <c r="G87">
        <v>3</v>
      </c>
      <c r="H87">
        <v>29.01</v>
      </c>
      <c r="I87" s="1" t="s">
        <v>83</v>
      </c>
      <c r="J87">
        <v>2021</v>
      </c>
    </row>
    <row r="88" spans="1:10" x14ac:dyDescent="0.3">
      <c r="A88" s="2">
        <v>44231</v>
      </c>
      <c r="B88" s="1" t="s">
        <v>87</v>
      </c>
      <c r="C88" s="1" t="s">
        <v>24</v>
      </c>
      <c r="D88" s="1" t="s">
        <v>12</v>
      </c>
      <c r="E88" s="1" t="s">
        <v>13</v>
      </c>
      <c r="F88">
        <v>34.24</v>
      </c>
      <c r="G88">
        <v>4</v>
      </c>
      <c r="H88">
        <v>16.09</v>
      </c>
      <c r="I88" s="1" t="s">
        <v>83</v>
      </c>
      <c r="J88">
        <v>2021</v>
      </c>
    </row>
    <row r="89" spans="1:10" x14ac:dyDescent="0.3">
      <c r="A89" s="2">
        <v>44231</v>
      </c>
      <c r="B89" s="1" t="s">
        <v>88</v>
      </c>
      <c r="C89" s="1" t="s">
        <v>24</v>
      </c>
      <c r="D89" s="1" t="s">
        <v>12</v>
      </c>
      <c r="E89" s="1" t="s">
        <v>19</v>
      </c>
      <c r="F89">
        <v>17.25</v>
      </c>
      <c r="G89">
        <v>2</v>
      </c>
      <c r="H89">
        <v>6.04</v>
      </c>
      <c r="I89" s="1" t="s">
        <v>83</v>
      </c>
      <c r="J89">
        <v>2021</v>
      </c>
    </row>
    <row r="90" spans="1:10" x14ac:dyDescent="0.3">
      <c r="A90" s="2">
        <v>44233</v>
      </c>
      <c r="B90" s="1" t="s">
        <v>89</v>
      </c>
      <c r="C90" s="1" t="s">
        <v>39</v>
      </c>
      <c r="D90" s="1" t="s">
        <v>12</v>
      </c>
      <c r="E90" s="1" t="s">
        <v>17</v>
      </c>
      <c r="F90">
        <v>15</v>
      </c>
      <c r="G90">
        <v>4</v>
      </c>
      <c r="H90">
        <v>7.2</v>
      </c>
      <c r="I90" s="1" t="s">
        <v>83</v>
      </c>
      <c r="J90">
        <v>2021</v>
      </c>
    </row>
    <row r="91" spans="1:10" x14ac:dyDescent="0.3">
      <c r="A91" s="2">
        <v>44233</v>
      </c>
      <c r="B91" s="1" t="s">
        <v>89</v>
      </c>
      <c r="C91" s="1" t="s">
        <v>39</v>
      </c>
      <c r="D91" s="1" t="s">
        <v>31</v>
      </c>
      <c r="E91" s="1" t="s">
        <v>32</v>
      </c>
      <c r="F91">
        <v>161.61000000000001</v>
      </c>
      <c r="G91">
        <v>1</v>
      </c>
      <c r="H91">
        <v>42.02</v>
      </c>
      <c r="I91" s="1" t="s">
        <v>83</v>
      </c>
      <c r="J91">
        <v>2021</v>
      </c>
    </row>
    <row r="92" spans="1:10" x14ac:dyDescent="0.3">
      <c r="A92" s="2">
        <v>44233</v>
      </c>
      <c r="B92" s="1" t="s">
        <v>89</v>
      </c>
      <c r="C92" s="1" t="s">
        <v>39</v>
      </c>
      <c r="D92" s="1" t="s">
        <v>31</v>
      </c>
      <c r="E92" s="1" t="s">
        <v>32</v>
      </c>
      <c r="F92">
        <v>144.94999999999999</v>
      </c>
      <c r="G92">
        <v>5</v>
      </c>
      <c r="H92">
        <v>42.04</v>
      </c>
      <c r="I92" s="1" t="s">
        <v>83</v>
      </c>
      <c r="J92">
        <v>2021</v>
      </c>
    </row>
    <row r="93" spans="1:10" x14ac:dyDescent="0.3">
      <c r="A93" s="2">
        <v>44233</v>
      </c>
      <c r="B93" s="1" t="s">
        <v>53</v>
      </c>
      <c r="C93" s="1" t="s">
        <v>16</v>
      </c>
      <c r="D93" s="1" t="s">
        <v>12</v>
      </c>
      <c r="E93" s="1" t="s">
        <v>19</v>
      </c>
      <c r="F93">
        <v>8.9499999999999993</v>
      </c>
      <c r="G93">
        <v>2</v>
      </c>
      <c r="H93">
        <v>-14.77</v>
      </c>
      <c r="I93" s="1" t="s">
        <v>83</v>
      </c>
      <c r="J93">
        <v>2021</v>
      </c>
    </row>
    <row r="94" spans="1:10" x14ac:dyDescent="0.3">
      <c r="A94" s="2">
        <v>44234</v>
      </c>
      <c r="B94" s="1" t="s">
        <v>90</v>
      </c>
      <c r="C94" s="1" t="s">
        <v>91</v>
      </c>
      <c r="D94" s="1" t="s">
        <v>31</v>
      </c>
      <c r="E94" s="1" t="s">
        <v>37</v>
      </c>
      <c r="F94">
        <v>115.36</v>
      </c>
      <c r="G94">
        <v>7</v>
      </c>
      <c r="H94">
        <v>49.6</v>
      </c>
      <c r="I94" s="1" t="s">
        <v>83</v>
      </c>
      <c r="J94">
        <v>2021</v>
      </c>
    </row>
    <row r="95" spans="1:10" x14ac:dyDescent="0.3">
      <c r="A95" s="2">
        <v>44234</v>
      </c>
      <c r="B95" s="1" t="s">
        <v>42</v>
      </c>
      <c r="C95" s="1" t="s">
        <v>78</v>
      </c>
      <c r="D95" s="1" t="s">
        <v>12</v>
      </c>
      <c r="E95" s="1" t="s">
        <v>18</v>
      </c>
      <c r="F95">
        <v>64.959999999999994</v>
      </c>
      <c r="G95">
        <v>4</v>
      </c>
      <c r="H95">
        <v>9.74</v>
      </c>
      <c r="I95" s="1" t="s">
        <v>83</v>
      </c>
      <c r="J95">
        <v>2021</v>
      </c>
    </row>
    <row r="96" spans="1:10" x14ac:dyDescent="0.3">
      <c r="A96" s="2">
        <v>44235</v>
      </c>
      <c r="B96" s="1" t="s">
        <v>92</v>
      </c>
      <c r="C96" s="1" t="s">
        <v>69</v>
      </c>
      <c r="D96" s="1" t="s">
        <v>29</v>
      </c>
      <c r="E96" s="1" t="s">
        <v>35</v>
      </c>
      <c r="F96">
        <v>14.56</v>
      </c>
      <c r="G96">
        <v>2</v>
      </c>
      <c r="H96">
        <v>5.53</v>
      </c>
      <c r="I96" s="1" t="s">
        <v>83</v>
      </c>
      <c r="J96">
        <v>2021</v>
      </c>
    </row>
    <row r="97" spans="1:10" x14ac:dyDescent="0.3">
      <c r="A97" s="2">
        <v>44238</v>
      </c>
      <c r="B97" s="1" t="s">
        <v>93</v>
      </c>
      <c r="C97" s="1" t="s">
        <v>39</v>
      </c>
      <c r="D97" s="1" t="s">
        <v>31</v>
      </c>
      <c r="E97" s="1" t="s">
        <v>37</v>
      </c>
      <c r="F97">
        <v>234.45</v>
      </c>
      <c r="G97">
        <v>3</v>
      </c>
      <c r="H97">
        <v>103.16</v>
      </c>
      <c r="I97" s="1" t="s">
        <v>83</v>
      </c>
      <c r="J97">
        <v>2021</v>
      </c>
    </row>
    <row r="98" spans="1:10" x14ac:dyDescent="0.3">
      <c r="A98" s="2">
        <v>44238</v>
      </c>
      <c r="B98" s="1" t="s">
        <v>93</v>
      </c>
      <c r="C98" s="1" t="s">
        <v>39</v>
      </c>
      <c r="D98" s="1" t="s">
        <v>29</v>
      </c>
      <c r="E98" s="1" t="s">
        <v>76</v>
      </c>
      <c r="F98">
        <v>1256.22</v>
      </c>
      <c r="G98">
        <v>6</v>
      </c>
      <c r="H98">
        <v>75.37</v>
      </c>
      <c r="I98" s="1" t="s">
        <v>83</v>
      </c>
      <c r="J98">
        <v>2021</v>
      </c>
    </row>
    <row r="99" spans="1:10" x14ac:dyDescent="0.3">
      <c r="A99" s="2">
        <v>44238</v>
      </c>
      <c r="B99" s="1" t="s">
        <v>93</v>
      </c>
      <c r="C99" s="1" t="s">
        <v>39</v>
      </c>
      <c r="D99" s="1" t="s">
        <v>12</v>
      </c>
      <c r="E99" s="1" t="s">
        <v>19</v>
      </c>
      <c r="F99">
        <v>17.46</v>
      </c>
      <c r="G99">
        <v>2</v>
      </c>
      <c r="H99">
        <v>8.2100000000000009</v>
      </c>
      <c r="I99" s="1" t="s">
        <v>83</v>
      </c>
      <c r="J99">
        <v>2021</v>
      </c>
    </row>
    <row r="100" spans="1:10" x14ac:dyDescent="0.3">
      <c r="A100" s="2">
        <v>44238</v>
      </c>
      <c r="B100" s="1" t="s">
        <v>94</v>
      </c>
      <c r="C100" s="1" t="s">
        <v>95</v>
      </c>
      <c r="D100" s="1" t="s">
        <v>29</v>
      </c>
      <c r="E100" s="1" t="s">
        <v>30</v>
      </c>
      <c r="F100">
        <v>60.89</v>
      </c>
      <c r="G100">
        <v>1</v>
      </c>
      <c r="H100">
        <v>15.22</v>
      </c>
      <c r="I100" s="1" t="s">
        <v>83</v>
      </c>
      <c r="J100">
        <v>2021</v>
      </c>
    </row>
    <row r="101" spans="1:10" x14ac:dyDescent="0.3">
      <c r="A101" s="2">
        <v>44238</v>
      </c>
      <c r="B101" s="1" t="s">
        <v>94</v>
      </c>
      <c r="C101" s="1" t="s">
        <v>95</v>
      </c>
      <c r="D101" s="1" t="s">
        <v>12</v>
      </c>
      <c r="E101" s="1" t="s">
        <v>17</v>
      </c>
      <c r="F101">
        <v>14.94</v>
      </c>
      <c r="G101">
        <v>3</v>
      </c>
      <c r="H101">
        <v>6.87</v>
      </c>
      <c r="I101" s="1" t="s">
        <v>83</v>
      </c>
      <c r="J101">
        <v>2021</v>
      </c>
    </row>
    <row r="102" spans="1:10" x14ac:dyDescent="0.3">
      <c r="A102" s="2">
        <v>44238</v>
      </c>
      <c r="B102" s="1" t="s">
        <v>94</v>
      </c>
      <c r="C102" s="1" t="s">
        <v>95</v>
      </c>
      <c r="D102" s="1" t="s">
        <v>12</v>
      </c>
      <c r="E102" s="1" t="s">
        <v>19</v>
      </c>
      <c r="F102">
        <v>9.64</v>
      </c>
      <c r="G102">
        <v>2</v>
      </c>
      <c r="H102">
        <v>4.43</v>
      </c>
      <c r="I102" s="1" t="s">
        <v>83</v>
      </c>
      <c r="J102">
        <v>2021</v>
      </c>
    </row>
    <row r="103" spans="1:10" x14ac:dyDescent="0.3">
      <c r="A103" s="2">
        <v>44238</v>
      </c>
      <c r="B103" s="1" t="s">
        <v>94</v>
      </c>
      <c r="C103" s="1" t="s">
        <v>95</v>
      </c>
      <c r="D103" s="1" t="s">
        <v>29</v>
      </c>
      <c r="E103" s="1" t="s">
        <v>35</v>
      </c>
      <c r="F103">
        <v>332.94</v>
      </c>
      <c r="G103">
        <v>3</v>
      </c>
      <c r="H103">
        <v>53.27</v>
      </c>
      <c r="I103" s="1" t="s">
        <v>83</v>
      </c>
      <c r="J103">
        <v>2021</v>
      </c>
    </row>
    <row r="104" spans="1:10" x14ac:dyDescent="0.3">
      <c r="A104" s="2">
        <v>44238</v>
      </c>
      <c r="B104" s="1" t="s">
        <v>94</v>
      </c>
      <c r="C104" s="1" t="s">
        <v>95</v>
      </c>
      <c r="D104" s="1" t="s">
        <v>12</v>
      </c>
      <c r="E104" s="1" t="s">
        <v>19</v>
      </c>
      <c r="F104">
        <v>51.9</v>
      </c>
      <c r="G104">
        <v>3</v>
      </c>
      <c r="H104">
        <v>24.39</v>
      </c>
      <c r="I104" s="1" t="s">
        <v>83</v>
      </c>
      <c r="J104">
        <v>2021</v>
      </c>
    </row>
    <row r="105" spans="1:10" x14ac:dyDescent="0.3">
      <c r="A105" s="2">
        <v>44238</v>
      </c>
      <c r="B105" s="1" t="s">
        <v>94</v>
      </c>
      <c r="C105" s="1" t="s">
        <v>95</v>
      </c>
      <c r="D105" s="1" t="s">
        <v>12</v>
      </c>
      <c r="E105" s="1" t="s">
        <v>18</v>
      </c>
      <c r="F105">
        <v>64.959999999999994</v>
      </c>
      <c r="G105">
        <v>2</v>
      </c>
      <c r="H105">
        <v>2.6</v>
      </c>
      <c r="I105" s="1" t="s">
        <v>83</v>
      </c>
      <c r="J105">
        <v>2021</v>
      </c>
    </row>
    <row r="106" spans="1:10" x14ac:dyDescent="0.3">
      <c r="A106" s="2">
        <v>44239</v>
      </c>
      <c r="B106" s="1" t="s">
        <v>96</v>
      </c>
      <c r="C106" s="1" t="s">
        <v>24</v>
      </c>
      <c r="D106" s="1" t="s">
        <v>29</v>
      </c>
      <c r="E106" s="1" t="s">
        <v>30</v>
      </c>
      <c r="F106">
        <v>129.57</v>
      </c>
      <c r="G106">
        <v>2</v>
      </c>
      <c r="H106">
        <v>-24.29</v>
      </c>
      <c r="I106" s="1" t="s">
        <v>83</v>
      </c>
      <c r="J106">
        <v>2021</v>
      </c>
    </row>
    <row r="107" spans="1:10" x14ac:dyDescent="0.3">
      <c r="A107" s="2">
        <v>44241</v>
      </c>
      <c r="B107" s="1" t="s">
        <v>97</v>
      </c>
      <c r="C107" s="1" t="s">
        <v>11</v>
      </c>
      <c r="D107" s="1" t="s">
        <v>12</v>
      </c>
      <c r="E107" s="1" t="s">
        <v>13</v>
      </c>
      <c r="F107">
        <v>16.18</v>
      </c>
      <c r="G107">
        <v>3</v>
      </c>
      <c r="H107">
        <v>6.07</v>
      </c>
      <c r="I107" s="1" t="s">
        <v>83</v>
      </c>
      <c r="J107">
        <v>2021</v>
      </c>
    </row>
    <row r="108" spans="1:10" x14ac:dyDescent="0.3">
      <c r="A108" s="2">
        <v>44241</v>
      </c>
      <c r="B108" s="1" t="s">
        <v>98</v>
      </c>
      <c r="C108" s="1" t="s">
        <v>86</v>
      </c>
      <c r="D108" s="1" t="s">
        <v>31</v>
      </c>
      <c r="E108" s="1" t="s">
        <v>37</v>
      </c>
      <c r="F108">
        <v>239.97</v>
      </c>
      <c r="G108">
        <v>3</v>
      </c>
      <c r="H108">
        <v>86.39</v>
      </c>
      <c r="I108" s="1" t="s">
        <v>83</v>
      </c>
      <c r="J108">
        <v>2021</v>
      </c>
    </row>
    <row r="109" spans="1:10" x14ac:dyDescent="0.3">
      <c r="A109" s="2">
        <v>44241</v>
      </c>
      <c r="B109" s="1" t="s">
        <v>98</v>
      </c>
      <c r="C109" s="1" t="s">
        <v>86</v>
      </c>
      <c r="D109" s="1" t="s">
        <v>12</v>
      </c>
      <c r="E109" s="1" t="s">
        <v>56</v>
      </c>
      <c r="F109">
        <v>81.96</v>
      </c>
      <c r="G109">
        <v>2</v>
      </c>
      <c r="H109">
        <v>22.95</v>
      </c>
      <c r="I109" s="1" t="s">
        <v>83</v>
      </c>
      <c r="J109">
        <v>2021</v>
      </c>
    </row>
    <row r="110" spans="1:10" x14ac:dyDescent="0.3">
      <c r="A110" s="2">
        <v>44241</v>
      </c>
      <c r="B110" s="1" t="s">
        <v>98</v>
      </c>
      <c r="C110" s="1" t="s">
        <v>86</v>
      </c>
      <c r="D110" s="1" t="s">
        <v>12</v>
      </c>
      <c r="E110" s="1" t="s">
        <v>99</v>
      </c>
      <c r="F110">
        <v>238.62</v>
      </c>
      <c r="G110">
        <v>2</v>
      </c>
      <c r="H110">
        <v>4.7699999999999996</v>
      </c>
      <c r="I110" s="1" t="s">
        <v>83</v>
      </c>
      <c r="J110">
        <v>2021</v>
      </c>
    </row>
    <row r="111" spans="1:10" x14ac:dyDescent="0.3">
      <c r="A111" s="2">
        <v>44242</v>
      </c>
      <c r="B111" s="1" t="s">
        <v>100</v>
      </c>
      <c r="C111" s="1" t="s">
        <v>86</v>
      </c>
      <c r="D111" s="1" t="s">
        <v>12</v>
      </c>
      <c r="E111" s="1" t="s">
        <v>19</v>
      </c>
      <c r="F111">
        <v>21.36</v>
      </c>
      <c r="G111">
        <v>5</v>
      </c>
      <c r="H111">
        <v>7.21</v>
      </c>
      <c r="I111" s="1" t="s">
        <v>83</v>
      </c>
      <c r="J111">
        <v>2021</v>
      </c>
    </row>
    <row r="112" spans="1:10" x14ac:dyDescent="0.3">
      <c r="A112" s="2">
        <v>44243</v>
      </c>
      <c r="B112" s="1" t="s">
        <v>101</v>
      </c>
      <c r="C112" s="1" t="s">
        <v>11</v>
      </c>
      <c r="D112" s="1" t="s">
        <v>12</v>
      </c>
      <c r="E112" s="1" t="s">
        <v>19</v>
      </c>
      <c r="F112">
        <v>1.08</v>
      </c>
      <c r="G112">
        <v>3</v>
      </c>
      <c r="H112">
        <v>-1.73</v>
      </c>
      <c r="I112" s="1" t="s">
        <v>83</v>
      </c>
      <c r="J112">
        <v>2021</v>
      </c>
    </row>
    <row r="113" spans="1:10" x14ac:dyDescent="0.3">
      <c r="A113" s="2">
        <v>44243</v>
      </c>
      <c r="B113" s="1" t="s">
        <v>101</v>
      </c>
      <c r="C113" s="1" t="s">
        <v>11</v>
      </c>
      <c r="D113" s="1" t="s">
        <v>12</v>
      </c>
      <c r="E113" s="1" t="s">
        <v>56</v>
      </c>
      <c r="F113">
        <v>7.96</v>
      </c>
      <c r="G113">
        <v>2</v>
      </c>
      <c r="H113">
        <v>-13.93</v>
      </c>
      <c r="I113" s="1" t="s">
        <v>83</v>
      </c>
      <c r="J113">
        <v>2021</v>
      </c>
    </row>
    <row r="114" spans="1:10" x14ac:dyDescent="0.3">
      <c r="A114" s="2">
        <v>44244</v>
      </c>
      <c r="B114" s="1" t="s">
        <v>53</v>
      </c>
      <c r="C114" s="1" t="s">
        <v>16</v>
      </c>
      <c r="D114" s="1" t="s">
        <v>12</v>
      </c>
      <c r="E114" s="1" t="s">
        <v>22</v>
      </c>
      <c r="F114">
        <v>54.21</v>
      </c>
      <c r="G114">
        <v>14</v>
      </c>
      <c r="H114">
        <v>8.81</v>
      </c>
      <c r="I114" s="1" t="s">
        <v>83</v>
      </c>
      <c r="J114">
        <v>2021</v>
      </c>
    </row>
    <row r="115" spans="1:10" x14ac:dyDescent="0.3">
      <c r="A115" s="2">
        <v>44245</v>
      </c>
      <c r="B115" s="1" t="s">
        <v>102</v>
      </c>
      <c r="C115" s="1" t="s">
        <v>11</v>
      </c>
      <c r="D115" s="1" t="s">
        <v>29</v>
      </c>
      <c r="E115" s="1" t="s">
        <v>35</v>
      </c>
      <c r="F115">
        <v>25.16</v>
      </c>
      <c r="G115">
        <v>5</v>
      </c>
      <c r="H115">
        <v>-11.32</v>
      </c>
      <c r="I115" s="1" t="s">
        <v>83</v>
      </c>
      <c r="J115">
        <v>2021</v>
      </c>
    </row>
    <row r="116" spans="1:10" x14ac:dyDescent="0.3">
      <c r="A116" s="2">
        <v>44245</v>
      </c>
      <c r="B116" s="1" t="s">
        <v>103</v>
      </c>
      <c r="C116" s="1" t="s">
        <v>11</v>
      </c>
      <c r="D116" s="1" t="s">
        <v>12</v>
      </c>
      <c r="E116" s="1" t="s">
        <v>18</v>
      </c>
      <c r="F116">
        <v>12.62</v>
      </c>
      <c r="G116">
        <v>2</v>
      </c>
      <c r="H116">
        <v>-2.52</v>
      </c>
      <c r="I116" s="1" t="s">
        <v>83</v>
      </c>
      <c r="J116">
        <v>2021</v>
      </c>
    </row>
    <row r="117" spans="1:10" x14ac:dyDescent="0.3">
      <c r="A117" s="2">
        <v>44247</v>
      </c>
      <c r="B117" s="1" t="s">
        <v>104</v>
      </c>
      <c r="C117" s="1" t="s">
        <v>71</v>
      </c>
      <c r="D117" s="1" t="s">
        <v>31</v>
      </c>
      <c r="E117" s="1" t="s">
        <v>37</v>
      </c>
      <c r="F117">
        <v>62.31</v>
      </c>
      <c r="G117">
        <v>3</v>
      </c>
      <c r="H117">
        <v>22.43</v>
      </c>
      <c r="I117" s="1" t="s">
        <v>83</v>
      </c>
      <c r="J117">
        <v>2021</v>
      </c>
    </row>
    <row r="118" spans="1:10" x14ac:dyDescent="0.3">
      <c r="A118" s="2">
        <v>44247</v>
      </c>
      <c r="B118" s="1" t="s">
        <v>104</v>
      </c>
      <c r="C118" s="1" t="s">
        <v>71</v>
      </c>
      <c r="D118" s="1" t="s">
        <v>29</v>
      </c>
      <c r="E118" s="1" t="s">
        <v>35</v>
      </c>
      <c r="F118">
        <v>20.32</v>
      </c>
      <c r="G118">
        <v>4</v>
      </c>
      <c r="H118">
        <v>6.91</v>
      </c>
      <c r="I118" s="1" t="s">
        <v>83</v>
      </c>
      <c r="J118">
        <v>2021</v>
      </c>
    </row>
    <row r="119" spans="1:10" x14ac:dyDescent="0.3">
      <c r="A119" s="2">
        <v>44247</v>
      </c>
      <c r="B119" s="1" t="s">
        <v>105</v>
      </c>
      <c r="C119" s="1" t="s">
        <v>24</v>
      </c>
      <c r="D119" s="1" t="s">
        <v>12</v>
      </c>
      <c r="E119" s="1" t="s">
        <v>13</v>
      </c>
      <c r="F119">
        <v>12.96</v>
      </c>
      <c r="G119">
        <v>2</v>
      </c>
      <c r="H119">
        <v>6.22</v>
      </c>
      <c r="I119" s="1" t="s">
        <v>83</v>
      </c>
      <c r="J119">
        <v>2021</v>
      </c>
    </row>
    <row r="120" spans="1:10" x14ac:dyDescent="0.3">
      <c r="A120" s="2">
        <v>44248</v>
      </c>
      <c r="B120" s="1" t="s">
        <v>106</v>
      </c>
      <c r="C120" s="1" t="s">
        <v>16</v>
      </c>
      <c r="D120" s="1" t="s">
        <v>12</v>
      </c>
      <c r="E120" s="1" t="s">
        <v>19</v>
      </c>
      <c r="F120">
        <v>8.85</v>
      </c>
      <c r="G120">
        <v>5</v>
      </c>
      <c r="H120">
        <v>-13.72</v>
      </c>
      <c r="I120" s="1" t="s">
        <v>83</v>
      </c>
      <c r="J120">
        <v>2021</v>
      </c>
    </row>
    <row r="121" spans="1:10" x14ac:dyDescent="0.3">
      <c r="A121" s="2">
        <v>44249</v>
      </c>
      <c r="B121" s="1" t="s">
        <v>107</v>
      </c>
      <c r="C121" s="1" t="s">
        <v>24</v>
      </c>
      <c r="D121" s="1" t="s">
        <v>12</v>
      </c>
      <c r="E121" s="1" t="s">
        <v>13</v>
      </c>
      <c r="F121">
        <v>19.440000000000001</v>
      </c>
      <c r="G121">
        <v>3</v>
      </c>
      <c r="H121">
        <v>9.33</v>
      </c>
      <c r="I121" s="1" t="s">
        <v>83</v>
      </c>
      <c r="J121">
        <v>2021</v>
      </c>
    </row>
    <row r="122" spans="1:10" x14ac:dyDescent="0.3">
      <c r="A122" s="2">
        <v>44250</v>
      </c>
      <c r="B122" s="1" t="s">
        <v>108</v>
      </c>
      <c r="C122" s="1" t="s">
        <v>11</v>
      </c>
      <c r="D122" s="1" t="s">
        <v>12</v>
      </c>
      <c r="E122" s="1" t="s">
        <v>17</v>
      </c>
      <c r="F122">
        <v>6.94</v>
      </c>
      <c r="G122">
        <v>3</v>
      </c>
      <c r="H122">
        <v>2.34</v>
      </c>
      <c r="I122" s="1" t="s">
        <v>83</v>
      </c>
      <c r="J122">
        <v>2021</v>
      </c>
    </row>
    <row r="123" spans="1:10" x14ac:dyDescent="0.3">
      <c r="A123" s="2">
        <v>44250</v>
      </c>
      <c r="B123" s="1" t="s">
        <v>108</v>
      </c>
      <c r="C123" s="1" t="s">
        <v>11</v>
      </c>
      <c r="D123" s="1" t="s">
        <v>12</v>
      </c>
      <c r="E123" s="1" t="s">
        <v>19</v>
      </c>
      <c r="F123">
        <v>4.43</v>
      </c>
      <c r="G123">
        <v>3</v>
      </c>
      <c r="H123">
        <v>-6.86</v>
      </c>
      <c r="I123" s="1" t="s">
        <v>83</v>
      </c>
      <c r="J123">
        <v>2021</v>
      </c>
    </row>
    <row r="124" spans="1:10" x14ac:dyDescent="0.3">
      <c r="A124" s="2">
        <v>44251</v>
      </c>
      <c r="B124" s="1" t="s">
        <v>109</v>
      </c>
      <c r="C124" s="1" t="s">
        <v>55</v>
      </c>
      <c r="D124" s="1" t="s">
        <v>12</v>
      </c>
      <c r="E124" s="1" t="s">
        <v>13</v>
      </c>
      <c r="F124">
        <v>32.9</v>
      </c>
      <c r="G124">
        <v>4</v>
      </c>
      <c r="H124">
        <v>11.1</v>
      </c>
      <c r="I124" s="1" t="s">
        <v>83</v>
      </c>
      <c r="J124">
        <v>2021</v>
      </c>
    </row>
    <row r="125" spans="1:10" x14ac:dyDescent="0.3">
      <c r="A125" s="2">
        <v>44251</v>
      </c>
      <c r="B125" s="1" t="s">
        <v>109</v>
      </c>
      <c r="C125" s="1" t="s">
        <v>55</v>
      </c>
      <c r="D125" s="1" t="s">
        <v>12</v>
      </c>
      <c r="E125" s="1" t="s">
        <v>13</v>
      </c>
      <c r="F125">
        <v>22.78</v>
      </c>
      <c r="G125">
        <v>3</v>
      </c>
      <c r="H125">
        <v>7.69</v>
      </c>
      <c r="I125" s="1" t="s">
        <v>83</v>
      </c>
      <c r="J125">
        <v>2021</v>
      </c>
    </row>
    <row r="126" spans="1:10" x14ac:dyDescent="0.3">
      <c r="A126" s="2">
        <v>44254</v>
      </c>
      <c r="B126" s="1" t="s">
        <v>110</v>
      </c>
      <c r="C126" s="1" t="s">
        <v>50</v>
      </c>
      <c r="D126" s="1" t="s">
        <v>12</v>
      </c>
      <c r="E126" s="1" t="s">
        <v>22</v>
      </c>
      <c r="F126">
        <v>19.46</v>
      </c>
      <c r="G126">
        <v>4</v>
      </c>
      <c r="H126">
        <v>3.4</v>
      </c>
      <c r="I126" s="1" t="s">
        <v>83</v>
      </c>
      <c r="J126">
        <v>2021</v>
      </c>
    </row>
    <row r="127" spans="1:10" x14ac:dyDescent="0.3">
      <c r="A127" s="2">
        <v>44256</v>
      </c>
      <c r="B127" s="1" t="s">
        <v>111</v>
      </c>
      <c r="C127" s="1" t="s">
        <v>86</v>
      </c>
      <c r="D127" s="1" t="s">
        <v>29</v>
      </c>
      <c r="E127" s="1" t="s">
        <v>30</v>
      </c>
      <c r="F127">
        <v>457.57</v>
      </c>
      <c r="G127">
        <v>2</v>
      </c>
      <c r="H127">
        <v>51.48</v>
      </c>
      <c r="I127" s="1" t="s">
        <v>112</v>
      </c>
      <c r="J127">
        <v>2021</v>
      </c>
    </row>
    <row r="128" spans="1:10" x14ac:dyDescent="0.3">
      <c r="A128" s="2">
        <v>44256</v>
      </c>
      <c r="B128" s="1" t="s">
        <v>113</v>
      </c>
      <c r="C128" s="1" t="s">
        <v>78</v>
      </c>
      <c r="D128" s="1" t="s">
        <v>31</v>
      </c>
      <c r="E128" s="1" t="s">
        <v>32</v>
      </c>
      <c r="F128">
        <v>5.94</v>
      </c>
      <c r="G128">
        <v>3</v>
      </c>
      <c r="H128">
        <v>1.6</v>
      </c>
      <c r="I128" s="1" t="s">
        <v>112</v>
      </c>
      <c r="J128">
        <v>2021</v>
      </c>
    </row>
    <row r="129" spans="1:10" x14ac:dyDescent="0.3">
      <c r="A129" s="2">
        <v>44256</v>
      </c>
      <c r="B129" s="1" t="s">
        <v>114</v>
      </c>
      <c r="C129" s="1" t="s">
        <v>16</v>
      </c>
      <c r="D129" s="1" t="s">
        <v>29</v>
      </c>
      <c r="E129" s="1" t="s">
        <v>30</v>
      </c>
      <c r="F129">
        <v>634.12</v>
      </c>
      <c r="G129">
        <v>6</v>
      </c>
      <c r="H129">
        <v>-172.12</v>
      </c>
      <c r="I129" s="1" t="s">
        <v>112</v>
      </c>
      <c r="J129">
        <v>2021</v>
      </c>
    </row>
    <row r="130" spans="1:10" x14ac:dyDescent="0.3">
      <c r="A130" s="2">
        <v>44256</v>
      </c>
      <c r="B130" s="1" t="s">
        <v>114</v>
      </c>
      <c r="C130" s="1" t="s">
        <v>16</v>
      </c>
      <c r="D130" s="1" t="s">
        <v>12</v>
      </c>
      <c r="E130" s="1" t="s">
        <v>13</v>
      </c>
      <c r="F130">
        <v>17.47</v>
      </c>
      <c r="G130">
        <v>3</v>
      </c>
      <c r="H130">
        <v>5.68</v>
      </c>
      <c r="I130" s="1" t="s">
        <v>112</v>
      </c>
      <c r="J130">
        <v>2021</v>
      </c>
    </row>
    <row r="131" spans="1:10" x14ac:dyDescent="0.3">
      <c r="A131" s="2">
        <v>44256</v>
      </c>
      <c r="B131" s="1" t="s">
        <v>115</v>
      </c>
      <c r="C131" s="1" t="s">
        <v>11</v>
      </c>
      <c r="D131" s="1" t="s">
        <v>12</v>
      </c>
      <c r="E131" s="1" t="s">
        <v>33</v>
      </c>
      <c r="F131">
        <v>18.84</v>
      </c>
      <c r="G131">
        <v>5</v>
      </c>
      <c r="H131">
        <v>-3.53</v>
      </c>
      <c r="I131" s="1" t="s">
        <v>112</v>
      </c>
      <c r="J131">
        <v>2021</v>
      </c>
    </row>
    <row r="132" spans="1:10" x14ac:dyDescent="0.3">
      <c r="A132" s="2">
        <v>44256</v>
      </c>
      <c r="B132" s="1" t="s">
        <v>115</v>
      </c>
      <c r="C132" s="1" t="s">
        <v>11</v>
      </c>
      <c r="D132" s="1" t="s">
        <v>29</v>
      </c>
      <c r="E132" s="1" t="s">
        <v>30</v>
      </c>
      <c r="F132">
        <v>362.25</v>
      </c>
      <c r="G132">
        <v>6</v>
      </c>
      <c r="H132">
        <v>0</v>
      </c>
      <c r="I132" s="1" t="s">
        <v>112</v>
      </c>
      <c r="J132">
        <v>2021</v>
      </c>
    </row>
    <row r="133" spans="1:10" x14ac:dyDescent="0.3">
      <c r="A133" s="2">
        <v>44256</v>
      </c>
      <c r="B133" s="1" t="s">
        <v>115</v>
      </c>
      <c r="C133" s="1" t="s">
        <v>11</v>
      </c>
      <c r="D133" s="1" t="s">
        <v>29</v>
      </c>
      <c r="E133" s="1" t="s">
        <v>35</v>
      </c>
      <c r="F133">
        <v>63.55</v>
      </c>
      <c r="G133">
        <v>6</v>
      </c>
      <c r="H133">
        <v>-34.950000000000003</v>
      </c>
      <c r="I133" s="1" t="s">
        <v>112</v>
      </c>
      <c r="J133">
        <v>2021</v>
      </c>
    </row>
    <row r="134" spans="1:10" x14ac:dyDescent="0.3">
      <c r="A134" s="2">
        <v>44256</v>
      </c>
      <c r="B134" s="1" t="s">
        <v>115</v>
      </c>
      <c r="C134" s="1" t="s">
        <v>11</v>
      </c>
      <c r="D134" s="1" t="s">
        <v>12</v>
      </c>
      <c r="E134" s="1" t="s">
        <v>18</v>
      </c>
      <c r="F134">
        <v>129.55000000000001</v>
      </c>
      <c r="G134">
        <v>3</v>
      </c>
      <c r="H134">
        <v>-22.67</v>
      </c>
      <c r="I134" s="1" t="s">
        <v>112</v>
      </c>
      <c r="J134">
        <v>2021</v>
      </c>
    </row>
    <row r="135" spans="1:10" x14ac:dyDescent="0.3">
      <c r="A135" s="2">
        <v>44256</v>
      </c>
      <c r="B135" s="1" t="s">
        <v>116</v>
      </c>
      <c r="C135" s="1" t="s">
        <v>11</v>
      </c>
      <c r="D135" s="1" t="s">
        <v>12</v>
      </c>
      <c r="E135" s="1" t="s">
        <v>18</v>
      </c>
      <c r="F135">
        <v>137.35</v>
      </c>
      <c r="G135">
        <v>3</v>
      </c>
      <c r="H135">
        <v>8.58</v>
      </c>
      <c r="I135" s="1" t="s">
        <v>112</v>
      </c>
      <c r="J135">
        <v>2021</v>
      </c>
    </row>
    <row r="136" spans="1:10" x14ac:dyDescent="0.3">
      <c r="A136" s="2">
        <v>44256</v>
      </c>
      <c r="B136" s="1" t="s">
        <v>116</v>
      </c>
      <c r="C136" s="1" t="s">
        <v>11</v>
      </c>
      <c r="D136" s="1" t="s">
        <v>29</v>
      </c>
      <c r="E136" s="1" t="s">
        <v>76</v>
      </c>
      <c r="F136">
        <v>376.51</v>
      </c>
      <c r="G136">
        <v>3</v>
      </c>
      <c r="H136">
        <v>-43.03</v>
      </c>
      <c r="I136" s="1" t="s">
        <v>112</v>
      </c>
      <c r="J136">
        <v>2021</v>
      </c>
    </row>
    <row r="137" spans="1:10" x14ac:dyDescent="0.3">
      <c r="A137" s="2">
        <v>44257</v>
      </c>
      <c r="B137" s="1" t="s">
        <v>117</v>
      </c>
      <c r="C137" s="1" t="s">
        <v>78</v>
      </c>
      <c r="D137" s="1" t="s">
        <v>12</v>
      </c>
      <c r="E137" s="1" t="s">
        <v>44</v>
      </c>
      <c r="F137">
        <v>11.36</v>
      </c>
      <c r="G137">
        <v>2</v>
      </c>
      <c r="H137">
        <v>5.34</v>
      </c>
      <c r="I137" s="1" t="s">
        <v>112</v>
      </c>
      <c r="J137">
        <v>2021</v>
      </c>
    </row>
    <row r="138" spans="1:10" x14ac:dyDescent="0.3">
      <c r="A138" s="2">
        <v>44257</v>
      </c>
      <c r="B138" s="1" t="s">
        <v>117</v>
      </c>
      <c r="C138" s="1" t="s">
        <v>78</v>
      </c>
      <c r="D138" s="1" t="s">
        <v>12</v>
      </c>
      <c r="E138" s="1" t="s">
        <v>13</v>
      </c>
      <c r="F138">
        <v>36.4</v>
      </c>
      <c r="G138">
        <v>5</v>
      </c>
      <c r="H138">
        <v>17.47</v>
      </c>
      <c r="I138" s="1" t="s">
        <v>112</v>
      </c>
      <c r="J138">
        <v>2021</v>
      </c>
    </row>
    <row r="139" spans="1:10" x14ac:dyDescent="0.3">
      <c r="A139" s="2">
        <v>44257</v>
      </c>
      <c r="B139" s="1" t="s">
        <v>118</v>
      </c>
      <c r="C139" s="1" t="s">
        <v>21</v>
      </c>
      <c r="D139" s="1" t="s">
        <v>12</v>
      </c>
      <c r="E139" s="1" t="s">
        <v>13</v>
      </c>
      <c r="F139">
        <v>3.42</v>
      </c>
      <c r="G139">
        <v>1</v>
      </c>
      <c r="H139">
        <v>1.07</v>
      </c>
      <c r="I139" s="1" t="s">
        <v>112</v>
      </c>
      <c r="J139">
        <v>2021</v>
      </c>
    </row>
    <row r="140" spans="1:10" x14ac:dyDescent="0.3">
      <c r="A140" s="2">
        <v>44257</v>
      </c>
      <c r="B140" s="1" t="s">
        <v>118</v>
      </c>
      <c r="C140" s="1" t="s">
        <v>21</v>
      </c>
      <c r="D140" s="1" t="s">
        <v>31</v>
      </c>
      <c r="E140" s="1" t="s">
        <v>37</v>
      </c>
      <c r="F140">
        <v>151.19999999999999</v>
      </c>
      <c r="G140">
        <v>3</v>
      </c>
      <c r="H140">
        <v>32.130000000000003</v>
      </c>
      <c r="I140" s="1" t="s">
        <v>112</v>
      </c>
      <c r="J140">
        <v>2021</v>
      </c>
    </row>
    <row r="141" spans="1:10" x14ac:dyDescent="0.3">
      <c r="A141" s="2">
        <v>44258</v>
      </c>
      <c r="B141" s="1" t="s">
        <v>119</v>
      </c>
      <c r="C141" s="1" t="s">
        <v>120</v>
      </c>
      <c r="D141" s="1" t="s">
        <v>12</v>
      </c>
      <c r="E141" s="1" t="s">
        <v>22</v>
      </c>
      <c r="F141">
        <v>19.46</v>
      </c>
      <c r="G141">
        <v>4</v>
      </c>
      <c r="H141">
        <v>3.4</v>
      </c>
      <c r="I141" s="1" t="s">
        <v>112</v>
      </c>
      <c r="J141">
        <v>2021</v>
      </c>
    </row>
    <row r="142" spans="1:10" x14ac:dyDescent="0.3">
      <c r="A142" s="2">
        <v>44258</v>
      </c>
      <c r="B142" s="1" t="s">
        <v>121</v>
      </c>
      <c r="C142" s="1" t="s">
        <v>78</v>
      </c>
      <c r="D142" s="1" t="s">
        <v>31</v>
      </c>
      <c r="E142" s="1" t="s">
        <v>32</v>
      </c>
      <c r="F142">
        <v>9.99</v>
      </c>
      <c r="G142">
        <v>1</v>
      </c>
      <c r="H142">
        <v>4.5999999999999996</v>
      </c>
      <c r="I142" s="1" t="s">
        <v>112</v>
      </c>
      <c r="J142">
        <v>2021</v>
      </c>
    </row>
    <row r="143" spans="1:10" x14ac:dyDescent="0.3">
      <c r="A143" s="2">
        <v>44258</v>
      </c>
      <c r="B143" s="1" t="s">
        <v>121</v>
      </c>
      <c r="C143" s="1" t="s">
        <v>78</v>
      </c>
      <c r="D143" s="1" t="s">
        <v>12</v>
      </c>
      <c r="E143" s="1" t="s">
        <v>19</v>
      </c>
      <c r="F143">
        <v>125.76</v>
      </c>
      <c r="G143">
        <v>3</v>
      </c>
      <c r="H143">
        <v>40.869999999999997</v>
      </c>
      <c r="I143" s="1" t="s">
        <v>112</v>
      </c>
      <c r="J143">
        <v>2021</v>
      </c>
    </row>
    <row r="144" spans="1:10" x14ac:dyDescent="0.3">
      <c r="A144" s="2">
        <v>44258</v>
      </c>
      <c r="B144" s="1" t="s">
        <v>121</v>
      </c>
      <c r="C144" s="1" t="s">
        <v>78</v>
      </c>
      <c r="D144" s="1" t="s">
        <v>12</v>
      </c>
      <c r="E144" s="1" t="s">
        <v>19</v>
      </c>
      <c r="F144">
        <v>25.32</v>
      </c>
      <c r="G144">
        <v>5</v>
      </c>
      <c r="H144">
        <v>9.18</v>
      </c>
      <c r="I144" s="1" t="s">
        <v>112</v>
      </c>
      <c r="J144">
        <v>2021</v>
      </c>
    </row>
    <row r="145" spans="1:10" x14ac:dyDescent="0.3">
      <c r="A145" s="2">
        <v>44258</v>
      </c>
      <c r="B145" s="1" t="s">
        <v>122</v>
      </c>
      <c r="C145" s="1" t="s">
        <v>50</v>
      </c>
      <c r="D145" s="1" t="s">
        <v>12</v>
      </c>
      <c r="E145" s="1" t="s">
        <v>17</v>
      </c>
      <c r="F145">
        <v>15.12</v>
      </c>
      <c r="G145">
        <v>3</v>
      </c>
      <c r="H145">
        <v>4.91</v>
      </c>
      <c r="I145" s="1" t="s">
        <v>112</v>
      </c>
      <c r="J145">
        <v>2021</v>
      </c>
    </row>
    <row r="146" spans="1:10" x14ac:dyDescent="0.3">
      <c r="A146" s="2">
        <v>44258</v>
      </c>
      <c r="B146" s="1" t="s">
        <v>122</v>
      </c>
      <c r="C146" s="1" t="s">
        <v>50</v>
      </c>
      <c r="D146" s="1" t="s">
        <v>29</v>
      </c>
      <c r="E146" s="1" t="s">
        <v>48</v>
      </c>
      <c r="F146">
        <v>302.45</v>
      </c>
      <c r="G146">
        <v>5</v>
      </c>
      <c r="H146">
        <v>-199.62</v>
      </c>
      <c r="I146" s="1" t="s">
        <v>112</v>
      </c>
      <c r="J146">
        <v>2021</v>
      </c>
    </row>
    <row r="147" spans="1:10" x14ac:dyDescent="0.3">
      <c r="A147" s="2">
        <v>44258</v>
      </c>
      <c r="B147" s="1" t="s">
        <v>122</v>
      </c>
      <c r="C147" s="1" t="s">
        <v>50</v>
      </c>
      <c r="D147" s="1" t="s">
        <v>12</v>
      </c>
      <c r="E147" s="1" t="s">
        <v>18</v>
      </c>
      <c r="F147">
        <v>44.67</v>
      </c>
      <c r="G147">
        <v>8</v>
      </c>
      <c r="H147">
        <v>-10.050000000000001</v>
      </c>
      <c r="I147" s="1" t="s">
        <v>112</v>
      </c>
      <c r="J147">
        <v>2021</v>
      </c>
    </row>
    <row r="148" spans="1:10" x14ac:dyDescent="0.3">
      <c r="A148" s="2">
        <v>44258</v>
      </c>
      <c r="B148" s="1" t="s">
        <v>123</v>
      </c>
      <c r="C148" s="1" t="s">
        <v>11</v>
      </c>
      <c r="D148" s="1" t="s">
        <v>12</v>
      </c>
      <c r="E148" s="1" t="s">
        <v>56</v>
      </c>
      <c r="F148">
        <v>176.77</v>
      </c>
      <c r="G148">
        <v>3</v>
      </c>
      <c r="H148">
        <v>-459.61</v>
      </c>
      <c r="I148" s="1" t="s">
        <v>112</v>
      </c>
      <c r="J148">
        <v>2021</v>
      </c>
    </row>
    <row r="149" spans="1:10" x14ac:dyDescent="0.3">
      <c r="A149" s="2">
        <v>44258</v>
      </c>
      <c r="B149" s="1" t="s">
        <v>124</v>
      </c>
      <c r="C149" s="1" t="s">
        <v>24</v>
      </c>
      <c r="D149" s="1" t="s">
        <v>29</v>
      </c>
      <c r="E149" s="1" t="s">
        <v>76</v>
      </c>
      <c r="F149">
        <v>626.35</v>
      </c>
      <c r="G149">
        <v>3</v>
      </c>
      <c r="H149">
        <v>-23.49</v>
      </c>
      <c r="I149" s="1" t="s">
        <v>112</v>
      </c>
      <c r="J149">
        <v>2021</v>
      </c>
    </row>
    <row r="150" spans="1:10" x14ac:dyDescent="0.3">
      <c r="A150" s="2">
        <v>44259</v>
      </c>
      <c r="B150" s="1" t="s">
        <v>125</v>
      </c>
      <c r="C150" s="1" t="s">
        <v>46</v>
      </c>
      <c r="D150" s="1" t="s">
        <v>12</v>
      </c>
      <c r="E150" s="1" t="s">
        <v>18</v>
      </c>
      <c r="F150">
        <v>354.9</v>
      </c>
      <c r="G150">
        <v>5</v>
      </c>
      <c r="H150">
        <v>17.75</v>
      </c>
      <c r="I150" s="1" t="s">
        <v>112</v>
      </c>
      <c r="J150">
        <v>2021</v>
      </c>
    </row>
    <row r="151" spans="1:10" x14ac:dyDescent="0.3">
      <c r="A151" s="2">
        <v>44259</v>
      </c>
      <c r="B151" s="1" t="s">
        <v>96</v>
      </c>
      <c r="C151" s="1" t="s">
        <v>67</v>
      </c>
      <c r="D151" s="1" t="s">
        <v>12</v>
      </c>
      <c r="E151" s="1" t="s">
        <v>22</v>
      </c>
      <c r="F151">
        <v>15.55</v>
      </c>
      <c r="G151">
        <v>3</v>
      </c>
      <c r="H151">
        <v>2.33</v>
      </c>
      <c r="I151" s="1" t="s">
        <v>112</v>
      </c>
      <c r="J151">
        <v>2021</v>
      </c>
    </row>
    <row r="152" spans="1:10" x14ac:dyDescent="0.3">
      <c r="A152" s="2">
        <v>44260</v>
      </c>
      <c r="B152" s="1" t="s">
        <v>126</v>
      </c>
      <c r="C152" s="1" t="s">
        <v>78</v>
      </c>
      <c r="D152" s="1" t="s">
        <v>12</v>
      </c>
      <c r="E152" s="1" t="s">
        <v>22</v>
      </c>
      <c r="F152">
        <v>59.52</v>
      </c>
      <c r="G152">
        <v>3</v>
      </c>
      <c r="H152">
        <v>15.48</v>
      </c>
      <c r="I152" s="1" t="s">
        <v>112</v>
      </c>
      <c r="J152">
        <v>2021</v>
      </c>
    </row>
    <row r="153" spans="1:10" x14ac:dyDescent="0.3">
      <c r="A153" s="2">
        <v>44260</v>
      </c>
      <c r="B153" s="1" t="s">
        <v>126</v>
      </c>
      <c r="C153" s="1" t="s">
        <v>78</v>
      </c>
      <c r="D153" s="1" t="s">
        <v>31</v>
      </c>
      <c r="E153" s="1" t="s">
        <v>37</v>
      </c>
      <c r="F153">
        <v>479.97</v>
      </c>
      <c r="G153">
        <v>3</v>
      </c>
      <c r="H153">
        <v>177.59</v>
      </c>
      <c r="I153" s="1" t="s">
        <v>112</v>
      </c>
      <c r="J153">
        <v>2021</v>
      </c>
    </row>
    <row r="154" spans="1:10" x14ac:dyDescent="0.3">
      <c r="A154" s="2">
        <v>44260</v>
      </c>
      <c r="B154" s="1" t="s">
        <v>126</v>
      </c>
      <c r="C154" s="1" t="s">
        <v>78</v>
      </c>
      <c r="D154" s="1" t="s">
        <v>12</v>
      </c>
      <c r="E154" s="1" t="s">
        <v>99</v>
      </c>
      <c r="F154">
        <v>18.62</v>
      </c>
      <c r="G154">
        <v>2</v>
      </c>
      <c r="H154">
        <v>5.4</v>
      </c>
      <c r="I154" s="1" t="s">
        <v>112</v>
      </c>
      <c r="J154">
        <v>2021</v>
      </c>
    </row>
    <row r="155" spans="1:10" x14ac:dyDescent="0.3">
      <c r="A155" s="2">
        <v>44260</v>
      </c>
      <c r="B155" s="1" t="s">
        <v>126</v>
      </c>
      <c r="C155" s="1" t="s">
        <v>78</v>
      </c>
      <c r="D155" s="1" t="s">
        <v>12</v>
      </c>
      <c r="E155" s="1" t="s">
        <v>19</v>
      </c>
      <c r="F155">
        <v>49.63</v>
      </c>
      <c r="G155">
        <v>6</v>
      </c>
      <c r="H155">
        <v>16.75</v>
      </c>
      <c r="I155" s="1" t="s">
        <v>112</v>
      </c>
      <c r="J155">
        <v>2021</v>
      </c>
    </row>
    <row r="156" spans="1:10" x14ac:dyDescent="0.3">
      <c r="A156" s="2">
        <v>44260</v>
      </c>
      <c r="B156" s="1" t="s">
        <v>126</v>
      </c>
      <c r="C156" s="1" t="s">
        <v>78</v>
      </c>
      <c r="D156" s="1" t="s">
        <v>12</v>
      </c>
      <c r="E156" s="1" t="s">
        <v>13</v>
      </c>
      <c r="F156">
        <v>97.82</v>
      </c>
      <c r="G156">
        <v>2</v>
      </c>
      <c r="H156">
        <v>45.98</v>
      </c>
      <c r="I156" s="1" t="s">
        <v>112</v>
      </c>
      <c r="J156">
        <v>2021</v>
      </c>
    </row>
    <row r="157" spans="1:10" x14ac:dyDescent="0.3">
      <c r="A157" s="2">
        <v>44262</v>
      </c>
      <c r="B157" s="1" t="s">
        <v>103</v>
      </c>
      <c r="C157" s="1" t="s">
        <v>86</v>
      </c>
      <c r="D157" s="1" t="s">
        <v>29</v>
      </c>
      <c r="E157" s="1" t="s">
        <v>30</v>
      </c>
      <c r="F157">
        <v>48.71</v>
      </c>
      <c r="G157">
        <v>1</v>
      </c>
      <c r="H157">
        <v>5.48</v>
      </c>
      <c r="I157" s="1" t="s">
        <v>112</v>
      </c>
      <c r="J157">
        <v>2021</v>
      </c>
    </row>
    <row r="158" spans="1:10" x14ac:dyDescent="0.3">
      <c r="A158" s="2">
        <v>44262</v>
      </c>
      <c r="B158" s="1" t="s">
        <v>103</v>
      </c>
      <c r="C158" s="1" t="s">
        <v>86</v>
      </c>
      <c r="D158" s="1" t="s">
        <v>12</v>
      </c>
      <c r="E158" s="1" t="s">
        <v>22</v>
      </c>
      <c r="F158">
        <v>17.940000000000001</v>
      </c>
      <c r="G158">
        <v>3</v>
      </c>
      <c r="H158">
        <v>4.66</v>
      </c>
      <c r="I158" s="1" t="s">
        <v>112</v>
      </c>
      <c r="J158">
        <v>2021</v>
      </c>
    </row>
    <row r="159" spans="1:10" x14ac:dyDescent="0.3">
      <c r="A159" s="2">
        <v>44262</v>
      </c>
      <c r="B159" s="1" t="s">
        <v>103</v>
      </c>
      <c r="C159" s="1" t="s">
        <v>86</v>
      </c>
      <c r="D159" s="1" t="s">
        <v>12</v>
      </c>
      <c r="E159" s="1" t="s">
        <v>18</v>
      </c>
      <c r="F159">
        <v>242.94</v>
      </c>
      <c r="G159">
        <v>3</v>
      </c>
      <c r="H159">
        <v>4.8600000000000003</v>
      </c>
      <c r="I159" s="1" t="s">
        <v>112</v>
      </c>
      <c r="J159">
        <v>2021</v>
      </c>
    </row>
    <row r="160" spans="1:10" x14ac:dyDescent="0.3">
      <c r="A160" s="2">
        <v>44262</v>
      </c>
      <c r="B160" s="1" t="s">
        <v>127</v>
      </c>
      <c r="C160" s="1" t="s">
        <v>86</v>
      </c>
      <c r="D160" s="1" t="s">
        <v>12</v>
      </c>
      <c r="E160" s="1" t="s">
        <v>19</v>
      </c>
      <c r="F160">
        <v>107.65</v>
      </c>
      <c r="G160">
        <v>2</v>
      </c>
      <c r="H160">
        <v>33.64</v>
      </c>
      <c r="I160" s="1" t="s">
        <v>112</v>
      </c>
      <c r="J160">
        <v>2021</v>
      </c>
    </row>
    <row r="161" spans="1:10" x14ac:dyDescent="0.3">
      <c r="A161" s="2">
        <v>44262</v>
      </c>
      <c r="B161" s="1" t="s">
        <v>128</v>
      </c>
      <c r="C161" s="1" t="s">
        <v>86</v>
      </c>
      <c r="D161" s="1" t="s">
        <v>12</v>
      </c>
      <c r="E161" s="1" t="s">
        <v>22</v>
      </c>
      <c r="F161">
        <v>20.65</v>
      </c>
      <c r="G161">
        <v>5</v>
      </c>
      <c r="H161">
        <v>9.5</v>
      </c>
      <c r="I161" s="1" t="s">
        <v>112</v>
      </c>
      <c r="J161">
        <v>2021</v>
      </c>
    </row>
    <row r="162" spans="1:10" x14ac:dyDescent="0.3">
      <c r="A162" s="2">
        <v>44262</v>
      </c>
      <c r="B162" s="1" t="s">
        <v>128</v>
      </c>
      <c r="C162" s="1" t="s">
        <v>86</v>
      </c>
      <c r="D162" s="1" t="s">
        <v>12</v>
      </c>
      <c r="E162" s="1" t="s">
        <v>18</v>
      </c>
      <c r="F162">
        <v>204.9</v>
      </c>
      <c r="G162">
        <v>5</v>
      </c>
      <c r="H162">
        <v>0</v>
      </c>
      <c r="I162" s="1" t="s">
        <v>112</v>
      </c>
      <c r="J162">
        <v>2021</v>
      </c>
    </row>
    <row r="163" spans="1:10" x14ac:dyDescent="0.3">
      <c r="A163" s="2">
        <v>44262</v>
      </c>
      <c r="B163" s="1" t="s">
        <v>128</v>
      </c>
      <c r="C163" s="1" t="s">
        <v>86</v>
      </c>
      <c r="D163" s="1" t="s">
        <v>29</v>
      </c>
      <c r="E163" s="1" t="s">
        <v>30</v>
      </c>
      <c r="F163">
        <v>436.7</v>
      </c>
      <c r="G163">
        <v>6</v>
      </c>
      <c r="H163">
        <v>21.84</v>
      </c>
      <c r="I163" s="1" t="s">
        <v>112</v>
      </c>
      <c r="J163">
        <v>2021</v>
      </c>
    </row>
    <row r="164" spans="1:10" x14ac:dyDescent="0.3">
      <c r="A164" s="2">
        <v>44262</v>
      </c>
      <c r="B164" s="1" t="s">
        <v>128</v>
      </c>
      <c r="C164" s="1" t="s">
        <v>86</v>
      </c>
      <c r="D164" s="1" t="s">
        <v>29</v>
      </c>
      <c r="E164" s="1" t="s">
        <v>30</v>
      </c>
      <c r="F164">
        <v>481.57</v>
      </c>
      <c r="G164">
        <v>2</v>
      </c>
      <c r="H164">
        <v>54.18</v>
      </c>
      <c r="I164" s="1" t="s">
        <v>112</v>
      </c>
      <c r="J164">
        <v>2021</v>
      </c>
    </row>
    <row r="165" spans="1:10" x14ac:dyDescent="0.3">
      <c r="A165" s="2">
        <v>44265</v>
      </c>
      <c r="B165" s="1" t="s">
        <v>129</v>
      </c>
      <c r="C165" s="1" t="s">
        <v>63</v>
      </c>
      <c r="D165" s="1" t="s">
        <v>12</v>
      </c>
      <c r="E165" s="1" t="s">
        <v>13</v>
      </c>
      <c r="F165">
        <v>22.38</v>
      </c>
      <c r="G165">
        <v>2</v>
      </c>
      <c r="H165">
        <v>10.74</v>
      </c>
      <c r="I165" s="1" t="s">
        <v>112</v>
      </c>
      <c r="J165">
        <v>2021</v>
      </c>
    </row>
    <row r="166" spans="1:10" x14ac:dyDescent="0.3">
      <c r="A166" s="2">
        <v>44265</v>
      </c>
      <c r="B166" s="1" t="s">
        <v>130</v>
      </c>
      <c r="C166" s="1" t="s">
        <v>131</v>
      </c>
      <c r="D166" s="1" t="s">
        <v>12</v>
      </c>
      <c r="E166" s="1" t="s">
        <v>18</v>
      </c>
      <c r="F166">
        <v>636.41</v>
      </c>
      <c r="G166">
        <v>3</v>
      </c>
      <c r="H166">
        <v>-15.91</v>
      </c>
      <c r="I166" s="1" t="s">
        <v>112</v>
      </c>
      <c r="J166">
        <v>2021</v>
      </c>
    </row>
    <row r="167" spans="1:10" x14ac:dyDescent="0.3">
      <c r="A167" s="2">
        <v>44265</v>
      </c>
      <c r="B167" s="1" t="s">
        <v>130</v>
      </c>
      <c r="C167" s="1" t="s">
        <v>131</v>
      </c>
      <c r="D167" s="1" t="s">
        <v>12</v>
      </c>
      <c r="E167" s="1" t="s">
        <v>22</v>
      </c>
      <c r="F167">
        <v>83.17</v>
      </c>
      <c r="G167">
        <v>4</v>
      </c>
      <c r="H167">
        <v>9.36</v>
      </c>
      <c r="I167" s="1" t="s">
        <v>112</v>
      </c>
      <c r="J167">
        <v>2021</v>
      </c>
    </row>
    <row r="168" spans="1:10" x14ac:dyDescent="0.3">
      <c r="A168" s="2">
        <v>44266</v>
      </c>
      <c r="B168" s="1" t="s">
        <v>132</v>
      </c>
      <c r="C168" s="1" t="s">
        <v>50</v>
      </c>
      <c r="D168" s="1" t="s">
        <v>29</v>
      </c>
      <c r="E168" s="1" t="s">
        <v>35</v>
      </c>
      <c r="F168">
        <v>8.32</v>
      </c>
      <c r="G168">
        <v>5</v>
      </c>
      <c r="H168">
        <v>2.29</v>
      </c>
      <c r="I168" s="1" t="s">
        <v>112</v>
      </c>
      <c r="J168">
        <v>2021</v>
      </c>
    </row>
    <row r="169" spans="1:10" x14ac:dyDescent="0.3">
      <c r="A169" s="2">
        <v>44266</v>
      </c>
      <c r="B169" s="1" t="s">
        <v>132</v>
      </c>
      <c r="C169" s="1" t="s">
        <v>50</v>
      </c>
      <c r="D169" s="1" t="s">
        <v>12</v>
      </c>
      <c r="E169" s="1" t="s">
        <v>33</v>
      </c>
      <c r="F169">
        <v>10.46</v>
      </c>
      <c r="G169">
        <v>6</v>
      </c>
      <c r="H169">
        <v>1.7</v>
      </c>
      <c r="I169" s="1" t="s">
        <v>112</v>
      </c>
      <c r="J169">
        <v>2021</v>
      </c>
    </row>
    <row r="170" spans="1:10" x14ac:dyDescent="0.3">
      <c r="A170" s="2">
        <v>44266</v>
      </c>
      <c r="B170" s="1" t="s">
        <v>133</v>
      </c>
      <c r="C170" s="1" t="s">
        <v>78</v>
      </c>
      <c r="D170" s="1" t="s">
        <v>12</v>
      </c>
      <c r="E170" s="1" t="s">
        <v>13</v>
      </c>
      <c r="F170">
        <v>108.92</v>
      </c>
      <c r="G170">
        <v>14</v>
      </c>
      <c r="H170">
        <v>49.01</v>
      </c>
      <c r="I170" s="1" t="s">
        <v>112</v>
      </c>
      <c r="J170">
        <v>2021</v>
      </c>
    </row>
    <row r="171" spans="1:10" x14ac:dyDescent="0.3">
      <c r="A171" s="2">
        <v>44266</v>
      </c>
      <c r="B171" s="1" t="s">
        <v>134</v>
      </c>
      <c r="C171" s="1" t="s">
        <v>28</v>
      </c>
      <c r="D171" s="1" t="s">
        <v>12</v>
      </c>
      <c r="E171" s="1" t="s">
        <v>56</v>
      </c>
      <c r="F171">
        <v>146.76</v>
      </c>
      <c r="G171">
        <v>3</v>
      </c>
      <c r="H171">
        <v>38.159999999999997</v>
      </c>
      <c r="I171" s="1" t="s">
        <v>112</v>
      </c>
      <c r="J171">
        <v>2021</v>
      </c>
    </row>
    <row r="172" spans="1:10" x14ac:dyDescent="0.3">
      <c r="A172" s="2">
        <v>44266</v>
      </c>
      <c r="B172" s="1" t="s">
        <v>134</v>
      </c>
      <c r="C172" s="1" t="s">
        <v>28</v>
      </c>
      <c r="D172" s="1" t="s">
        <v>31</v>
      </c>
      <c r="E172" s="1" t="s">
        <v>37</v>
      </c>
      <c r="F172">
        <v>32.96</v>
      </c>
      <c r="G172">
        <v>2</v>
      </c>
      <c r="H172">
        <v>14.17</v>
      </c>
      <c r="I172" s="1" t="s">
        <v>112</v>
      </c>
      <c r="J172">
        <v>2021</v>
      </c>
    </row>
    <row r="173" spans="1:10" x14ac:dyDescent="0.3">
      <c r="A173" s="2">
        <v>44266</v>
      </c>
      <c r="B173" s="1" t="s">
        <v>134</v>
      </c>
      <c r="C173" s="1" t="s">
        <v>28</v>
      </c>
      <c r="D173" s="1" t="s">
        <v>31</v>
      </c>
      <c r="E173" s="1" t="s">
        <v>32</v>
      </c>
      <c r="F173">
        <v>587.97</v>
      </c>
      <c r="G173">
        <v>3</v>
      </c>
      <c r="H173">
        <v>164.63</v>
      </c>
      <c r="I173" s="1" t="s">
        <v>112</v>
      </c>
      <c r="J173">
        <v>2021</v>
      </c>
    </row>
    <row r="174" spans="1:10" x14ac:dyDescent="0.3">
      <c r="A174" s="2">
        <v>44266</v>
      </c>
      <c r="B174" s="1" t="s">
        <v>134</v>
      </c>
      <c r="C174" s="1" t="s">
        <v>28</v>
      </c>
      <c r="D174" s="1" t="s">
        <v>12</v>
      </c>
      <c r="E174" s="1" t="s">
        <v>13</v>
      </c>
      <c r="F174">
        <v>14.94</v>
      </c>
      <c r="G174">
        <v>3</v>
      </c>
      <c r="H174">
        <v>7.02</v>
      </c>
      <c r="I174" s="1" t="s">
        <v>112</v>
      </c>
      <c r="J174">
        <v>2021</v>
      </c>
    </row>
    <row r="175" spans="1:10" x14ac:dyDescent="0.3">
      <c r="A175" s="2">
        <v>44266</v>
      </c>
      <c r="B175" s="1" t="s">
        <v>135</v>
      </c>
      <c r="C175" s="1" t="s">
        <v>24</v>
      </c>
      <c r="D175" s="1" t="s">
        <v>12</v>
      </c>
      <c r="E175" s="1" t="s">
        <v>22</v>
      </c>
      <c r="F175">
        <v>7.98</v>
      </c>
      <c r="G175">
        <v>3</v>
      </c>
      <c r="H175">
        <v>2.0699999999999998</v>
      </c>
      <c r="I175" s="1" t="s">
        <v>112</v>
      </c>
      <c r="J175">
        <v>2021</v>
      </c>
    </row>
    <row r="176" spans="1:10" x14ac:dyDescent="0.3">
      <c r="A176" s="2">
        <v>44269</v>
      </c>
      <c r="B176" s="1" t="s">
        <v>136</v>
      </c>
      <c r="C176" s="1" t="s">
        <v>24</v>
      </c>
      <c r="D176" s="1" t="s">
        <v>12</v>
      </c>
      <c r="E176" s="1" t="s">
        <v>13</v>
      </c>
      <c r="F176">
        <v>10.56</v>
      </c>
      <c r="G176">
        <v>2</v>
      </c>
      <c r="H176">
        <v>4.75</v>
      </c>
      <c r="I176" s="1" t="s">
        <v>112</v>
      </c>
      <c r="J176">
        <v>2021</v>
      </c>
    </row>
    <row r="177" spans="1:10" x14ac:dyDescent="0.3">
      <c r="A177" s="2">
        <v>44269</v>
      </c>
      <c r="B177" s="1" t="s">
        <v>136</v>
      </c>
      <c r="C177" s="1" t="s">
        <v>24</v>
      </c>
      <c r="D177" s="1" t="s">
        <v>12</v>
      </c>
      <c r="E177" s="1" t="s">
        <v>22</v>
      </c>
      <c r="F177">
        <v>3.38</v>
      </c>
      <c r="G177">
        <v>1</v>
      </c>
      <c r="H177">
        <v>1.25</v>
      </c>
      <c r="I177" s="1" t="s">
        <v>112</v>
      </c>
      <c r="J177">
        <v>2021</v>
      </c>
    </row>
    <row r="178" spans="1:10" x14ac:dyDescent="0.3">
      <c r="A178" s="2">
        <v>44269</v>
      </c>
      <c r="B178" s="1" t="s">
        <v>137</v>
      </c>
      <c r="C178" s="1" t="s">
        <v>39</v>
      </c>
      <c r="D178" s="1" t="s">
        <v>29</v>
      </c>
      <c r="E178" s="1" t="s">
        <v>30</v>
      </c>
      <c r="F178">
        <v>1139.92</v>
      </c>
      <c r="G178">
        <v>4</v>
      </c>
      <c r="H178">
        <v>284.98</v>
      </c>
      <c r="I178" s="1" t="s">
        <v>112</v>
      </c>
      <c r="J178">
        <v>2021</v>
      </c>
    </row>
    <row r="179" spans="1:10" x14ac:dyDescent="0.3">
      <c r="A179" s="2">
        <v>44269</v>
      </c>
      <c r="B179" s="1" t="s">
        <v>138</v>
      </c>
      <c r="C179" s="1" t="s">
        <v>139</v>
      </c>
      <c r="D179" s="1" t="s">
        <v>12</v>
      </c>
      <c r="E179" s="1" t="s">
        <v>19</v>
      </c>
      <c r="F179">
        <v>33.090000000000003</v>
      </c>
      <c r="G179">
        <v>4</v>
      </c>
      <c r="H179">
        <v>11.17</v>
      </c>
      <c r="I179" s="1" t="s">
        <v>112</v>
      </c>
      <c r="J179">
        <v>2021</v>
      </c>
    </row>
    <row r="180" spans="1:10" x14ac:dyDescent="0.3">
      <c r="A180" s="2">
        <v>44269</v>
      </c>
      <c r="B180" s="1" t="s">
        <v>138</v>
      </c>
      <c r="C180" s="1" t="s">
        <v>139</v>
      </c>
      <c r="D180" s="1" t="s">
        <v>12</v>
      </c>
      <c r="E180" s="1" t="s">
        <v>18</v>
      </c>
      <c r="F180">
        <v>80.98</v>
      </c>
      <c r="G180">
        <v>1</v>
      </c>
      <c r="H180">
        <v>3.24</v>
      </c>
      <c r="I180" s="1" t="s">
        <v>112</v>
      </c>
      <c r="J180">
        <v>2021</v>
      </c>
    </row>
    <row r="181" spans="1:10" x14ac:dyDescent="0.3">
      <c r="A181" s="2">
        <v>44269</v>
      </c>
      <c r="B181" s="1" t="s">
        <v>138</v>
      </c>
      <c r="C181" s="1" t="s">
        <v>139</v>
      </c>
      <c r="D181" s="1" t="s">
        <v>31</v>
      </c>
      <c r="E181" s="1" t="s">
        <v>37</v>
      </c>
      <c r="F181">
        <v>82.8</v>
      </c>
      <c r="G181">
        <v>12</v>
      </c>
      <c r="H181">
        <v>6.62</v>
      </c>
      <c r="I181" s="1" t="s">
        <v>112</v>
      </c>
      <c r="J181">
        <v>2021</v>
      </c>
    </row>
    <row r="182" spans="1:10" x14ac:dyDescent="0.3">
      <c r="A182" s="2">
        <v>44269</v>
      </c>
      <c r="B182" s="1" t="s">
        <v>138</v>
      </c>
      <c r="C182" s="1" t="s">
        <v>139</v>
      </c>
      <c r="D182" s="1" t="s">
        <v>12</v>
      </c>
      <c r="E182" s="1" t="s">
        <v>18</v>
      </c>
      <c r="F182">
        <v>21.36</v>
      </c>
      <c r="G182">
        <v>2</v>
      </c>
      <c r="H182">
        <v>5.77</v>
      </c>
      <c r="I182" s="1" t="s">
        <v>112</v>
      </c>
      <c r="J182">
        <v>2021</v>
      </c>
    </row>
    <row r="183" spans="1:10" x14ac:dyDescent="0.3">
      <c r="A183" s="2">
        <v>44269</v>
      </c>
      <c r="B183" s="1" t="s">
        <v>138</v>
      </c>
      <c r="C183" s="1" t="s">
        <v>139</v>
      </c>
      <c r="D183" s="1" t="s">
        <v>12</v>
      </c>
      <c r="E183" s="1" t="s">
        <v>19</v>
      </c>
      <c r="F183">
        <v>62.05</v>
      </c>
      <c r="G183">
        <v>2</v>
      </c>
      <c r="H183">
        <v>20.170000000000002</v>
      </c>
      <c r="I183" s="1" t="s">
        <v>112</v>
      </c>
      <c r="J183">
        <v>2021</v>
      </c>
    </row>
    <row r="184" spans="1:10" x14ac:dyDescent="0.3">
      <c r="A184" s="2">
        <v>44269</v>
      </c>
      <c r="B184" s="1" t="s">
        <v>140</v>
      </c>
      <c r="C184" s="1" t="s">
        <v>16</v>
      </c>
      <c r="D184" s="1" t="s">
        <v>31</v>
      </c>
      <c r="E184" s="1" t="s">
        <v>141</v>
      </c>
      <c r="F184">
        <v>574.91</v>
      </c>
      <c r="G184">
        <v>2</v>
      </c>
      <c r="H184">
        <v>156.05000000000001</v>
      </c>
      <c r="I184" s="1" t="s">
        <v>112</v>
      </c>
      <c r="J184">
        <v>2021</v>
      </c>
    </row>
    <row r="185" spans="1:10" x14ac:dyDescent="0.3">
      <c r="A185" s="2">
        <v>44269</v>
      </c>
      <c r="B185" s="1" t="s">
        <v>140</v>
      </c>
      <c r="C185" s="1" t="s">
        <v>16</v>
      </c>
      <c r="D185" s="1" t="s">
        <v>12</v>
      </c>
      <c r="E185" s="1" t="s">
        <v>13</v>
      </c>
      <c r="F185">
        <v>8.4499999999999993</v>
      </c>
      <c r="G185">
        <v>2</v>
      </c>
      <c r="H185">
        <v>2.64</v>
      </c>
      <c r="I185" s="1" t="s">
        <v>112</v>
      </c>
      <c r="J185">
        <v>2021</v>
      </c>
    </row>
    <row r="186" spans="1:10" x14ac:dyDescent="0.3">
      <c r="A186" s="2">
        <v>44269</v>
      </c>
      <c r="B186" s="1" t="s">
        <v>142</v>
      </c>
      <c r="C186" s="1" t="s">
        <v>67</v>
      </c>
      <c r="D186" s="1" t="s">
        <v>12</v>
      </c>
      <c r="E186" s="1" t="s">
        <v>13</v>
      </c>
      <c r="F186">
        <v>91.06</v>
      </c>
      <c r="G186">
        <v>6</v>
      </c>
      <c r="H186">
        <v>31.87</v>
      </c>
      <c r="I186" s="1" t="s">
        <v>112</v>
      </c>
      <c r="J186">
        <v>2021</v>
      </c>
    </row>
    <row r="187" spans="1:10" x14ac:dyDescent="0.3">
      <c r="A187" s="2">
        <v>44270</v>
      </c>
      <c r="B187" s="1" t="s">
        <v>143</v>
      </c>
      <c r="C187" s="1" t="s">
        <v>67</v>
      </c>
      <c r="D187" s="1" t="s">
        <v>12</v>
      </c>
      <c r="E187" s="1" t="s">
        <v>18</v>
      </c>
      <c r="F187">
        <v>142.78</v>
      </c>
      <c r="G187">
        <v>1</v>
      </c>
      <c r="H187">
        <v>17.850000000000001</v>
      </c>
      <c r="I187" s="1" t="s">
        <v>112</v>
      </c>
      <c r="J187">
        <v>2021</v>
      </c>
    </row>
    <row r="188" spans="1:10" x14ac:dyDescent="0.3">
      <c r="A188" s="2">
        <v>44270</v>
      </c>
      <c r="B188" s="1" t="s">
        <v>143</v>
      </c>
      <c r="C188" s="1" t="s">
        <v>67</v>
      </c>
      <c r="D188" s="1" t="s">
        <v>29</v>
      </c>
      <c r="E188" s="1" t="s">
        <v>35</v>
      </c>
      <c r="F188">
        <v>45.7</v>
      </c>
      <c r="G188">
        <v>3</v>
      </c>
      <c r="H188">
        <v>5.14</v>
      </c>
      <c r="I188" s="1" t="s">
        <v>112</v>
      </c>
      <c r="J188">
        <v>2021</v>
      </c>
    </row>
    <row r="189" spans="1:10" x14ac:dyDescent="0.3">
      <c r="A189" s="2">
        <v>44270</v>
      </c>
      <c r="B189" s="1" t="s">
        <v>143</v>
      </c>
      <c r="C189" s="1" t="s">
        <v>67</v>
      </c>
      <c r="D189" s="1" t="s">
        <v>12</v>
      </c>
      <c r="E189" s="1" t="s">
        <v>19</v>
      </c>
      <c r="F189">
        <v>7.22</v>
      </c>
      <c r="G189">
        <v>3</v>
      </c>
      <c r="H189">
        <v>-5.53</v>
      </c>
      <c r="I189" s="1" t="s">
        <v>112</v>
      </c>
      <c r="J189">
        <v>2021</v>
      </c>
    </row>
    <row r="190" spans="1:10" x14ac:dyDescent="0.3">
      <c r="A190" s="2">
        <v>44270</v>
      </c>
      <c r="B190" s="1" t="s">
        <v>143</v>
      </c>
      <c r="C190" s="1" t="s">
        <v>67</v>
      </c>
      <c r="D190" s="1" t="s">
        <v>12</v>
      </c>
      <c r="E190" s="1" t="s">
        <v>19</v>
      </c>
      <c r="F190">
        <v>43.19</v>
      </c>
      <c r="G190">
        <v>4</v>
      </c>
      <c r="H190">
        <v>-31.67</v>
      </c>
      <c r="I190" s="1" t="s">
        <v>112</v>
      </c>
      <c r="J190">
        <v>2021</v>
      </c>
    </row>
    <row r="191" spans="1:10" x14ac:dyDescent="0.3">
      <c r="A191" s="2">
        <v>44270</v>
      </c>
      <c r="B191" s="1" t="s">
        <v>143</v>
      </c>
      <c r="C191" s="1" t="s">
        <v>67</v>
      </c>
      <c r="D191" s="1" t="s">
        <v>12</v>
      </c>
      <c r="E191" s="1" t="s">
        <v>13</v>
      </c>
      <c r="F191">
        <v>131.9</v>
      </c>
      <c r="G191">
        <v>3</v>
      </c>
      <c r="H191">
        <v>47.82</v>
      </c>
      <c r="I191" s="1" t="s">
        <v>112</v>
      </c>
      <c r="J191">
        <v>2021</v>
      </c>
    </row>
    <row r="192" spans="1:10" x14ac:dyDescent="0.3">
      <c r="A192" s="2">
        <v>44271</v>
      </c>
      <c r="B192" s="1" t="s">
        <v>117</v>
      </c>
      <c r="C192" s="1" t="s">
        <v>120</v>
      </c>
      <c r="D192" s="1" t="s">
        <v>31</v>
      </c>
      <c r="E192" s="1" t="s">
        <v>32</v>
      </c>
      <c r="F192">
        <v>471.92</v>
      </c>
      <c r="G192">
        <v>2</v>
      </c>
      <c r="H192">
        <v>29.5</v>
      </c>
      <c r="I192" s="1" t="s">
        <v>112</v>
      </c>
      <c r="J192">
        <v>2021</v>
      </c>
    </row>
    <row r="193" spans="1:10" x14ac:dyDescent="0.3">
      <c r="A193" s="2">
        <v>44272</v>
      </c>
      <c r="B193" s="1" t="s">
        <v>144</v>
      </c>
      <c r="C193" s="1" t="s">
        <v>145</v>
      </c>
      <c r="D193" s="1" t="s">
        <v>12</v>
      </c>
      <c r="E193" s="1" t="s">
        <v>56</v>
      </c>
      <c r="F193">
        <v>93.78</v>
      </c>
      <c r="G193">
        <v>2</v>
      </c>
      <c r="H193">
        <v>36.57</v>
      </c>
      <c r="I193" s="1" t="s">
        <v>112</v>
      </c>
      <c r="J193">
        <v>2021</v>
      </c>
    </row>
    <row r="194" spans="1:10" x14ac:dyDescent="0.3">
      <c r="A194" s="2">
        <v>44272</v>
      </c>
      <c r="B194" s="1" t="s">
        <v>144</v>
      </c>
      <c r="C194" s="1" t="s">
        <v>145</v>
      </c>
      <c r="D194" s="1" t="s">
        <v>12</v>
      </c>
      <c r="E194" s="1" t="s">
        <v>13</v>
      </c>
      <c r="F194">
        <v>47.18</v>
      </c>
      <c r="G194">
        <v>7</v>
      </c>
      <c r="H194">
        <v>23.59</v>
      </c>
      <c r="I194" s="1" t="s">
        <v>112</v>
      </c>
      <c r="J194">
        <v>2021</v>
      </c>
    </row>
    <row r="195" spans="1:10" x14ac:dyDescent="0.3">
      <c r="A195" s="2">
        <v>44272</v>
      </c>
      <c r="B195" s="1" t="s">
        <v>144</v>
      </c>
      <c r="C195" s="1" t="s">
        <v>145</v>
      </c>
      <c r="D195" s="1" t="s">
        <v>12</v>
      </c>
      <c r="E195" s="1" t="s">
        <v>22</v>
      </c>
      <c r="F195">
        <v>19.68</v>
      </c>
      <c r="G195">
        <v>6</v>
      </c>
      <c r="H195">
        <v>5.71</v>
      </c>
      <c r="I195" s="1" t="s">
        <v>112</v>
      </c>
      <c r="J195">
        <v>2021</v>
      </c>
    </row>
    <row r="196" spans="1:10" x14ac:dyDescent="0.3">
      <c r="A196" s="2">
        <v>44272</v>
      </c>
      <c r="B196" s="1" t="s">
        <v>144</v>
      </c>
      <c r="C196" s="1" t="s">
        <v>145</v>
      </c>
      <c r="D196" s="1" t="s">
        <v>12</v>
      </c>
      <c r="E196" s="1" t="s">
        <v>19</v>
      </c>
      <c r="F196">
        <v>53.4</v>
      </c>
      <c r="G196">
        <v>10</v>
      </c>
      <c r="H196">
        <v>25.1</v>
      </c>
      <c r="I196" s="1" t="s">
        <v>112</v>
      </c>
      <c r="J196">
        <v>2021</v>
      </c>
    </row>
    <row r="197" spans="1:10" x14ac:dyDescent="0.3">
      <c r="A197" s="2">
        <v>44272</v>
      </c>
      <c r="B197" s="1" t="s">
        <v>144</v>
      </c>
      <c r="C197" s="1" t="s">
        <v>145</v>
      </c>
      <c r="D197" s="1" t="s">
        <v>12</v>
      </c>
      <c r="E197" s="1" t="s">
        <v>19</v>
      </c>
      <c r="F197">
        <v>35.880000000000003</v>
      </c>
      <c r="G197">
        <v>6</v>
      </c>
      <c r="H197">
        <v>17.22</v>
      </c>
      <c r="I197" s="1" t="s">
        <v>112</v>
      </c>
      <c r="J197">
        <v>2021</v>
      </c>
    </row>
    <row r="198" spans="1:10" x14ac:dyDescent="0.3">
      <c r="A198" s="2">
        <v>44272</v>
      </c>
      <c r="B198" s="1" t="s">
        <v>146</v>
      </c>
      <c r="C198" s="1" t="s">
        <v>78</v>
      </c>
      <c r="D198" s="1" t="s">
        <v>29</v>
      </c>
      <c r="E198" s="1" t="s">
        <v>76</v>
      </c>
      <c r="F198">
        <v>1579.75</v>
      </c>
      <c r="G198">
        <v>7</v>
      </c>
      <c r="H198">
        <v>-447.59</v>
      </c>
      <c r="I198" s="1" t="s">
        <v>112</v>
      </c>
      <c r="J198">
        <v>2021</v>
      </c>
    </row>
    <row r="199" spans="1:10" x14ac:dyDescent="0.3">
      <c r="A199" s="2">
        <v>44272</v>
      </c>
      <c r="B199" s="1" t="s">
        <v>146</v>
      </c>
      <c r="C199" s="1" t="s">
        <v>78</v>
      </c>
      <c r="D199" s="1" t="s">
        <v>29</v>
      </c>
      <c r="E199" s="1" t="s">
        <v>76</v>
      </c>
      <c r="F199">
        <v>1071.58</v>
      </c>
      <c r="G199">
        <v>4</v>
      </c>
      <c r="H199">
        <v>-553.65</v>
      </c>
      <c r="I199" s="1" t="s">
        <v>112</v>
      </c>
      <c r="J199">
        <v>2021</v>
      </c>
    </row>
    <row r="200" spans="1:10" x14ac:dyDescent="0.3">
      <c r="A200" s="2">
        <v>44272</v>
      </c>
      <c r="B200" s="1" t="s">
        <v>146</v>
      </c>
      <c r="C200" s="1" t="s">
        <v>78</v>
      </c>
      <c r="D200" s="1" t="s">
        <v>29</v>
      </c>
      <c r="E200" s="1" t="s">
        <v>76</v>
      </c>
      <c r="F200">
        <v>613.91</v>
      </c>
      <c r="G200">
        <v>3</v>
      </c>
      <c r="H200">
        <v>-122.78</v>
      </c>
      <c r="I200" s="1" t="s">
        <v>112</v>
      </c>
      <c r="J200">
        <v>2021</v>
      </c>
    </row>
    <row r="201" spans="1:10" x14ac:dyDescent="0.3">
      <c r="A201" s="2">
        <v>44272</v>
      </c>
      <c r="B201" s="1" t="s">
        <v>146</v>
      </c>
      <c r="C201" s="1" t="s">
        <v>78</v>
      </c>
      <c r="D201" s="1" t="s">
        <v>12</v>
      </c>
      <c r="E201" s="1" t="s">
        <v>13</v>
      </c>
      <c r="F201">
        <v>34.86</v>
      </c>
      <c r="G201">
        <v>7</v>
      </c>
      <c r="H201">
        <v>16.38</v>
      </c>
      <c r="I201" s="1" t="s">
        <v>112</v>
      </c>
      <c r="J201">
        <v>2021</v>
      </c>
    </row>
    <row r="202" spans="1:10" x14ac:dyDescent="0.3">
      <c r="A202" s="2">
        <v>44272</v>
      </c>
      <c r="B202" s="1" t="s">
        <v>146</v>
      </c>
      <c r="C202" s="1" t="s">
        <v>78</v>
      </c>
      <c r="D202" s="1" t="s">
        <v>12</v>
      </c>
      <c r="E202" s="1" t="s">
        <v>13</v>
      </c>
      <c r="F202">
        <v>155.04</v>
      </c>
      <c r="G202">
        <v>4</v>
      </c>
      <c r="H202">
        <v>75.97</v>
      </c>
      <c r="I202" s="1" t="s">
        <v>112</v>
      </c>
      <c r="J202">
        <v>2021</v>
      </c>
    </row>
    <row r="203" spans="1:10" x14ac:dyDescent="0.3">
      <c r="A203" s="2">
        <v>44272</v>
      </c>
      <c r="B203" s="1" t="s">
        <v>147</v>
      </c>
      <c r="C203" s="1" t="s">
        <v>11</v>
      </c>
      <c r="D203" s="1" t="s">
        <v>12</v>
      </c>
      <c r="E203" s="1" t="s">
        <v>22</v>
      </c>
      <c r="F203">
        <v>4.45</v>
      </c>
      <c r="G203">
        <v>2</v>
      </c>
      <c r="H203">
        <v>0.33</v>
      </c>
      <c r="I203" s="1" t="s">
        <v>112</v>
      </c>
      <c r="J203">
        <v>2021</v>
      </c>
    </row>
    <row r="204" spans="1:10" x14ac:dyDescent="0.3">
      <c r="A204" s="2">
        <v>44272</v>
      </c>
      <c r="B204" s="1" t="s">
        <v>147</v>
      </c>
      <c r="C204" s="1" t="s">
        <v>11</v>
      </c>
      <c r="D204" s="1" t="s">
        <v>12</v>
      </c>
      <c r="E204" s="1" t="s">
        <v>13</v>
      </c>
      <c r="F204">
        <v>5.18</v>
      </c>
      <c r="G204">
        <v>1</v>
      </c>
      <c r="H204">
        <v>1.88</v>
      </c>
      <c r="I204" s="1" t="s">
        <v>112</v>
      </c>
      <c r="J204">
        <v>2021</v>
      </c>
    </row>
    <row r="205" spans="1:10" x14ac:dyDescent="0.3">
      <c r="A205" s="2">
        <v>44272</v>
      </c>
      <c r="B205" s="1" t="s">
        <v>147</v>
      </c>
      <c r="C205" s="1" t="s">
        <v>11</v>
      </c>
      <c r="D205" s="1" t="s">
        <v>12</v>
      </c>
      <c r="E205" s="1" t="s">
        <v>13</v>
      </c>
      <c r="F205">
        <v>15.55</v>
      </c>
      <c r="G205">
        <v>3</v>
      </c>
      <c r="H205">
        <v>5.44</v>
      </c>
      <c r="I205" s="1" t="s">
        <v>112</v>
      </c>
      <c r="J205">
        <v>2021</v>
      </c>
    </row>
    <row r="206" spans="1:10" x14ac:dyDescent="0.3">
      <c r="A206" s="2">
        <v>44272</v>
      </c>
      <c r="B206" s="1" t="s">
        <v>88</v>
      </c>
      <c r="C206" s="1" t="s">
        <v>148</v>
      </c>
      <c r="D206" s="1" t="s">
        <v>12</v>
      </c>
      <c r="E206" s="1" t="s">
        <v>19</v>
      </c>
      <c r="F206">
        <v>11.43</v>
      </c>
      <c r="G206">
        <v>3</v>
      </c>
      <c r="H206">
        <v>5.37</v>
      </c>
      <c r="I206" s="1" t="s">
        <v>112</v>
      </c>
      <c r="J206">
        <v>2021</v>
      </c>
    </row>
    <row r="207" spans="1:10" x14ac:dyDescent="0.3">
      <c r="A207" s="2">
        <v>44272</v>
      </c>
      <c r="B207" s="1" t="s">
        <v>88</v>
      </c>
      <c r="C207" s="1" t="s">
        <v>148</v>
      </c>
      <c r="D207" s="1" t="s">
        <v>12</v>
      </c>
      <c r="E207" s="1" t="s">
        <v>19</v>
      </c>
      <c r="F207">
        <v>30.44</v>
      </c>
      <c r="G207">
        <v>2</v>
      </c>
      <c r="H207">
        <v>14.92</v>
      </c>
      <c r="I207" s="1" t="s">
        <v>112</v>
      </c>
      <c r="J207">
        <v>2021</v>
      </c>
    </row>
    <row r="208" spans="1:10" x14ac:dyDescent="0.3">
      <c r="A208" s="2">
        <v>44272</v>
      </c>
      <c r="B208" s="1" t="s">
        <v>88</v>
      </c>
      <c r="C208" s="1" t="s">
        <v>148</v>
      </c>
      <c r="D208" s="1" t="s">
        <v>12</v>
      </c>
      <c r="E208" s="1" t="s">
        <v>13</v>
      </c>
      <c r="F208">
        <v>12.96</v>
      </c>
      <c r="G208">
        <v>2</v>
      </c>
      <c r="H208">
        <v>6.35</v>
      </c>
      <c r="I208" s="1" t="s">
        <v>112</v>
      </c>
      <c r="J208">
        <v>2021</v>
      </c>
    </row>
    <row r="209" spans="1:10" x14ac:dyDescent="0.3">
      <c r="A209" s="2">
        <v>44272</v>
      </c>
      <c r="B209" s="1" t="s">
        <v>88</v>
      </c>
      <c r="C209" s="1" t="s">
        <v>148</v>
      </c>
      <c r="D209" s="1" t="s">
        <v>12</v>
      </c>
      <c r="E209" s="1" t="s">
        <v>13</v>
      </c>
      <c r="F209">
        <v>16</v>
      </c>
      <c r="G209">
        <v>4</v>
      </c>
      <c r="H209">
        <v>7.68</v>
      </c>
      <c r="I209" s="1" t="s">
        <v>112</v>
      </c>
      <c r="J209">
        <v>2021</v>
      </c>
    </row>
    <row r="210" spans="1:10" x14ac:dyDescent="0.3">
      <c r="A210" s="2">
        <v>44272</v>
      </c>
      <c r="B210" s="1" t="s">
        <v>88</v>
      </c>
      <c r="C210" s="1" t="s">
        <v>148</v>
      </c>
      <c r="D210" s="1" t="s">
        <v>12</v>
      </c>
      <c r="E210" s="1" t="s">
        <v>56</v>
      </c>
      <c r="F210">
        <v>32.67</v>
      </c>
      <c r="G210">
        <v>3</v>
      </c>
      <c r="H210">
        <v>8.49</v>
      </c>
      <c r="I210" s="1" t="s">
        <v>112</v>
      </c>
      <c r="J210">
        <v>2021</v>
      </c>
    </row>
    <row r="211" spans="1:10" x14ac:dyDescent="0.3">
      <c r="A211" s="2">
        <v>44272</v>
      </c>
      <c r="B211" s="1" t="s">
        <v>149</v>
      </c>
      <c r="C211" s="1" t="s">
        <v>21</v>
      </c>
      <c r="D211" s="1" t="s">
        <v>12</v>
      </c>
      <c r="E211" s="1" t="s">
        <v>13</v>
      </c>
      <c r="F211">
        <v>126.62</v>
      </c>
      <c r="G211">
        <v>6</v>
      </c>
      <c r="H211">
        <v>41.15</v>
      </c>
      <c r="I211" s="1" t="s">
        <v>112</v>
      </c>
      <c r="J211">
        <v>2021</v>
      </c>
    </row>
    <row r="212" spans="1:10" x14ac:dyDescent="0.3">
      <c r="A212" s="2">
        <v>44273</v>
      </c>
      <c r="B212" s="1" t="s">
        <v>150</v>
      </c>
      <c r="C212" s="1" t="s">
        <v>67</v>
      </c>
      <c r="D212" s="1" t="s">
        <v>31</v>
      </c>
      <c r="E212" s="1" t="s">
        <v>141</v>
      </c>
      <c r="F212">
        <v>821.3</v>
      </c>
      <c r="G212">
        <v>4</v>
      </c>
      <c r="H212">
        <v>-16.43</v>
      </c>
      <c r="I212" s="1" t="s">
        <v>112</v>
      </c>
      <c r="J212">
        <v>2021</v>
      </c>
    </row>
    <row r="213" spans="1:10" x14ac:dyDescent="0.3">
      <c r="A213" s="2">
        <v>44273</v>
      </c>
      <c r="B213" s="1" t="s">
        <v>150</v>
      </c>
      <c r="C213" s="1" t="s">
        <v>67</v>
      </c>
      <c r="D213" s="1" t="s">
        <v>31</v>
      </c>
      <c r="E213" s="1" t="s">
        <v>141</v>
      </c>
      <c r="F213">
        <v>22638.48</v>
      </c>
      <c r="G213">
        <v>6</v>
      </c>
      <c r="H213">
        <v>-1811.08</v>
      </c>
      <c r="I213" s="1" t="s">
        <v>112</v>
      </c>
      <c r="J213">
        <v>2021</v>
      </c>
    </row>
    <row r="214" spans="1:10" x14ac:dyDescent="0.3">
      <c r="A214" s="2">
        <v>44273</v>
      </c>
      <c r="B214" s="1" t="s">
        <v>150</v>
      </c>
      <c r="C214" s="1" t="s">
        <v>67</v>
      </c>
      <c r="D214" s="1" t="s">
        <v>12</v>
      </c>
      <c r="E214" s="1" t="s">
        <v>13</v>
      </c>
      <c r="F214">
        <v>21.38</v>
      </c>
      <c r="G214">
        <v>4</v>
      </c>
      <c r="H214">
        <v>7.48</v>
      </c>
      <c r="I214" s="1" t="s">
        <v>112</v>
      </c>
      <c r="J214">
        <v>2021</v>
      </c>
    </row>
    <row r="215" spans="1:10" x14ac:dyDescent="0.3">
      <c r="A215" s="2">
        <v>44273</v>
      </c>
      <c r="B215" s="1" t="s">
        <v>150</v>
      </c>
      <c r="C215" s="1" t="s">
        <v>67</v>
      </c>
      <c r="D215" s="1" t="s">
        <v>12</v>
      </c>
      <c r="E215" s="1" t="s">
        <v>22</v>
      </c>
      <c r="F215">
        <v>8.02</v>
      </c>
      <c r="G215">
        <v>3</v>
      </c>
      <c r="H215">
        <v>1</v>
      </c>
      <c r="I215" s="1" t="s">
        <v>112</v>
      </c>
      <c r="J215">
        <v>2021</v>
      </c>
    </row>
    <row r="216" spans="1:10" x14ac:dyDescent="0.3">
      <c r="A216" s="2">
        <v>44273</v>
      </c>
      <c r="B216" s="1" t="s">
        <v>150</v>
      </c>
      <c r="C216" s="1" t="s">
        <v>67</v>
      </c>
      <c r="D216" s="1" t="s">
        <v>29</v>
      </c>
      <c r="E216" s="1" t="s">
        <v>35</v>
      </c>
      <c r="F216">
        <v>30.77</v>
      </c>
      <c r="G216">
        <v>2</v>
      </c>
      <c r="H216">
        <v>8.08</v>
      </c>
      <c r="I216" s="1" t="s">
        <v>112</v>
      </c>
      <c r="J216">
        <v>2021</v>
      </c>
    </row>
    <row r="217" spans="1:10" x14ac:dyDescent="0.3">
      <c r="A217" s="2">
        <v>44273</v>
      </c>
      <c r="B217" s="1" t="s">
        <v>150</v>
      </c>
      <c r="C217" s="1" t="s">
        <v>67</v>
      </c>
      <c r="D217" s="1" t="s">
        <v>12</v>
      </c>
      <c r="E217" s="1" t="s">
        <v>33</v>
      </c>
      <c r="F217">
        <v>18.940000000000001</v>
      </c>
      <c r="G217">
        <v>3</v>
      </c>
      <c r="H217">
        <v>5.92</v>
      </c>
      <c r="I217" s="1" t="s">
        <v>112</v>
      </c>
      <c r="J217">
        <v>2021</v>
      </c>
    </row>
    <row r="218" spans="1:10" x14ac:dyDescent="0.3">
      <c r="A218" s="2">
        <v>44273</v>
      </c>
      <c r="B218" s="1" t="s">
        <v>150</v>
      </c>
      <c r="C218" s="1" t="s">
        <v>67</v>
      </c>
      <c r="D218" s="1" t="s">
        <v>29</v>
      </c>
      <c r="E218" s="1" t="s">
        <v>35</v>
      </c>
      <c r="F218">
        <v>122.35</v>
      </c>
      <c r="G218">
        <v>3</v>
      </c>
      <c r="H218">
        <v>15.29</v>
      </c>
      <c r="I218" s="1" t="s">
        <v>112</v>
      </c>
      <c r="J218">
        <v>2021</v>
      </c>
    </row>
    <row r="219" spans="1:10" x14ac:dyDescent="0.3">
      <c r="A219" s="2">
        <v>44273</v>
      </c>
      <c r="B219" s="1" t="s">
        <v>151</v>
      </c>
      <c r="C219" s="1" t="s">
        <v>24</v>
      </c>
      <c r="D219" s="1" t="s">
        <v>29</v>
      </c>
      <c r="E219" s="1" t="s">
        <v>48</v>
      </c>
      <c r="F219">
        <v>1198.33</v>
      </c>
      <c r="G219">
        <v>10</v>
      </c>
      <c r="H219">
        <v>70.489999999999995</v>
      </c>
      <c r="I219" s="1" t="s">
        <v>112</v>
      </c>
      <c r="J219">
        <v>2021</v>
      </c>
    </row>
    <row r="220" spans="1:10" x14ac:dyDescent="0.3">
      <c r="A220" s="2">
        <v>44273</v>
      </c>
      <c r="B220" s="1" t="s">
        <v>152</v>
      </c>
      <c r="C220" s="1" t="s">
        <v>24</v>
      </c>
      <c r="D220" s="1" t="s">
        <v>29</v>
      </c>
      <c r="E220" s="1" t="s">
        <v>35</v>
      </c>
      <c r="F220">
        <v>111</v>
      </c>
      <c r="G220">
        <v>2</v>
      </c>
      <c r="H220">
        <v>14.43</v>
      </c>
      <c r="I220" s="1" t="s">
        <v>112</v>
      </c>
      <c r="J220">
        <v>2021</v>
      </c>
    </row>
    <row r="221" spans="1:10" x14ac:dyDescent="0.3">
      <c r="A221" s="2">
        <v>44273</v>
      </c>
      <c r="B221" s="1" t="s">
        <v>152</v>
      </c>
      <c r="C221" s="1" t="s">
        <v>24</v>
      </c>
      <c r="D221" s="1" t="s">
        <v>31</v>
      </c>
      <c r="E221" s="1" t="s">
        <v>141</v>
      </c>
      <c r="F221">
        <v>1279.97</v>
      </c>
      <c r="G221">
        <v>4</v>
      </c>
      <c r="H221">
        <v>415.99</v>
      </c>
      <c r="I221" s="1" t="s">
        <v>112</v>
      </c>
      <c r="J221">
        <v>2021</v>
      </c>
    </row>
    <row r="222" spans="1:10" x14ac:dyDescent="0.3">
      <c r="A222" s="2">
        <v>44273</v>
      </c>
      <c r="B222" s="1" t="s">
        <v>152</v>
      </c>
      <c r="C222" s="1" t="s">
        <v>24</v>
      </c>
      <c r="D222" s="1" t="s">
        <v>12</v>
      </c>
      <c r="E222" s="1" t="s">
        <v>18</v>
      </c>
      <c r="F222">
        <v>1856.19</v>
      </c>
      <c r="G222">
        <v>7</v>
      </c>
      <c r="H222">
        <v>334.11</v>
      </c>
      <c r="I222" s="1" t="s">
        <v>112</v>
      </c>
      <c r="J222">
        <v>2021</v>
      </c>
    </row>
    <row r="223" spans="1:10" x14ac:dyDescent="0.3">
      <c r="A223" s="2">
        <v>44274</v>
      </c>
      <c r="B223" s="1" t="s">
        <v>153</v>
      </c>
      <c r="C223" s="1" t="s">
        <v>67</v>
      </c>
      <c r="D223" s="1" t="s">
        <v>31</v>
      </c>
      <c r="E223" s="1" t="s">
        <v>32</v>
      </c>
      <c r="F223">
        <v>323.98</v>
      </c>
      <c r="G223">
        <v>3</v>
      </c>
      <c r="H223">
        <v>28.35</v>
      </c>
      <c r="I223" s="1" t="s">
        <v>112</v>
      </c>
      <c r="J223">
        <v>2021</v>
      </c>
    </row>
    <row r="224" spans="1:10" x14ac:dyDescent="0.3">
      <c r="A224" s="2">
        <v>44274</v>
      </c>
      <c r="B224" s="1" t="s">
        <v>153</v>
      </c>
      <c r="C224" s="1" t="s">
        <v>67</v>
      </c>
      <c r="D224" s="1" t="s">
        <v>12</v>
      </c>
      <c r="E224" s="1" t="s">
        <v>17</v>
      </c>
      <c r="F224">
        <v>11.81</v>
      </c>
      <c r="G224">
        <v>4</v>
      </c>
      <c r="H224">
        <v>3.99</v>
      </c>
      <c r="I224" s="1" t="s">
        <v>112</v>
      </c>
      <c r="J224">
        <v>2021</v>
      </c>
    </row>
    <row r="225" spans="1:10" x14ac:dyDescent="0.3">
      <c r="A225" s="2">
        <v>44274</v>
      </c>
      <c r="B225" s="1" t="s">
        <v>153</v>
      </c>
      <c r="C225" s="1" t="s">
        <v>67</v>
      </c>
      <c r="D225" s="1" t="s">
        <v>12</v>
      </c>
      <c r="E225" s="1" t="s">
        <v>18</v>
      </c>
      <c r="F225">
        <v>26.16</v>
      </c>
      <c r="G225">
        <v>3</v>
      </c>
      <c r="H225">
        <v>1.96</v>
      </c>
      <c r="I225" s="1" t="s">
        <v>112</v>
      </c>
      <c r="J225">
        <v>2021</v>
      </c>
    </row>
    <row r="226" spans="1:10" x14ac:dyDescent="0.3">
      <c r="A226" s="2">
        <v>44274</v>
      </c>
      <c r="B226" s="1" t="s">
        <v>153</v>
      </c>
      <c r="C226" s="1" t="s">
        <v>67</v>
      </c>
      <c r="D226" s="1" t="s">
        <v>12</v>
      </c>
      <c r="E226" s="1" t="s">
        <v>19</v>
      </c>
      <c r="F226">
        <v>33.57</v>
      </c>
      <c r="G226">
        <v>5</v>
      </c>
      <c r="H226">
        <v>-25.74</v>
      </c>
      <c r="I226" s="1" t="s">
        <v>112</v>
      </c>
      <c r="J226">
        <v>2021</v>
      </c>
    </row>
    <row r="227" spans="1:10" x14ac:dyDescent="0.3">
      <c r="A227" s="2">
        <v>44274</v>
      </c>
      <c r="B227" s="1" t="s">
        <v>153</v>
      </c>
      <c r="C227" s="1" t="s">
        <v>67</v>
      </c>
      <c r="D227" s="1" t="s">
        <v>29</v>
      </c>
      <c r="E227" s="1" t="s">
        <v>35</v>
      </c>
      <c r="F227">
        <v>4.99</v>
      </c>
      <c r="G227">
        <v>3</v>
      </c>
      <c r="H227">
        <v>1.37</v>
      </c>
      <c r="I227" s="1" t="s">
        <v>112</v>
      </c>
      <c r="J227">
        <v>2021</v>
      </c>
    </row>
    <row r="228" spans="1:10" x14ac:dyDescent="0.3">
      <c r="A228" s="2">
        <v>44274</v>
      </c>
      <c r="B228" s="1" t="s">
        <v>153</v>
      </c>
      <c r="C228" s="1" t="s">
        <v>67</v>
      </c>
      <c r="D228" s="1" t="s">
        <v>29</v>
      </c>
      <c r="E228" s="1" t="s">
        <v>35</v>
      </c>
      <c r="F228">
        <v>20.02</v>
      </c>
      <c r="G228">
        <v>3</v>
      </c>
      <c r="H228">
        <v>5.5</v>
      </c>
      <c r="I228" s="1" t="s">
        <v>112</v>
      </c>
      <c r="J228">
        <v>2021</v>
      </c>
    </row>
    <row r="229" spans="1:10" x14ac:dyDescent="0.3">
      <c r="A229" s="2">
        <v>44274</v>
      </c>
      <c r="B229" s="1" t="s">
        <v>153</v>
      </c>
      <c r="C229" s="1" t="s">
        <v>67</v>
      </c>
      <c r="D229" s="1" t="s">
        <v>31</v>
      </c>
      <c r="E229" s="1" t="s">
        <v>37</v>
      </c>
      <c r="F229">
        <v>170.24</v>
      </c>
      <c r="G229">
        <v>2</v>
      </c>
      <c r="H229">
        <v>53.2</v>
      </c>
      <c r="I229" s="1" t="s">
        <v>112</v>
      </c>
      <c r="J229">
        <v>2021</v>
      </c>
    </row>
    <row r="230" spans="1:10" x14ac:dyDescent="0.3">
      <c r="A230" s="2">
        <v>44276</v>
      </c>
      <c r="B230" s="1" t="s">
        <v>154</v>
      </c>
      <c r="C230" s="1" t="s">
        <v>50</v>
      </c>
      <c r="D230" s="1" t="s">
        <v>12</v>
      </c>
      <c r="E230" s="1" t="s">
        <v>22</v>
      </c>
      <c r="F230">
        <v>7.41</v>
      </c>
      <c r="G230">
        <v>2</v>
      </c>
      <c r="H230">
        <v>1.2</v>
      </c>
      <c r="I230" s="1" t="s">
        <v>112</v>
      </c>
      <c r="J230">
        <v>2021</v>
      </c>
    </row>
    <row r="231" spans="1:10" x14ac:dyDescent="0.3">
      <c r="A231" s="2">
        <v>44276</v>
      </c>
      <c r="B231" s="1" t="s">
        <v>154</v>
      </c>
      <c r="C231" s="1" t="s">
        <v>50</v>
      </c>
      <c r="D231" s="1" t="s">
        <v>12</v>
      </c>
      <c r="E231" s="1" t="s">
        <v>22</v>
      </c>
      <c r="F231">
        <v>6.05</v>
      </c>
      <c r="G231">
        <v>3</v>
      </c>
      <c r="H231">
        <v>1.59</v>
      </c>
      <c r="I231" s="1" t="s">
        <v>112</v>
      </c>
      <c r="J231">
        <v>2021</v>
      </c>
    </row>
    <row r="232" spans="1:10" x14ac:dyDescent="0.3">
      <c r="A232" s="2">
        <v>44276</v>
      </c>
      <c r="B232" s="1" t="s">
        <v>155</v>
      </c>
      <c r="C232" s="1" t="s">
        <v>120</v>
      </c>
      <c r="D232" s="1" t="s">
        <v>12</v>
      </c>
      <c r="E232" s="1" t="s">
        <v>18</v>
      </c>
      <c r="F232">
        <v>16.27</v>
      </c>
      <c r="G232">
        <v>1</v>
      </c>
      <c r="H232">
        <v>-3.86</v>
      </c>
      <c r="I232" s="1" t="s">
        <v>112</v>
      </c>
      <c r="J232">
        <v>2021</v>
      </c>
    </row>
    <row r="233" spans="1:10" x14ac:dyDescent="0.3">
      <c r="A233" s="2">
        <v>44276</v>
      </c>
      <c r="B233" s="1" t="s">
        <v>156</v>
      </c>
      <c r="C233" s="1" t="s">
        <v>39</v>
      </c>
      <c r="D233" s="1" t="s">
        <v>31</v>
      </c>
      <c r="E233" s="1" t="s">
        <v>32</v>
      </c>
      <c r="F233">
        <v>3499.93</v>
      </c>
      <c r="G233">
        <v>7</v>
      </c>
      <c r="H233">
        <v>909.98</v>
      </c>
      <c r="I233" s="1" t="s">
        <v>112</v>
      </c>
      <c r="J233">
        <v>2021</v>
      </c>
    </row>
    <row r="234" spans="1:10" x14ac:dyDescent="0.3">
      <c r="A234" s="2">
        <v>44276</v>
      </c>
      <c r="B234" s="1" t="s">
        <v>156</v>
      </c>
      <c r="C234" s="1" t="s">
        <v>39</v>
      </c>
      <c r="D234" s="1" t="s">
        <v>12</v>
      </c>
      <c r="E234" s="1" t="s">
        <v>17</v>
      </c>
      <c r="F234">
        <v>14.4</v>
      </c>
      <c r="G234">
        <v>5</v>
      </c>
      <c r="H234">
        <v>6.62</v>
      </c>
      <c r="I234" s="1" t="s">
        <v>112</v>
      </c>
      <c r="J234">
        <v>2021</v>
      </c>
    </row>
    <row r="235" spans="1:10" x14ac:dyDescent="0.3">
      <c r="A235" s="2">
        <v>44276</v>
      </c>
      <c r="B235" s="1" t="s">
        <v>156</v>
      </c>
      <c r="C235" s="1" t="s">
        <v>39</v>
      </c>
      <c r="D235" s="1" t="s">
        <v>12</v>
      </c>
      <c r="E235" s="1" t="s">
        <v>13</v>
      </c>
      <c r="F235">
        <v>122.97</v>
      </c>
      <c r="G235">
        <v>3</v>
      </c>
      <c r="H235">
        <v>60.26</v>
      </c>
      <c r="I235" s="1" t="s">
        <v>112</v>
      </c>
      <c r="J235">
        <v>2021</v>
      </c>
    </row>
    <row r="236" spans="1:10" x14ac:dyDescent="0.3">
      <c r="A236" s="2">
        <v>44276</v>
      </c>
      <c r="B236" s="1" t="s">
        <v>156</v>
      </c>
      <c r="C236" s="1" t="s">
        <v>39</v>
      </c>
      <c r="D236" s="1" t="s">
        <v>12</v>
      </c>
      <c r="E236" s="1" t="s">
        <v>22</v>
      </c>
      <c r="F236">
        <v>9.32</v>
      </c>
      <c r="G236">
        <v>4</v>
      </c>
      <c r="H236">
        <v>2.7</v>
      </c>
      <c r="I236" s="1" t="s">
        <v>112</v>
      </c>
      <c r="J236">
        <v>2021</v>
      </c>
    </row>
    <row r="237" spans="1:10" x14ac:dyDescent="0.3">
      <c r="A237" s="2">
        <v>44276</v>
      </c>
      <c r="B237" s="1" t="s">
        <v>156</v>
      </c>
      <c r="C237" s="1" t="s">
        <v>39</v>
      </c>
      <c r="D237" s="1" t="s">
        <v>12</v>
      </c>
      <c r="E237" s="1" t="s">
        <v>19</v>
      </c>
      <c r="F237">
        <v>122.94</v>
      </c>
      <c r="G237">
        <v>3</v>
      </c>
      <c r="H237">
        <v>59.01</v>
      </c>
      <c r="I237" s="1" t="s">
        <v>112</v>
      </c>
      <c r="J237">
        <v>2021</v>
      </c>
    </row>
    <row r="238" spans="1:10" x14ac:dyDescent="0.3">
      <c r="A238" s="2">
        <v>44276</v>
      </c>
      <c r="B238" s="1" t="s">
        <v>157</v>
      </c>
      <c r="C238" s="1" t="s">
        <v>65</v>
      </c>
      <c r="D238" s="1" t="s">
        <v>12</v>
      </c>
      <c r="E238" s="1" t="s">
        <v>17</v>
      </c>
      <c r="F238">
        <v>59.2</v>
      </c>
      <c r="G238">
        <v>5</v>
      </c>
      <c r="H238">
        <v>22.2</v>
      </c>
      <c r="I238" s="1" t="s">
        <v>112</v>
      </c>
      <c r="J238">
        <v>2021</v>
      </c>
    </row>
    <row r="239" spans="1:10" x14ac:dyDescent="0.3">
      <c r="A239" s="2">
        <v>44276</v>
      </c>
      <c r="B239" s="1" t="s">
        <v>157</v>
      </c>
      <c r="C239" s="1" t="s">
        <v>65</v>
      </c>
      <c r="D239" s="1" t="s">
        <v>29</v>
      </c>
      <c r="E239" s="1" t="s">
        <v>35</v>
      </c>
      <c r="F239">
        <v>32.950000000000003</v>
      </c>
      <c r="G239">
        <v>3</v>
      </c>
      <c r="H239">
        <v>6.59</v>
      </c>
      <c r="I239" s="1" t="s">
        <v>112</v>
      </c>
      <c r="J239">
        <v>2021</v>
      </c>
    </row>
    <row r="240" spans="1:10" x14ac:dyDescent="0.3">
      <c r="A240" s="2">
        <v>44276</v>
      </c>
      <c r="B240" s="1" t="s">
        <v>157</v>
      </c>
      <c r="C240" s="1" t="s">
        <v>65</v>
      </c>
      <c r="D240" s="1" t="s">
        <v>29</v>
      </c>
      <c r="E240" s="1" t="s">
        <v>30</v>
      </c>
      <c r="F240">
        <v>218.38</v>
      </c>
      <c r="G240">
        <v>3</v>
      </c>
      <c r="H240">
        <v>-10.92</v>
      </c>
      <c r="I240" s="1" t="s">
        <v>112</v>
      </c>
      <c r="J240">
        <v>2021</v>
      </c>
    </row>
    <row r="241" spans="1:10" x14ac:dyDescent="0.3">
      <c r="A241" s="2">
        <v>44277</v>
      </c>
      <c r="B241" s="1" t="s">
        <v>158</v>
      </c>
      <c r="C241" s="1" t="s">
        <v>120</v>
      </c>
      <c r="D241" s="1" t="s">
        <v>12</v>
      </c>
      <c r="E241" s="1" t="s">
        <v>19</v>
      </c>
      <c r="F241">
        <v>7.64</v>
      </c>
      <c r="G241">
        <v>4</v>
      </c>
      <c r="H241">
        <v>-5.86</v>
      </c>
      <c r="I241" s="1" t="s">
        <v>112</v>
      </c>
      <c r="J241">
        <v>2021</v>
      </c>
    </row>
    <row r="242" spans="1:10" x14ac:dyDescent="0.3">
      <c r="A242" s="2">
        <v>44277</v>
      </c>
      <c r="B242" s="1" t="s">
        <v>158</v>
      </c>
      <c r="C242" s="1" t="s">
        <v>120</v>
      </c>
      <c r="D242" s="1" t="s">
        <v>12</v>
      </c>
      <c r="E242" s="1" t="s">
        <v>19</v>
      </c>
      <c r="F242">
        <v>51.47</v>
      </c>
      <c r="G242">
        <v>5</v>
      </c>
      <c r="H242">
        <v>-39.46</v>
      </c>
      <c r="I242" s="1" t="s">
        <v>112</v>
      </c>
      <c r="J242">
        <v>2021</v>
      </c>
    </row>
    <row r="243" spans="1:10" x14ac:dyDescent="0.3">
      <c r="A243" s="2">
        <v>44277</v>
      </c>
      <c r="B243" s="1" t="s">
        <v>159</v>
      </c>
      <c r="C243" s="1" t="s">
        <v>58</v>
      </c>
      <c r="D243" s="1" t="s">
        <v>12</v>
      </c>
      <c r="E243" s="1" t="s">
        <v>13</v>
      </c>
      <c r="F243">
        <v>74.349999999999994</v>
      </c>
      <c r="G243">
        <v>3</v>
      </c>
      <c r="H243">
        <v>23.24</v>
      </c>
      <c r="I243" s="1" t="s">
        <v>112</v>
      </c>
      <c r="J243">
        <v>2021</v>
      </c>
    </row>
    <row r="244" spans="1:10" x14ac:dyDescent="0.3">
      <c r="A244" s="2">
        <v>44277</v>
      </c>
      <c r="B244" s="1" t="s">
        <v>159</v>
      </c>
      <c r="C244" s="1" t="s">
        <v>58</v>
      </c>
      <c r="D244" s="1" t="s">
        <v>29</v>
      </c>
      <c r="E244" s="1" t="s">
        <v>30</v>
      </c>
      <c r="F244">
        <v>314.35000000000002</v>
      </c>
      <c r="G244">
        <v>3</v>
      </c>
      <c r="H244">
        <v>-35.36</v>
      </c>
      <c r="I244" s="1" t="s">
        <v>112</v>
      </c>
      <c r="J244">
        <v>2021</v>
      </c>
    </row>
    <row r="245" spans="1:10" x14ac:dyDescent="0.3">
      <c r="A245" s="2">
        <v>44277</v>
      </c>
      <c r="B245" s="1" t="s">
        <v>160</v>
      </c>
      <c r="C245" s="1" t="s">
        <v>71</v>
      </c>
      <c r="D245" s="1" t="s">
        <v>12</v>
      </c>
      <c r="E245" s="1" t="s">
        <v>22</v>
      </c>
      <c r="F245">
        <v>16.28</v>
      </c>
      <c r="G245">
        <v>2</v>
      </c>
      <c r="H245">
        <v>6.51</v>
      </c>
      <c r="I245" s="1" t="s">
        <v>112</v>
      </c>
      <c r="J245">
        <v>2021</v>
      </c>
    </row>
    <row r="246" spans="1:10" x14ac:dyDescent="0.3">
      <c r="A246" s="2">
        <v>44278</v>
      </c>
      <c r="B246" s="1" t="s">
        <v>161</v>
      </c>
      <c r="C246" s="1" t="s">
        <v>24</v>
      </c>
      <c r="D246" s="1" t="s">
        <v>12</v>
      </c>
      <c r="E246" s="1" t="s">
        <v>18</v>
      </c>
      <c r="F246">
        <v>330.4</v>
      </c>
      <c r="G246">
        <v>2</v>
      </c>
      <c r="H246">
        <v>85.9</v>
      </c>
      <c r="I246" s="1" t="s">
        <v>112</v>
      </c>
      <c r="J246">
        <v>2021</v>
      </c>
    </row>
    <row r="247" spans="1:10" x14ac:dyDescent="0.3">
      <c r="A247" s="2">
        <v>44278</v>
      </c>
      <c r="B247" s="1" t="s">
        <v>161</v>
      </c>
      <c r="C247" s="1" t="s">
        <v>24</v>
      </c>
      <c r="D247" s="1" t="s">
        <v>31</v>
      </c>
      <c r="E247" s="1" t="s">
        <v>32</v>
      </c>
      <c r="F247">
        <v>604.75</v>
      </c>
      <c r="G247">
        <v>6</v>
      </c>
      <c r="H247">
        <v>37.799999999999997</v>
      </c>
      <c r="I247" s="1" t="s">
        <v>112</v>
      </c>
      <c r="J247">
        <v>2021</v>
      </c>
    </row>
    <row r="248" spans="1:10" x14ac:dyDescent="0.3">
      <c r="A248" s="2">
        <v>44278</v>
      </c>
      <c r="B248" s="1" t="s">
        <v>162</v>
      </c>
      <c r="C248" s="1" t="s">
        <v>67</v>
      </c>
      <c r="D248" s="1" t="s">
        <v>12</v>
      </c>
      <c r="E248" s="1" t="s">
        <v>17</v>
      </c>
      <c r="F248">
        <v>9.91</v>
      </c>
      <c r="G248">
        <v>3</v>
      </c>
      <c r="H248">
        <v>3.22</v>
      </c>
      <c r="I248" s="1" t="s">
        <v>112</v>
      </c>
      <c r="J248">
        <v>2021</v>
      </c>
    </row>
    <row r="249" spans="1:10" x14ac:dyDescent="0.3">
      <c r="A249" s="2">
        <v>44279</v>
      </c>
      <c r="B249" s="1" t="s">
        <v>163</v>
      </c>
      <c r="C249" s="1" t="s">
        <v>78</v>
      </c>
      <c r="D249" s="1" t="s">
        <v>12</v>
      </c>
      <c r="E249" s="1" t="s">
        <v>13</v>
      </c>
      <c r="F249">
        <v>24.9</v>
      </c>
      <c r="G249">
        <v>5</v>
      </c>
      <c r="H249">
        <v>11.7</v>
      </c>
      <c r="I249" s="1" t="s">
        <v>112</v>
      </c>
      <c r="J249">
        <v>2021</v>
      </c>
    </row>
    <row r="250" spans="1:10" x14ac:dyDescent="0.3">
      <c r="A250" s="2">
        <v>44279</v>
      </c>
      <c r="B250" s="1" t="s">
        <v>164</v>
      </c>
      <c r="C250" s="1" t="s">
        <v>24</v>
      </c>
      <c r="D250" s="1" t="s">
        <v>29</v>
      </c>
      <c r="E250" s="1" t="s">
        <v>35</v>
      </c>
      <c r="F250">
        <v>40.479999999999997</v>
      </c>
      <c r="G250">
        <v>2</v>
      </c>
      <c r="H250">
        <v>14.57</v>
      </c>
      <c r="I250" s="1" t="s">
        <v>112</v>
      </c>
      <c r="J250">
        <v>2021</v>
      </c>
    </row>
    <row r="251" spans="1:10" x14ac:dyDescent="0.3">
      <c r="A251" s="2">
        <v>44280</v>
      </c>
      <c r="B251" s="1" t="s">
        <v>147</v>
      </c>
      <c r="C251" s="1" t="s">
        <v>78</v>
      </c>
      <c r="D251" s="1" t="s">
        <v>29</v>
      </c>
      <c r="E251" s="1" t="s">
        <v>30</v>
      </c>
      <c r="F251">
        <v>366.79</v>
      </c>
      <c r="G251">
        <v>7</v>
      </c>
      <c r="H251">
        <v>65.209999999999994</v>
      </c>
      <c r="I251" s="1" t="s">
        <v>112</v>
      </c>
      <c r="J251">
        <v>2021</v>
      </c>
    </row>
    <row r="252" spans="1:10" x14ac:dyDescent="0.3">
      <c r="A252" s="2">
        <v>44280</v>
      </c>
      <c r="B252" s="1" t="s">
        <v>165</v>
      </c>
      <c r="C252" s="1" t="s">
        <v>24</v>
      </c>
      <c r="D252" s="1" t="s">
        <v>12</v>
      </c>
      <c r="E252" s="1" t="s">
        <v>22</v>
      </c>
      <c r="F252">
        <v>6.56</v>
      </c>
      <c r="G252">
        <v>2</v>
      </c>
      <c r="H252">
        <v>1.9</v>
      </c>
      <c r="I252" s="1" t="s">
        <v>112</v>
      </c>
      <c r="J252">
        <v>2021</v>
      </c>
    </row>
    <row r="253" spans="1:10" x14ac:dyDescent="0.3">
      <c r="A253" s="2">
        <v>44280</v>
      </c>
      <c r="B253" s="1" t="s">
        <v>165</v>
      </c>
      <c r="C253" s="1" t="s">
        <v>24</v>
      </c>
      <c r="D253" s="1" t="s">
        <v>12</v>
      </c>
      <c r="E253" s="1" t="s">
        <v>22</v>
      </c>
      <c r="F253">
        <v>14.88</v>
      </c>
      <c r="G253">
        <v>2</v>
      </c>
      <c r="H253">
        <v>3.72</v>
      </c>
      <c r="I253" s="1" t="s">
        <v>112</v>
      </c>
      <c r="J253">
        <v>2021</v>
      </c>
    </row>
    <row r="254" spans="1:10" x14ac:dyDescent="0.3">
      <c r="A254" s="2">
        <v>44280</v>
      </c>
      <c r="B254" s="1" t="s">
        <v>165</v>
      </c>
      <c r="C254" s="1" t="s">
        <v>24</v>
      </c>
      <c r="D254" s="1" t="s">
        <v>31</v>
      </c>
      <c r="E254" s="1" t="s">
        <v>37</v>
      </c>
      <c r="F254">
        <v>45.48</v>
      </c>
      <c r="G254">
        <v>4</v>
      </c>
      <c r="H254">
        <v>15.92</v>
      </c>
      <c r="I254" s="1" t="s">
        <v>112</v>
      </c>
      <c r="J254">
        <v>2021</v>
      </c>
    </row>
    <row r="255" spans="1:10" x14ac:dyDescent="0.3">
      <c r="A255" s="2">
        <v>44280</v>
      </c>
      <c r="B255" s="1" t="s">
        <v>165</v>
      </c>
      <c r="C255" s="1" t="s">
        <v>24</v>
      </c>
      <c r="D255" s="1" t="s">
        <v>12</v>
      </c>
      <c r="E255" s="1" t="s">
        <v>22</v>
      </c>
      <c r="F255">
        <v>25.44</v>
      </c>
      <c r="G255">
        <v>6</v>
      </c>
      <c r="H255">
        <v>9.92</v>
      </c>
      <c r="I255" s="1" t="s">
        <v>112</v>
      </c>
      <c r="J255">
        <v>2021</v>
      </c>
    </row>
    <row r="256" spans="1:10" x14ac:dyDescent="0.3">
      <c r="A256" s="2">
        <v>44281</v>
      </c>
      <c r="B256" s="1" t="s">
        <v>166</v>
      </c>
      <c r="C256" s="1" t="s">
        <v>24</v>
      </c>
      <c r="D256" s="1" t="s">
        <v>31</v>
      </c>
      <c r="E256" s="1" t="s">
        <v>37</v>
      </c>
      <c r="F256">
        <v>66.3</v>
      </c>
      <c r="G256">
        <v>3</v>
      </c>
      <c r="H256">
        <v>8.6199999999999992</v>
      </c>
      <c r="I256" s="1" t="s">
        <v>112</v>
      </c>
      <c r="J256">
        <v>2021</v>
      </c>
    </row>
    <row r="257" spans="1:10" x14ac:dyDescent="0.3">
      <c r="A257" s="2">
        <v>44281</v>
      </c>
      <c r="B257" s="1" t="s">
        <v>167</v>
      </c>
      <c r="C257" s="1" t="s">
        <v>24</v>
      </c>
      <c r="D257" s="1" t="s">
        <v>12</v>
      </c>
      <c r="E257" s="1" t="s">
        <v>22</v>
      </c>
      <c r="F257">
        <v>3.36</v>
      </c>
      <c r="G257">
        <v>2</v>
      </c>
      <c r="H257">
        <v>0.84</v>
      </c>
      <c r="I257" s="1" t="s">
        <v>112</v>
      </c>
      <c r="J257">
        <v>2021</v>
      </c>
    </row>
    <row r="258" spans="1:10" x14ac:dyDescent="0.3">
      <c r="A258" s="2">
        <v>44281</v>
      </c>
      <c r="B258" s="1" t="s">
        <v>167</v>
      </c>
      <c r="C258" s="1" t="s">
        <v>24</v>
      </c>
      <c r="D258" s="1" t="s">
        <v>12</v>
      </c>
      <c r="E258" s="1" t="s">
        <v>19</v>
      </c>
      <c r="F258">
        <v>27.94</v>
      </c>
      <c r="G258">
        <v>4</v>
      </c>
      <c r="H258">
        <v>9.43</v>
      </c>
      <c r="I258" s="1" t="s">
        <v>112</v>
      </c>
      <c r="J258">
        <v>2021</v>
      </c>
    </row>
    <row r="259" spans="1:10" x14ac:dyDescent="0.3">
      <c r="A259" s="2">
        <v>44281</v>
      </c>
      <c r="B259" s="1" t="s">
        <v>167</v>
      </c>
      <c r="C259" s="1" t="s">
        <v>24</v>
      </c>
      <c r="D259" s="1" t="s">
        <v>31</v>
      </c>
      <c r="E259" s="1" t="s">
        <v>32</v>
      </c>
      <c r="F259">
        <v>28.78</v>
      </c>
      <c r="G259">
        <v>2</v>
      </c>
      <c r="H259">
        <v>2.88</v>
      </c>
      <c r="I259" s="1" t="s">
        <v>112</v>
      </c>
      <c r="J259">
        <v>2021</v>
      </c>
    </row>
    <row r="260" spans="1:10" x14ac:dyDescent="0.3">
      <c r="A260" s="2">
        <v>44281</v>
      </c>
      <c r="B260" s="1" t="s">
        <v>168</v>
      </c>
      <c r="C260" s="1" t="s">
        <v>24</v>
      </c>
      <c r="D260" s="1" t="s">
        <v>12</v>
      </c>
      <c r="E260" s="1" t="s">
        <v>17</v>
      </c>
      <c r="F260">
        <v>18.75</v>
      </c>
      <c r="G260">
        <v>5</v>
      </c>
      <c r="H260">
        <v>9</v>
      </c>
      <c r="I260" s="1" t="s">
        <v>112</v>
      </c>
      <c r="J260">
        <v>2021</v>
      </c>
    </row>
    <row r="261" spans="1:10" x14ac:dyDescent="0.3">
      <c r="A261" s="2">
        <v>44283</v>
      </c>
      <c r="B261" s="1" t="s">
        <v>169</v>
      </c>
      <c r="C261" s="1" t="s">
        <v>170</v>
      </c>
      <c r="D261" s="1" t="s">
        <v>12</v>
      </c>
      <c r="E261" s="1" t="s">
        <v>44</v>
      </c>
      <c r="F261">
        <v>6.12</v>
      </c>
      <c r="G261">
        <v>3</v>
      </c>
      <c r="H261">
        <v>2.88</v>
      </c>
      <c r="I261" s="1" t="s">
        <v>112</v>
      </c>
      <c r="J261">
        <v>2021</v>
      </c>
    </row>
    <row r="262" spans="1:10" x14ac:dyDescent="0.3">
      <c r="A262" s="2">
        <v>44283</v>
      </c>
      <c r="B262" s="1" t="s">
        <v>169</v>
      </c>
      <c r="C262" s="1" t="s">
        <v>170</v>
      </c>
      <c r="D262" s="1" t="s">
        <v>29</v>
      </c>
      <c r="E262" s="1" t="s">
        <v>76</v>
      </c>
      <c r="F262">
        <v>1184.72</v>
      </c>
      <c r="G262">
        <v>4</v>
      </c>
      <c r="H262">
        <v>106.62</v>
      </c>
      <c r="I262" s="1" t="s">
        <v>112</v>
      </c>
      <c r="J262">
        <v>2021</v>
      </c>
    </row>
    <row r="263" spans="1:10" x14ac:dyDescent="0.3">
      <c r="A263" s="2">
        <v>44283</v>
      </c>
      <c r="B263" s="1" t="s">
        <v>171</v>
      </c>
      <c r="C263" s="1" t="s">
        <v>172</v>
      </c>
      <c r="D263" s="1" t="s">
        <v>31</v>
      </c>
      <c r="E263" s="1" t="s">
        <v>32</v>
      </c>
      <c r="F263">
        <v>302.38</v>
      </c>
      <c r="G263">
        <v>3</v>
      </c>
      <c r="H263">
        <v>22.68</v>
      </c>
      <c r="I263" s="1" t="s">
        <v>112</v>
      </c>
      <c r="J263">
        <v>2021</v>
      </c>
    </row>
    <row r="264" spans="1:10" x14ac:dyDescent="0.3">
      <c r="A264" s="2">
        <v>44283</v>
      </c>
      <c r="B264" s="1" t="s">
        <v>173</v>
      </c>
      <c r="C264" s="1" t="s">
        <v>50</v>
      </c>
      <c r="D264" s="1" t="s">
        <v>29</v>
      </c>
      <c r="E264" s="1" t="s">
        <v>76</v>
      </c>
      <c r="F264">
        <v>330.59</v>
      </c>
      <c r="G264">
        <v>1</v>
      </c>
      <c r="H264">
        <v>-143.25</v>
      </c>
      <c r="I264" s="1" t="s">
        <v>112</v>
      </c>
      <c r="J264">
        <v>2021</v>
      </c>
    </row>
    <row r="265" spans="1:10" x14ac:dyDescent="0.3">
      <c r="A265" s="2">
        <v>44284</v>
      </c>
      <c r="B265" s="1" t="s">
        <v>174</v>
      </c>
      <c r="C265" s="1" t="s">
        <v>11</v>
      </c>
      <c r="D265" s="1" t="s">
        <v>29</v>
      </c>
      <c r="E265" s="1" t="s">
        <v>76</v>
      </c>
      <c r="F265">
        <v>890.84</v>
      </c>
      <c r="G265">
        <v>3</v>
      </c>
      <c r="H265">
        <v>-152.72</v>
      </c>
      <c r="I265" s="1" t="s">
        <v>112</v>
      </c>
      <c r="J265">
        <v>2021</v>
      </c>
    </row>
    <row r="266" spans="1:10" x14ac:dyDescent="0.3">
      <c r="A266" s="2">
        <v>44285</v>
      </c>
      <c r="B266" s="1" t="s">
        <v>175</v>
      </c>
      <c r="C266" s="1" t="s">
        <v>78</v>
      </c>
      <c r="D266" s="1" t="s">
        <v>12</v>
      </c>
      <c r="E266" s="1" t="s">
        <v>22</v>
      </c>
      <c r="F266">
        <v>49.65</v>
      </c>
      <c r="G266">
        <v>5</v>
      </c>
      <c r="H266">
        <v>20.85</v>
      </c>
      <c r="I266" s="1" t="s">
        <v>112</v>
      </c>
      <c r="J266">
        <v>2021</v>
      </c>
    </row>
    <row r="267" spans="1:10" x14ac:dyDescent="0.3">
      <c r="A267" s="2">
        <v>44285</v>
      </c>
      <c r="B267" s="1" t="s">
        <v>176</v>
      </c>
      <c r="C267" s="1" t="s">
        <v>86</v>
      </c>
      <c r="D267" s="1" t="s">
        <v>12</v>
      </c>
      <c r="E267" s="1" t="s">
        <v>18</v>
      </c>
      <c r="F267">
        <v>15.84</v>
      </c>
      <c r="G267">
        <v>3</v>
      </c>
      <c r="H267">
        <v>0</v>
      </c>
      <c r="I267" s="1" t="s">
        <v>112</v>
      </c>
      <c r="J267">
        <v>2021</v>
      </c>
    </row>
    <row r="268" spans="1:10" x14ac:dyDescent="0.3">
      <c r="A268" s="2">
        <v>44285</v>
      </c>
      <c r="B268" s="1" t="s">
        <v>176</v>
      </c>
      <c r="C268" s="1" t="s">
        <v>86</v>
      </c>
      <c r="D268" s="1" t="s">
        <v>12</v>
      </c>
      <c r="E268" s="1" t="s">
        <v>17</v>
      </c>
      <c r="F268">
        <v>44.4</v>
      </c>
      <c r="G268">
        <v>3</v>
      </c>
      <c r="H268">
        <v>22.2</v>
      </c>
      <c r="I268" s="1" t="s">
        <v>112</v>
      </c>
      <c r="J268">
        <v>2021</v>
      </c>
    </row>
    <row r="269" spans="1:10" x14ac:dyDescent="0.3">
      <c r="A269" s="2">
        <v>44285</v>
      </c>
      <c r="B269" s="1" t="s">
        <v>177</v>
      </c>
      <c r="C269" s="1" t="s">
        <v>78</v>
      </c>
      <c r="D269" s="1" t="s">
        <v>12</v>
      </c>
      <c r="E269" s="1" t="s">
        <v>22</v>
      </c>
      <c r="F269">
        <v>10.5</v>
      </c>
      <c r="G269">
        <v>5</v>
      </c>
      <c r="H269">
        <v>2.94</v>
      </c>
      <c r="I269" s="1" t="s">
        <v>112</v>
      </c>
      <c r="J269">
        <v>2021</v>
      </c>
    </row>
    <row r="270" spans="1:10" x14ac:dyDescent="0.3">
      <c r="A270" s="2">
        <v>44285</v>
      </c>
      <c r="B270" s="1" t="s">
        <v>94</v>
      </c>
      <c r="C270" s="1" t="s">
        <v>24</v>
      </c>
      <c r="D270" s="1" t="s">
        <v>29</v>
      </c>
      <c r="E270" s="1" t="s">
        <v>48</v>
      </c>
      <c r="F270">
        <v>205.67</v>
      </c>
      <c r="G270">
        <v>2</v>
      </c>
      <c r="H270">
        <v>-12.1</v>
      </c>
      <c r="I270" s="1" t="s">
        <v>112</v>
      </c>
      <c r="J270">
        <v>2021</v>
      </c>
    </row>
    <row r="271" spans="1:10" x14ac:dyDescent="0.3">
      <c r="A271" s="2">
        <v>44285</v>
      </c>
      <c r="B271" s="1" t="s">
        <v>178</v>
      </c>
      <c r="C271" s="1" t="s">
        <v>11</v>
      </c>
      <c r="D271" s="1" t="s">
        <v>12</v>
      </c>
      <c r="E271" s="1" t="s">
        <v>44</v>
      </c>
      <c r="F271">
        <v>335.72</v>
      </c>
      <c r="G271">
        <v>5</v>
      </c>
      <c r="H271">
        <v>113.31</v>
      </c>
      <c r="I271" s="1" t="s">
        <v>112</v>
      </c>
      <c r="J271">
        <v>2021</v>
      </c>
    </row>
    <row r="272" spans="1:10" x14ac:dyDescent="0.3">
      <c r="A272" s="2">
        <v>44285</v>
      </c>
      <c r="B272" s="1" t="s">
        <v>178</v>
      </c>
      <c r="C272" s="1" t="s">
        <v>11</v>
      </c>
      <c r="D272" s="1" t="s">
        <v>31</v>
      </c>
      <c r="E272" s="1" t="s">
        <v>32</v>
      </c>
      <c r="F272">
        <v>251.94</v>
      </c>
      <c r="G272">
        <v>7</v>
      </c>
      <c r="H272">
        <v>88.18</v>
      </c>
      <c r="I272" s="1" t="s">
        <v>112</v>
      </c>
      <c r="J272">
        <v>2021</v>
      </c>
    </row>
    <row r="273" spans="1:10" x14ac:dyDescent="0.3">
      <c r="A273" s="2">
        <v>44285</v>
      </c>
      <c r="B273" s="1" t="s">
        <v>178</v>
      </c>
      <c r="C273" s="1" t="s">
        <v>11</v>
      </c>
      <c r="D273" s="1" t="s">
        <v>29</v>
      </c>
      <c r="E273" s="1" t="s">
        <v>30</v>
      </c>
      <c r="F273">
        <v>127.3</v>
      </c>
      <c r="G273">
        <v>7</v>
      </c>
      <c r="H273">
        <v>-9.09</v>
      </c>
      <c r="I273" s="1" t="s">
        <v>112</v>
      </c>
      <c r="J273">
        <v>2021</v>
      </c>
    </row>
    <row r="274" spans="1:10" x14ac:dyDescent="0.3">
      <c r="A274" s="2">
        <v>44285</v>
      </c>
      <c r="B274" s="1" t="s">
        <v>179</v>
      </c>
      <c r="C274" s="1" t="s">
        <v>145</v>
      </c>
      <c r="D274" s="1" t="s">
        <v>12</v>
      </c>
      <c r="E274" s="1" t="s">
        <v>18</v>
      </c>
      <c r="F274">
        <v>129.30000000000001</v>
      </c>
      <c r="G274">
        <v>2</v>
      </c>
      <c r="H274">
        <v>6.47</v>
      </c>
      <c r="I274" s="1" t="s">
        <v>112</v>
      </c>
      <c r="J274">
        <v>2021</v>
      </c>
    </row>
    <row r="275" spans="1:10" x14ac:dyDescent="0.3">
      <c r="A275" s="2">
        <v>44286</v>
      </c>
      <c r="B275" s="1" t="s">
        <v>180</v>
      </c>
      <c r="C275" s="1" t="s">
        <v>24</v>
      </c>
      <c r="D275" s="1" t="s">
        <v>12</v>
      </c>
      <c r="E275" s="1" t="s">
        <v>19</v>
      </c>
      <c r="F275">
        <v>673.57</v>
      </c>
      <c r="G275">
        <v>2</v>
      </c>
      <c r="H275">
        <v>252.59</v>
      </c>
      <c r="I275" s="1" t="s">
        <v>112</v>
      </c>
      <c r="J275">
        <v>2021</v>
      </c>
    </row>
    <row r="276" spans="1:10" x14ac:dyDescent="0.3">
      <c r="A276" s="2">
        <v>44286</v>
      </c>
      <c r="B276" s="1" t="s">
        <v>180</v>
      </c>
      <c r="C276" s="1" t="s">
        <v>24</v>
      </c>
      <c r="D276" s="1" t="s">
        <v>12</v>
      </c>
      <c r="E276" s="1" t="s">
        <v>56</v>
      </c>
      <c r="F276">
        <v>52.98</v>
      </c>
      <c r="G276">
        <v>2</v>
      </c>
      <c r="H276">
        <v>14.83</v>
      </c>
      <c r="I276" s="1" t="s">
        <v>112</v>
      </c>
      <c r="J276">
        <v>2021</v>
      </c>
    </row>
    <row r="277" spans="1:10" x14ac:dyDescent="0.3">
      <c r="A277" s="2">
        <v>44286</v>
      </c>
      <c r="B277" s="1" t="s">
        <v>181</v>
      </c>
      <c r="C277" s="1" t="s">
        <v>21</v>
      </c>
      <c r="D277" s="1" t="s">
        <v>12</v>
      </c>
      <c r="E277" s="1" t="s">
        <v>19</v>
      </c>
      <c r="F277">
        <v>0.85</v>
      </c>
      <c r="G277">
        <v>1</v>
      </c>
      <c r="H277">
        <v>-0.6</v>
      </c>
      <c r="I277" s="1" t="s">
        <v>112</v>
      </c>
      <c r="J277">
        <v>2021</v>
      </c>
    </row>
    <row r="278" spans="1:10" x14ac:dyDescent="0.3">
      <c r="A278" s="2">
        <v>44286</v>
      </c>
      <c r="B278" s="1" t="s">
        <v>182</v>
      </c>
      <c r="C278" s="1" t="s">
        <v>16</v>
      </c>
      <c r="D278" s="1" t="s">
        <v>12</v>
      </c>
      <c r="E278" s="1" t="s">
        <v>19</v>
      </c>
      <c r="F278">
        <v>8.1300000000000008</v>
      </c>
      <c r="G278">
        <v>7</v>
      </c>
      <c r="H278">
        <v>-13.83</v>
      </c>
      <c r="I278" s="1" t="s">
        <v>112</v>
      </c>
      <c r="J278">
        <v>2021</v>
      </c>
    </row>
    <row r="279" spans="1:10" x14ac:dyDescent="0.3">
      <c r="A279" s="2">
        <v>44286</v>
      </c>
      <c r="B279" s="1" t="s">
        <v>182</v>
      </c>
      <c r="C279" s="1" t="s">
        <v>16</v>
      </c>
      <c r="D279" s="1" t="s">
        <v>31</v>
      </c>
      <c r="E279" s="1" t="s">
        <v>37</v>
      </c>
      <c r="F279">
        <v>79.98</v>
      </c>
      <c r="G279">
        <v>2</v>
      </c>
      <c r="H279">
        <v>14</v>
      </c>
      <c r="I279" s="1" t="s">
        <v>112</v>
      </c>
      <c r="J279">
        <v>2021</v>
      </c>
    </row>
    <row r="280" spans="1:10" x14ac:dyDescent="0.3">
      <c r="A280" s="2">
        <v>44286</v>
      </c>
      <c r="B280" s="1" t="s">
        <v>183</v>
      </c>
      <c r="C280" s="1" t="s">
        <v>67</v>
      </c>
      <c r="D280" s="1" t="s">
        <v>12</v>
      </c>
      <c r="E280" s="1" t="s">
        <v>19</v>
      </c>
      <c r="F280">
        <v>1.87</v>
      </c>
      <c r="G280">
        <v>1</v>
      </c>
      <c r="H280">
        <v>-1.31</v>
      </c>
      <c r="I280" s="1" t="s">
        <v>112</v>
      </c>
      <c r="J280">
        <v>2021</v>
      </c>
    </row>
    <row r="281" spans="1:10" x14ac:dyDescent="0.3">
      <c r="A281" s="2">
        <v>44286</v>
      </c>
      <c r="B281" s="1" t="s">
        <v>184</v>
      </c>
      <c r="C281" s="1" t="s">
        <v>67</v>
      </c>
      <c r="D281" s="1" t="s">
        <v>29</v>
      </c>
      <c r="E281" s="1" t="s">
        <v>30</v>
      </c>
      <c r="F281">
        <v>1125.49</v>
      </c>
      <c r="G281">
        <v>7</v>
      </c>
      <c r="H281">
        <v>98.48</v>
      </c>
      <c r="I281" s="1" t="s">
        <v>112</v>
      </c>
      <c r="J281">
        <v>2021</v>
      </c>
    </row>
    <row r="282" spans="1:10" x14ac:dyDescent="0.3">
      <c r="A282" s="2">
        <v>44286</v>
      </c>
      <c r="B282" s="1" t="s">
        <v>184</v>
      </c>
      <c r="C282" s="1" t="s">
        <v>67</v>
      </c>
      <c r="D282" s="1" t="s">
        <v>12</v>
      </c>
      <c r="E282" s="1" t="s">
        <v>19</v>
      </c>
      <c r="F282">
        <v>12.65</v>
      </c>
      <c r="G282">
        <v>5</v>
      </c>
      <c r="H282">
        <v>-10.119999999999999</v>
      </c>
      <c r="I282" s="1" t="s">
        <v>112</v>
      </c>
      <c r="J282">
        <v>2021</v>
      </c>
    </row>
    <row r="283" spans="1:10" x14ac:dyDescent="0.3">
      <c r="A283" s="2">
        <v>44286</v>
      </c>
      <c r="B283" s="1" t="s">
        <v>184</v>
      </c>
      <c r="C283" s="1" t="s">
        <v>67</v>
      </c>
      <c r="D283" s="1" t="s">
        <v>12</v>
      </c>
      <c r="E283" s="1" t="s">
        <v>22</v>
      </c>
      <c r="F283">
        <v>4.03</v>
      </c>
      <c r="G283">
        <v>2</v>
      </c>
      <c r="H283">
        <v>1.06</v>
      </c>
      <c r="I283" s="1" t="s">
        <v>112</v>
      </c>
      <c r="J283">
        <v>2021</v>
      </c>
    </row>
    <row r="284" spans="1:10" x14ac:dyDescent="0.3">
      <c r="A284" s="2">
        <v>44287</v>
      </c>
      <c r="B284" s="1" t="s">
        <v>175</v>
      </c>
      <c r="C284" s="1" t="s">
        <v>24</v>
      </c>
      <c r="D284" s="1" t="s">
        <v>12</v>
      </c>
      <c r="E284" s="1" t="s">
        <v>17</v>
      </c>
      <c r="F284">
        <v>29.6</v>
      </c>
      <c r="G284">
        <v>2</v>
      </c>
      <c r="H284">
        <v>14.8</v>
      </c>
      <c r="I284" s="1" t="s">
        <v>185</v>
      </c>
      <c r="J284">
        <v>2021</v>
      </c>
    </row>
    <row r="285" spans="1:10" x14ac:dyDescent="0.3">
      <c r="A285" s="2">
        <v>44287</v>
      </c>
      <c r="B285" s="1" t="s">
        <v>175</v>
      </c>
      <c r="C285" s="1" t="s">
        <v>24</v>
      </c>
      <c r="D285" s="1" t="s">
        <v>12</v>
      </c>
      <c r="E285" s="1" t="s">
        <v>19</v>
      </c>
      <c r="F285">
        <v>17.09</v>
      </c>
      <c r="G285">
        <v>4</v>
      </c>
      <c r="H285">
        <v>5.55</v>
      </c>
      <c r="I285" s="1" t="s">
        <v>185</v>
      </c>
      <c r="J285">
        <v>2021</v>
      </c>
    </row>
    <row r="286" spans="1:10" x14ac:dyDescent="0.3">
      <c r="A286" s="2">
        <v>44287</v>
      </c>
      <c r="B286" s="1" t="s">
        <v>186</v>
      </c>
      <c r="C286" s="1" t="s">
        <v>187</v>
      </c>
      <c r="D286" s="1" t="s">
        <v>12</v>
      </c>
      <c r="E286" s="1" t="s">
        <v>18</v>
      </c>
      <c r="F286">
        <v>66.959999999999994</v>
      </c>
      <c r="G286">
        <v>4</v>
      </c>
      <c r="H286">
        <v>2.68</v>
      </c>
      <c r="I286" s="1" t="s">
        <v>185</v>
      </c>
      <c r="J286">
        <v>2021</v>
      </c>
    </row>
    <row r="287" spans="1:10" x14ac:dyDescent="0.3">
      <c r="A287" s="2">
        <v>44287</v>
      </c>
      <c r="B287" s="1" t="s">
        <v>186</v>
      </c>
      <c r="C287" s="1" t="s">
        <v>187</v>
      </c>
      <c r="D287" s="1" t="s">
        <v>12</v>
      </c>
      <c r="E287" s="1" t="s">
        <v>19</v>
      </c>
      <c r="F287">
        <v>6.24</v>
      </c>
      <c r="G287">
        <v>2</v>
      </c>
      <c r="H287">
        <v>3.06</v>
      </c>
      <c r="I287" s="1" t="s">
        <v>185</v>
      </c>
      <c r="J287">
        <v>2021</v>
      </c>
    </row>
    <row r="288" spans="1:10" x14ac:dyDescent="0.3">
      <c r="A288" s="2">
        <v>44288</v>
      </c>
      <c r="B288" s="1" t="s">
        <v>188</v>
      </c>
      <c r="C288" s="1" t="s">
        <v>26</v>
      </c>
      <c r="D288" s="1" t="s">
        <v>12</v>
      </c>
      <c r="E288" s="1" t="s">
        <v>13</v>
      </c>
      <c r="F288">
        <v>15.84</v>
      </c>
      <c r="G288">
        <v>3</v>
      </c>
      <c r="H288">
        <v>7.13</v>
      </c>
      <c r="I288" s="1" t="s">
        <v>185</v>
      </c>
      <c r="J288">
        <v>2021</v>
      </c>
    </row>
    <row r="289" spans="1:10" x14ac:dyDescent="0.3">
      <c r="A289" s="2">
        <v>44288</v>
      </c>
      <c r="B289" s="1" t="s">
        <v>188</v>
      </c>
      <c r="C289" s="1" t="s">
        <v>26</v>
      </c>
      <c r="D289" s="1" t="s">
        <v>31</v>
      </c>
      <c r="E289" s="1" t="s">
        <v>32</v>
      </c>
      <c r="F289">
        <v>1049.93</v>
      </c>
      <c r="G289">
        <v>7</v>
      </c>
      <c r="H289">
        <v>293.98</v>
      </c>
      <c r="I289" s="1" t="s">
        <v>185</v>
      </c>
      <c r="J289">
        <v>2021</v>
      </c>
    </row>
    <row r="290" spans="1:10" x14ac:dyDescent="0.3">
      <c r="A290" s="2">
        <v>44288</v>
      </c>
      <c r="B290" s="1" t="s">
        <v>188</v>
      </c>
      <c r="C290" s="1" t="s">
        <v>26</v>
      </c>
      <c r="D290" s="1" t="s">
        <v>12</v>
      </c>
      <c r="E290" s="1" t="s">
        <v>56</v>
      </c>
      <c r="F290">
        <v>154.9</v>
      </c>
      <c r="G290">
        <v>5</v>
      </c>
      <c r="H290">
        <v>40.270000000000003</v>
      </c>
      <c r="I290" s="1" t="s">
        <v>185</v>
      </c>
      <c r="J290">
        <v>2021</v>
      </c>
    </row>
    <row r="291" spans="1:10" x14ac:dyDescent="0.3">
      <c r="A291" s="2">
        <v>44288</v>
      </c>
      <c r="B291" s="1" t="s">
        <v>123</v>
      </c>
      <c r="C291" s="1" t="s">
        <v>11</v>
      </c>
      <c r="D291" s="1" t="s">
        <v>12</v>
      </c>
      <c r="E291" s="1" t="s">
        <v>13</v>
      </c>
      <c r="F291">
        <v>26.72</v>
      </c>
      <c r="G291">
        <v>5</v>
      </c>
      <c r="H291">
        <v>9.35</v>
      </c>
      <c r="I291" s="1" t="s">
        <v>185</v>
      </c>
      <c r="J291">
        <v>2021</v>
      </c>
    </row>
    <row r="292" spans="1:10" x14ac:dyDescent="0.3">
      <c r="A292" s="2">
        <v>44288</v>
      </c>
      <c r="B292" s="1" t="s">
        <v>123</v>
      </c>
      <c r="C292" s="1" t="s">
        <v>11</v>
      </c>
      <c r="D292" s="1" t="s">
        <v>12</v>
      </c>
      <c r="E292" s="1" t="s">
        <v>13</v>
      </c>
      <c r="F292">
        <v>33.49</v>
      </c>
      <c r="G292">
        <v>7</v>
      </c>
      <c r="H292">
        <v>10.47</v>
      </c>
      <c r="I292" s="1" t="s">
        <v>185</v>
      </c>
      <c r="J292">
        <v>2021</v>
      </c>
    </row>
    <row r="293" spans="1:10" x14ac:dyDescent="0.3">
      <c r="A293" s="2">
        <v>44288</v>
      </c>
      <c r="B293" s="1" t="s">
        <v>189</v>
      </c>
      <c r="C293" s="1" t="s">
        <v>39</v>
      </c>
      <c r="D293" s="1" t="s">
        <v>29</v>
      </c>
      <c r="E293" s="1" t="s">
        <v>35</v>
      </c>
      <c r="F293">
        <v>177.68</v>
      </c>
      <c r="G293">
        <v>2</v>
      </c>
      <c r="H293">
        <v>46.2</v>
      </c>
      <c r="I293" s="1" t="s">
        <v>185</v>
      </c>
      <c r="J293">
        <v>2021</v>
      </c>
    </row>
    <row r="294" spans="1:10" x14ac:dyDescent="0.3">
      <c r="A294" s="2">
        <v>44289</v>
      </c>
      <c r="B294" s="1" t="s">
        <v>190</v>
      </c>
      <c r="C294" s="1" t="s">
        <v>24</v>
      </c>
      <c r="D294" s="1" t="s">
        <v>12</v>
      </c>
      <c r="E294" s="1" t="s">
        <v>44</v>
      </c>
      <c r="F294">
        <v>11.16</v>
      </c>
      <c r="G294">
        <v>2</v>
      </c>
      <c r="H294">
        <v>5.58</v>
      </c>
      <c r="I294" s="1" t="s">
        <v>185</v>
      </c>
      <c r="J294">
        <v>2021</v>
      </c>
    </row>
    <row r="295" spans="1:10" x14ac:dyDescent="0.3">
      <c r="A295" s="2">
        <v>44289</v>
      </c>
      <c r="B295" s="1" t="s">
        <v>190</v>
      </c>
      <c r="C295" s="1" t="s">
        <v>24</v>
      </c>
      <c r="D295" s="1" t="s">
        <v>31</v>
      </c>
      <c r="E295" s="1" t="s">
        <v>37</v>
      </c>
      <c r="F295">
        <v>62.31</v>
      </c>
      <c r="G295">
        <v>3</v>
      </c>
      <c r="H295">
        <v>22.43</v>
      </c>
      <c r="I295" s="1" t="s">
        <v>185</v>
      </c>
      <c r="J295">
        <v>2021</v>
      </c>
    </row>
    <row r="296" spans="1:10" x14ac:dyDescent="0.3">
      <c r="A296" s="2">
        <v>44289</v>
      </c>
      <c r="B296" s="1" t="s">
        <v>190</v>
      </c>
      <c r="C296" s="1" t="s">
        <v>24</v>
      </c>
      <c r="D296" s="1" t="s">
        <v>31</v>
      </c>
      <c r="E296" s="1" t="s">
        <v>37</v>
      </c>
      <c r="F296">
        <v>159.97999999999999</v>
      </c>
      <c r="G296">
        <v>2</v>
      </c>
      <c r="H296">
        <v>57.59</v>
      </c>
      <c r="I296" s="1" t="s">
        <v>185</v>
      </c>
      <c r="J296">
        <v>2021</v>
      </c>
    </row>
    <row r="297" spans="1:10" x14ac:dyDescent="0.3">
      <c r="A297" s="2">
        <v>44290</v>
      </c>
      <c r="B297" s="1" t="s">
        <v>191</v>
      </c>
      <c r="C297" s="1" t="s">
        <v>24</v>
      </c>
      <c r="D297" s="1" t="s">
        <v>12</v>
      </c>
      <c r="E297" s="1" t="s">
        <v>17</v>
      </c>
      <c r="F297">
        <v>18.899999999999999</v>
      </c>
      <c r="G297">
        <v>6</v>
      </c>
      <c r="H297">
        <v>9.07</v>
      </c>
      <c r="I297" s="1" t="s">
        <v>185</v>
      </c>
      <c r="J297">
        <v>2021</v>
      </c>
    </row>
    <row r="298" spans="1:10" x14ac:dyDescent="0.3">
      <c r="A298" s="2">
        <v>44290</v>
      </c>
      <c r="B298" s="1" t="s">
        <v>164</v>
      </c>
      <c r="C298" s="1" t="s">
        <v>63</v>
      </c>
      <c r="D298" s="1" t="s">
        <v>29</v>
      </c>
      <c r="E298" s="1" t="s">
        <v>35</v>
      </c>
      <c r="F298">
        <v>5.47</v>
      </c>
      <c r="G298">
        <v>1</v>
      </c>
      <c r="H298">
        <v>2.35</v>
      </c>
      <c r="I298" s="1" t="s">
        <v>185</v>
      </c>
      <c r="J298">
        <v>2021</v>
      </c>
    </row>
    <row r="299" spans="1:10" x14ac:dyDescent="0.3">
      <c r="A299" s="2">
        <v>44290</v>
      </c>
      <c r="B299" s="1" t="s">
        <v>164</v>
      </c>
      <c r="C299" s="1" t="s">
        <v>63</v>
      </c>
      <c r="D299" s="1" t="s">
        <v>12</v>
      </c>
      <c r="E299" s="1" t="s">
        <v>22</v>
      </c>
      <c r="F299">
        <v>79.36</v>
      </c>
      <c r="G299">
        <v>4</v>
      </c>
      <c r="H299">
        <v>23.81</v>
      </c>
      <c r="I299" s="1" t="s">
        <v>185</v>
      </c>
      <c r="J299">
        <v>2021</v>
      </c>
    </row>
    <row r="300" spans="1:10" x14ac:dyDescent="0.3">
      <c r="A300" s="2">
        <v>44290</v>
      </c>
      <c r="B300" s="1" t="s">
        <v>192</v>
      </c>
      <c r="C300" s="1" t="s">
        <v>24</v>
      </c>
      <c r="D300" s="1" t="s">
        <v>12</v>
      </c>
      <c r="E300" s="1" t="s">
        <v>19</v>
      </c>
      <c r="F300">
        <v>7.18</v>
      </c>
      <c r="G300">
        <v>2</v>
      </c>
      <c r="H300">
        <v>2.25</v>
      </c>
      <c r="I300" s="1" t="s">
        <v>185</v>
      </c>
      <c r="J300">
        <v>2021</v>
      </c>
    </row>
    <row r="301" spans="1:10" x14ac:dyDescent="0.3">
      <c r="A301" s="2">
        <v>44290</v>
      </c>
      <c r="B301" s="1" t="s">
        <v>193</v>
      </c>
      <c r="C301" s="1" t="s">
        <v>43</v>
      </c>
      <c r="D301" s="1" t="s">
        <v>12</v>
      </c>
      <c r="E301" s="1" t="s">
        <v>18</v>
      </c>
      <c r="F301">
        <v>232.55</v>
      </c>
      <c r="G301">
        <v>5</v>
      </c>
      <c r="H301">
        <v>9.3000000000000007</v>
      </c>
      <c r="I301" s="1" t="s">
        <v>185</v>
      </c>
      <c r="J301">
        <v>2021</v>
      </c>
    </row>
    <row r="302" spans="1:10" x14ac:dyDescent="0.3">
      <c r="A302" s="2">
        <v>44290</v>
      </c>
      <c r="B302" s="1" t="s">
        <v>193</v>
      </c>
      <c r="C302" s="1" t="s">
        <v>43</v>
      </c>
      <c r="D302" s="1" t="s">
        <v>31</v>
      </c>
      <c r="E302" s="1" t="s">
        <v>37</v>
      </c>
      <c r="F302">
        <v>99.98</v>
      </c>
      <c r="G302">
        <v>2</v>
      </c>
      <c r="H302">
        <v>42.99</v>
      </c>
      <c r="I302" s="1" t="s">
        <v>185</v>
      </c>
      <c r="J302">
        <v>2021</v>
      </c>
    </row>
    <row r="303" spans="1:10" x14ac:dyDescent="0.3">
      <c r="A303" s="2">
        <v>44290</v>
      </c>
      <c r="B303" s="1" t="s">
        <v>193</v>
      </c>
      <c r="C303" s="1" t="s">
        <v>43</v>
      </c>
      <c r="D303" s="1" t="s">
        <v>12</v>
      </c>
      <c r="E303" s="1" t="s">
        <v>13</v>
      </c>
      <c r="F303">
        <v>19.440000000000001</v>
      </c>
      <c r="G303">
        <v>3</v>
      </c>
      <c r="H303">
        <v>9.33</v>
      </c>
      <c r="I303" s="1" t="s">
        <v>185</v>
      </c>
      <c r="J303">
        <v>2021</v>
      </c>
    </row>
    <row r="304" spans="1:10" x14ac:dyDescent="0.3">
      <c r="A304" s="2">
        <v>44290</v>
      </c>
      <c r="B304" s="1" t="s">
        <v>193</v>
      </c>
      <c r="C304" s="1" t="s">
        <v>43</v>
      </c>
      <c r="D304" s="1" t="s">
        <v>12</v>
      </c>
      <c r="E304" s="1" t="s">
        <v>13</v>
      </c>
      <c r="F304">
        <v>12.96</v>
      </c>
      <c r="G304">
        <v>2</v>
      </c>
      <c r="H304">
        <v>6.35</v>
      </c>
      <c r="I304" s="1" t="s">
        <v>185</v>
      </c>
      <c r="J304">
        <v>2021</v>
      </c>
    </row>
    <row r="305" spans="1:10" x14ac:dyDescent="0.3">
      <c r="A305" s="2">
        <v>44291</v>
      </c>
      <c r="B305" s="1" t="s">
        <v>194</v>
      </c>
      <c r="C305" s="1" t="s">
        <v>78</v>
      </c>
      <c r="D305" s="1" t="s">
        <v>12</v>
      </c>
      <c r="E305" s="1" t="s">
        <v>13</v>
      </c>
      <c r="F305">
        <v>55.48</v>
      </c>
      <c r="G305">
        <v>1</v>
      </c>
      <c r="H305">
        <v>26.63</v>
      </c>
      <c r="I305" s="1" t="s">
        <v>185</v>
      </c>
      <c r="J305">
        <v>2021</v>
      </c>
    </row>
    <row r="306" spans="1:10" x14ac:dyDescent="0.3">
      <c r="A306" s="2">
        <v>44291</v>
      </c>
      <c r="B306" s="1" t="s">
        <v>195</v>
      </c>
      <c r="C306" s="1" t="s">
        <v>39</v>
      </c>
      <c r="D306" s="1" t="s">
        <v>12</v>
      </c>
      <c r="E306" s="1" t="s">
        <v>22</v>
      </c>
      <c r="F306">
        <v>22.96</v>
      </c>
      <c r="G306">
        <v>7</v>
      </c>
      <c r="H306">
        <v>7.58</v>
      </c>
      <c r="I306" s="1" t="s">
        <v>185</v>
      </c>
      <c r="J306">
        <v>2021</v>
      </c>
    </row>
    <row r="307" spans="1:10" x14ac:dyDescent="0.3">
      <c r="A307" s="2">
        <v>44291</v>
      </c>
      <c r="B307" s="1" t="s">
        <v>195</v>
      </c>
      <c r="C307" s="1" t="s">
        <v>39</v>
      </c>
      <c r="D307" s="1" t="s">
        <v>31</v>
      </c>
      <c r="E307" s="1" t="s">
        <v>32</v>
      </c>
      <c r="F307">
        <v>28.99</v>
      </c>
      <c r="G307">
        <v>1</v>
      </c>
      <c r="H307">
        <v>8.41</v>
      </c>
      <c r="I307" s="1" t="s">
        <v>185</v>
      </c>
      <c r="J307">
        <v>2021</v>
      </c>
    </row>
    <row r="308" spans="1:10" x14ac:dyDescent="0.3">
      <c r="A308" s="2">
        <v>44291</v>
      </c>
      <c r="B308" s="1" t="s">
        <v>195</v>
      </c>
      <c r="C308" s="1" t="s">
        <v>39</v>
      </c>
      <c r="D308" s="1" t="s">
        <v>12</v>
      </c>
      <c r="E308" s="1" t="s">
        <v>13</v>
      </c>
      <c r="F308">
        <v>12.96</v>
      </c>
      <c r="G308">
        <v>2</v>
      </c>
      <c r="H308">
        <v>6.35</v>
      </c>
      <c r="I308" s="1" t="s">
        <v>185</v>
      </c>
      <c r="J308">
        <v>2021</v>
      </c>
    </row>
    <row r="309" spans="1:10" x14ac:dyDescent="0.3">
      <c r="A309" s="2">
        <v>44291</v>
      </c>
      <c r="B309" s="1" t="s">
        <v>195</v>
      </c>
      <c r="C309" s="1" t="s">
        <v>39</v>
      </c>
      <c r="D309" s="1" t="s">
        <v>12</v>
      </c>
      <c r="E309" s="1" t="s">
        <v>22</v>
      </c>
      <c r="F309">
        <v>22.96</v>
      </c>
      <c r="G309">
        <v>7</v>
      </c>
      <c r="H309">
        <v>6.66</v>
      </c>
      <c r="I309" s="1" t="s">
        <v>185</v>
      </c>
      <c r="J309">
        <v>2021</v>
      </c>
    </row>
    <row r="310" spans="1:10" x14ac:dyDescent="0.3">
      <c r="A310" s="2">
        <v>44291</v>
      </c>
      <c r="B310" s="1" t="s">
        <v>195</v>
      </c>
      <c r="C310" s="1" t="s">
        <v>39</v>
      </c>
      <c r="D310" s="1" t="s">
        <v>12</v>
      </c>
      <c r="E310" s="1" t="s">
        <v>99</v>
      </c>
      <c r="F310">
        <v>4164.05</v>
      </c>
      <c r="G310">
        <v>5</v>
      </c>
      <c r="H310">
        <v>83.28</v>
      </c>
      <c r="I310" s="1" t="s">
        <v>185</v>
      </c>
      <c r="J310">
        <v>2021</v>
      </c>
    </row>
    <row r="311" spans="1:10" x14ac:dyDescent="0.3">
      <c r="A311" s="2">
        <v>44291</v>
      </c>
      <c r="B311" s="1" t="s">
        <v>196</v>
      </c>
      <c r="C311" s="1" t="s">
        <v>16</v>
      </c>
      <c r="D311" s="1" t="s">
        <v>12</v>
      </c>
      <c r="E311" s="1" t="s">
        <v>18</v>
      </c>
      <c r="F311">
        <v>49.63</v>
      </c>
      <c r="G311">
        <v>4</v>
      </c>
      <c r="H311">
        <v>3.72</v>
      </c>
      <c r="I311" s="1" t="s">
        <v>185</v>
      </c>
      <c r="J311">
        <v>2021</v>
      </c>
    </row>
    <row r="312" spans="1:10" x14ac:dyDescent="0.3">
      <c r="A312" s="2">
        <v>44291</v>
      </c>
      <c r="B312" s="1" t="s">
        <v>196</v>
      </c>
      <c r="C312" s="1" t="s">
        <v>16</v>
      </c>
      <c r="D312" s="1" t="s">
        <v>12</v>
      </c>
      <c r="E312" s="1" t="s">
        <v>18</v>
      </c>
      <c r="F312">
        <v>52.1</v>
      </c>
      <c r="G312">
        <v>4</v>
      </c>
      <c r="H312">
        <v>3.91</v>
      </c>
      <c r="I312" s="1" t="s">
        <v>185</v>
      </c>
      <c r="J312">
        <v>2021</v>
      </c>
    </row>
    <row r="313" spans="1:10" x14ac:dyDescent="0.3">
      <c r="A313" s="2">
        <v>44291</v>
      </c>
      <c r="B313" s="1" t="s">
        <v>197</v>
      </c>
      <c r="C313" s="1" t="s">
        <v>63</v>
      </c>
      <c r="D313" s="1" t="s">
        <v>12</v>
      </c>
      <c r="E313" s="1" t="s">
        <v>22</v>
      </c>
      <c r="F313">
        <v>26.7</v>
      </c>
      <c r="G313">
        <v>2</v>
      </c>
      <c r="H313">
        <v>7.48</v>
      </c>
      <c r="I313" s="1" t="s">
        <v>185</v>
      </c>
      <c r="J313">
        <v>2021</v>
      </c>
    </row>
    <row r="314" spans="1:10" x14ac:dyDescent="0.3">
      <c r="A314" s="2">
        <v>44291</v>
      </c>
      <c r="B314" s="1" t="s">
        <v>197</v>
      </c>
      <c r="C314" s="1" t="s">
        <v>63</v>
      </c>
      <c r="D314" s="1" t="s">
        <v>12</v>
      </c>
      <c r="E314" s="1" t="s">
        <v>19</v>
      </c>
      <c r="F314">
        <v>40.200000000000003</v>
      </c>
      <c r="G314">
        <v>5</v>
      </c>
      <c r="H314">
        <v>18.09</v>
      </c>
      <c r="I314" s="1" t="s">
        <v>185</v>
      </c>
      <c r="J314">
        <v>2021</v>
      </c>
    </row>
    <row r="315" spans="1:10" x14ac:dyDescent="0.3">
      <c r="A315" s="2">
        <v>44291</v>
      </c>
      <c r="B315" s="1" t="s">
        <v>197</v>
      </c>
      <c r="C315" s="1" t="s">
        <v>63</v>
      </c>
      <c r="D315" s="1" t="s">
        <v>12</v>
      </c>
      <c r="E315" s="1" t="s">
        <v>22</v>
      </c>
      <c r="F315">
        <v>13.89</v>
      </c>
      <c r="G315">
        <v>3</v>
      </c>
      <c r="H315">
        <v>4.58</v>
      </c>
      <c r="I315" s="1" t="s">
        <v>185</v>
      </c>
      <c r="J315">
        <v>2021</v>
      </c>
    </row>
    <row r="316" spans="1:10" x14ac:dyDescent="0.3">
      <c r="A316" s="2">
        <v>44291</v>
      </c>
      <c r="B316" s="1" t="s">
        <v>197</v>
      </c>
      <c r="C316" s="1" t="s">
        <v>63</v>
      </c>
      <c r="D316" s="1" t="s">
        <v>12</v>
      </c>
      <c r="E316" s="1" t="s">
        <v>18</v>
      </c>
      <c r="F316">
        <v>689.82</v>
      </c>
      <c r="G316">
        <v>6</v>
      </c>
      <c r="H316">
        <v>20.69</v>
      </c>
      <c r="I316" s="1" t="s">
        <v>185</v>
      </c>
      <c r="J316">
        <v>2021</v>
      </c>
    </row>
    <row r="317" spans="1:10" x14ac:dyDescent="0.3">
      <c r="A317" s="2">
        <v>44291</v>
      </c>
      <c r="B317" s="1" t="s">
        <v>198</v>
      </c>
      <c r="C317" s="1" t="s">
        <v>28</v>
      </c>
      <c r="D317" s="1" t="s">
        <v>12</v>
      </c>
      <c r="E317" s="1" t="s">
        <v>19</v>
      </c>
      <c r="F317">
        <v>115.36</v>
      </c>
      <c r="G317">
        <v>7</v>
      </c>
      <c r="H317">
        <v>56.53</v>
      </c>
      <c r="I317" s="1" t="s">
        <v>185</v>
      </c>
      <c r="J317">
        <v>2021</v>
      </c>
    </row>
    <row r="318" spans="1:10" x14ac:dyDescent="0.3">
      <c r="A318" s="2">
        <v>44292</v>
      </c>
      <c r="B318" s="1" t="s">
        <v>199</v>
      </c>
      <c r="C318" s="1" t="s">
        <v>21</v>
      </c>
      <c r="D318" s="1" t="s">
        <v>12</v>
      </c>
      <c r="E318" s="1" t="s">
        <v>19</v>
      </c>
      <c r="F318">
        <v>44.91</v>
      </c>
      <c r="G318">
        <v>6</v>
      </c>
      <c r="H318">
        <v>-35.93</v>
      </c>
      <c r="I318" s="1" t="s">
        <v>185</v>
      </c>
      <c r="J318">
        <v>2021</v>
      </c>
    </row>
    <row r="319" spans="1:10" x14ac:dyDescent="0.3">
      <c r="A319" s="2">
        <v>44292</v>
      </c>
      <c r="B319" s="1" t="s">
        <v>72</v>
      </c>
      <c r="C319" s="1" t="s">
        <v>21</v>
      </c>
      <c r="D319" s="1" t="s">
        <v>12</v>
      </c>
      <c r="E319" s="1" t="s">
        <v>99</v>
      </c>
      <c r="F319">
        <v>10.3</v>
      </c>
      <c r="G319">
        <v>1</v>
      </c>
      <c r="H319">
        <v>-2.19</v>
      </c>
      <c r="I319" s="1" t="s">
        <v>185</v>
      </c>
      <c r="J319">
        <v>2021</v>
      </c>
    </row>
    <row r="320" spans="1:10" x14ac:dyDescent="0.3">
      <c r="A320" s="2">
        <v>44292</v>
      </c>
      <c r="B320" s="1" t="s">
        <v>72</v>
      </c>
      <c r="C320" s="1" t="s">
        <v>21</v>
      </c>
      <c r="D320" s="1" t="s">
        <v>29</v>
      </c>
      <c r="E320" s="1" t="s">
        <v>76</v>
      </c>
      <c r="F320">
        <v>154.76</v>
      </c>
      <c r="G320">
        <v>3</v>
      </c>
      <c r="H320">
        <v>-36.11</v>
      </c>
      <c r="I320" s="1" t="s">
        <v>185</v>
      </c>
      <c r="J320">
        <v>2021</v>
      </c>
    </row>
    <row r="321" spans="1:10" x14ac:dyDescent="0.3">
      <c r="A321" s="2">
        <v>44292</v>
      </c>
      <c r="B321" s="1" t="s">
        <v>72</v>
      </c>
      <c r="C321" s="1" t="s">
        <v>21</v>
      </c>
      <c r="D321" s="1" t="s">
        <v>31</v>
      </c>
      <c r="E321" s="1" t="s">
        <v>37</v>
      </c>
      <c r="F321">
        <v>116.78</v>
      </c>
      <c r="G321">
        <v>2</v>
      </c>
      <c r="H321">
        <v>21.9</v>
      </c>
      <c r="I321" s="1" t="s">
        <v>185</v>
      </c>
      <c r="J321">
        <v>2021</v>
      </c>
    </row>
    <row r="322" spans="1:10" x14ac:dyDescent="0.3">
      <c r="A322" s="2">
        <v>44292</v>
      </c>
      <c r="B322" s="1" t="s">
        <v>200</v>
      </c>
      <c r="C322" s="1" t="s">
        <v>86</v>
      </c>
      <c r="D322" s="1" t="s">
        <v>29</v>
      </c>
      <c r="E322" s="1" t="s">
        <v>76</v>
      </c>
      <c r="F322">
        <v>653.54999999999995</v>
      </c>
      <c r="G322">
        <v>3</v>
      </c>
      <c r="H322">
        <v>111.1</v>
      </c>
      <c r="I322" s="1" t="s">
        <v>185</v>
      </c>
      <c r="J322">
        <v>2021</v>
      </c>
    </row>
    <row r="323" spans="1:10" x14ac:dyDescent="0.3">
      <c r="A323" s="2">
        <v>44292</v>
      </c>
      <c r="B323" s="1" t="s">
        <v>200</v>
      </c>
      <c r="C323" s="1" t="s">
        <v>86</v>
      </c>
      <c r="D323" s="1" t="s">
        <v>31</v>
      </c>
      <c r="E323" s="1" t="s">
        <v>37</v>
      </c>
      <c r="F323">
        <v>33.9</v>
      </c>
      <c r="G323">
        <v>2</v>
      </c>
      <c r="H323">
        <v>2.0299999999999998</v>
      </c>
      <c r="I323" s="1" t="s">
        <v>185</v>
      </c>
      <c r="J323">
        <v>2021</v>
      </c>
    </row>
    <row r="324" spans="1:10" x14ac:dyDescent="0.3">
      <c r="A324" s="2">
        <v>44292</v>
      </c>
      <c r="B324" s="1" t="s">
        <v>201</v>
      </c>
      <c r="C324" s="1" t="s">
        <v>24</v>
      </c>
      <c r="D324" s="1" t="s">
        <v>29</v>
      </c>
      <c r="E324" s="1" t="s">
        <v>35</v>
      </c>
      <c r="F324">
        <v>91.96</v>
      </c>
      <c r="G324">
        <v>2</v>
      </c>
      <c r="H324">
        <v>15.63</v>
      </c>
      <c r="I324" s="1" t="s">
        <v>185</v>
      </c>
      <c r="J324">
        <v>2021</v>
      </c>
    </row>
    <row r="325" spans="1:10" x14ac:dyDescent="0.3">
      <c r="A325" s="2">
        <v>44292</v>
      </c>
      <c r="B325" s="1" t="s">
        <v>201</v>
      </c>
      <c r="C325" s="1" t="s">
        <v>24</v>
      </c>
      <c r="D325" s="1" t="s">
        <v>29</v>
      </c>
      <c r="E325" s="1" t="s">
        <v>35</v>
      </c>
      <c r="F325">
        <v>33.11</v>
      </c>
      <c r="G325">
        <v>7</v>
      </c>
      <c r="H325">
        <v>12.91</v>
      </c>
      <c r="I325" s="1" t="s">
        <v>185</v>
      </c>
      <c r="J325">
        <v>2021</v>
      </c>
    </row>
    <row r="326" spans="1:10" x14ac:dyDescent="0.3">
      <c r="A326" s="2">
        <v>44292</v>
      </c>
      <c r="B326" s="1" t="s">
        <v>201</v>
      </c>
      <c r="C326" s="1" t="s">
        <v>24</v>
      </c>
      <c r="D326" s="1" t="s">
        <v>12</v>
      </c>
      <c r="E326" s="1" t="s">
        <v>13</v>
      </c>
      <c r="F326">
        <v>19.440000000000001</v>
      </c>
      <c r="G326">
        <v>3</v>
      </c>
      <c r="H326">
        <v>9.33</v>
      </c>
      <c r="I326" s="1" t="s">
        <v>185</v>
      </c>
      <c r="J326">
        <v>2021</v>
      </c>
    </row>
    <row r="327" spans="1:10" x14ac:dyDescent="0.3">
      <c r="A327" s="2">
        <v>44292</v>
      </c>
      <c r="B327" s="1" t="s">
        <v>201</v>
      </c>
      <c r="C327" s="1" t="s">
        <v>24</v>
      </c>
      <c r="D327" s="1" t="s">
        <v>12</v>
      </c>
      <c r="E327" s="1" t="s">
        <v>13</v>
      </c>
      <c r="F327">
        <v>55.48</v>
      </c>
      <c r="G327">
        <v>1</v>
      </c>
      <c r="H327">
        <v>26.63</v>
      </c>
      <c r="I327" s="1" t="s">
        <v>185</v>
      </c>
      <c r="J327">
        <v>2021</v>
      </c>
    </row>
    <row r="328" spans="1:10" x14ac:dyDescent="0.3">
      <c r="A328" s="2">
        <v>44292</v>
      </c>
      <c r="B328" s="1" t="s">
        <v>202</v>
      </c>
      <c r="C328" s="1" t="s">
        <v>24</v>
      </c>
      <c r="D328" s="1" t="s">
        <v>12</v>
      </c>
      <c r="E328" s="1" t="s">
        <v>22</v>
      </c>
      <c r="F328">
        <v>70.95</v>
      </c>
      <c r="G328">
        <v>3</v>
      </c>
      <c r="H328">
        <v>18.45</v>
      </c>
      <c r="I328" s="1" t="s">
        <v>185</v>
      </c>
      <c r="J328">
        <v>2021</v>
      </c>
    </row>
    <row r="329" spans="1:10" x14ac:dyDescent="0.3">
      <c r="A329" s="2">
        <v>44292</v>
      </c>
      <c r="B329" s="1" t="s">
        <v>202</v>
      </c>
      <c r="C329" s="1" t="s">
        <v>24</v>
      </c>
      <c r="D329" s="1" t="s">
        <v>12</v>
      </c>
      <c r="E329" s="1" t="s">
        <v>19</v>
      </c>
      <c r="F329">
        <v>65.569999999999993</v>
      </c>
      <c r="G329">
        <v>2</v>
      </c>
      <c r="H329">
        <v>23.77</v>
      </c>
      <c r="I329" s="1" t="s">
        <v>185</v>
      </c>
      <c r="J329">
        <v>2021</v>
      </c>
    </row>
    <row r="330" spans="1:10" x14ac:dyDescent="0.3">
      <c r="A330" s="2">
        <v>44292</v>
      </c>
      <c r="B330" s="1" t="s">
        <v>202</v>
      </c>
      <c r="C330" s="1" t="s">
        <v>24</v>
      </c>
      <c r="D330" s="1" t="s">
        <v>31</v>
      </c>
      <c r="E330" s="1" t="s">
        <v>37</v>
      </c>
      <c r="F330">
        <v>299.97000000000003</v>
      </c>
      <c r="G330">
        <v>3</v>
      </c>
      <c r="H330">
        <v>131.99</v>
      </c>
      <c r="I330" s="1" t="s">
        <v>185</v>
      </c>
      <c r="J330">
        <v>2021</v>
      </c>
    </row>
    <row r="331" spans="1:10" x14ac:dyDescent="0.3">
      <c r="A331" s="2">
        <v>44293</v>
      </c>
      <c r="B331" s="1" t="s">
        <v>203</v>
      </c>
      <c r="C331" s="1" t="s">
        <v>204</v>
      </c>
      <c r="D331" s="1" t="s">
        <v>29</v>
      </c>
      <c r="E331" s="1" t="s">
        <v>35</v>
      </c>
      <c r="F331">
        <v>8.9600000000000009</v>
      </c>
      <c r="G331">
        <v>2</v>
      </c>
      <c r="H331">
        <v>2.78</v>
      </c>
      <c r="I331" s="1" t="s">
        <v>185</v>
      </c>
      <c r="J331">
        <v>2021</v>
      </c>
    </row>
    <row r="332" spans="1:10" x14ac:dyDescent="0.3">
      <c r="A332" s="2">
        <v>44293</v>
      </c>
      <c r="B332" s="1" t="s">
        <v>205</v>
      </c>
      <c r="C332" s="1" t="s">
        <v>46</v>
      </c>
      <c r="D332" s="1" t="s">
        <v>31</v>
      </c>
      <c r="E332" s="1" t="s">
        <v>32</v>
      </c>
      <c r="F332">
        <v>629.95000000000005</v>
      </c>
      <c r="G332">
        <v>5</v>
      </c>
      <c r="H332">
        <v>163.79</v>
      </c>
      <c r="I332" s="1" t="s">
        <v>185</v>
      </c>
      <c r="J332">
        <v>2021</v>
      </c>
    </row>
    <row r="333" spans="1:10" x14ac:dyDescent="0.3">
      <c r="A333" s="2">
        <v>44293</v>
      </c>
      <c r="B333" s="1" t="s">
        <v>205</v>
      </c>
      <c r="C333" s="1" t="s">
        <v>46</v>
      </c>
      <c r="D333" s="1" t="s">
        <v>12</v>
      </c>
      <c r="E333" s="1" t="s">
        <v>13</v>
      </c>
      <c r="F333">
        <v>122.97</v>
      </c>
      <c r="G333">
        <v>3</v>
      </c>
      <c r="H333">
        <v>60.26</v>
      </c>
      <c r="I333" s="1" t="s">
        <v>185</v>
      </c>
      <c r="J333">
        <v>2021</v>
      </c>
    </row>
    <row r="334" spans="1:10" x14ac:dyDescent="0.3">
      <c r="A334" s="2">
        <v>44293</v>
      </c>
      <c r="B334" s="1" t="s">
        <v>206</v>
      </c>
      <c r="C334" s="1" t="s">
        <v>26</v>
      </c>
      <c r="D334" s="1" t="s">
        <v>12</v>
      </c>
      <c r="E334" s="1" t="s">
        <v>13</v>
      </c>
      <c r="F334">
        <v>58.32</v>
      </c>
      <c r="G334">
        <v>9</v>
      </c>
      <c r="H334">
        <v>27.99</v>
      </c>
      <c r="I334" s="1" t="s">
        <v>185</v>
      </c>
      <c r="J334">
        <v>2021</v>
      </c>
    </row>
    <row r="335" spans="1:10" x14ac:dyDescent="0.3">
      <c r="A335" s="2">
        <v>44293</v>
      </c>
      <c r="B335" s="1" t="s">
        <v>206</v>
      </c>
      <c r="C335" s="1" t="s">
        <v>26</v>
      </c>
      <c r="D335" s="1" t="s">
        <v>31</v>
      </c>
      <c r="E335" s="1" t="s">
        <v>32</v>
      </c>
      <c r="F335">
        <v>200.97</v>
      </c>
      <c r="G335">
        <v>3</v>
      </c>
      <c r="H335">
        <v>50.24</v>
      </c>
      <c r="I335" s="1" t="s">
        <v>185</v>
      </c>
      <c r="J335">
        <v>2021</v>
      </c>
    </row>
    <row r="336" spans="1:10" x14ac:dyDescent="0.3">
      <c r="A336" s="2">
        <v>44294</v>
      </c>
      <c r="B336" s="1" t="s">
        <v>207</v>
      </c>
      <c r="C336" s="1" t="s">
        <v>58</v>
      </c>
      <c r="D336" s="1" t="s">
        <v>12</v>
      </c>
      <c r="E336" s="1" t="s">
        <v>33</v>
      </c>
      <c r="F336">
        <v>2.37</v>
      </c>
      <c r="G336">
        <v>2</v>
      </c>
      <c r="H336">
        <v>0.83</v>
      </c>
      <c r="I336" s="1" t="s">
        <v>185</v>
      </c>
      <c r="J336">
        <v>2021</v>
      </c>
    </row>
    <row r="337" spans="1:10" x14ac:dyDescent="0.3">
      <c r="A337" s="2">
        <v>44294</v>
      </c>
      <c r="B337" s="1" t="s">
        <v>207</v>
      </c>
      <c r="C337" s="1" t="s">
        <v>58</v>
      </c>
      <c r="D337" s="1" t="s">
        <v>12</v>
      </c>
      <c r="E337" s="1" t="s">
        <v>13</v>
      </c>
      <c r="F337">
        <v>19.010000000000002</v>
      </c>
      <c r="G337">
        <v>3</v>
      </c>
      <c r="H337">
        <v>6.89</v>
      </c>
      <c r="I337" s="1" t="s">
        <v>185</v>
      </c>
      <c r="J337">
        <v>2021</v>
      </c>
    </row>
    <row r="338" spans="1:10" x14ac:dyDescent="0.3">
      <c r="A338" s="2">
        <v>44294</v>
      </c>
      <c r="B338" s="1" t="s">
        <v>208</v>
      </c>
      <c r="C338" s="1" t="s">
        <v>204</v>
      </c>
      <c r="D338" s="1" t="s">
        <v>29</v>
      </c>
      <c r="E338" s="1" t="s">
        <v>76</v>
      </c>
      <c r="F338">
        <v>1215.92</v>
      </c>
      <c r="G338">
        <v>8</v>
      </c>
      <c r="H338">
        <v>316.14</v>
      </c>
      <c r="I338" s="1" t="s">
        <v>185</v>
      </c>
      <c r="J338">
        <v>2021</v>
      </c>
    </row>
    <row r="339" spans="1:10" x14ac:dyDescent="0.3">
      <c r="A339" s="2">
        <v>44294</v>
      </c>
      <c r="B339" s="1" t="s">
        <v>209</v>
      </c>
      <c r="C339" s="1" t="s">
        <v>58</v>
      </c>
      <c r="D339" s="1" t="s">
        <v>12</v>
      </c>
      <c r="E339" s="1" t="s">
        <v>33</v>
      </c>
      <c r="F339">
        <v>49.79</v>
      </c>
      <c r="G339">
        <v>8</v>
      </c>
      <c r="H339">
        <v>-11.83</v>
      </c>
      <c r="I339" s="1" t="s">
        <v>185</v>
      </c>
      <c r="J339">
        <v>2021</v>
      </c>
    </row>
    <row r="340" spans="1:10" x14ac:dyDescent="0.3">
      <c r="A340" s="2">
        <v>44294</v>
      </c>
      <c r="B340" s="1" t="s">
        <v>92</v>
      </c>
      <c r="C340" s="1" t="s">
        <v>24</v>
      </c>
      <c r="D340" s="1" t="s">
        <v>29</v>
      </c>
      <c r="E340" s="1" t="s">
        <v>76</v>
      </c>
      <c r="F340">
        <v>99.59</v>
      </c>
      <c r="G340">
        <v>1</v>
      </c>
      <c r="H340">
        <v>2.4900000000000002</v>
      </c>
      <c r="I340" s="1" t="s">
        <v>185</v>
      </c>
      <c r="J340">
        <v>2021</v>
      </c>
    </row>
    <row r="341" spans="1:10" x14ac:dyDescent="0.3">
      <c r="A341" s="2">
        <v>44294</v>
      </c>
      <c r="B341" s="1" t="s">
        <v>92</v>
      </c>
      <c r="C341" s="1" t="s">
        <v>24</v>
      </c>
      <c r="D341" s="1" t="s">
        <v>31</v>
      </c>
      <c r="E341" s="1" t="s">
        <v>37</v>
      </c>
      <c r="F341">
        <v>399.96</v>
      </c>
      <c r="G341">
        <v>4</v>
      </c>
      <c r="H341">
        <v>139.99</v>
      </c>
      <c r="I341" s="1" t="s">
        <v>185</v>
      </c>
      <c r="J341">
        <v>2021</v>
      </c>
    </row>
    <row r="342" spans="1:10" x14ac:dyDescent="0.3">
      <c r="A342" s="2">
        <v>44294</v>
      </c>
      <c r="B342" s="1" t="s">
        <v>210</v>
      </c>
      <c r="C342" s="1" t="s">
        <v>50</v>
      </c>
      <c r="D342" s="1" t="s">
        <v>29</v>
      </c>
      <c r="E342" s="1" t="s">
        <v>76</v>
      </c>
      <c r="F342">
        <v>172.11</v>
      </c>
      <c r="G342">
        <v>1</v>
      </c>
      <c r="H342">
        <v>-94.66</v>
      </c>
      <c r="I342" s="1" t="s">
        <v>185</v>
      </c>
      <c r="J342">
        <v>2021</v>
      </c>
    </row>
    <row r="343" spans="1:10" x14ac:dyDescent="0.3">
      <c r="A343" s="2">
        <v>44297</v>
      </c>
      <c r="B343" s="1" t="s">
        <v>211</v>
      </c>
      <c r="C343" s="1" t="s">
        <v>67</v>
      </c>
      <c r="D343" s="1" t="s">
        <v>12</v>
      </c>
      <c r="E343" s="1" t="s">
        <v>33</v>
      </c>
      <c r="F343">
        <v>6.91</v>
      </c>
      <c r="G343">
        <v>3</v>
      </c>
      <c r="H343">
        <v>2.33</v>
      </c>
      <c r="I343" s="1" t="s">
        <v>185</v>
      </c>
      <c r="J343">
        <v>2021</v>
      </c>
    </row>
    <row r="344" spans="1:10" x14ac:dyDescent="0.3">
      <c r="A344" s="2">
        <v>44297</v>
      </c>
      <c r="B344" s="1" t="s">
        <v>211</v>
      </c>
      <c r="C344" s="1" t="s">
        <v>67</v>
      </c>
      <c r="D344" s="1" t="s">
        <v>31</v>
      </c>
      <c r="E344" s="1" t="s">
        <v>37</v>
      </c>
      <c r="F344">
        <v>383.98</v>
      </c>
      <c r="G344">
        <v>3</v>
      </c>
      <c r="H344">
        <v>81.59</v>
      </c>
      <c r="I344" s="1" t="s">
        <v>185</v>
      </c>
      <c r="J344">
        <v>2021</v>
      </c>
    </row>
    <row r="345" spans="1:10" x14ac:dyDescent="0.3">
      <c r="A345" s="2">
        <v>44297</v>
      </c>
      <c r="B345" s="1" t="s">
        <v>211</v>
      </c>
      <c r="C345" s="1" t="s">
        <v>67</v>
      </c>
      <c r="D345" s="1" t="s">
        <v>12</v>
      </c>
      <c r="E345" s="1" t="s">
        <v>13</v>
      </c>
      <c r="F345">
        <v>10.37</v>
      </c>
      <c r="G345">
        <v>2</v>
      </c>
      <c r="H345">
        <v>3.63</v>
      </c>
      <c r="I345" s="1" t="s">
        <v>185</v>
      </c>
      <c r="J345">
        <v>2021</v>
      </c>
    </row>
    <row r="346" spans="1:10" x14ac:dyDescent="0.3">
      <c r="A346" s="2">
        <v>44297</v>
      </c>
      <c r="B346" s="1" t="s">
        <v>211</v>
      </c>
      <c r="C346" s="1" t="s">
        <v>67</v>
      </c>
      <c r="D346" s="1" t="s">
        <v>31</v>
      </c>
      <c r="E346" s="1" t="s">
        <v>37</v>
      </c>
      <c r="F346">
        <v>335.94</v>
      </c>
      <c r="G346">
        <v>7</v>
      </c>
      <c r="H346">
        <v>41.99</v>
      </c>
      <c r="I346" s="1" t="s">
        <v>185</v>
      </c>
      <c r="J346">
        <v>2021</v>
      </c>
    </row>
    <row r="347" spans="1:10" x14ac:dyDescent="0.3">
      <c r="A347" s="2">
        <v>44297</v>
      </c>
      <c r="B347" s="1" t="s">
        <v>212</v>
      </c>
      <c r="C347" s="1" t="s">
        <v>213</v>
      </c>
      <c r="D347" s="1" t="s">
        <v>12</v>
      </c>
      <c r="E347" s="1" t="s">
        <v>19</v>
      </c>
      <c r="F347">
        <v>9.58</v>
      </c>
      <c r="G347">
        <v>1</v>
      </c>
      <c r="H347">
        <v>3.35</v>
      </c>
      <c r="I347" s="1" t="s">
        <v>185</v>
      </c>
      <c r="J347">
        <v>2021</v>
      </c>
    </row>
    <row r="348" spans="1:10" x14ac:dyDescent="0.3">
      <c r="A348" s="2">
        <v>44297</v>
      </c>
      <c r="B348" s="1" t="s">
        <v>214</v>
      </c>
      <c r="C348" s="1" t="s">
        <v>11</v>
      </c>
      <c r="D348" s="1" t="s">
        <v>31</v>
      </c>
      <c r="E348" s="1" t="s">
        <v>32</v>
      </c>
      <c r="F348">
        <v>758.35</v>
      </c>
      <c r="G348">
        <v>6</v>
      </c>
      <c r="H348">
        <v>265.42</v>
      </c>
      <c r="I348" s="1" t="s">
        <v>185</v>
      </c>
      <c r="J348">
        <v>2021</v>
      </c>
    </row>
    <row r="349" spans="1:10" x14ac:dyDescent="0.3">
      <c r="A349" s="2">
        <v>44297</v>
      </c>
      <c r="B349" s="1" t="s">
        <v>215</v>
      </c>
      <c r="C349" s="1" t="s">
        <v>216</v>
      </c>
      <c r="D349" s="1" t="s">
        <v>12</v>
      </c>
      <c r="E349" s="1" t="s">
        <v>18</v>
      </c>
      <c r="F349">
        <v>87.08</v>
      </c>
      <c r="G349">
        <v>7</v>
      </c>
      <c r="H349">
        <v>24.38</v>
      </c>
      <c r="I349" s="1" t="s">
        <v>185</v>
      </c>
      <c r="J349">
        <v>2021</v>
      </c>
    </row>
    <row r="350" spans="1:10" x14ac:dyDescent="0.3">
      <c r="A350" s="2">
        <v>44297</v>
      </c>
      <c r="B350" s="1" t="s">
        <v>215</v>
      </c>
      <c r="C350" s="1" t="s">
        <v>216</v>
      </c>
      <c r="D350" s="1" t="s">
        <v>31</v>
      </c>
      <c r="E350" s="1" t="s">
        <v>32</v>
      </c>
      <c r="F350">
        <v>105.58</v>
      </c>
      <c r="G350">
        <v>2</v>
      </c>
      <c r="H350">
        <v>9.24</v>
      </c>
      <c r="I350" s="1" t="s">
        <v>185</v>
      </c>
      <c r="J350">
        <v>2021</v>
      </c>
    </row>
    <row r="351" spans="1:10" x14ac:dyDescent="0.3">
      <c r="A351" s="2">
        <v>44297</v>
      </c>
      <c r="B351" s="1" t="s">
        <v>215</v>
      </c>
      <c r="C351" s="1" t="s">
        <v>216</v>
      </c>
      <c r="D351" s="1" t="s">
        <v>31</v>
      </c>
      <c r="E351" s="1" t="s">
        <v>37</v>
      </c>
      <c r="F351">
        <v>217.44</v>
      </c>
      <c r="G351">
        <v>6</v>
      </c>
      <c r="H351">
        <v>91.32</v>
      </c>
      <c r="I351" s="1" t="s">
        <v>185</v>
      </c>
      <c r="J351">
        <v>2021</v>
      </c>
    </row>
    <row r="352" spans="1:10" x14ac:dyDescent="0.3">
      <c r="A352" s="2">
        <v>44298</v>
      </c>
      <c r="B352" s="1" t="s">
        <v>217</v>
      </c>
      <c r="C352" s="1" t="s">
        <v>24</v>
      </c>
      <c r="D352" s="1" t="s">
        <v>31</v>
      </c>
      <c r="E352" s="1" t="s">
        <v>32</v>
      </c>
      <c r="F352">
        <v>1075.0899999999999</v>
      </c>
      <c r="G352">
        <v>14</v>
      </c>
      <c r="H352">
        <v>94.07</v>
      </c>
      <c r="I352" s="1" t="s">
        <v>185</v>
      </c>
      <c r="J352">
        <v>2021</v>
      </c>
    </row>
    <row r="353" spans="1:10" x14ac:dyDescent="0.3">
      <c r="A353" s="2">
        <v>44298</v>
      </c>
      <c r="B353" s="1" t="s">
        <v>217</v>
      </c>
      <c r="C353" s="1" t="s">
        <v>24</v>
      </c>
      <c r="D353" s="1" t="s">
        <v>31</v>
      </c>
      <c r="E353" s="1" t="s">
        <v>32</v>
      </c>
      <c r="F353">
        <v>438.37</v>
      </c>
      <c r="G353">
        <v>4</v>
      </c>
      <c r="H353">
        <v>38.36</v>
      </c>
      <c r="I353" s="1" t="s">
        <v>185</v>
      </c>
      <c r="J353">
        <v>2021</v>
      </c>
    </row>
    <row r="354" spans="1:10" x14ac:dyDescent="0.3">
      <c r="A354" s="2">
        <v>44298</v>
      </c>
      <c r="B354" s="1" t="s">
        <v>217</v>
      </c>
      <c r="C354" s="1" t="s">
        <v>24</v>
      </c>
      <c r="D354" s="1" t="s">
        <v>12</v>
      </c>
      <c r="E354" s="1" t="s">
        <v>19</v>
      </c>
      <c r="F354">
        <v>18.09</v>
      </c>
      <c r="G354">
        <v>7</v>
      </c>
      <c r="H354">
        <v>6.56</v>
      </c>
      <c r="I354" s="1" t="s">
        <v>185</v>
      </c>
      <c r="J354">
        <v>2021</v>
      </c>
    </row>
    <row r="355" spans="1:10" x14ac:dyDescent="0.3">
      <c r="A355" s="2">
        <v>44298</v>
      </c>
      <c r="B355" s="1" t="s">
        <v>217</v>
      </c>
      <c r="C355" s="1" t="s">
        <v>24</v>
      </c>
      <c r="D355" s="1" t="s">
        <v>29</v>
      </c>
      <c r="E355" s="1" t="s">
        <v>48</v>
      </c>
      <c r="F355">
        <v>308.5</v>
      </c>
      <c r="G355">
        <v>3</v>
      </c>
      <c r="H355">
        <v>-18.149999999999999</v>
      </c>
      <c r="I355" s="1" t="s">
        <v>185</v>
      </c>
      <c r="J355">
        <v>2021</v>
      </c>
    </row>
    <row r="356" spans="1:10" x14ac:dyDescent="0.3">
      <c r="A356" s="2">
        <v>44298</v>
      </c>
      <c r="B356" s="1" t="s">
        <v>218</v>
      </c>
      <c r="C356" s="1" t="s">
        <v>71</v>
      </c>
      <c r="D356" s="1" t="s">
        <v>12</v>
      </c>
      <c r="E356" s="1" t="s">
        <v>13</v>
      </c>
      <c r="F356">
        <v>32.4</v>
      </c>
      <c r="G356">
        <v>5</v>
      </c>
      <c r="H356">
        <v>15.55</v>
      </c>
      <c r="I356" s="1" t="s">
        <v>185</v>
      </c>
      <c r="J356">
        <v>2021</v>
      </c>
    </row>
    <row r="357" spans="1:10" x14ac:dyDescent="0.3">
      <c r="A357" s="2">
        <v>44298</v>
      </c>
      <c r="B357" s="1" t="s">
        <v>219</v>
      </c>
      <c r="C357" s="1" t="s">
        <v>24</v>
      </c>
      <c r="D357" s="1" t="s">
        <v>12</v>
      </c>
      <c r="E357" s="1" t="s">
        <v>22</v>
      </c>
      <c r="F357">
        <v>39.68</v>
      </c>
      <c r="G357">
        <v>2</v>
      </c>
      <c r="H357">
        <v>16.27</v>
      </c>
      <c r="I357" s="1" t="s">
        <v>185</v>
      </c>
      <c r="J357">
        <v>2021</v>
      </c>
    </row>
    <row r="358" spans="1:10" x14ac:dyDescent="0.3">
      <c r="A358" s="2">
        <v>44299</v>
      </c>
      <c r="B358" s="1" t="s">
        <v>166</v>
      </c>
      <c r="C358" s="1" t="s">
        <v>21</v>
      </c>
      <c r="D358" s="1" t="s">
        <v>12</v>
      </c>
      <c r="E358" s="1" t="s">
        <v>22</v>
      </c>
      <c r="F358">
        <v>17.86</v>
      </c>
      <c r="G358">
        <v>4</v>
      </c>
      <c r="H358">
        <v>1.1200000000000001</v>
      </c>
      <c r="I358" s="1" t="s">
        <v>185</v>
      </c>
      <c r="J358">
        <v>2021</v>
      </c>
    </row>
    <row r="359" spans="1:10" x14ac:dyDescent="0.3">
      <c r="A359" s="2">
        <v>44299</v>
      </c>
      <c r="B359" s="1" t="s">
        <v>166</v>
      </c>
      <c r="C359" s="1" t="s">
        <v>21</v>
      </c>
      <c r="D359" s="1" t="s">
        <v>12</v>
      </c>
      <c r="E359" s="1" t="s">
        <v>19</v>
      </c>
      <c r="F359">
        <v>509.97</v>
      </c>
      <c r="G359">
        <v>10</v>
      </c>
      <c r="H359">
        <v>-407.98</v>
      </c>
      <c r="I359" s="1" t="s">
        <v>185</v>
      </c>
      <c r="J359">
        <v>2021</v>
      </c>
    </row>
    <row r="360" spans="1:10" x14ac:dyDescent="0.3">
      <c r="A360" s="2">
        <v>44299</v>
      </c>
      <c r="B360" s="1" t="s">
        <v>166</v>
      </c>
      <c r="C360" s="1" t="s">
        <v>21</v>
      </c>
      <c r="D360" s="1" t="s">
        <v>12</v>
      </c>
      <c r="E360" s="1" t="s">
        <v>33</v>
      </c>
      <c r="F360">
        <v>30.99</v>
      </c>
      <c r="G360">
        <v>13</v>
      </c>
      <c r="H360">
        <v>10.07</v>
      </c>
      <c r="I360" s="1" t="s">
        <v>185</v>
      </c>
      <c r="J360">
        <v>2021</v>
      </c>
    </row>
    <row r="361" spans="1:10" x14ac:dyDescent="0.3">
      <c r="A361" s="2">
        <v>44299</v>
      </c>
      <c r="B361" s="1" t="s">
        <v>166</v>
      </c>
      <c r="C361" s="1" t="s">
        <v>21</v>
      </c>
      <c r="D361" s="1" t="s">
        <v>31</v>
      </c>
      <c r="E361" s="1" t="s">
        <v>32</v>
      </c>
      <c r="F361">
        <v>71.930000000000007</v>
      </c>
      <c r="G361">
        <v>12</v>
      </c>
      <c r="H361">
        <v>8.39</v>
      </c>
      <c r="I361" s="1" t="s">
        <v>185</v>
      </c>
      <c r="J361">
        <v>2021</v>
      </c>
    </row>
    <row r="362" spans="1:10" x14ac:dyDescent="0.3">
      <c r="A362" s="2">
        <v>44299</v>
      </c>
      <c r="B362" s="1" t="s">
        <v>220</v>
      </c>
      <c r="C362" s="1" t="s">
        <v>221</v>
      </c>
      <c r="D362" s="1" t="s">
        <v>12</v>
      </c>
      <c r="E362" s="1" t="s">
        <v>17</v>
      </c>
      <c r="F362">
        <v>7.83</v>
      </c>
      <c r="G362">
        <v>3</v>
      </c>
      <c r="H362">
        <v>3.6</v>
      </c>
      <c r="I362" s="1" t="s">
        <v>185</v>
      </c>
      <c r="J362">
        <v>2021</v>
      </c>
    </row>
    <row r="363" spans="1:10" x14ac:dyDescent="0.3">
      <c r="A363" s="2">
        <v>44301</v>
      </c>
      <c r="B363" s="1" t="s">
        <v>222</v>
      </c>
      <c r="C363" s="1" t="s">
        <v>24</v>
      </c>
      <c r="D363" s="1" t="s">
        <v>12</v>
      </c>
      <c r="E363" s="1" t="s">
        <v>56</v>
      </c>
      <c r="F363">
        <v>106.96</v>
      </c>
      <c r="G363">
        <v>2</v>
      </c>
      <c r="H363">
        <v>31.02</v>
      </c>
      <c r="I363" s="1" t="s">
        <v>185</v>
      </c>
      <c r="J363">
        <v>2021</v>
      </c>
    </row>
    <row r="364" spans="1:10" x14ac:dyDescent="0.3">
      <c r="A364" s="2">
        <v>44301</v>
      </c>
      <c r="B364" s="1" t="s">
        <v>222</v>
      </c>
      <c r="C364" s="1" t="s">
        <v>24</v>
      </c>
      <c r="D364" s="1" t="s">
        <v>29</v>
      </c>
      <c r="E364" s="1" t="s">
        <v>35</v>
      </c>
      <c r="F364">
        <v>187.76</v>
      </c>
      <c r="G364">
        <v>4</v>
      </c>
      <c r="H364">
        <v>76.98</v>
      </c>
      <c r="I364" s="1" t="s">
        <v>185</v>
      </c>
      <c r="J364">
        <v>2021</v>
      </c>
    </row>
    <row r="365" spans="1:10" x14ac:dyDescent="0.3">
      <c r="A365" s="2">
        <v>44302</v>
      </c>
      <c r="B365" s="1" t="s">
        <v>223</v>
      </c>
      <c r="C365" s="1" t="s">
        <v>120</v>
      </c>
      <c r="D365" s="1" t="s">
        <v>12</v>
      </c>
      <c r="E365" s="1" t="s">
        <v>22</v>
      </c>
      <c r="F365">
        <v>39.07</v>
      </c>
      <c r="G365">
        <v>6</v>
      </c>
      <c r="H365">
        <v>9.77</v>
      </c>
      <c r="I365" s="1" t="s">
        <v>185</v>
      </c>
      <c r="J365">
        <v>2021</v>
      </c>
    </row>
    <row r="366" spans="1:10" x14ac:dyDescent="0.3">
      <c r="A366" s="2">
        <v>44304</v>
      </c>
      <c r="B366" s="1" t="s">
        <v>224</v>
      </c>
      <c r="C366" s="1" t="s">
        <v>24</v>
      </c>
      <c r="D366" s="1" t="s">
        <v>31</v>
      </c>
      <c r="E366" s="1" t="s">
        <v>141</v>
      </c>
      <c r="F366">
        <v>287.97000000000003</v>
      </c>
      <c r="G366">
        <v>4</v>
      </c>
      <c r="H366">
        <v>97.19</v>
      </c>
      <c r="I366" s="1" t="s">
        <v>185</v>
      </c>
      <c r="J366">
        <v>2021</v>
      </c>
    </row>
    <row r="367" spans="1:10" x14ac:dyDescent="0.3">
      <c r="A367" s="2">
        <v>44304</v>
      </c>
      <c r="B367" s="1" t="s">
        <v>224</v>
      </c>
      <c r="C367" s="1" t="s">
        <v>24</v>
      </c>
      <c r="D367" s="1" t="s">
        <v>12</v>
      </c>
      <c r="E367" s="1" t="s">
        <v>22</v>
      </c>
      <c r="F367">
        <v>13.12</v>
      </c>
      <c r="G367">
        <v>4</v>
      </c>
      <c r="H367">
        <v>3.8</v>
      </c>
      <c r="I367" s="1" t="s">
        <v>185</v>
      </c>
      <c r="J367">
        <v>2021</v>
      </c>
    </row>
    <row r="368" spans="1:10" x14ac:dyDescent="0.3">
      <c r="A368" s="2">
        <v>44304</v>
      </c>
      <c r="B368" s="1" t="s">
        <v>224</v>
      </c>
      <c r="C368" s="1" t="s">
        <v>24</v>
      </c>
      <c r="D368" s="1" t="s">
        <v>12</v>
      </c>
      <c r="E368" s="1" t="s">
        <v>22</v>
      </c>
      <c r="F368">
        <v>10.75</v>
      </c>
      <c r="G368">
        <v>5</v>
      </c>
      <c r="H368">
        <v>3.55</v>
      </c>
      <c r="I368" s="1" t="s">
        <v>185</v>
      </c>
      <c r="J368">
        <v>2021</v>
      </c>
    </row>
    <row r="369" spans="1:10" x14ac:dyDescent="0.3">
      <c r="A369" s="2">
        <v>44304</v>
      </c>
      <c r="B369" s="1" t="s">
        <v>224</v>
      </c>
      <c r="C369" s="1" t="s">
        <v>24</v>
      </c>
      <c r="D369" s="1" t="s">
        <v>12</v>
      </c>
      <c r="E369" s="1" t="s">
        <v>33</v>
      </c>
      <c r="F369">
        <v>11.62</v>
      </c>
      <c r="G369">
        <v>2</v>
      </c>
      <c r="H369">
        <v>3.6</v>
      </c>
      <c r="I369" s="1" t="s">
        <v>185</v>
      </c>
      <c r="J369">
        <v>2021</v>
      </c>
    </row>
    <row r="370" spans="1:10" x14ac:dyDescent="0.3">
      <c r="A370" s="2">
        <v>44304</v>
      </c>
      <c r="B370" s="1" t="s">
        <v>175</v>
      </c>
      <c r="C370" s="1" t="s">
        <v>11</v>
      </c>
      <c r="D370" s="1" t="s">
        <v>12</v>
      </c>
      <c r="E370" s="1" t="s">
        <v>22</v>
      </c>
      <c r="F370">
        <v>2.69</v>
      </c>
      <c r="G370">
        <v>2</v>
      </c>
      <c r="H370">
        <v>1.01</v>
      </c>
      <c r="I370" s="1" t="s">
        <v>185</v>
      </c>
      <c r="J370">
        <v>2021</v>
      </c>
    </row>
    <row r="371" spans="1:10" x14ac:dyDescent="0.3">
      <c r="A371" s="2">
        <v>44304</v>
      </c>
      <c r="B371" s="1" t="s">
        <v>175</v>
      </c>
      <c r="C371" s="1" t="s">
        <v>11</v>
      </c>
      <c r="D371" s="1" t="s">
        <v>29</v>
      </c>
      <c r="E371" s="1" t="s">
        <v>30</v>
      </c>
      <c r="F371">
        <v>317.06</v>
      </c>
      <c r="G371">
        <v>3</v>
      </c>
      <c r="H371">
        <v>-18.12</v>
      </c>
      <c r="I371" s="1" t="s">
        <v>185</v>
      </c>
      <c r="J371">
        <v>2021</v>
      </c>
    </row>
    <row r="372" spans="1:10" x14ac:dyDescent="0.3">
      <c r="A372" s="2">
        <v>44304</v>
      </c>
      <c r="B372" s="1" t="s">
        <v>175</v>
      </c>
      <c r="C372" s="1" t="s">
        <v>11</v>
      </c>
      <c r="D372" s="1" t="s">
        <v>12</v>
      </c>
      <c r="E372" s="1" t="s">
        <v>44</v>
      </c>
      <c r="F372">
        <v>149.35</v>
      </c>
      <c r="G372">
        <v>3</v>
      </c>
      <c r="H372">
        <v>50.41</v>
      </c>
      <c r="I372" s="1" t="s">
        <v>185</v>
      </c>
      <c r="J372">
        <v>2021</v>
      </c>
    </row>
    <row r="373" spans="1:10" x14ac:dyDescent="0.3">
      <c r="A373" s="2">
        <v>44304</v>
      </c>
      <c r="B373" s="1" t="s">
        <v>175</v>
      </c>
      <c r="C373" s="1" t="s">
        <v>11</v>
      </c>
      <c r="D373" s="1" t="s">
        <v>31</v>
      </c>
      <c r="E373" s="1" t="s">
        <v>37</v>
      </c>
      <c r="F373">
        <v>227.98</v>
      </c>
      <c r="G373">
        <v>3</v>
      </c>
      <c r="H373">
        <v>28.5</v>
      </c>
      <c r="I373" s="1" t="s">
        <v>185</v>
      </c>
      <c r="J373">
        <v>2021</v>
      </c>
    </row>
    <row r="374" spans="1:10" x14ac:dyDescent="0.3">
      <c r="A374" s="2">
        <v>44305</v>
      </c>
      <c r="B374" s="1" t="s">
        <v>225</v>
      </c>
      <c r="C374" s="1" t="s">
        <v>24</v>
      </c>
      <c r="D374" s="1" t="s">
        <v>29</v>
      </c>
      <c r="E374" s="1" t="s">
        <v>35</v>
      </c>
      <c r="F374">
        <v>76.14</v>
      </c>
      <c r="G374">
        <v>3</v>
      </c>
      <c r="H374">
        <v>26.65</v>
      </c>
      <c r="I374" s="1" t="s">
        <v>185</v>
      </c>
      <c r="J374">
        <v>2021</v>
      </c>
    </row>
    <row r="375" spans="1:10" x14ac:dyDescent="0.3">
      <c r="A375" s="2">
        <v>44305</v>
      </c>
      <c r="B375" s="1" t="s">
        <v>226</v>
      </c>
      <c r="C375" s="1" t="s">
        <v>39</v>
      </c>
      <c r="D375" s="1" t="s">
        <v>12</v>
      </c>
      <c r="E375" s="1" t="s">
        <v>19</v>
      </c>
      <c r="F375">
        <v>58.05</v>
      </c>
      <c r="G375">
        <v>3</v>
      </c>
      <c r="H375">
        <v>26.7</v>
      </c>
      <c r="I375" s="1" t="s">
        <v>185</v>
      </c>
      <c r="J375">
        <v>2021</v>
      </c>
    </row>
    <row r="376" spans="1:10" x14ac:dyDescent="0.3">
      <c r="A376" s="2">
        <v>44305</v>
      </c>
      <c r="B376" s="1" t="s">
        <v>226</v>
      </c>
      <c r="C376" s="1" t="s">
        <v>39</v>
      </c>
      <c r="D376" s="1" t="s">
        <v>12</v>
      </c>
      <c r="E376" s="1" t="s">
        <v>13</v>
      </c>
      <c r="F376">
        <v>71.28</v>
      </c>
      <c r="G376">
        <v>11</v>
      </c>
      <c r="H376">
        <v>34.21</v>
      </c>
      <c r="I376" s="1" t="s">
        <v>185</v>
      </c>
      <c r="J376">
        <v>2021</v>
      </c>
    </row>
    <row r="377" spans="1:10" x14ac:dyDescent="0.3">
      <c r="A377" s="2">
        <v>44306</v>
      </c>
      <c r="B377" s="1" t="s">
        <v>40</v>
      </c>
      <c r="C377" s="1" t="s">
        <v>11</v>
      </c>
      <c r="D377" s="1" t="s">
        <v>29</v>
      </c>
      <c r="E377" s="1" t="s">
        <v>76</v>
      </c>
      <c r="F377">
        <v>744.1</v>
      </c>
      <c r="G377">
        <v>5</v>
      </c>
      <c r="H377">
        <v>-95.67</v>
      </c>
      <c r="I377" s="1" t="s">
        <v>185</v>
      </c>
      <c r="J377">
        <v>2021</v>
      </c>
    </row>
    <row r="378" spans="1:10" x14ac:dyDescent="0.3">
      <c r="A378" s="2">
        <v>44306</v>
      </c>
      <c r="B378" s="1" t="s">
        <v>40</v>
      </c>
      <c r="C378" s="1" t="s">
        <v>11</v>
      </c>
      <c r="D378" s="1" t="s">
        <v>12</v>
      </c>
      <c r="E378" s="1" t="s">
        <v>18</v>
      </c>
      <c r="F378">
        <v>44.84</v>
      </c>
      <c r="G378">
        <v>5</v>
      </c>
      <c r="H378">
        <v>5.61</v>
      </c>
      <c r="I378" s="1" t="s">
        <v>185</v>
      </c>
      <c r="J378">
        <v>2021</v>
      </c>
    </row>
    <row r="379" spans="1:10" x14ac:dyDescent="0.3">
      <c r="A379" s="2">
        <v>44306</v>
      </c>
      <c r="B379" s="1" t="s">
        <v>40</v>
      </c>
      <c r="C379" s="1" t="s">
        <v>11</v>
      </c>
      <c r="D379" s="1" t="s">
        <v>29</v>
      </c>
      <c r="E379" s="1" t="s">
        <v>76</v>
      </c>
      <c r="F379">
        <v>401.59</v>
      </c>
      <c r="G379">
        <v>2</v>
      </c>
      <c r="H379">
        <v>-131.94999999999999</v>
      </c>
      <c r="I379" s="1" t="s">
        <v>185</v>
      </c>
      <c r="J379">
        <v>2021</v>
      </c>
    </row>
    <row r="380" spans="1:10" x14ac:dyDescent="0.3">
      <c r="A380" s="2">
        <v>44306</v>
      </c>
      <c r="B380" s="1" t="s">
        <v>227</v>
      </c>
      <c r="C380" s="1" t="s">
        <v>24</v>
      </c>
      <c r="D380" s="1" t="s">
        <v>29</v>
      </c>
      <c r="E380" s="1" t="s">
        <v>35</v>
      </c>
      <c r="F380">
        <v>59.92</v>
      </c>
      <c r="G380">
        <v>4</v>
      </c>
      <c r="H380">
        <v>27.56</v>
      </c>
      <c r="I380" s="1" t="s">
        <v>185</v>
      </c>
      <c r="J380">
        <v>2021</v>
      </c>
    </row>
    <row r="381" spans="1:10" x14ac:dyDescent="0.3">
      <c r="A381" s="2">
        <v>44307</v>
      </c>
      <c r="B381" s="1" t="s">
        <v>228</v>
      </c>
      <c r="C381" s="1" t="s">
        <v>24</v>
      </c>
      <c r="D381" s="1" t="s">
        <v>12</v>
      </c>
      <c r="E381" s="1" t="s">
        <v>19</v>
      </c>
      <c r="F381">
        <v>16.52</v>
      </c>
      <c r="G381">
        <v>5</v>
      </c>
      <c r="H381">
        <v>5.58</v>
      </c>
      <c r="I381" s="1" t="s">
        <v>185</v>
      </c>
      <c r="J381">
        <v>2021</v>
      </c>
    </row>
    <row r="382" spans="1:10" x14ac:dyDescent="0.3">
      <c r="A382" s="2">
        <v>44307</v>
      </c>
      <c r="B382" s="1" t="s">
        <v>229</v>
      </c>
      <c r="C382" s="1" t="s">
        <v>28</v>
      </c>
      <c r="D382" s="1" t="s">
        <v>12</v>
      </c>
      <c r="E382" s="1" t="s">
        <v>18</v>
      </c>
      <c r="F382">
        <v>828.84</v>
      </c>
      <c r="G382">
        <v>6</v>
      </c>
      <c r="H382">
        <v>0</v>
      </c>
      <c r="I382" s="1" t="s">
        <v>185</v>
      </c>
      <c r="J382">
        <v>2021</v>
      </c>
    </row>
    <row r="383" spans="1:10" x14ac:dyDescent="0.3">
      <c r="A383" s="2">
        <v>44308</v>
      </c>
      <c r="B383" s="1" t="s">
        <v>230</v>
      </c>
      <c r="C383" s="1" t="s">
        <v>78</v>
      </c>
      <c r="D383" s="1" t="s">
        <v>12</v>
      </c>
      <c r="E383" s="1" t="s">
        <v>44</v>
      </c>
      <c r="F383">
        <v>247.84</v>
      </c>
      <c r="G383">
        <v>8</v>
      </c>
      <c r="H383">
        <v>121.44</v>
      </c>
      <c r="I383" s="1" t="s">
        <v>185</v>
      </c>
      <c r="J383">
        <v>2021</v>
      </c>
    </row>
    <row r="384" spans="1:10" x14ac:dyDescent="0.3">
      <c r="A384" s="2">
        <v>44308</v>
      </c>
      <c r="B384" s="1" t="s">
        <v>230</v>
      </c>
      <c r="C384" s="1" t="s">
        <v>78</v>
      </c>
      <c r="D384" s="1" t="s">
        <v>12</v>
      </c>
      <c r="E384" s="1" t="s">
        <v>19</v>
      </c>
      <c r="F384">
        <v>9.91</v>
      </c>
      <c r="G384">
        <v>3</v>
      </c>
      <c r="H384">
        <v>3.35</v>
      </c>
      <c r="I384" s="1" t="s">
        <v>185</v>
      </c>
      <c r="J384">
        <v>2021</v>
      </c>
    </row>
    <row r="385" spans="1:10" x14ac:dyDescent="0.3">
      <c r="A385" s="2">
        <v>44309</v>
      </c>
      <c r="B385" s="1" t="s">
        <v>231</v>
      </c>
      <c r="C385" s="1" t="s">
        <v>21</v>
      </c>
      <c r="D385" s="1" t="s">
        <v>12</v>
      </c>
      <c r="E385" s="1" t="s">
        <v>19</v>
      </c>
      <c r="F385">
        <v>2.5</v>
      </c>
      <c r="G385">
        <v>3</v>
      </c>
      <c r="H385">
        <v>-1.75</v>
      </c>
      <c r="I385" s="1" t="s">
        <v>185</v>
      </c>
      <c r="J385">
        <v>2021</v>
      </c>
    </row>
    <row r="386" spans="1:10" x14ac:dyDescent="0.3">
      <c r="A386" s="2">
        <v>44309</v>
      </c>
      <c r="B386" s="1" t="s">
        <v>232</v>
      </c>
      <c r="C386" s="1" t="s">
        <v>50</v>
      </c>
      <c r="D386" s="1" t="s">
        <v>29</v>
      </c>
      <c r="E386" s="1" t="s">
        <v>30</v>
      </c>
      <c r="F386">
        <v>281.37</v>
      </c>
      <c r="G386">
        <v>2</v>
      </c>
      <c r="H386">
        <v>-12.06</v>
      </c>
      <c r="I386" s="1" t="s">
        <v>185</v>
      </c>
      <c r="J386">
        <v>2021</v>
      </c>
    </row>
    <row r="387" spans="1:10" x14ac:dyDescent="0.3">
      <c r="A387" s="2">
        <v>44309</v>
      </c>
      <c r="B387" s="1" t="s">
        <v>232</v>
      </c>
      <c r="C387" s="1" t="s">
        <v>50</v>
      </c>
      <c r="D387" s="1" t="s">
        <v>12</v>
      </c>
      <c r="E387" s="1" t="s">
        <v>19</v>
      </c>
      <c r="F387">
        <v>7.49</v>
      </c>
      <c r="G387">
        <v>8</v>
      </c>
      <c r="H387">
        <v>-5.24</v>
      </c>
      <c r="I387" s="1" t="s">
        <v>185</v>
      </c>
      <c r="J387">
        <v>2021</v>
      </c>
    </row>
    <row r="388" spans="1:10" x14ac:dyDescent="0.3">
      <c r="A388" s="2">
        <v>44309</v>
      </c>
      <c r="B388" s="1" t="s">
        <v>232</v>
      </c>
      <c r="C388" s="1" t="s">
        <v>50</v>
      </c>
      <c r="D388" s="1" t="s">
        <v>29</v>
      </c>
      <c r="E388" s="1" t="s">
        <v>35</v>
      </c>
      <c r="F388">
        <v>22.34</v>
      </c>
      <c r="G388">
        <v>4</v>
      </c>
      <c r="H388">
        <v>7.82</v>
      </c>
      <c r="I388" s="1" t="s">
        <v>185</v>
      </c>
      <c r="J388">
        <v>2021</v>
      </c>
    </row>
    <row r="389" spans="1:10" x14ac:dyDescent="0.3">
      <c r="A389" s="2">
        <v>44309</v>
      </c>
      <c r="B389" s="1" t="s">
        <v>92</v>
      </c>
      <c r="C389" s="1" t="s">
        <v>24</v>
      </c>
      <c r="D389" s="1" t="s">
        <v>12</v>
      </c>
      <c r="E389" s="1" t="s">
        <v>13</v>
      </c>
      <c r="F389">
        <v>48.91</v>
      </c>
      <c r="G389">
        <v>1</v>
      </c>
      <c r="H389">
        <v>22.99</v>
      </c>
      <c r="I389" s="1" t="s">
        <v>185</v>
      </c>
      <c r="J389">
        <v>2021</v>
      </c>
    </row>
    <row r="390" spans="1:10" x14ac:dyDescent="0.3">
      <c r="A390" s="2">
        <v>44311</v>
      </c>
      <c r="B390" s="1" t="s">
        <v>233</v>
      </c>
      <c r="C390" s="1" t="s">
        <v>11</v>
      </c>
      <c r="D390" s="1" t="s">
        <v>12</v>
      </c>
      <c r="E390" s="1" t="s">
        <v>13</v>
      </c>
      <c r="F390">
        <v>10.37</v>
      </c>
      <c r="G390">
        <v>2</v>
      </c>
      <c r="H390">
        <v>3.63</v>
      </c>
      <c r="I390" s="1" t="s">
        <v>185</v>
      </c>
      <c r="J390">
        <v>2021</v>
      </c>
    </row>
    <row r="391" spans="1:10" x14ac:dyDescent="0.3">
      <c r="A391" s="2">
        <v>44311</v>
      </c>
      <c r="B391" s="1" t="s">
        <v>233</v>
      </c>
      <c r="C391" s="1" t="s">
        <v>11</v>
      </c>
      <c r="D391" s="1" t="s">
        <v>12</v>
      </c>
      <c r="E391" s="1" t="s">
        <v>22</v>
      </c>
      <c r="F391">
        <v>6.24</v>
      </c>
      <c r="G391">
        <v>3</v>
      </c>
      <c r="H391">
        <v>0.55000000000000004</v>
      </c>
      <c r="I391" s="1" t="s">
        <v>185</v>
      </c>
      <c r="J391">
        <v>2021</v>
      </c>
    </row>
    <row r="392" spans="1:10" x14ac:dyDescent="0.3">
      <c r="A392" s="2">
        <v>44311</v>
      </c>
      <c r="B392" s="1" t="s">
        <v>234</v>
      </c>
      <c r="C392" s="1" t="s">
        <v>120</v>
      </c>
      <c r="D392" s="1" t="s">
        <v>31</v>
      </c>
      <c r="E392" s="1" t="s">
        <v>32</v>
      </c>
      <c r="F392">
        <v>302.38</v>
      </c>
      <c r="G392">
        <v>3</v>
      </c>
      <c r="H392">
        <v>37.799999999999997</v>
      </c>
      <c r="I392" s="1" t="s">
        <v>185</v>
      </c>
      <c r="J392">
        <v>2021</v>
      </c>
    </row>
    <row r="393" spans="1:10" x14ac:dyDescent="0.3">
      <c r="A393" s="2">
        <v>44311</v>
      </c>
      <c r="B393" s="1" t="s">
        <v>235</v>
      </c>
      <c r="C393" s="1" t="s">
        <v>24</v>
      </c>
      <c r="D393" s="1" t="s">
        <v>29</v>
      </c>
      <c r="E393" s="1" t="s">
        <v>35</v>
      </c>
      <c r="F393">
        <v>303.25</v>
      </c>
      <c r="G393">
        <v>5</v>
      </c>
      <c r="H393">
        <v>63.68</v>
      </c>
      <c r="I393" s="1" t="s">
        <v>185</v>
      </c>
      <c r="J393">
        <v>2021</v>
      </c>
    </row>
    <row r="394" spans="1:10" x14ac:dyDescent="0.3">
      <c r="A394" s="2">
        <v>44311</v>
      </c>
      <c r="B394" s="1" t="s">
        <v>235</v>
      </c>
      <c r="C394" s="1" t="s">
        <v>24</v>
      </c>
      <c r="D394" s="1" t="s">
        <v>12</v>
      </c>
      <c r="E394" s="1" t="s">
        <v>56</v>
      </c>
      <c r="F394">
        <v>270.72000000000003</v>
      </c>
      <c r="G394">
        <v>3</v>
      </c>
      <c r="H394">
        <v>78.510000000000005</v>
      </c>
      <c r="I394" s="1" t="s">
        <v>185</v>
      </c>
      <c r="J394">
        <v>2021</v>
      </c>
    </row>
    <row r="395" spans="1:10" x14ac:dyDescent="0.3">
      <c r="A395" s="2">
        <v>44311</v>
      </c>
      <c r="B395" s="1" t="s">
        <v>235</v>
      </c>
      <c r="C395" s="1" t="s">
        <v>24</v>
      </c>
      <c r="D395" s="1" t="s">
        <v>29</v>
      </c>
      <c r="E395" s="1" t="s">
        <v>30</v>
      </c>
      <c r="F395">
        <v>1487.04</v>
      </c>
      <c r="G395">
        <v>5</v>
      </c>
      <c r="H395">
        <v>148.69999999999999</v>
      </c>
      <c r="I395" s="1" t="s">
        <v>185</v>
      </c>
      <c r="J395">
        <v>2021</v>
      </c>
    </row>
    <row r="396" spans="1:10" x14ac:dyDescent="0.3">
      <c r="A396" s="2">
        <v>44312</v>
      </c>
      <c r="B396" s="1" t="s">
        <v>236</v>
      </c>
      <c r="C396" s="1" t="s">
        <v>24</v>
      </c>
      <c r="D396" s="1" t="s">
        <v>29</v>
      </c>
      <c r="E396" s="1" t="s">
        <v>30</v>
      </c>
      <c r="F396">
        <v>230.28</v>
      </c>
      <c r="G396">
        <v>3</v>
      </c>
      <c r="H396">
        <v>23.03</v>
      </c>
      <c r="I396" s="1" t="s">
        <v>185</v>
      </c>
      <c r="J396">
        <v>2021</v>
      </c>
    </row>
    <row r="397" spans="1:10" x14ac:dyDescent="0.3">
      <c r="A397" s="2">
        <v>44312</v>
      </c>
      <c r="B397" s="1" t="s">
        <v>236</v>
      </c>
      <c r="C397" s="1" t="s">
        <v>24</v>
      </c>
      <c r="D397" s="1" t="s">
        <v>12</v>
      </c>
      <c r="E397" s="1" t="s">
        <v>19</v>
      </c>
      <c r="F397">
        <v>18.29</v>
      </c>
      <c r="G397">
        <v>6</v>
      </c>
      <c r="H397">
        <v>5.72</v>
      </c>
      <c r="I397" s="1" t="s">
        <v>185</v>
      </c>
      <c r="J397">
        <v>2021</v>
      </c>
    </row>
    <row r="398" spans="1:10" x14ac:dyDescent="0.3">
      <c r="A398" s="2">
        <v>44312</v>
      </c>
      <c r="B398" s="1" t="s">
        <v>237</v>
      </c>
      <c r="C398" s="1" t="s">
        <v>24</v>
      </c>
      <c r="D398" s="1" t="s">
        <v>12</v>
      </c>
      <c r="E398" s="1" t="s">
        <v>22</v>
      </c>
      <c r="F398">
        <v>21.4</v>
      </c>
      <c r="G398">
        <v>5</v>
      </c>
      <c r="H398">
        <v>6.21</v>
      </c>
      <c r="I398" s="1" t="s">
        <v>185</v>
      </c>
      <c r="J398">
        <v>2021</v>
      </c>
    </row>
    <row r="399" spans="1:10" x14ac:dyDescent="0.3">
      <c r="A399" s="2">
        <v>44312</v>
      </c>
      <c r="B399" s="1" t="s">
        <v>237</v>
      </c>
      <c r="C399" s="1" t="s">
        <v>24</v>
      </c>
      <c r="D399" s="1" t="s">
        <v>12</v>
      </c>
      <c r="E399" s="1" t="s">
        <v>17</v>
      </c>
      <c r="F399">
        <v>12.6</v>
      </c>
      <c r="G399">
        <v>2</v>
      </c>
      <c r="H399">
        <v>5.8</v>
      </c>
      <c r="I399" s="1" t="s">
        <v>185</v>
      </c>
      <c r="J399">
        <v>2021</v>
      </c>
    </row>
    <row r="400" spans="1:10" x14ac:dyDescent="0.3">
      <c r="A400" s="2">
        <v>44314</v>
      </c>
      <c r="B400" s="1" t="s">
        <v>238</v>
      </c>
      <c r="C400" s="1" t="s">
        <v>221</v>
      </c>
      <c r="D400" s="1" t="s">
        <v>12</v>
      </c>
      <c r="E400" s="1" t="s">
        <v>19</v>
      </c>
      <c r="F400">
        <v>20.86</v>
      </c>
      <c r="G400">
        <v>2</v>
      </c>
      <c r="H400">
        <v>9.39</v>
      </c>
      <c r="I400" s="1" t="s">
        <v>185</v>
      </c>
      <c r="J400">
        <v>2021</v>
      </c>
    </row>
    <row r="401" spans="1:10" x14ac:dyDescent="0.3">
      <c r="A401" s="2">
        <v>44314</v>
      </c>
      <c r="B401" s="1" t="s">
        <v>238</v>
      </c>
      <c r="C401" s="1" t="s">
        <v>221</v>
      </c>
      <c r="D401" s="1" t="s">
        <v>12</v>
      </c>
      <c r="E401" s="1" t="s">
        <v>18</v>
      </c>
      <c r="F401">
        <v>497.61</v>
      </c>
      <c r="G401">
        <v>9</v>
      </c>
      <c r="H401">
        <v>129.38</v>
      </c>
      <c r="I401" s="1" t="s">
        <v>185</v>
      </c>
      <c r="J401">
        <v>2021</v>
      </c>
    </row>
    <row r="402" spans="1:10" x14ac:dyDescent="0.3">
      <c r="A402" s="2">
        <v>44314</v>
      </c>
      <c r="B402" s="1" t="s">
        <v>238</v>
      </c>
      <c r="C402" s="1" t="s">
        <v>221</v>
      </c>
      <c r="D402" s="1" t="s">
        <v>12</v>
      </c>
      <c r="E402" s="1" t="s">
        <v>22</v>
      </c>
      <c r="F402">
        <v>5.34</v>
      </c>
      <c r="G402">
        <v>2</v>
      </c>
      <c r="H402">
        <v>1.5</v>
      </c>
      <c r="I402" s="1" t="s">
        <v>185</v>
      </c>
      <c r="J402">
        <v>2021</v>
      </c>
    </row>
    <row r="403" spans="1:10" x14ac:dyDescent="0.3">
      <c r="A403" s="2">
        <v>44314</v>
      </c>
      <c r="B403" s="1" t="s">
        <v>238</v>
      </c>
      <c r="C403" s="1" t="s">
        <v>221</v>
      </c>
      <c r="D403" s="1" t="s">
        <v>12</v>
      </c>
      <c r="E403" s="1" t="s">
        <v>17</v>
      </c>
      <c r="F403">
        <v>3.15</v>
      </c>
      <c r="G403">
        <v>1</v>
      </c>
      <c r="H403">
        <v>1.51</v>
      </c>
      <c r="I403" s="1" t="s">
        <v>185</v>
      </c>
      <c r="J403">
        <v>2021</v>
      </c>
    </row>
    <row r="404" spans="1:10" x14ac:dyDescent="0.3">
      <c r="A404" s="2">
        <v>44314</v>
      </c>
      <c r="B404" s="1" t="s">
        <v>239</v>
      </c>
      <c r="C404" s="1" t="s">
        <v>50</v>
      </c>
      <c r="D404" s="1" t="s">
        <v>12</v>
      </c>
      <c r="E404" s="1" t="s">
        <v>17</v>
      </c>
      <c r="F404">
        <v>6.91</v>
      </c>
      <c r="G404">
        <v>3</v>
      </c>
      <c r="H404">
        <v>2.5099999999999998</v>
      </c>
      <c r="I404" s="1" t="s">
        <v>185</v>
      </c>
      <c r="J404">
        <v>2021</v>
      </c>
    </row>
    <row r="405" spans="1:10" x14ac:dyDescent="0.3">
      <c r="A405" s="2">
        <v>44314</v>
      </c>
      <c r="B405" s="1" t="s">
        <v>239</v>
      </c>
      <c r="C405" s="1" t="s">
        <v>50</v>
      </c>
      <c r="D405" s="1" t="s">
        <v>12</v>
      </c>
      <c r="E405" s="1" t="s">
        <v>18</v>
      </c>
      <c r="F405">
        <v>27.1</v>
      </c>
      <c r="G405">
        <v>3</v>
      </c>
      <c r="H405">
        <v>2.0299999999999998</v>
      </c>
      <c r="I405" s="1" t="s">
        <v>185</v>
      </c>
      <c r="J405">
        <v>2021</v>
      </c>
    </row>
    <row r="406" spans="1:10" x14ac:dyDescent="0.3">
      <c r="A406" s="2">
        <v>44314</v>
      </c>
      <c r="B406" s="1" t="s">
        <v>239</v>
      </c>
      <c r="C406" s="1" t="s">
        <v>50</v>
      </c>
      <c r="D406" s="1" t="s">
        <v>12</v>
      </c>
      <c r="E406" s="1" t="s">
        <v>18</v>
      </c>
      <c r="F406">
        <v>177.57</v>
      </c>
      <c r="G406">
        <v>2</v>
      </c>
      <c r="H406">
        <v>-37.729999999999997</v>
      </c>
      <c r="I406" s="1" t="s">
        <v>185</v>
      </c>
      <c r="J406">
        <v>2021</v>
      </c>
    </row>
    <row r="407" spans="1:10" x14ac:dyDescent="0.3">
      <c r="A407" s="2">
        <v>44314</v>
      </c>
      <c r="B407" s="1" t="s">
        <v>240</v>
      </c>
      <c r="C407" s="1" t="s">
        <v>24</v>
      </c>
      <c r="D407" s="1" t="s">
        <v>31</v>
      </c>
      <c r="E407" s="1" t="s">
        <v>32</v>
      </c>
      <c r="F407">
        <v>1679.96</v>
      </c>
      <c r="G407">
        <v>5</v>
      </c>
      <c r="H407">
        <v>126</v>
      </c>
      <c r="I407" s="1" t="s">
        <v>185</v>
      </c>
      <c r="J407">
        <v>2021</v>
      </c>
    </row>
    <row r="408" spans="1:10" x14ac:dyDescent="0.3">
      <c r="A408" s="2">
        <v>44314</v>
      </c>
      <c r="B408" s="1" t="s">
        <v>241</v>
      </c>
      <c r="C408" s="1" t="s">
        <v>78</v>
      </c>
      <c r="D408" s="1" t="s">
        <v>31</v>
      </c>
      <c r="E408" s="1" t="s">
        <v>37</v>
      </c>
      <c r="F408">
        <v>159.97999999999999</v>
      </c>
      <c r="G408">
        <v>2</v>
      </c>
      <c r="H408">
        <v>57.59</v>
      </c>
      <c r="I408" s="1" t="s">
        <v>185</v>
      </c>
      <c r="J408">
        <v>2021</v>
      </c>
    </row>
    <row r="409" spans="1:10" x14ac:dyDescent="0.3">
      <c r="A409" s="2">
        <v>44315</v>
      </c>
      <c r="B409" s="1" t="s">
        <v>242</v>
      </c>
      <c r="C409" s="1" t="s">
        <v>78</v>
      </c>
      <c r="D409" s="1" t="s">
        <v>29</v>
      </c>
      <c r="E409" s="1" t="s">
        <v>35</v>
      </c>
      <c r="F409">
        <v>17.46</v>
      </c>
      <c r="G409">
        <v>2</v>
      </c>
      <c r="H409">
        <v>5.94</v>
      </c>
      <c r="I409" s="1" t="s">
        <v>185</v>
      </c>
      <c r="J409">
        <v>2021</v>
      </c>
    </row>
    <row r="410" spans="1:10" x14ac:dyDescent="0.3">
      <c r="A410" s="2">
        <v>44315</v>
      </c>
      <c r="B410" s="1" t="s">
        <v>243</v>
      </c>
      <c r="C410" s="1" t="s">
        <v>43</v>
      </c>
      <c r="D410" s="1" t="s">
        <v>29</v>
      </c>
      <c r="E410" s="1" t="s">
        <v>30</v>
      </c>
      <c r="F410">
        <v>51.96</v>
      </c>
      <c r="G410">
        <v>2</v>
      </c>
      <c r="H410">
        <v>12.99</v>
      </c>
      <c r="I410" s="1" t="s">
        <v>185</v>
      </c>
      <c r="J410">
        <v>2021</v>
      </c>
    </row>
    <row r="411" spans="1:10" x14ac:dyDescent="0.3">
      <c r="A411" s="2">
        <v>44315</v>
      </c>
      <c r="B411" s="1" t="s">
        <v>243</v>
      </c>
      <c r="C411" s="1" t="s">
        <v>43</v>
      </c>
      <c r="D411" s="1" t="s">
        <v>12</v>
      </c>
      <c r="E411" s="1" t="s">
        <v>19</v>
      </c>
      <c r="F411">
        <v>17.940000000000001</v>
      </c>
      <c r="G411">
        <v>3</v>
      </c>
      <c r="H411">
        <v>8.61</v>
      </c>
      <c r="I411" s="1" t="s">
        <v>185</v>
      </c>
      <c r="J411">
        <v>2021</v>
      </c>
    </row>
    <row r="412" spans="1:10" x14ac:dyDescent="0.3">
      <c r="A412" s="2">
        <v>44315</v>
      </c>
      <c r="B412" s="1" t="s">
        <v>244</v>
      </c>
      <c r="C412" s="1" t="s">
        <v>65</v>
      </c>
      <c r="D412" s="1" t="s">
        <v>29</v>
      </c>
      <c r="E412" s="1" t="s">
        <v>30</v>
      </c>
      <c r="F412">
        <v>561.58000000000004</v>
      </c>
      <c r="G412">
        <v>2</v>
      </c>
      <c r="H412">
        <v>70.2</v>
      </c>
      <c r="I412" s="1" t="s">
        <v>185</v>
      </c>
      <c r="J412">
        <v>2021</v>
      </c>
    </row>
    <row r="413" spans="1:10" x14ac:dyDescent="0.3">
      <c r="A413" s="2">
        <v>44315</v>
      </c>
      <c r="B413" s="1" t="s">
        <v>244</v>
      </c>
      <c r="C413" s="1" t="s">
        <v>65</v>
      </c>
      <c r="D413" s="1" t="s">
        <v>12</v>
      </c>
      <c r="E413" s="1" t="s">
        <v>18</v>
      </c>
      <c r="F413">
        <v>99.92</v>
      </c>
      <c r="G413">
        <v>5</v>
      </c>
      <c r="H413">
        <v>-1.25</v>
      </c>
      <c r="I413" s="1" t="s">
        <v>185</v>
      </c>
      <c r="J413">
        <v>2021</v>
      </c>
    </row>
    <row r="414" spans="1:10" x14ac:dyDescent="0.3">
      <c r="A414" s="2">
        <v>44315</v>
      </c>
      <c r="B414" s="1" t="s">
        <v>245</v>
      </c>
      <c r="C414" s="1" t="s">
        <v>41</v>
      </c>
      <c r="D414" s="1" t="s">
        <v>31</v>
      </c>
      <c r="E414" s="1" t="s">
        <v>32</v>
      </c>
      <c r="F414">
        <v>19.98</v>
      </c>
      <c r="G414">
        <v>2</v>
      </c>
      <c r="H414">
        <v>5.19</v>
      </c>
      <c r="I414" s="1" t="s">
        <v>185</v>
      </c>
      <c r="J414">
        <v>2021</v>
      </c>
    </row>
    <row r="415" spans="1:10" x14ac:dyDescent="0.3">
      <c r="A415" s="2">
        <v>44316</v>
      </c>
      <c r="B415" s="1" t="s">
        <v>106</v>
      </c>
      <c r="C415" s="1" t="s">
        <v>148</v>
      </c>
      <c r="D415" s="1" t="s">
        <v>31</v>
      </c>
      <c r="E415" s="1" t="s">
        <v>37</v>
      </c>
      <c r="F415">
        <v>47.79</v>
      </c>
      <c r="G415">
        <v>3</v>
      </c>
      <c r="H415">
        <v>16.25</v>
      </c>
      <c r="I415" s="1" t="s">
        <v>185</v>
      </c>
      <c r="J415">
        <v>2021</v>
      </c>
    </row>
    <row r="416" spans="1:10" x14ac:dyDescent="0.3">
      <c r="A416" s="2">
        <v>44316</v>
      </c>
      <c r="B416" s="1" t="s">
        <v>246</v>
      </c>
      <c r="C416" s="1" t="s">
        <v>28</v>
      </c>
      <c r="D416" s="1" t="s">
        <v>12</v>
      </c>
      <c r="E416" s="1" t="s">
        <v>22</v>
      </c>
      <c r="F416">
        <v>174.95</v>
      </c>
      <c r="G416">
        <v>5</v>
      </c>
      <c r="H416">
        <v>45.49</v>
      </c>
      <c r="I416" s="1" t="s">
        <v>185</v>
      </c>
      <c r="J416">
        <v>2021</v>
      </c>
    </row>
    <row r="417" spans="1:10" x14ac:dyDescent="0.3">
      <c r="A417" s="2">
        <v>44316</v>
      </c>
      <c r="B417" s="1" t="s">
        <v>246</v>
      </c>
      <c r="C417" s="1" t="s">
        <v>28</v>
      </c>
      <c r="D417" s="1" t="s">
        <v>12</v>
      </c>
      <c r="E417" s="1" t="s">
        <v>18</v>
      </c>
      <c r="F417">
        <v>826</v>
      </c>
      <c r="G417">
        <v>5</v>
      </c>
      <c r="H417">
        <v>214.76</v>
      </c>
      <c r="I417" s="1" t="s">
        <v>185</v>
      </c>
      <c r="J417">
        <v>2021</v>
      </c>
    </row>
    <row r="418" spans="1:10" x14ac:dyDescent="0.3">
      <c r="A418" s="2">
        <v>44318</v>
      </c>
      <c r="B418" s="1" t="s">
        <v>247</v>
      </c>
      <c r="C418" s="1" t="s">
        <v>50</v>
      </c>
      <c r="D418" s="1" t="s">
        <v>12</v>
      </c>
      <c r="E418" s="1" t="s">
        <v>56</v>
      </c>
      <c r="F418">
        <v>26.14</v>
      </c>
      <c r="G418">
        <v>3</v>
      </c>
      <c r="H418">
        <v>1.96</v>
      </c>
      <c r="I418" s="1" t="s">
        <v>248</v>
      </c>
      <c r="J418">
        <v>2021</v>
      </c>
    </row>
    <row r="419" spans="1:10" x14ac:dyDescent="0.3">
      <c r="A419" s="2">
        <v>44318</v>
      </c>
      <c r="B419" s="1" t="s">
        <v>249</v>
      </c>
      <c r="C419" s="1" t="s">
        <v>67</v>
      </c>
      <c r="D419" s="1" t="s">
        <v>31</v>
      </c>
      <c r="E419" s="1" t="s">
        <v>250</v>
      </c>
      <c r="F419">
        <v>479.98</v>
      </c>
      <c r="G419">
        <v>2</v>
      </c>
      <c r="H419">
        <v>90</v>
      </c>
      <c r="I419" s="1" t="s">
        <v>248</v>
      </c>
      <c r="J419">
        <v>2021</v>
      </c>
    </row>
    <row r="420" spans="1:10" x14ac:dyDescent="0.3">
      <c r="A420" s="2">
        <v>44319</v>
      </c>
      <c r="B420" s="1" t="s">
        <v>251</v>
      </c>
      <c r="C420" s="1" t="s">
        <v>82</v>
      </c>
      <c r="D420" s="1" t="s">
        <v>12</v>
      </c>
      <c r="E420" s="1" t="s">
        <v>17</v>
      </c>
      <c r="F420">
        <v>21.56</v>
      </c>
      <c r="G420">
        <v>7</v>
      </c>
      <c r="H420">
        <v>10.35</v>
      </c>
      <c r="I420" s="1" t="s">
        <v>248</v>
      </c>
      <c r="J420">
        <v>2021</v>
      </c>
    </row>
    <row r="421" spans="1:10" x14ac:dyDescent="0.3">
      <c r="A421" s="2">
        <v>44319</v>
      </c>
      <c r="B421" s="1" t="s">
        <v>252</v>
      </c>
      <c r="C421" s="1" t="s">
        <v>78</v>
      </c>
      <c r="D421" s="1" t="s">
        <v>12</v>
      </c>
      <c r="E421" s="1" t="s">
        <v>19</v>
      </c>
      <c r="F421">
        <v>40.18</v>
      </c>
      <c r="G421">
        <v>3</v>
      </c>
      <c r="H421">
        <v>14.56</v>
      </c>
      <c r="I421" s="1" t="s">
        <v>248</v>
      </c>
      <c r="J421">
        <v>2021</v>
      </c>
    </row>
    <row r="422" spans="1:10" x14ac:dyDescent="0.3">
      <c r="A422" s="2">
        <v>44319</v>
      </c>
      <c r="B422" s="1" t="s">
        <v>252</v>
      </c>
      <c r="C422" s="1" t="s">
        <v>78</v>
      </c>
      <c r="D422" s="1" t="s">
        <v>12</v>
      </c>
      <c r="E422" s="1" t="s">
        <v>19</v>
      </c>
      <c r="F422">
        <v>10.9</v>
      </c>
      <c r="G422">
        <v>3</v>
      </c>
      <c r="H422">
        <v>3.95</v>
      </c>
      <c r="I422" s="1" t="s">
        <v>248</v>
      </c>
      <c r="J422">
        <v>2021</v>
      </c>
    </row>
    <row r="423" spans="1:10" x14ac:dyDescent="0.3">
      <c r="A423" s="2">
        <v>44320</v>
      </c>
      <c r="B423" s="1" t="s">
        <v>253</v>
      </c>
      <c r="C423" s="1" t="s">
        <v>63</v>
      </c>
      <c r="D423" s="1" t="s">
        <v>12</v>
      </c>
      <c r="E423" s="1" t="s">
        <v>19</v>
      </c>
      <c r="F423">
        <v>46.8</v>
      </c>
      <c r="G423">
        <v>4</v>
      </c>
      <c r="H423">
        <v>21.06</v>
      </c>
      <c r="I423" s="1" t="s">
        <v>248</v>
      </c>
      <c r="J423">
        <v>2021</v>
      </c>
    </row>
    <row r="424" spans="1:10" x14ac:dyDescent="0.3">
      <c r="A424" s="2">
        <v>44320</v>
      </c>
      <c r="B424" s="1" t="s">
        <v>254</v>
      </c>
      <c r="C424" s="1" t="s">
        <v>255</v>
      </c>
      <c r="D424" s="1" t="s">
        <v>29</v>
      </c>
      <c r="E424" s="1" t="s">
        <v>35</v>
      </c>
      <c r="F424">
        <v>27.46</v>
      </c>
      <c r="G424">
        <v>2</v>
      </c>
      <c r="H424">
        <v>9.89</v>
      </c>
      <c r="I424" s="1" t="s">
        <v>248</v>
      </c>
      <c r="J424">
        <v>2021</v>
      </c>
    </row>
    <row r="425" spans="1:10" x14ac:dyDescent="0.3">
      <c r="A425" s="2">
        <v>44320</v>
      </c>
      <c r="B425" s="1" t="s">
        <v>179</v>
      </c>
      <c r="C425" s="1" t="s">
        <v>11</v>
      </c>
      <c r="D425" s="1" t="s">
        <v>12</v>
      </c>
      <c r="E425" s="1" t="s">
        <v>22</v>
      </c>
      <c r="F425">
        <v>37.840000000000003</v>
      </c>
      <c r="G425">
        <v>2</v>
      </c>
      <c r="H425">
        <v>2.84</v>
      </c>
      <c r="I425" s="1" t="s">
        <v>248</v>
      </c>
      <c r="J425">
        <v>2021</v>
      </c>
    </row>
    <row r="426" spans="1:10" x14ac:dyDescent="0.3">
      <c r="A426" s="2">
        <v>44320</v>
      </c>
      <c r="B426" s="1" t="s">
        <v>179</v>
      </c>
      <c r="C426" s="1" t="s">
        <v>11</v>
      </c>
      <c r="D426" s="1" t="s">
        <v>12</v>
      </c>
      <c r="E426" s="1" t="s">
        <v>33</v>
      </c>
      <c r="F426">
        <v>5.47</v>
      </c>
      <c r="G426">
        <v>6</v>
      </c>
      <c r="H426">
        <v>1.85</v>
      </c>
      <c r="I426" s="1" t="s">
        <v>248</v>
      </c>
      <c r="J426">
        <v>2021</v>
      </c>
    </row>
    <row r="427" spans="1:10" x14ac:dyDescent="0.3">
      <c r="A427" s="2">
        <v>44320</v>
      </c>
      <c r="B427" s="1" t="s">
        <v>256</v>
      </c>
      <c r="C427" s="1" t="s">
        <v>86</v>
      </c>
      <c r="D427" s="1" t="s">
        <v>29</v>
      </c>
      <c r="E427" s="1" t="s">
        <v>35</v>
      </c>
      <c r="F427">
        <v>12.18</v>
      </c>
      <c r="G427">
        <v>7</v>
      </c>
      <c r="H427">
        <v>3.9</v>
      </c>
      <c r="I427" s="1" t="s">
        <v>248</v>
      </c>
      <c r="J427">
        <v>2021</v>
      </c>
    </row>
    <row r="428" spans="1:10" x14ac:dyDescent="0.3">
      <c r="A428" s="2">
        <v>44320</v>
      </c>
      <c r="B428" s="1" t="s">
        <v>256</v>
      </c>
      <c r="C428" s="1" t="s">
        <v>86</v>
      </c>
      <c r="D428" s="1" t="s">
        <v>12</v>
      </c>
      <c r="E428" s="1" t="s">
        <v>56</v>
      </c>
      <c r="F428">
        <v>57.68</v>
      </c>
      <c r="G428">
        <v>4</v>
      </c>
      <c r="H428">
        <v>19.03</v>
      </c>
      <c r="I428" s="1" t="s">
        <v>248</v>
      </c>
      <c r="J428">
        <v>2021</v>
      </c>
    </row>
    <row r="429" spans="1:10" x14ac:dyDescent="0.3">
      <c r="A429" s="2">
        <v>44321</v>
      </c>
      <c r="B429" s="1" t="s">
        <v>257</v>
      </c>
      <c r="C429" s="1" t="s">
        <v>28</v>
      </c>
      <c r="D429" s="1" t="s">
        <v>12</v>
      </c>
      <c r="E429" s="1" t="s">
        <v>13</v>
      </c>
      <c r="F429">
        <v>9.42</v>
      </c>
      <c r="G429">
        <v>3</v>
      </c>
      <c r="H429">
        <v>4.24</v>
      </c>
      <c r="I429" s="1" t="s">
        <v>248</v>
      </c>
      <c r="J429">
        <v>2021</v>
      </c>
    </row>
    <row r="430" spans="1:10" x14ac:dyDescent="0.3">
      <c r="A430" s="2">
        <v>44321</v>
      </c>
      <c r="B430" s="1" t="s">
        <v>257</v>
      </c>
      <c r="C430" s="1" t="s">
        <v>28</v>
      </c>
      <c r="D430" s="1" t="s">
        <v>12</v>
      </c>
      <c r="E430" s="1" t="s">
        <v>22</v>
      </c>
      <c r="F430">
        <v>6.56</v>
      </c>
      <c r="G430">
        <v>2</v>
      </c>
      <c r="H430">
        <v>1.9</v>
      </c>
      <c r="I430" s="1" t="s">
        <v>248</v>
      </c>
      <c r="J430">
        <v>2021</v>
      </c>
    </row>
    <row r="431" spans="1:10" x14ac:dyDescent="0.3">
      <c r="A431" s="2">
        <v>44321</v>
      </c>
      <c r="B431" s="1" t="s">
        <v>257</v>
      </c>
      <c r="C431" s="1" t="s">
        <v>28</v>
      </c>
      <c r="D431" s="1" t="s">
        <v>12</v>
      </c>
      <c r="E431" s="1" t="s">
        <v>13</v>
      </c>
      <c r="F431">
        <v>24.56</v>
      </c>
      <c r="G431">
        <v>2</v>
      </c>
      <c r="H431">
        <v>11.54</v>
      </c>
      <c r="I431" s="1" t="s">
        <v>248</v>
      </c>
      <c r="J431">
        <v>2021</v>
      </c>
    </row>
    <row r="432" spans="1:10" x14ac:dyDescent="0.3">
      <c r="A432" s="2">
        <v>44321</v>
      </c>
      <c r="B432" s="1" t="s">
        <v>258</v>
      </c>
      <c r="C432" s="1" t="s">
        <v>11</v>
      </c>
      <c r="D432" s="1" t="s">
        <v>29</v>
      </c>
      <c r="E432" s="1" t="s">
        <v>30</v>
      </c>
      <c r="F432">
        <v>127.87</v>
      </c>
      <c r="G432">
        <v>3</v>
      </c>
      <c r="H432">
        <v>-9.1300000000000008</v>
      </c>
      <c r="I432" s="1" t="s">
        <v>248</v>
      </c>
      <c r="J432">
        <v>2021</v>
      </c>
    </row>
    <row r="433" spans="1:10" x14ac:dyDescent="0.3">
      <c r="A433" s="2">
        <v>44321</v>
      </c>
      <c r="B433" s="1" t="s">
        <v>186</v>
      </c>
      <c r="C433" s="1" t="s">
        <v>16</v>
      </c>
      <c r="D433" s="1" t="s">
        <v>12</v>
      </c>
      <c r="E433" s="1" t="s">
        <v>18</v>
      </c>
      <c r="F433">
        <v>45.25</v>
      </c>
      <c r="G433">
        <v>2</v>
      </c>
      <c r="H433">
        <v>3.96</v>
      </c>
      <c r="I433" s="1" t="s">
        <v>248</v>
      </c>
      <c r="J433">
        <v>2021</v>
      </c>
    </row>
    <row r="434" spans="1:10" x14ac:dyDescent="0.3">
      <c r="A434" s="2">
        <v>44321</v>
      </c>
      <c r="B434" s="1" t="s">
        <v>259</v>
      </c>
      <c r="C434" s="1" t="s">
        <v>39</v>
      </c>
      <c r="D434" s="1" t="s">
        <v>12</v>
      </c>
      <c r="E434" s="1" t="s">
        <v>19</v>
      </c>
      <c r="F434">
        <v>11.88</v>
      </c>
      <c r="G434">
        <v>2</v>
      </c>
      <c r="H434">
        <v>5.35</v>
      </c>
      <c r="I434" s="1" t="s">
        <v>248</v>
      </c>
      <c r="J434">
        <v>2021</v>
      </c>
    </row>
    <row r="435" spans="1:10" x14ac:dyDescent="0.3">
      <c r="A435" s="2">
        <v>44321</v>
      </c>
      <c r="B435" s="1" t="s">
        <v>259</v>
      </c>
      <c r="C435" s="1" t="s">
        <v>39</v>
      </c>
      <c r="D435" s="1" t="s">
        <v>12</v>
      </c>
      <c r="E435" s="1" t="s">
        <v>13</v>
      </c>
      <c r="F435">
        <v>35.44</v>
      </c>
      <c r="G435">
        <v>1</v>
      </c>
      <c r="H435">
        <v>16.66</v>
      </c>
      <c r="I435" s="1" t="s">
        <v>248</v>
      </c>
      <c r="J435">
        <v>2021</v>
      </c>
    </row>
    <row r="436" spans="1:10" x14ac:dyDescent="0.3">
      <c r="A436" s="2">
        <v>44322</v>
      </c>
      <c r="B436" s="1" t="s">
        <v>260</v>
      </c>
      <c r="C436" s="1" t="s">
        <v>24</v>
      </c>
      <c r="D436" s="1" t="s">
        <v>12</v>
      </c>
      <c r="E436" s="1" t="s">
        <v>19</v>
      </c>
      <c r="F436">
        <v>140.74</v>
      </c>
      <c r="G436">
        <v>8</v>
      </c>
      <c r="H436">
        <v>52.78</v>
      </c>
      <c r="I436" s="1" t="s">
        <v>248</v>
      </c>
      <c r="J436">
        <v>2021</v>
      </c>
    </row>
    <row r="437" spans="1:10" x14ac:dyDescent="0.3">
      <c r="A437" s="2">
        <v>44322</v>
      </c>
      <c r="B437" s="1" t="s">
        <v>261</v>
      </c>
      <c r="C437" s="1" t="s">
        <v>24</v>
      </c>
      <c r="D437" s="1" t="s">
        <v>12</v>
      </c>
      <c r="E437" s="1" t="s">
        <v>17</v>
      </c>
      <c r="F437">
        <v>5.78</v>
      </c>
      <c r="G437">
        <v>2</v>
      </c>
      <c r="H437">
        <v>2.72</v>
      </c>
      <c r="I437" s="1" t="s">
        <v>248</v>
      </c>
      <c r="J437">
        <v>2021</v>
      </c>
    </row>
    <row r="438" spans="1:10" x14ac:dyDescent="0.3">
      <c r="A438" s="2">
        <v>44322</v>
      </c>
      <c r="B438" s="1" t="s">
        <v>261</v>
      </c>
      <c r="C438" s="1" t="s">
        <v>24</v>
      </c>
      <c r="D438" s="1" t="s">
        <v>12</v>
      </c>
      <c r="E438" s="1" t="s">
        <v>22</v>
      </c>
      <c r="F438">
        <v>107.94</v>
      </c>
      <c r="G438">
        <v>6</v>
      </c>
      <c r="H438">
        <v>30.22</v>
      </c>
      <c r="I438" s="1" t="s">
        <v>248</v>
      </c>
      <c r="J438">
        <v>2021</v>
      </c>
    </row>
    <row r="439" spans="1:10" x14ac:dyDescent="0.3">
      <c r="A439" s="2">
        <v>44323</v>
      </c>
      <c r="B439" s="1" t="s">
        <v>262</v>
      </c>
      <c r="C439" s="1" t="s">
        <v>187</v>
      </c>
      <c r="D439" s="1" t="s">
        <v>12</v>
      </c>
      <c r="E439" s="1" t="s">
        <v>19</v>
      </c>
      <c r="F439">
        <v>16.14</v>
      </c>
      <c r="G439">
        <v>3</v>
      </c>
      <c r="H439">
        <v>7.91</v>
      </c>
      <c r="I439" s="1" t="s">
        <v>248</v>
      </c>
      <c r="J439">
        <v>2021</v>
      </c>
    </row>
    <row r="440" spans="1:10" x14ac:dyDescent="0.3">
      <c r="A440" s="2">
        <v>44323</v>
      </c>
      <c r="B440" s="1" t="s">
        <v>262</v>
      </c>
      <c r="C440" s="1" t="s">
        <v>187</v>
      </c>
      <c r="D440" s="1" t="s">
        <v>29</v>
      </c>
      <c r="E440" s="1" t="s">
        <v>76</v>
      </c>
      <c r="F440">
        <v>194.25</v>
      </c>
      <c r="G440">
        <v>2</v>
      </c>
      <c r="H440">
        <v>-38.85</v>
      </c>
      <c r="I440" s="1" t="s">
        <v>248</v>
      </c>
      <c r="J440">
        <v>2021</v>
      </c>
    </row>
    <row r="441" spans="1:10" x14ac:dyDescent="0.3">
      <c r="A441" s="2">
        <v>44323</v>
      </c>
      <c r="B441" s="1" t="s">
        <v>262</v>
      </c>
      <c r="C441" s="1" t="s">
        <v>187</v>
      </c>
      <c r="D441" s="1" t="s">
        <v>12</v>
      </c>
      <c r="E441" s="1" t="s">
        <v>22</v>
      </c>
      <c r="F441">
        <v>8.64</v>
      </c>
      <c r="G441">
        <v>3</v>
      </c>
      <c r="H441">
        <v>2.5099999999999998</v>
      </c>
      <c r="I441" s="1" t="s">
        <v>248</v>
      </c>
      <c r="J441">
        <v>2021</v>
      </c>
    </row>
    <row r="442" spans="1:10" x14ac:dyDescent="0.3">
      <c r="A442" s="2">
        <v>44323</v>
      </c>
      <c r="B442" s="1" t="s">
        <v>262</v>
      </c>
      <c r="C442" s="1" t="s">
        <v>187</v>
      </c>
      <c r="D442" s="1" t="s">
        <v>29</v>
      </c>
      <c r="E442" s="1" t="s">
        <v>30</v>
      </c>
      <c r="F442">
        <v>872.32</v>
      </c>
      <c r="G442">
        <v>4</v>
      </c>
      <c r="H442">
        <v>244.25</v>
      </c>
      <c r="I442" s="1" t="s">
        <v>248</v>
      </c>
      <c r="J442">
        <v>2021</v>
      </c>
    </row>
    <row r="443" spans="1:10" x14ac:dyDescent="0.3">
      <c r="A443" s="2">
        <v>44324</v>
      </c>
      <c r="B443" s="1" t="s">
        <v>130</v>
      </c>
      <c r="C443" s="1" t="s">
        <v>21</v>
      </c>
      <c r="D443" s="1" t="s">
        <v>31</v>
      </c>
      <c r="E443" s="1" t="s">
        <v>250</v>
      </c>
      <c r="F443">
        <v>1799.97</v>
      </c>
      <c r="G443">
        <v>5</v>
      </c>
      <c r="H443">
        <v>240</v>
      </c>
      <c r="I443" s="1" t="s">
        <v>248</v>
      </c>
      <c r="J443">
        <v>2021</v>
      </c>
    </row>
    <row r="444" spans="1:10" x14ac:dyDescent="0.3">
      <c r="A444" s="2">
        <v>44325</v>
      </c>
      <c r="B444" s="1" t="s">
        <v>263</v>
      </c>
      <c r="C444" s="1" t="s">
        <v>24</v>
      </c>
      <c r="D444" s="1" t="s">
        <v>31</v>
      </c>
      <c r="E444" s="1" t="s">
        <v>37</v>
      </c>
      <c r="F444">
        <v>67.8</v>
      </c>
      <c r="G444">
        <v>4</v>
      </c>
      <c r="H444">
        <v>4.07</v>
      </c>
      <c r="I444" s="1" t="s">
        <v>248</v>
      </c>
      <c r="J444">
        <v>2021</v>
      </c>
    </row>
    <row r="445" spans="1:10" x14ac:dyDescent="0.3">
      <c r="A445" s="2">
        <v>44325</v>
      </c>
      <c r="B445" s="1" t="s">
        <v>263</v>
      </c>
      <c r="C445" s="1" t="s">
        <v>24</v>
      </c>
      <c r="D445" s="1" t="s">
        <v>31</v>
      </c>
      <c r="E445" s="1" t="s">
        <v>37</v>
      </c>
      <c r="F445">
        <v>167.97</v>
      </c>
      <c r="G445">
        <v>3</v>
      </c>
      <c r="H445">
        <v>40.31</v>
      </c>
      <c r="I445" s="1" t="s">
        <v>248</v>
      </c>
      <c r="J445">
        <v>2021</v>
      </c>
    </row>
    <row r="446" spans="1:10" x14ac:dyDescent="0.3">
      <c r="A446" s="2">
        <v>44325</v>
      </c>
      <c r="B446" s="1" t="s">
        <v>264</v>
      </c>
      <c r="C446" s="1" t="s">
        <v>28</v>
      </c>
      <c r="D446" s="1" t="s">
        <v>12</v>
      </c>
      <c r="E446" s="1" t="s">
        <v>18</v>
      </c>
      <c r="F446">
        <v>83.25</v>
      </c>
      <c r="G446">
        <v>3</v>
      </c>
      <c r="H446">
        <v>14.99</v>
      </c>
      <c r="I446" s="1" t="s">
        <v>248</v>
      </c>
      <c r="J446">
        <v>2021</v>
      </c>
    </row>
    <row r="447" spans="1:10" x14ac:dyDescent="0.3">
      <c r="A447" s="2">
        <v>44325</v>
      </c>
      <c r="B447" s="1" t="s">
        <v>264</v>
      </c>
      <c r="C447" s="1" t="s">
        <v>28</v>
      </c>
      <c r="D447" s="1" t="s">
        <v>12</v>
      </c>
      <c r="E447" s="1" t="s">
        <v>17</v>
      </c>
      <c r="F447">
        <v>9.4499999999999993</v>
      </c>
      <c r="G447">
        <v>3</v>
      </c>
      <c r="H447">
        <v>4.54</v>
      </c>
      <c r="I447" s="1" t="s">
        <v>248</v>
      </c>
      <c r="J447">
        <v>2021</v>
      </c>
    </row>
    <row r="448" spans="1:10" x14ac:dyDescent="0.3">
      <c r="A448" s="2">
        <v>44325</v>
      </c>
      <c r="B448" s="1" t="s">
        <v>264</v>
      </c>
      <c r="C448" s="1" t="s">
        <v>28</v>
      </c>
      <c r="D448" s="1" t="s">
        <v>12</v>
      </c>
      <c r="E448" s="1" t="s">
        <v>17</v>
      </c>
      <c r="F448">
        <v>20.65</v>
      </c>
      <c r="G448">
        <v>5</v>
      </c>
      <c r="H448">
        <v>9.5</v>
      </c>
      <c r="I448" s="1" t="s">
        <v>248</v>
      </c>
      <c r="J448">
        <v>2021</v>
      </c>
    </row>
    <row r="449" spans="1:10" x14ac:dyDescent="0.3">
      <c r="A449" s="2">
        <v>44325</v>
      </c>
      <c r="B449" s="1" t="s">
        <v>264</v>
      </c>
      <c r="C449" s="1" t="s">
        <v>28</v>
      </c>
      <c r="D449" s="1" t="s">
        <v>12</v>
      </c>
      <c r="E449" s="1" t="s">
        <v>13</v>
      </c>
      <c r="F449">
        <v>45.36</v>
      </c>
      <c r="G449">
        <v>7</v>
      </c>
      <c r="H449">
        <v>21.77</v>
      </c>
      <c r="I449" s="1" t="s">
        <v>248</v>
      </c>
      <c r="J449">
        <v>2021</v>
      </c>
    </row>
    <row r="450" spans="1:10" x14ac:dyDescent="0.3">
      <c r="A450" s="2">
        <v>44326</v>
      </c>
      <c r="B450" s="1" t="s">
        <v>240</v>
      </c>
      <c r="C450" s="1" t="s">
        <v>86</v>
      </c>
      <c r="D450" s="1" t="s">
        <v>12</v>
      </c>
      <c r="E450" s="1" t="s">
        <v>44</v>
      </c>
      <c r="F450">
        <v>158.13</v>
      </c>
      <c r="G450">
        <v>3</v>
      </c>
      <c r="H450">
        <v>77.48</v>
      </c>
      <c r="I450" s="1" t="s">
        <v>248</v>
      </c>
      <c r="J450">
        <v>2021</v>
      </c>
    </row>
    <row r="451" spans="1:10" x14ac:dyDescent="0.3">
      <c r="A451" s="2">
        <v>44326</v>
      </c>
      <c r="B451" s="1" t="s">
        <v>240</v>
      </c>
      <c r="C451" s="1" t="s">
        <v>86</v>
      </c>
      <c r="D451" s="1" t="s">
        <v>31</v>
      </c>
      <c r="E451" s="1" t="s">
        <v>32</v>
      </c>
      <c r="F451">
        <v>43.6</v>
      </c>
      <c r="G451">
        <v>5</v>
      </c>
      <c r="H451">
        <v>4.3600000000000003</v>
      </c>
      <c r="I451" s="1" t="s">
        <v>248</v>
      </c>
      <c r="J451">
        <v>2021</v>
      </c>
    </row>
    <row r="452" spans="1:10" x14ac:dyDescent="0.3">
      <c r="A452" s="2">
        <v>44326</v>
      </c>
      <c r="B452" s="1" t="s">
        <v>265</v>
      </c>
      <c r="C452" s="1" t="s">
        <v>21</v>
      </c>
      <c r="D452" s="1" t="s">
        <v>29</v>
      </c>
      <c r="E452" s="1" t="s">
        <v>48</v>
      </c>
      <c r="F452">
        <v>349.97</v>
      </c>
      <c r="G452">
        <v>7</v>
      </c>
      <c r="H452">
        <v>-216.98</v>
      </c>
      <c r="I452" s="1" t="s">
        <v>248</v>
      </c>
      <c r="J452">
        <v>2021</v>
      </c>
    </row>
    <row r="453" spans="1:10" x14ac:dyDescent="0.3">
      <c r="A453" s="2">
        <v>44326</v>
      </c>
      <c r="B453" s="1" t="s">
        <v>265</v>
      </c>
      <c r="C453" s="1" t="s">
        <v>21</v>
      </c>
      <c r="D453" s="1" t="s">
        <v>12</v>
      </c>
      <c r="E453" s="1" t="s">
        <v>22</v>
      </c>
      <c r="F453">
        <v>22.32</v>
      </c>
      <c r="G453">
        <v>5</v>
      </c>
      <c r="H453">
        <v>5.3</v>
      </c>
      <c r="I453" s="1" t="s">
        <v>248</v>
      </c>
      <c r="J453">
        <v>2021</v>
      </c>
    </row>
    <row r="454" spans="1:10" x14ac:dyDescent="0.3">
      <c r="A454" s="2">
        <v>44326</v>
      </c>
      <c r="B454" s="1" t="s">
        <v>266</v>
      </c>
      <c r="C454" s="1" t="s">
        <v>24</v>
      </c>
      <c r="D454" s="1" t="s">
        <v>12</v>
      </c>
      <c r="E454" s="1" t="s">
        <v>13</v>
      </c>
      <c r="F454">
        <v>39.96</v>
      </c>
      <c r="G454">
        <v>2</v>
      </c>
      <c r="H454">
        <v>19.18</v>
      </c>
      <c r="I454" s="1" t="s">
        <v>248</v>
      </c>
      <c r="J454">
        <v>2021</v>
      </c>
    </row>
    <row r="455" spans="1:10" x14ac:dyDescent="0.3">
      <c r="A455" s="2">
        <v>44326</v>
      </c>
      <c r="B455" s="1" t="s">
        <v>266</v>
      </c>
      <c r="C455" s="1" t="s">
        <v>24</v>
      </c>
      <c r="D455" s="1" t="s">
        <v>31</v>
      </c>
      <c r="E455" s="1" t="s">
        <v>32</v>
      </c>
      <c r="F455">
        <v>1432</v>
      </c>
      <c r="G455">
        <v>5</v>
      </c>
      <c r="H455">
        <v>125.3</v>
      </c>
      <c r="I455" s="1" t="s">
        <v>248</v>
      </c>
      <c r="J455">
        <v>2021</v>
      </c>
    </row>
    <row r="456" spans="1:10" x14ac:dyDescent="0.3">
      <c r="A456" s="2">
        <v>44326</v>
      </c>
      <c r="B456" s="1" t="s">
        <v>266</v>
      </c>
      <c r="C456" s="1" t="s">
        <v>24</v>
      </c>
      <c r="D456" s="1" t="s">
        <v>12</v>
      </c>
      <c r="E456" s="1" t="s">
        <v>99</v>
      </c>
      <c r="F456">
        <v>41.04</v>
      </c>
      <c r="G456">
        <v>6</v>
      </c>
      <c r="H456">
        <v>11.08</v>
      </c>
      <c r="I456" s="1" t="s">
        <v>248</v>
      </c>
      <c r="J456">
        <v>2021</v>
      </c>
    </row>
    <row r="457" spans="1:10" x14ac:dyDescent="0.3">
      <c r="A457" s="2">
        <v>44326</v>
      </c>
      <c r="B457" s="1" t="s">
        <v>266</v>
      </c>
      <c r="C457" s="1" t="s">
        <v>24</v>
      </c>
      <c r="D457" s="1" t="s">
        <v>29</v>
      </c>
      <c r="E457" s="1" t="s">
        <v>30</v>
      </c>
      <c r="F457">
        <v>256.77999999999997</v>
      </c>
      <c r="G457">
        <v>1</v>
      </c>
      <c r="H457">
        <v>32.1</v>
      </c>
      <c r="I457" s="1" t="s">
        <v>248</v>
      </c>
      <c r="J457">
        <v>2021</v>
      </c>
    </row>
    <row r="458" spans="1:10" x14ac:dyDescent="0.3">
      <c r="A458" s="2">
        <v>44327</v>
      </c>
      <c r="B458" s="1" t="s">
        <v>267</v>
      </c>
      <c r="C458" s="1" t="s">
        <v>11</v>
      </c>
      <c r="D458" s="1" t="s">
        <v>31</v>
      </c>
      <c r="E458" s="1" t="s">
        <v>37</v>
      </c>
      <c r="F458">
        <v>58.11</v>
      </c>
      <c r="G458">
        <v>2</v>
      </c>
      <c r="H458">
        <v>7.26</v>
      </c>
      <c r="I458" s="1" t="s">
        <v>248</v>
      </c>
      <c r="J458">
        <v>2021</v>
      </c>
    </row>
    <row r="459" spans="1:10" x14ac:dyDescent="0.3">
      <c r="A459" s="2">
        <v>44327</v>
      </c>
      <c r="B459" s="1" t="s">
        <v>267</v>
      </c>
      <c r="C459" s="1" t="s">
        <v>11</v>
      </c>
      <c r="D459" s="1" t="s">
        <v>31</v>
      </c>
      <c r="E459" s="1" t="s">
        <v>32</v>
      </c>
      <c r="F459">
        <v>100.79</v>
      </c>
      <c r="G459">
        <v>1</v>
      </c>
      <c r="H459">
        <v>6.3</v>
      </c>
      <c r="I459" s="1" t="s">
        <v>248</v>
      </c>
      <c r="J459">
        <v>2021</v>
      </c>
    </row>
    <row r="460" spans="1:10" x14ac:dyDescent="0.3">
      <c r="A460" s="2">
        <v>44327</v>
      </c>
      <c r="B460" s="1" t="s">
        <v>267</v>
      </c>
      <c r="C460" s="1" t="s">
        <v>11</v>
      </c>
      <c r="D460" s="1" t="s">
        <v>29</v>
      </c>
      <c r="E460" s="1" t="s">
        <v>35</v>
      </c>
      <c r="F460">
        <v>66.11</v>
      </c>
      <c r="G460">
        <v>4</v>
      </c>
      <c r="H460">
        <v>-84.29</v>
      </c>
      <c r="I460" s="1" t="s">
        <v>248</v>
      </c>
      <c r="J460">
        <v>2021</v>
      </c>
    </row>
    <row r="461" spans="1:10" x14ac:dyDescent="0.3">
      <c r="A461" s="2">
        <v>44327</v>
      </c>
      <c r="B461" s="1" t="s">
        <v>268</v>
      </c>
      <c r="C461" s="1" t="s">
        <v>11</v>
      </c>
      <c r="D461" s="1" t="s">
        <v>31</v>
      </c>
      <c r="E461" s="1" t="s">
        <v>37</v>
      </c>
      <c r="F461">
        <v>46.86</v>
      </c>
      <c r="G461">
        <v>2</v>
      </c>
      <c r="H461">
        <v>7.62</v>
      </c>
      <c r="I461" s="1" t="s">
        <v>248</v>
      </c>
      <c r="J461">
        <v>2021</v>
      </c>
    </row>
    <row r="462" spans="1:10" x14ac:dyDescent="0.3">
      <c r="A462" s="2">
        <v>44327</v>
      </c>
      <c r="B462" s="1" t="s">
        <v>269</v>
      </c>
      <c r="C462" s="1" t="s">
        <v>78</v>
      </c>
      <c r="D462" s="1" t="s">
        <v>12</v>
      </c>
      <c r="E462" s="1" t="s">
        <v>56</v>
      </c>
      <c r="F462">
        <v>35.909999999999997</v>
      </c>
      <c r="G462">
        <v>3</v>
      </c>
      <c r="H462">
        <v>9.6999999999999993</v>
      </c>
      <c r="I462" s="1" t="s">
        <v>248</v>
      </c>
      <c r="J462">
        <v>2021</v>
      </c>
    </row>
    <row r="463" spans="1:10" x14ac:dyDescent="0.3">
      <c r="A463" s="2">
        <v>44327</v>
      </c>
      <c r="B463" s="1" t="s">
        <v>270</v>
      </c>
      <c r="C463" s="1" t="s">
        <v>11</v>
      </c>
      <c r="D463" s="1" t="s">
        <v>29</v>
      </c>
      <c r="E463" s="1" t="s">
        <v>30</v>
      </c>
      <c r="F463">
        <v>1212.96</v>
      </c>
      <c r="G463">
        <v>8</v>
      </c>
      <c r="H463">
        <v>-69.31</v>
      </c>
      <c r="I463" s="1" t="s">
        <v>248</v>
      </c>
      <c r="J463">
        <v>2021</v>
      </c>
    </row>
    <row r="464" spans="1:10" x14ac:dyDescent="0.3">
      <c r="A464" s="2">
        <v>44327</v>
      </c>
      <c r="B464" s="1" t="s">
        <v>271</v>
      </c>
      <c r="C464" s="1" t="s">
        <v>16</v>
      </c>
      <c r="D464" s="1" t="s">
        <v>12</v>
      </c>
      <c r="E464" s="1" t="s">
        <v>13</v>
      </c>
      <c r="F464">
        <v>17.47</v>
      </c>
      <c r="G464">
        <v>3</v>
      </c>
      <c r="H464">
        <v>5.68</v>
      </c>
      <c r="I464" s="1" t="s">
        <v>248</v>
      </c>
      <c r="J464">
        <v>2021</v>
      </c>
    </row>
    <row r="465" spans="1:10" x14ac:dyDescent="0.3">
      <c r="A465" s="2">
        <v>44327</v>
      </c>
      <c r="B465" s="1" t="s">
        <v>271</v>
      </c>
      <c r="C465" s="1" t="s">
        <v>16</v>
      </c>
      <c r="D465" s="1" t="s">
        <v>12</v>
      </c>
      <c r="E465" s="1" t="s">
        <v>19</v>
      </c>
      <c r="F465">
        <v>104.58</v>
      </c>
      <c r="G465">
        <v>9</v>
      </c>
      <c r="H465">
        <v>-172.56</v>
      </c>
      <c r="I465" s="1" t="s">
        <v>248</v>
      </c>
      <c r="J465">
        <v>2021</v>
      </c>
    </row>
    <row r="466" spans="1:10" x14ac:dyDescent="0.3">
      <c r="A466" s="2">
        <v>44328</v>
      </c>
      <c r="B466" s="1" t="s">
        <v>59</v>
      </c>
      <c r="C466" s="1" t="s">
        <v>82</v>
      </c>
      <c r="D466" s="1" t="s">
        <v>29</v>
      </c>
      <c r="E466" s="1" t="s">
        <v>35</v>
      </c>
      <c r="F466">
        <v>34.79</v>
      </c>
      <c r="G466">
        <v>7</v>
      </c>
      <c r="H466">
        <v>10.78</v>
      </c>
      <c r="I466" s="1" t="s">
        <v>248</v>
      </c>
      <c r="J466">
        <v>2021</v>
      </c>
    </row>
    <row r="467" spans="1:10" x14ac:dyDescent="0.3">
      <c r="A467" s="2">
        <v>44328</v>
      </c>
      <c r="B467" s="1" t="s">
        <v>130</v>
      </c>
      <c r="C467" s="1" t="s">
        <v>187</v>
      </c>
      <c r="D467" s="1" t="s">
        <v>29</v>
      </c>
      <c r="E467" s="1" t="s">
        <v>76</v>
      </c>
      <c r="F467">
        <v>700.06</v>
      </c>
      <c r="G467">
        <v>3</v>
      </c>
      <c r="H467">
        <v>-130.01</v>
      </c>
      <c r="I467" s="1" t="s">
        <v>248</v>
      </c>
      <c r="J467">
        <v>2021</v>
      </c>
    </row>
    <row r="468" spans="1:10" x14ac:dyDescent="0.3">
      <c r="A468" s="2">
        <v>44329</v>
      </c>
      <c r="B468" s="1" t="s">
        <v>272</v>
      </c>
      <c r="C468" s="1" t="s">
        <v>139</v>
      </c>
      <c r="D468" s="1" t="s">
        <v>12</v>
      </c>
      <c r="E468" s="1" t="s">
        <v>18</v>
      </c>
      <c r="F468">
        <v>55.5</v>
      </c>
      <c r="G468">
        <v>2</v>
      </c>
      <c r="H468">
        <v>9.99</v>
      </c>
      <c r="I468" s="1" t="s">
        <v>248</v>
      </c>
      <c r="J468">
        <v>2021</v>
      </c>
    </row>
    <row r="469" spans="1:10" x14ac:dyDescent="0.3">
      <c r="A469" s="2">
        <v>44329</v>
      </c>
      <c r="B469" s="1" t="s">
        <v>273</v>
      </c>
      <c r="C469" s="1" t="s">
        <v>67</v>
      </c>
      <c r="D469" s="1" t="s">
        <v>12</v>
      </c>
      <c r="E469" s="1" t="s">
        <v>33</v>
      </c>
      <c r="F469">
        <v>7.1</v>
      </c>
      <c r="G469">
        <v>2</v>
      </c>
      <c r="H469">
        <v>2.4</v>
      </c>
      <c r="I469" s="1" t="s">
        <v>248</v>
      </c>
      <c r="J469">
        <v>2021</v>
      </c>
    </row>
    <row r="470" spans="1:10" x14ac:dyDescent="0.3">
      <c r="A470" s="2">
        <v>44329</v>
      </c>
      <c r="B470" s="1" t="s">
        <v>273</v>
      </c>
      <c r="C470" s="1" t="s">
        <v>67</v>
      </c>
      <c r="D470" s="1" t="s">
        <v>12</v>
      </c>
      <c r="E470" s="1" t="s">
        <v>19</v>
      </c>
      <c r="F470">
        <v>398.35</v>
      </c>
      <c r="G470">
        <v>8</v>
      </c>
      <c r="H470">
        <v>-331.96</v>
      </c>
      <c r="I470" s="1" t="s">
        <v>248</v>
      </c>
      <c r="J470">
        <v>2021</v>
      </c>
    </row>
    <row r="471" spans="1:10" x14ac:dyDescent="0.3">
      <c r="A471" s="2">
        <v>44329</v>
      </c>
      <c r="B471" s="1" t="s">
        <v>274</v>
      </c>
      <c r="C471" s="1" t="s">
        <v>24</v>
      </c>
      <c r="D471" s="1" t="s">
        <v>31</v>
      </c>
      <c r="E471" s="1" t="s">
        <v>37</v>
      </c>
      <c r="F471">
        <v>149.97</v>
      </c>
      <c r="G471">
        <v>3</v>
      </c>
      <c r="H471">
        <v>52.49</v>
      </c>
      <c r="I471" s="1" t="s">
        <v>248</v>
      </c>
      <c r="J471">
        <v>2021</v>
      </c>
    </row>
    <row r="472" spans="1:10" x14ac:dyDescent="0.3">
      <c r="A472" s="2">
        <v>44329</v>
      </c>
      <c r="B472" s="1" t="s">
        <v>230</v>
      </c>
      <c r="C472" s="1" t="s">
        <v>24</v>
      </c>
      <c r="D472" s="1" t="s">
        <v>29</v>
      </c>
      <c r="E472" s="1" t="s">
        <v>30</v>
      </c>
      <c r="F472">
        <v>279.45999999999998</v>
      </c>
      <c r="G472">
        <v>6</v>
      </c>
      <c r="H472">
        <v>20.96</v>
      </c>
      <c r="I472" s="1" t="s">
        <v>248</v>
      </c>
      <c r="J472">
        <v>2021</v>
      </c>
    </row>
    <row r="473" spans="1:10" x14ac:dyDescent="0.3">
      <c r="A473" s="2">
        <v>44329</v>
      </c>
      <c r="B473" s="1" t="s">
        <v>230</v>
      </c>
      <c r="C473" s="1" t="s">
        <v>24</v>
      </c>
      <c r="D473" s="1" t="s">
        <v>12</v>
      </c>
      <c r="E473" s="1" t="s">
        <v>13</v>
      </c>
      <c r="F473">
        <v>8</v>
      </c>
      <c r="G473">
        <v>2</v>
      </c>
      <c r="H473">
        <v>3.84</v>
      </c>
      <c r="I473" s="1" t="s">
        <v>248</v>
      </c>
      <c r="J473">
        <v>2021</v>
      </c>
    </row>
    <row r="474" spans="1:10" x14ac:dyDescent="0.3">
      <c r="A474" s="2">
        <v>44330</v>
      </c>
      <c r="B474" s="1" t="s">
        <v>275</v>
      </c>
      <c r="C474" s="1" t="s">
        <v>67</v>
      </c>
      <c r="D474" s="1" t="s">
        <v>29</v>
      </c>
      <c r="E474" s="1" t="s">
        <v>35</v>
      </c>
      <c r="F474">
        <v>310.88</v>
      </c>
      <c r="G474">
        <v>2</v>
      </c>
      <c r="H474">
        <v>23.32</v>
      </c>
      <c r="I474" s="1" t="s">
        <v>248</v>
      </c>
      <c r="J474">
        <v>2021</v>
      </c>
    </row>
    <row r="475" spans="1:10" x14ac:dyDescent="0.3">
      <c r="A475" s="2">
        <v>44332</v>
      </c>
      <c r="B475" s="1" t="s">
        <v>276</v>
      </c>
      <c r="C475" s="1" t="s">
        <v>24</v>
      </c>
      <c r="D475" s="1" t="s">
        <v>29</v>
      </c>
      <c r="E475" s="1" t="s">
        <v>30</v>
      </c>
      <c r="F475">
        <v>232.88</v>
      </c>
      <c r="G475">
        <v>5</v>
      </c>
      <c r="H475">
        <v>17.47</v>
      </c>
      <c r="I475" s="1" t="s">
        <v>248</v>
      </c>
      <c r="J475">
        <v>2021</v>
      </c>
    </row>
    <row r="476" spans="1:10" x14ac:dyDescent="0.3">
      <c r="A476" s="2">
        <v>44332</v>
      </c>
      <c r="B476" s="1" t="s">
        <v>277</v>
      </c>
      <c r="C476" s="1" t="s">
        <v>24</v>
      </c>
      <c r="D476" s="1" t="s">
        <v>31</v>
      </c>
      <c r="E476" s="1" t="s">
        <v>37</v>
      </c>
      <c r="F476">
        <v>56.4</v>
      </c>
      <c r="G476">
        <v>3</v>
      </c>
      <c r="H476">
        <v>3.38</v>
      </c>
      <c r="I476" s="1" t="s">
        <v>248</v>
      </c>
      <c r="J476">
        <v>2021</v>
      </c>
    </row>
    <row r="477" spans="1:10" x14ac:dyDescent="0.3">
      <c r="A477" s="2">
        <v>44333</v>
      </c>
      <c r="B477" s="1" t="s">
        <v>278</v>
      </c>
      <c r="C477" s="1" t="s">
        <v>82</v>
      </c>
      <c r="D477" s="1" t="s">
        <v>12</v>
      </c>
      <c r="E477" s="1" t="s">
        <v>19</v>
      </c>
      <c r="F477">
        <v>91.68</v>
      </c>
      <c r="G477">
        <v>3</v>
      </c>
      <c r="H477">
        <v>45.84</v>
      </c>
      <c r="I477" s="1" t="s">
        <v>248</v>
      </c>
      <c r="J477">
        <v>2021</v>
      </c>
    </row>
    <row r="478" spans="1:10" x14ac:dyDescent="0.3">
      <c r="A478" s="2">
        <v>44334</v>
      </c>
      <c r="B478" s="1" t="s">
        <v>279</v>
      </c>
      <c r="C478" s="1" t="s">
        <v>50</v>
      </c>
      <c r="D478" s="1" t="s">
        <v>31</v>
      </c>
      <c r="E478" s="1" t="s">
        <v>32</v>
      </c>
      <c r="F478">
        <v>779.8</v>
      </c>
      <c r="G478">
        <v>2</v>
      </c>
      <c r="H478">
        <v>-168.96</v>
      </c>
      <c r="I478" s="1" t="s">
        <v>248</v>
      </c>
      <c r="J478">
        <v>2021</v>
      </c>
    </row>
    <row r="479" spans="1:10" x14ac:dyDescent="0.3">
      <c r="A479" s="2">
        <v>44334</v>
      </c>
      <c r="B479" s="1" t="s">
        <v>280</v>
      </c>
      <c r="C479" s="1" t="s">
        <v>50</v>
      </c>
      <c r="D479" s="1" t="s">
        <v>29</v>
      </c>
      <c r="E479" s="1" t="s">
        <v>35</v>
      </c>
      <c r="F479">
        <v>149.22999999999999</v>
      </c>
      <c r="G479">
        <v>3</v>
      </c>
      <c r="H479">
        <v>3.73</v>
      </c>
      <c r="I479" s="1" t="s">
        <v>248</v>
      </c>
      <c r="J479">
        <v>2021</v>
      </c>
    </row>
    <row r="480" spans="1:10" x14ac:dyDescent="0.3">
      <c r="A480" s="2">
        <v>44334</v>
      </c>
      <c r="B480" s="1" t="s">
        <v>280</v>
      </c>
      <c r="C480" s="1" t="s">
        <v>50</v>
      </c>
      <c r="D480" s="1" t="s">
        <v>12</v>
      </c>
      <c r="E480" s="1" t="s">
        <v>13</v>
      </c>
      <c r="F480">
        <v>15.94</v>
      </c>
      <c r="G480">
        <v>4</v>
      </c>
      <c r="H480">
        <v>5.78</v>
      </c>
      <c r="I480" s="1" t="s">
        <v>248</v>
      </c>
      <c r="J480">
        <v>2021</v>
      </c>
    </row>
    <row r="481" spans="1:10" x14ac:dyDescent="0.3">
      <c r="A481" s="2">
        <v>44334</v>
      </c>
      <c r="B481" s="1" t="s">
        <v>281</v>
      </c>
      <c r="C481" s="1" t="s">
        <v>11</v>
      </c>
      <c r="D481" s="1" t="s">
        <v>12</v>
      </c>
      <c r="E481" s="1" t="s">
        <v>13</v>
      </c>
      <c r="F481">
        <v>3.98</v>
      </c>
      <c r="G481">
        <v>1</v>
      </c>
      <c r="H481">
        <v>1.44</v>
      </c>
      <c r="I481" s="1" t="s">
        <v>248</v>
      </c>
      <c r="J481">
        <v>2021</v>
      </c>
    </row>
    <row r="482" spans="1:10" x14ac:dyDescent="0.3">
      <c r="A482" s="2">
        <v>44335</v>
      </c>
      <c r="B482" s="1" t="s">
        <v>282</v>
      </c>
      <c r="C482" s="1" t="s">
        <v>63</v>
      </c>
      <c r="D482" s="1" t="s">
        <v>12</v>
      </c>
      <c r="E482" s="1" t="s">
        <v>19</v>
      </c>
      <c r="F482">
        <v>57.42</v>
      </c>
      <c r="G482">
        <v>9</v>
      </c>
      <c r="H482">
        <v>26.41</v>
      </c>
      <c r="I482" s="1" t="s">
        <v>248</v>
      </c>
      <c r="J482">
        <v>2021</v>
      </c>
    </row>
    <row r="483" spans="1:10" x14ac:dyDescent="0.3">
      <c r="A483" s="2">
        <v>44335</v>
      </c>
      <c r="B483" s="1" t="s">
        <v>283</v>
      </c>
      <c r="C483" s="1" t="s">
        <v>39</v>
      </c>
      <c r="D483" s="1" t="s">
        <v>12</v>
      </c>
      <c r="E483" s="1" t="s">
        <v>99</v>
      </c>
      <c r="F483">
        <v>34.200000000000003</v>
      </c>
      <c r="G483">
        <v>5</v>
      </c>
      <c r="H483">
        <v>9.23</v>
      </c>
      <c r="I483" s="1" t="s">
        <v>248</v>
      </c>
      <c r="J483">
        <v>2021</v>
      </c>
    </row>
    <row r="484" spans="1:10" x14ac:dyDescent="0.3">
      <c r="A484" s="2">
        <v>44336</v>
      </c>
      <c r="B484" s="1" t="s">
        <v>284</v>
      </c>
      <c r="C484" s="1" t="s">
        <v>285</v>
      </c>
      <c r="D484" s="1" t="s">
        <v>12</v>
      </c>
      <c r="E484" s="1" t="s">
        <v>56</v>
      </c>
      <c r="F484">
        <v>33.28</v>
      </c>
      <c r="G484">
        <v>4</v>
      </c>
      <c r="H484">
        <v>9.32</v>
      </c>
      <c r="I484" s="1" t="s">
        <v>248</v>
      </c>
      <c r="J484">
        <v>2021</v>
      </c>
    </row>
    <row r="485" spans="1:10" x14ac:dyDescent="0.3">
      <c r="A485" s="2">
        <v>44336</v>
      </c>
      <c r="B485" s="1" t="s">
        <v>284</v>
      </c>
      <c r="C485" s="1" t="s">
        <v>285</v>
      </c>
      <c r="D485" s="1" t="s">
        <v>12</v>
      </c>
      <c r="E485" s="1" t="s">
        <v>22</v>
      </c>
      <c r="F485">
        <v>38.520000000000003</v>
      </c>
      <c r="G485">
        <v>9</v>
      </c>
      <c r="H485">
        <v>11.94</v>
      </c>
      <c r="I485" s="1" t="s">
        <v>248</v>
      </c>
      <c r="J485">
        <v>2021</v>
      </c>
    </row>
    <row r="486" spans="1:10" x14ac:dyDescent="0.3">
      <c r="A486" s="2">
        <v>44336</v>
      </c>
      <c r="B486" s="1" t="s">
        <v>284</v>
      </c>
      <c r="C486" s="1" t="s">
        <v>285</v>
      </c>
      <c r="D486" s="1" t="s">
        <v>29</v>
      </c>
      <c r="E486" s="1" t="s">
        <v>35</v>
      </c>
      <c r="F486">
        <v>139.86000000000001</v>
      </c>
      <c r="G486">
        <v>7</v>
      </c>
      <c r="H486">
        <v>60.14</v>
      </c>
      <c r="I486" s="1" t="s">
        <v>248</v>
      </c>
      <c r="J486">
        <v>2021</v>
      </c>
    </row>
    <row r="487" spans="1:10" x14ac:dyDescent="0.3">
      <c r="A487" s="2">
        <v>44336</v>
      </c>
      <c r="B487" s="1" t="s">
        <v>286</v>
      </c>
      <c r="C487" s="1" t="s">
        <v>11</v>
      </c>
      <c r="D487" s="1" t="s">
        <v>29</v>
      </c>
      <c r="E487" s="1" t="s">
        <v>35</v>
      </c>
      <c r="F487">
        <v>10.33</v>
      </c>
      <c r="G487">
        <v>3</v>
      </c>
      <c r="H487">
        <v>-5.94</v>
      </c>
      <c r="I487" s="1" t="s">
        <v>248</v>
      </c>
      <c r="J487">
        <v>2021</v>
      </c>
    </row>
    <row r="488" spans="1:10" x14ac:dyDescent="0.3">
      <c r="A488" s="2">
        <v>44336</v>
      </c>
      <c r="B488" s="1" t="s">
        <v>286</v>
      </c>
      <c r="C488" s="1" t="s">
        <v>11</v>
      </c>
      <c r="D488" s="1" t="s">
        <v>12</v>
      </c>
      <c r="E488" s="1" t="s">
        <v>13</v>
      </c>
      <c r="F488">
        <v>10.37</v>
      </c>
      <c r="G488">
        <v>2</v>
      </c>
      <c r="H488">
        <v>3.63</v>
      </c>
      <c r="I488" s="1" t="s">
        <v>248</v>
      </c>
      <c r="J488">
        <v>2021</v>
      </c>
    </row>
    <row r="489" spans="1:10" x14ac:dyDescent="0.3">
      <c r="A489" s="2">
        <v>44336</v>
      </c>
      <c r="B489" s="1" t="s">
        <v>286</v>
      </c>
      <c r="C489" s="1" t="s">
        <v>11</v>
      </c>
      <c r="D489" s="1" t="s">
        <v>31</v>
      </c>
      <c r="E489" s="1" t="s">
        <v>37</v>
      </c>
      <c r="F489">
        <v>20.78</v>
      </c>
      <c r="G489">
        <v>2</v>
      </c>
      <c r="H489">
        <v>-3.64</v>
      </c>
      <c r="I489" s="1" t="s">
        <v>248</v>
      </c>
      <c r="J489">
        <v>2021</v>
      </c>
    </row>
    <row r="490" spans="1:10" x14ac:dyDescent="0.3">
      <c r="A490" s="2">
        <v>44336</v>
      </c>
      <c r="B490" s="1" t="s">
        <v>286</v>
      </c>
      <c r="C490" s="1" t="s">
        <v>11</v>
      </c>
      <c r="D490" s="1" t="s">
        <v>12</v>
      </c>
      <c r="E490" s="1" t="s">
        <v>18</v>
      </c>
      <c r="F490">
        <v>66.959999999999994</v>
      </c>
      <c r="G490">
        <v>5</v>
      </c>
      <c r="H490">
        <v>-13.39</v>
      </c>
      <c r="I490" s="1" t="s">
        <v>248</v>
      </c>
      <c r="J490">
        <v>2021</v>
      </c>
    </row>
    <row r="491" spans="1:10" x14ac:dyDescent="0.3">
      <c r="A491" s="2">
        <v>44337</v>
      </c>
      <c r="B491" s="1" t="s">
        <v>287</v>
      </c>
      <c r="C491" s="1" t="s">
        <v>39</v>
      </c>
      <c r="D491" s="1" t="s">
        <v>12</v>
      </c>
      <c r="E491" s="1" t="s">
        <v>19</v>
      </c>
      <c r="F491">
        <v>2715.93</v>
      </c>
      <c r="G491">
        <v>7</v>
      </c>
      <c r="H491">
        <v>1276.49</v>
      </c>
      <c r="I491" s="1" t="s">
        <v>248</v>
      </c>
      <c r="J491">
        <v>2021</v>
      </c>
    </row>
    <row r="492" spans="1:10" x14ac:dyDescent="0.3">
      <c r="A492" s="2">
        <v>44337</v>
      </c>
      <c r="B492" s="1" t="s">
        <v>287</v>
      </c>
      <c r="C492" s="1" t="s">
        <v>39</v>
      </c>
      <c r="D492" s="1" t="s">
        <v>31</v>
      </c>
      <c r="E492" s="1" t="s">
        <v>32</v>
      </c>
      <c r="F492">
        <v>617.97</v>
      </c>
      <c r="G492">
        <v>3</v>
      </c>
      <c r="H492">
        <v>173.03</v>
      </c>
      <c r="I492" s="1" t="s">
        <v>248</v>
      </c>
      <c r="J492">
        <v>2021</v>
      </c>
    </row>
    <row r="493" spans="1:10" x14ac:dyDescent="0.3">
      <c r="A493" s="2">
        <v>44337</v>
      </c>
      <c r="B493" s="1" t="s">
        <v>288</v>
      </c>
      <c r="C493" s="1" t="s">
        <v>24</v>
      </c>
      <c r="D493" s="1" t="s">
        <v>12</v>
      </c>
      <c r="E493" s="1" t="s">
        <v>22</v>
      </c>
      <c r="F493">
        <v>31.84</v>
      </c>
      <c r="G493">
        <v>8</v>
      </c>
      <c r="H493">
        <v>10.51</v>
      </c>
      <c r="I493" s="1" t="s">
        <v>248</v>
      </c>
      <c r="J493">
        <v>2021</v>
      </c>
    </row>
    <row r="494" spans="1:10" x14ac:dyDescent="0.3">
      <c r="A494" s="2">
        <v>44337</v>
      </c>
      <c r="B494" s="1" t="s">
        <v>289</v>
      </c>
      <c r="C494" s="1" t="s">
        <v>187</v>
      </c>
      <c r="D494" s="1" t="s">
        <v>12</v>
      </c>
      <c r="E494" s="1" t="s">
        <v>19</v>
      </c>
      <c r="F494">
        <v>447.86</v>
      </c>
      <c r="G494">
        <v>7</v>
      </c>
      <c r="H494">
        <v>219.45</v>
      </c>
      <c r="I494" s="1" t="s">
        <v>248</v>
      </c>
      <c r="J494">
        <v>2021</v>
      </c>
    </row>
    <row r="495" spans="1:10" x14ac:dyDescent="0.3">
      <c r="A495" s="2">
        <v>44337</v>
      </c>
      <c r="B495" s="1" t="s">
        <v>289</v>
      </c>
      <c r="C495" s="1" t="s">
        <v>187</v>
      </c>
      <c r="D495" s="1" t="s">
        <v>12</v>
      </c>
      <c r="E495" s="1" t="s">
        <v>13</v>
      </c>
      <c r="F495">
        <v>17.940000000000001</v>
      </c>
      <c r="G495">
        <v>3</v>
      </c>
      <c r="H495">
        <v>8.7899999999999991</v>
      </c>
      <c r="I495" s="1" t="s">
        <v>248</v>
      </c>
      <c r="J495">
        <v>2021</v>
      </c>
    </row>
    <row r="496" spans="1:10" x14ac:dyDescent="0.3">
      <c r="A496" s="2">
        <v>44337</v>
      </c>
      <c r="B496" s="1" t="s">
        <v>289</v>
      </c>
      <c r="C496" s="1" t="s">
        <v>187</v>
      </c>
      <c r="D496" s="1" t="s">
        <v>12</v>
      </c>
      <c r="E496" s="1" t="s">
        <v>56</v>
      </c>
      <c r="F496">
        <v>245.88</v>
      </c>
      <c r="G496">
        <v>6</v>
      </c>
      <c r="H496">
        <v>68.849999999999994</v>
      </c>
      <c r="I496" s="1" t="s">
        <v>248</v>
      </c>
      <c r="J496">
        <v>2021</v>
      </c>
    </row>
    <row r="497" spans="1:10" x14ac:dyDescent="0.3">
      <c r="A497" s="2">
        <v>44337</v>
      </c>
      <c r="B497" s="1" t="s">
        <v>245</v>
      </c>
      <c r="C497" s="1" t="s">
        <v>11</v>
      </c>
      <c r="D497" s="1" t="s">
        <v>12</v>
      </c>
      <c r="E497" s="1" t="s">
        <v>44</v>
      </c>
      <c r="F497">
        <v>56.06</v>
      </c>
      <c r="G497">
        <v>6</v>
      </c>
      <c r="H497">
        <v>21.02</v>
      </c>
      <c r="I497" s="1" t="s">
        <v>248</v>
      </c>
      <c r="J497">
        <v>2021</v>
      </c>
    </row>
    <row r="498" spans="1:10" x14ac:dyDescent="0.3">
      <c r="A498" s="2">
        <v>44337</v>
      </c>
      <c r="B498" s="1" t="s">
        <v>245</v>
      </c>
      <c r="C498" s="1" t="s">
        <v>11</v>
      </c>
      <c r="D498" s="1" t="s">
        <v>29</v>
      </c>
      <c r="E498" s="1" t="s">
        <v>30</v>
      </c>
      <c r="F498">
        <v>107.77</v>
      </c>
      <c r="G498">
        <v>2</v>
      </c>
      <c r="H498">
        <v>-29.25</v>
      </c>
      <c r="I498" s="1" t="s">
        <v>248</v>
      </c>
      <c r="J498">
        <v>2021</v>
      </c>
    </row>
    <row r="499" spans="1:10" x14ac:dyDescent="0.3">
      <c r="A499" s="2">
        <v>44337</v>
      </c>
      <c r="B499" s="1" t="s">
        <v>245</v>
      </c>
      <c r="C499" s="1" t="s">
        <v>11</v>
      </c>
      <c r="D499" s="1" t="s">
        <v>12</v>
      </c>
      <c r="E499" s="1" t="s">
        <v>13</v>
      </c>
      <c r="F499">
        <v>4.83</v>
      </c>
      <c r="G499">
        <v>1</v>
      </c>
      <c r="H499">
        <v>1.63</v>
      </c>
      <c r="I499" s="1" t="s">
        <v>248</v>
      </c>
      <c r="J499">
        <v>2021</v>
      </c>
    </row>
    <row r="500" spans="1:10" x14ac:dyDescent="0.3">
      <c r="A500" s="2">
        <v>44337</v>
      </c>
      <c r="B500" s="1" t="s">
        <v>245</v>
      </c>
      <c r="C500" s="1" t="s">
        <v>11</v>
      </c>
      <c r="D500" s="1" t="s">
        <v>12</v>
      </c>
      <c r="E500" s="1" t="s">
        <v>19</v>
      </c>
      <c r="F500">
        <v>18.239999999999998</v>
      </c>
      <c r="G500">
        <v>3</v>
      </c>
      <c r="H500">
        <v>-31.01</v>
      </c>
      <c r="I500" s="1" t="s">
        <v>248</v>
      </c>
      <c r="J500">
        <v>2021</v>
      </c>
    </row>
    <row r="501" spans="1:10" x14ac:dyDescent="0.3">
      <c r="A501" s="2">
        <v>44338</v>
      </c>
      <c r="B501" s="1" t="s">
        <v>290</v>
      </c>
      <c r="C501" s="1" t="s">
        <v>204</v>
      </c>
      <c r="D501" s="1" t="s">
        <v>31</v>
      </c>
      <c r="E501" s="1" t="s">
        <v>32</v>
      </c>
      <c r="F501">
        <v>135.97999999999999</v>
      </c>
      <c r="G501">
        <v>2</v>
      </c>
      <c r="H501">
        <v>34</v>
      </c>
      <c r="I501" s="1" t="s">
        <v>248</v>
      </c>
      <c r="J501">
        <v>2021</v>
      </c>
    </row>
    <row r="502" spans="1:10" x14ac:dyDescent="0.3">
      <c r="A502" s="2">
        <v>44338</v>
      </c>
      <c r="B502" s="1" t="s">
        <v>290</v>
      </c>
      <c r="C502" s="1" t="s">
        <v>204</v>
      </c>
      <c r="D502" s="1" t="s">
        <v>31</v>
      </c>
      <c r="E502" s="1" t="s">
        <v>32</v>
      </c>
      <c r="F502">
        <v>44.95</v>
      </c>
      <c r="G502">
        <v>1</v>
      </c>
      <c r="H502">
        <v>12.59</v>
      </c>
      <c r="I502" s="1" t="s">
        <v>248</v>
      </c>
      <c r="J502">
        <v>2021</v>
      </c>
    </row>
    <row r="503" spans="1:10" x14ac:dyDescent="0.3">
      <c r="A503" s="2">
        <v>44339</v>
      </c>
      <c r="B503" s="1" t="s">
        <v>247</v>
      </c>
      <c r="C503" s="1" t="s">
        <v>21</v>
      </c>
      <c r="D503" s="1" t="s">
        <v>12</v>
      </c>
      <c r="E503" s="1" t="s">
        <v>19</v>
      </c>
      <c r="F503">
        <v>3.28</v>
      </c>
      <c r="G503">
        <v>2</v>
      </c>
      <c r="H503">
        <v>-2.63</v>
      </c>
      <c r="I503" s="1" t="s">
        <v>248</v>
      </c>
      <c r="J503">
        <v>2021</v>
      </c>
    </row>
    <row r="504" spans="1:10" x14ac:dyDescent="0.3">
      <c r="A504" s="2">
        <v>44339</v>
      </c>
      <c r="B504" s="1" t="s">
        <v>247</v>
      </c>
      <c r="C504" s="1" t="s">
        <v>21</v>
      </c>
      <c r="D504" s="1" t="s">
        <v>12</v>
      </c>
      <c r="E504" s="1" t="s">
        <v>22</v>
      </c>
      <c r="F504">
        <v>21.17</v>
      </c>
      <c r="G504">
        <v>9</v>
      </c>
      <c r="H504">
        <v>2.38</v>
      </c>
      <c r="I504" s="1" t="s">
        <v>248</v>
      </c>
      <c r="J504">
        <v>2021</v>
      </c>
    </row>
    <row r="505" spans="1:10" x14ac:dyDescent="0.3">
      <c r="A505" s="2">
        <v>44339</v>
      </c>
      <c r="B505" s="1" t="s">
        <v>247</v>
      </c>
      <c r="C505" s="1" t="s">
        <v>21</v>
      </c>
      <c r="D505" s="1" t="s">
        <v>31</v>
      </c>
      <c r="E505" s="1" t="s">
        <v>32</v>
      </c>
      <c r="F505">
        <v>55.19</v>
      </c>
      <c r="G505">
        <v>2</v>
      </c>
      <c r="H505">
        <v>-10.119999999999999</v>
      </c>
      <c r="I505" s="1" t="s">
        <v>248</v>
      </c>
      <c r="J505">
        <v>2021</v>
      </c>
    </row>
    <row r="506" spans="1:10" x14ac:dyDescent="0.3">
      <c r="A506" s="2">
        <v>44339</v>
      </c>
      <c r="B506" s="1" t="s">
        <v>52</v>
      </c>
      <c r="C506" s="1" t="s">
        <v>86</v>
      </c>
      <c r="D506" s="1" t="s">
        <v>12</v>
      </c>
      <c r="E506" s="1" t="s">
        <v>13</v>
      </c>
      <c r="F506">
        <v>12.96</v>
      </c>
      <c r="G506">
        <v>2</v>
      </c>
      <c r="H506">
        <v>6.22</v>
      </c>
      <c r="I506" s="1" t="s">
        <v>248</v>
      </c>
      <c r="J506">
        <v>2021</v>
      </c>
    </row>
    <row r="507" spans="1:10" x14ac:dyDescent="0.3">
      <c r="A507" s="2">
        <v>44339</v>
      </c>
      <c r="B507" s="1" t="s">
        <v>291</v>
      </c>
      <c r="C507" s="1" t="s">
        <v>78</v>
      </c>
      <c r="D507" s="1" t="s">
        <v>12</v>
      </c>
      <c r="E507" s="1" t="s">
        <v>19</v>
      </c>
      <c r="F507">
        <v>17.96</v>
      </c>
      <c r="G507">
        <v>5</v>
      </c>
      <c r="H507">
        <v>5.84</v>
      </c>
      <c r="I507" s="1" t="s">
        <v>248</v>
      </c>
      <c r="J507">
        <v>2021</v>
      </c>
    </row>
    <row r="508" spans="1:10" x14ac:dyDescent="0.3">
      <c r="A508" s="2">
        <v>44339</v>
      </c>
      <c r="B508" s="1" t="s">
        <v>291</v>
      </c>
      <c r="C508" s="1" t="s">
        <v>78</v>
      </c>
      <c r="D508" s="1" t="s">
        <v>12</v>
      </c>
      <c r="E508" s="1" t="s">
        <v>99</v>
      </c>
      <c r="F508">
        <v>5.04</v>
      </c>
      <c r="G508">
        <v>2</v>
      </c>
      <c r="H508">
        <v>0.15</v>
      </c>
      <c r="I508" s="1" t="s">
        <v>248</v>
      </c>
      <c r="J508">
        <v>2021</v>
      </c>
    </row>
    <row r="509" spans="1:10" x14ac:dyDescent="0.3">
      <c r="A509" s="2">
        <v>44339</v>
      </c>
      <c r="B509" s="1" t="s">
        <v>291</v>
      </c>
      <c r="C509" s="1" t="s">
        <v>78</v>
      </c>
      <c r="D509" s="1" t="s">
        <v>12</v>
      </c>
      <c r="E509" s="1" t="s">
        <v>56</v>
      </c>
      <c r="F509">
        <v>208.16</v>
      </c>
      <c r="G509">
        <v>1</v>
      </c>
      <c r="H509">
        <v>56.2</v>
      </c>
      <c r="I509" s="1" t="s">
        <v>248</v>
      </c>
      <c r="J509">
        <v>2021</v>
      </c>
    </row>
    <row r="510" spans="1:10" x14ac:dyDescent="0.3">
      <c r="A510" s="2">
        <v>44340</v>
      </c>
      <c r="B510" s="1" t="s">
        <v>292</v>
      </c>
      <c r="C510" s="1" t="s">
        <v>221</v>
      </c>
      <c r="D510" s="1" t="s">
        <v>12</v>
      </c>
      <c r="E510" s="1" t="s">
        <v>13</v>
      </c>
      <c r="F510">
        <v>116.28</v>
      </c>
      <c r="G510">
        <v>3</v>
      </c>
      <c r="H510">
        <v>56.98</v>
      </c>
      <c r="I510" s="1" t="s">
        <v>248</v>
      </c>
      <c r="J510">
        <v>2021</v>
      </c>
    </row>
    <row r="511" spans="1:10" x14ac:dyDescent="0.3">
      <c r="A511" s="2">
        <v>44341</v>
      </c>
      <c r="B511" s="1" t="s">
        <v>293</v>
      </c>
      <c r="C511" s="1" t="s">
        <v>16</v>
      </c>
      <c r="D511" s="1" t="s">
        <v>12</v>
      </c>
      <c r="E511" s="1" t="s">
        <v>56</v>
      </c>
      <c r="F511">
        <v>75.599999999999994</v>
      </c>
      <c r="G511">
        <v>2</v>
      </c>
      <c r="H511">
        <v>-166.32</v>
      </c>
      <c r="I511" s="1" t="s">
        <v>248</v>
      </c>
      <c r="J511">
        <v>2021</v>
      </c>
    </row>
    <row r="512" spans="1:10" x14ac:dyDescent="0.3">
      <c r="A512" s="2">
        <v>44341</v>
      </c>
      <c r="B512" s="1" t="s">
        <v>293</v>
      </c>
      <c r="C512" s="1" t="s">
        <v>16</v>
      </c>
      <c r="D512" s="1" t="s">
        <v>29</v>
      </c>
      <c r="E512" s="1" t="s">
        <v>35</v>
      </c>
      <c r="F512">
        <v>29.32</v>
      </c>
      <c r="G512">
        <v>2</v>
      </c>
      <c r="H512">
        <v>-24.19</v>
      </c>
      <c r="I512" s="1" t="s">
        <v>248</v>
      </c>
      <c r="J512">
        <v>2021</v>
      </c>
    </row>
    <row r="513" spans="1:10" x14ac:dyDescent="0.3">
      <c r="A513" s="2">
        <v>44341</v>
      </c>
      <c r="B513" s="1" t="s">
        <v>294</v>
      </c>
      <c r="C513" s="1" t="s">
        <v>78</v>
      </c>
      <c r="D513" s="1" t="s">
        <v>12</v>
      </c>
      <c r="E513" s="1" t="s">
        <v>13</v>
      </c>
      <c r="F513">
        <v>14.62</v>
      </c>
      <c r="G513">
        <v>2</v>
      </c>
      <c r="H513">
        <v>6.73</v>
      </c>
      <c r="I513" s="1" t="s">
        <v>248</v>
      </c>
      <c r="J513">
        <v>2021</v>
      </c>
    </row>
    <row r="514" spans="1:10" x14ac:dyDescent="0.3">
      <c r="A514" s="2">
        <v>44342</v>
      </c>
      <c r="B514" s="1" t="s">
        <v>98</v>
      </c>
      <c r="C514" s="1" t="s">
        <v>24</v>
      </c>
      <c r="D514" s="1" t="s">
        <v>29</v>
      </c>
      <c r="E514" s="1" t="s">
        <v>48</v>
      </c>
      <c r="F514">
        <v>290.67</v>
      </c>
      <c r="G514">
        <v>2</v>
      </c>
      <c r="H514">
        <v>27.36</v>
      </c>
      <c r="I514" s="1" t="s">
        <v>248</v>
      </c>
      <c r="J514">
        <v>2021</v>
      </c>
    </row>
    <row r="515" spans="1:10" x14ac:dyDescent="0.3">
      <c r="A515" s="2">
        <v>44342</v>
      </c>
      <c r="B515" s="1" t="s">
        <v>98</v>
      </c>
      <c r="C515" s="1" t="s">
        <v>24</v>
      </c>
      <c r="D515" s="1" t="s">
        <v>31</v>
      </c>
      <c r="E515" s="1" t="s">
        <v>32</v>
      </c>
      <c r="F515">
        <v>201.58</v>
      </c>
      <c r="G515">
        <v>2</v>
      </c>
      <c r="H515">
        <v>20.16</v>
      </c>
      <c r="I515" s="1" t="s">
        <v>248</v>
      </c>
      <c r="J515">
        <v>2021</v>
      </c>
    </row>
    <row r="516" spans="1:10" x14ac:dyDescent="0.3">
      <c r="A516" s="2">
        <v>44342</v>
      </c>
      <c r="B516" s="1" t="s">
        <v>98</v>
      </c>
      <c r="C516" s="1" t="s">
        <v>24</v>
      </c>
      <c r="D516" s="1" t="s">
        <v>31</v>
      </c>
      <c r="E516" s="1" t="s">
        <v>32</v>
      </c>
      <c r="F516">
        <v>83.98</v>
      </c>
      <c r="G516">
        <v>2</v>
      </c>
      <c r="H516">
        <v>31.49</v>
      </c>
      <c r="I516" s="1" t="s">
        <v>248</v>
      </c>
      <c r="J516">
        <v>2021</v>
      </c>
    </row>
    <row r="517" spans="1:10" x14ac:dyDescent="0.3">
      <c r="A517" s="2">
        <v>44342</v>
      </c>
      <c r="B517" s="1" t="s">
        <v>295</v>
      </c>
      <c r="C517" s="1" t="s">
        <v>24</v>
      </c>
      <c r="D517" s="1" t="s">
        <v>29</v>
      </c>
      <c r="E517" s="1" t="s">
        <v>30</v>
      </c>
      <c r="F517">
        <v>225.3</v>
      </c>
      <c r="G517">
        <v>2</v>
      </c>
      <c r="H517">
        <v>22.53</v>
      </c>
      <c r="I517" s="1" t="s">
        <v>248</v>
      </c>
      <c r="J517">
        <v>2021</v>
      </c>
    </row>
    <row r="518" spans="1:10" x14ac:dyDescent="0.3">
      <c r="A518" s="2">
        <v>44342</v>
      </c>
      <c r="B518" s="1" t="s">
        <v>296</v>
      </c>
      <c r="C518" s="1" t="s">
        <v>139</v>
      </c>
      <c r="D518" s="1" t="s">
        <v>12</v>
      </c>
      <c r="E518" s="1" t="s">
        <v>13</v>
      </c>
      <c r="F518">
        <v>48.4</v>
      </c>
      <c r="G518">
        <v>5</v>
      </c>
      <c r="H518">
        <v>23.23</v>
      </c>
      <c r="I518" s="1" t="s">
        <v>248</v>
      </c>
      <c r="J518">
        <v>2021</v>
      </c>
    </row>
    <row r="519" spans="1:10" x14ac:dyDescent="0.3">
      <c r="A519" s="2">
        <v>44342</v>
      </c>
      <c r="B519" s="1" t="s">
        <v>215</v>
      </c>
      <c r="C519" s="1" t="s">
        <v>16</v>
      </c>
      <c r="D519" s="1" t="s">
        <v>12</v>
      </c>
      <c r="E519" s="1" t="s">
        <v>18</v>
      </c>
      <c r="F519">
        <v>102.62</v>
      </c>
      <c r="G519">
        <v>3</v>
      </c>
      <c r="H519">
        <v>7.7</v>
      </c>
      <c r="I519" s="1" t="s">
        <v>248</v>
      </c>
      <c r="J519">
        <v>2021</v>
      </c>
    </row>
    <row r="520" spans="1:10" x14ac:dyDescent="0.3">
      <c r="A520" s="2">
        <v>44342</v>
      </c>
      <c r="B520" s="1" t="s">
        <v>215</v>
      </c>
      <c r="C520" s="1" t="s">
        <v>16</v>
      </c>
      <c r="D520" s="1" t="s">
        <v>29</v>
      </c>
      <c r="E520" s="1" t="s">
        <v>30</v>
      </c>
      <c r="F520">
        <v>359.77</v>
      </c>
      <c r="G520">
        <v>2</v>
      </c>
      <c r="H520">
        <v>-5.14</v>
      </c>
      <c r="I520" s="1" t="s">
        <v>248</v>
      </c>
      <c r="J520">
        <v>2021</v>
      </c>
    </row>
    <row r="521" spans="1:10" x14ac:dyDescent="0.3">
      <c r="A521" s="2">
        <v>44342</v>
      </c>
      <c r="B521" s="1" t="s">
        <v>215</v>
      </c>
      <c r="C521" s="1" t="s">
        <v>16</v>
      </c>
      <c r="D521" s="1" t="s">
        <v>12</v>
      </c>
      <c r="E521" s="1" t="s">
        <v>22</v>
      </c>
      <c r="F521">
        <v>13.39</v>
      </c>
      <c r="G521">
        <v>3</v>
      </c>
      <c r="H521">
        <v>3.18</v>
      </c>
      <c r="I521" s="1" t="s">
        <v>248</v>
      </c>
      <c r="J521">
        <v>2021</v>
      </c>
    </row>
    <row r="522" spans="1:10" x14ac:dyDescent="0.3">
      <c r="A522" s="2">
        <v>44343</v>
      </c>
      <c r="B522" s="1" t="s">
        <v>297</v>
      </c>
      <c r="C522" s="1" t="s">
        <v>24</v>
      </c>
      <c r="D522" s="1" t="s">
        <v>29</v>
      </c>
      <c r="E522" s="1" t="s">
        <v>76</v>
      </c>
      <c r="F522">
        <v>567.12</v>
      </c>
      <c r="G522">
        <v>10</v>
      </c>
      <c r="H522">
        <v>-28.36</v>
      </c>
      <c r="I522" s="1" t="s">
        <v>248</v>
      </c>
      <c r="J522">
        <v>2021</v>
      </c>
    </row>
    <row r="523" spans="1:10" x14ac:dyDescent="0.3">
      <c r="A523" s="2">
        <v>44343</v>
      </c>
      <c r="B523" s="1" t="s">
        <v>297</v>
      </c>
      <c r="C523" s="1" t="s">
        <v>24</v>
      </c>
      <c r="D523" s="1" t="s">
        <v>12</v>
      </c>
      <c r="E523" s="1" t="s">
        <v>18</v>
      </c>
      <c r="F523">
        <v>359.32</v>
      </c>
      <c r="G523">
        <v>4</v>
      </c>
      <c r="H523">
        <v>7.19</v>
      </c>
      <c r="I523" s="1" t="s">
        <v>248</v>
      </c>
      <c r="J523">
        <v>2021</v>
      </c>
    </row>
    <row r="524" spans="1:10" x14ac:dyDescent="0.3">
      <c r="A524" s="2">
        <v>44343</v>
      </c>
      <c r="B524" s="1" t="s">
        <v>234</v>
      </c>
      <c r="C524" s="1" t="s">
        <v>24</v>
      </c>
      <c r="D524" s="1" t="s">
        <v>31</v>
      </c>
      <c r="E524" s="1" t="s">
        <v>32</v>
      </c>
      <c r="F524">
        <v>1113.5</v>
      </c>
      <c r="G524">
        <v>12</v>
      </c>
      <c r="H524">
        <v>125.27</v>
      </c>
      <c r="I524" s="1" t="s">
        <v>248</v>
      </c>
      <c r="J524">
        <v>2021</v>
      </c>
    </row>
    <row r="525" spans="1:10" x14ac:dyDescent="0.3">
      <c r="A525" s="2">
        <v>44343</v>
      </c>
      <c r="B525" s="1" t="s">
        <v>234</v>
      </c>
      <c r="C525" s="1" t="s">
        <v>24</v>
      </c>
      <c r="D525" s="1" t="s">
        <v>31</v>
      </c>
      <c r="E525" s="1" t="s">
        <v>37</v>
      </c>
      <c r="F525">
        <v>99.99</v>
      </c>
      <c r="G525">
        <v>1</v>
      </c>
      <c r="H525">
        <v>38</v>
      </c>
      <c r="I525" s="1" t="s">
        <v>248</v>
      </c>
      <c r="J525">
        <v>2021</v>
      </c>
    </row>
    <row r="526" spans="1:10" x14ac:dyDescent="0.3">
      <c r="A526" s="2">
        <v>44343</v>
      </c>
      <c r="B526" s="1" t="s">
        <v>298</v>
      </c>
      <c r="C526" s="1" t="s">
        <v>16</v>
      </c>
      <c r="D526" s="1" t="s">
        <v>12</v>
      </c>
      <c r="E526" s="1" t="s">
        <v>19</v>
      </c>
      <c r="F526">
        <v>17.46</v>
      </c>
      <c r="G526">
        <v>6</v>
      </c>
      <c r="H526">
        <v>-30.56</v>
      </c>
      <c r="I526" s="1" t="s">
        <v>248</v>
      </c>
      <c r="J526">
        <v>2021</v>
      </c>
    </row>
    <row r="527" spans="1:10" x14ac:dyDescent="0.3">
      <c r="A527" s="2">
        <v>44344</v>
      </c>
      <c r="B527" s="1" t="s">
        <v>299</v>
      </c>
      <c r="C527" s="1" t="s">
        <v>86</v>
      </c>
      <c r="D527" s="1" t="s">
        <v>31</v>
      </c>
      <c r="E527" s="1" t="s">
        <v>32</v>
      </c>
      <c r="F527">
        <v>57.41</v>
      </c>
      <c r="G527">
        <v>6</v>
      </c>
      <c r="H527">
        <v>5.74</v>
      </c>
      <c r="I527" s="1" t="s">
        <v>248</v>
      </c>
      <c r="J527">
        <v>2021</v>
      </c>
    </row>
    <row r="528" spans="1:10" x14ac:dyDescent="0.3">
      <c r="A528" s="2">
        <v>44344</v>
      </c>
      <c r="B528" s="1" t="s">
        <v>299</v>
      </c>
      <c r="C528" s="1" t="s">
        <v>86</v>
      </c>
      <c r="D528" s="1" t="s">
        <v>31</v>
      </c>
      <c r="E528" s="1" t="s">
        <v>37</v>
      </c>
      <c r="F528">
        <v>27.6</v>
      </c>
      <c r="G528">
        <v>4</v>
      </c>
      <c r="H528">
        <v>2.21</v>
      </c>
      <c r="I528" s="1" t="s">
        <v>248</v>
      </c>
      <c r="J528">
        <v>2021</v>
      </c>
    </row>
    <row r="529" spans="1:10" x14ac:dyDescent="0.3">
      <c r="A529" s="2">
        <v>44344</v>
      </c>
      <c r="B529" s="1" t="s">
        <v>300</v>
      </c>
      <c r="C529" s="1" t="s">
        <v>86</v>
      </c>
      <c r="D529" s="1" t="s">
        <v>12</v>
      </c>
      <c r="E529" s="1" t="s">
        <v>19</v>
      </c>
      <c r="F529">
        <v>136.96</v>
      </c>
      <c r="G529">
        <v>4</v>
      </c>
      <c r="H529">
        <v>51.36</v>
      </c>
      <c r="I529" s="1" t="s">
        <v>248</v>
      </c>
      <c r="J529">
        <v>2021</v>
      </c>
    </row>
    <row r="530" spans="1:10" x14ac:dyDescent="0.3">
      <c r="A530" s="2">
        <v>44346</v>
      </c>
      <c r="B530" s="1" t="s">
        <v>301</v>
      </c>
      <c r="C530" s="1" t="s">
        <v>39</v>
      </c>
      <c r="D530" s="1" t="s">
        <v>12</v>
      </c>
      <c r="E530" s="1" t="s">
        <v>13</v>
      </c>
      <c r="F530">
        <v>13.62</v>
      </c>
      <c r="G530">
        <v>3</v>
      </c>
      <c r="H530">
        <v>6.13</v>
      </c>
      <c r="I530" s="1" t="s">
        <v>248</v>
      </c>
      <c r="J530">
        <v>2021</v>
      </c>
    </row>
    <row r="531" spans="1:10" x14ac:dyDescent="0.3">
      <c r="A531" s="2">
        <v>44346</v>
      </c>
      <c r="B531" s="1" t="s">
        <v>302</v>
      </c>
      <c r="C531" s="1" t="s">
        <v>16</v>
      </c>
      <c r="D531" s="1" t="s">
        <v>29</v>
      </c>
      <c r="E531" s="1" t="s">
        <v>76</v>
      </c>
      <c r="F531">
        <v>355.46</v>
      </c>
      <c r="G531">
        <v>3</v>
      </c>
      <c r="H531">
        <v>-184.84</v>
      </c>
      <c r="I531" s="1" t="s">
        <v>248</v>
      </c>
      <c r="J531">
        <v>2021</v>
      </c>
    </row>
    <row r="532" spans="1:10" x14ac:dyDescent="0.3">
      <c r="A532" s="2">
        <v>44346</v>
      </c>
      <c r="B532" s="1" t="s">
        <v>303</v>
      </c>
      <c r="C532" s="1" t="s">
        <v>78</v>
      </c>
      <c r="D532" s="1" t="s">
        <v>12</v>
      </c>
      <c r="E532" s="1" t="s">
        <v>19</v>
      </c>
      <c r="F532">
        <v>70.37</v>
      </c>
      <c r="G532">
        <v>4</v>
      </c>
      <c r="H532">
        <v>26.39</v>
      </c>
      <c r="I532" s="1" t="s">
        <v>248</v>
      </c>
      <c r="J532">
        <v>2021</v>
      </c>
    </row>
    <row r="533" spans="1:10" x14ac:dyDescent="0.3">
      <c r="A533" s="2">
        <v>44346</v>
      </c>
      <c r="B533" s="1" t="s">
        <v>304</v>
      </c>
      <c r="C533" s="1" t="s">
        <v>78</v>
      </c>
      <c r="D533" s="1" t="s">
        <v>12</v>
      </c>
      <c r="E533" s="1" t="s">
        <v>19</v>
      </c>
      <c r="F533">
        <v>25.58</v>
      </c>
      <c r="G533">
        <v>2</v>
      </c>
      <c r="H533">
        <v>8.9499999999999993</v>
      </c>
      <c r="I533" s="1" t="s">
        <v>248</v>
      </c>
      <c r="J533">
        <v>2021</v>
      </c>
    </row>
    <row r="534" spans="1:10" x14ac:dyDescent="0.3">
      <c r="A534" s="2">
        <v>44346</v>
      </c>
      <c r="B534" s="1" t="s">
        <v>304</v>
      </c>
      <c r="C534" s="1" t="s">
        <v>78</v>
      </c>
      <c r="D534" s="1" t="s">
        <v>31</v>
      </c>
      <c r="E534" s="1" t="s">
        <v>32</v>
      </c>
      <c r="F534">
        <v>464</v>
      </c>
      <c r="G534">
        <v>5</v>
      </c>
      <c r="H534">
        <v>134.56</v>
      </c>
      <c r="I534" s="1" t="s">
        <v>248</v>
      </c>
      <c r="J534">
        <v>2021</v>
      </c>
    </row>
    <row r="535" spans="1:10" x14ac:dyDescent="0.3">
      <c r="A535" s="2">
        <v>44346</v>
      </c>
      <c r="B535" s="1" t="s">
        <v>304</v>
      </c>
      <c r="C535" s="1" t="s">
        <v>78</v>
      </c>
      <c r="D535" s="1" t="s">
        <v>12</v>
      </c>
      <c r="E535" s="1" t="s">
        <v>56</v>
      </c>
      <c r="F535">
        <v>235.95</v>
      </c>
      <c r="G535">
        <v>3</v>
      </c>
      <c r="H535">
        <v>77.86</v>
      </c>
      <c r="I535" s="1" t="s">
        <v>248</v>
      </c>
      <c r="J535">
        <v>2021</v>
      </c>
    </row>
    <row r="536" spans="1:10" x14ac:dyDescent="0.3">
      <c r="A536" s="2">
        <v>44346</v>
      </c>
      <c r="B536" s="1" t="s">
        <v>304</v>
      </c>
      <c r="C536" s="1" t="s">
        <v>78</v>
      </c>
      <c r="D536" s="1" t="s">
        <v>12</v>
      </c>
      <c r="E536" s="1" t="s">
        <v>13</v>
      </c>
      <c r="F536">
        <v>39.96</v>
      </c>
      <c r="G536">
        <v>4</v>
      </c>
      <c r="H536">
        <v>17.98</v>
      </c>
      <c r="I536" s="1" t="s">
        <v>248</v>
      </c>
      <c r="J536">
        <v>2021</v>
      </c>
    </row>
    <row r="537" spans="1:10" x14ac:dyDescent="0.3">
      <c r="A537" s="2">
        <v>44346</v>
      </c>
      <c r="B537" s="1" t="s">
        <v>305</v>
      </c>
      <c r="C537" s="1" t="s">
        <v>16</v>
      </c>
      <c r="D537" s="1" t="s">
        <v>31</v>
      </c>
      <c r="E537" s="1" t="s">
        <v>250</v>
      </c>
      <c r="F537">
        <v>719.98</v>
      </c>
      <c r="G537">
        <v>3</v>
      </c>
      <c r="H537">
        <v>135</v>
      </c>
      <c r="I537" s="1" t="s">
        <v>248</v>
      </c>
      <c r="J537">
        <v>2021</v>
      </c>
    </row>
    <row r="538" spans="1:10" x14ac:dyDescent="0.3">
      <c r="A538" s="2">
        <v>44347</v>
      </c>
      <c r="B538" s="1" t="s">
        <v>306</v>
      </c>
      <c r="C538" s="1" t="s">
        <v>148</v>
      </c>
      <c r="D538" s="1" t="s">
        <v>31</v>
      </c>
      <c r="E538" s="1" t="s">
        <v>32</v>
      </c>
      <c r="F538">
        <v>659.97</v>
      </c>
      <c r="G538">
        <v>3</v>
      </c>
      <c r="H538">
        <v>197.99</v>
      </c>
      <c r="I538" s="1" t="s">
        <v>248</v>
      </c>
      <c r="J538">
        <v>2021</v>
      </c>
    </row>
    <row r="539" spans="1:10" x14ac:dyDescent="0.3">
      <c r="A539" s="2">
        <v>44347</v>
      </c>
      <c r="B539" s="1" t="s">
        <v>306</v>
      </c>
      <c r="C539" s="1" t="s">
        <v>148</v>
      </c>
      <c r="D539" s="1" t="s">
        <v>31</v>
      </c>
      <c r="E539" s="1" t="s">
        <v>32</v>
      </c>
      <c r="F539">
        <v>113.73</v>
      </c>
      <c r="G539">
        <v>3</v>
      </c>
      <c r="H539">
        <v>32.979999999999997</v>
      </c>
      <c r="I539" s="1" t="s">
        <v>248</v>
      </c>
      <c r="J539">
        <v>2021</v>
      </c>
    </row>
    <row r="540" spans="1:10" x14ac:dyDescent="0.3">
      <c r="A540" s="2">
        <v>44348</v>
      </c>
      <c r="B540" s="1" t="s">
        <v>307</v>
      </c>
      <c r="C540" s="1" t="s">
        <v>145</v>
      </c>
      <c r="D540" s="1" t="s">
        <v>29</v>
      </c>
      <c r="E540" s="1" t="s">
        <v>30</v>
      </c>
      <c r="F540">
        <v>2001.86</v>
      </c>
      <c r="G540">
        <v>7</v>
      </c>
      <c r="H540">
        <v>580.54</v>
      </c>
      <c r="I540" s="1" t="s">
        <v>308</v>
      </c>
      <c r="J540">
        <v>2021</v>
      </c>
    </row>
    <row r="541" spans="1:10" x14ac:dyDescent="0.3">
      <c r="A541" s="2">
        <v>44348</v>
      </c>
      <c r="B541" s="1" t="s">
        <v>307</v>
      </c>
      <c r="C541" s="1" t="s">
        <v>145</v>
      </c>
      <c r="D541" s="1" t="s">
        <v>12</v>
      </c>
      <c r="E541" s="1" t="s">
        <v>18</v>
      </c>
      <c r="F541">
        <v>166.72</v>
      </c>
      <c r="G541">
        <v>2</v>
      </c>
      <c r="H541">
        <v>41.68</v>
      </c>
      <c r="I541" s="1" t="s">
        <v>308</v>
      </c>
      <c r="J541">
        <v>2021</v>
      </c>
    </row>
    <row r="542" spans="1:10" x14ac:dyDescent="0.3">
      <c r="A542" s="2">
        <v>44348</v>
      </c>
      <c r="B542" s="1" t="s">
        <v>307</v>
      </c>
      <c r="C542" s="1" t="s">
        <v>145</v>
      </c>
      <c r="D542" s="1" t="s">
        <v>12</v>
      </c>
      <c r="E542" s="1" t="s">
        <v>13</v>
      </c>
      <c r="F542">
        <v>47.88</v>
      </c>
      <c r="G542">
        <v>6</v>
      </c>
      <c r="H542">
        <v>23.94</v>
      </c>
      <c r="I542" s="1" t="s">
        <v>308</v>
      </c>
      <c r="J542">
        <v>2021</v>
      </c>
    </row>
    <row r="543" spans="1:10" x14ac:dyDescent="0.3">
      <c r="A543" s="2">
        <v>44348</v>
      </c>
      <c r="B543" s="1" t="s">
        <v>307</v>
      </c>
      <c r="C543" s="1" t="s">
        <v>145</v>
      </c>
      <c r="D543" s="1" t="s">
        <v>12</v>
      </c>
      <c r="E543" s="1" t="s">
        <v>56</v>
      </c>
      <c r="F543">
        <v>1503.25</v>
      </c>
      <c r="G543">
        <v>5</v>
      </c>
      <c r="H543">
        <v>496.07</v>
      </c>
      <c r="I543" s="1" t="s">
        <v>308</v>
      </c>
      <c r="J543">
        <v>2021</v>
      </c>
    </row>
    <row r="544" spans="1:10" x14ac:dyDescent="0.3">
      <c r="A544" s="2">
        <v>44348</v>
      </c>
      <c r="B544" s="1" t="s">
        <v>307</v>
      </c>
      <c r="C544" s="1" t="s">
        <v>145</v>
      </c>
      <c r="D544" s="1" t="s">
        <v>12</v>
      </c>
      <c r="E544" s="1" t="s">
        <v>13</v>
      </c>
      <c r="F544">
        <v>25.92</v>
      </c>
      <c r="G544">
        <v>4</v>
      </c>
      <c r="H544">
        <v>12.44</v>
      </c>
      <c r="I544" s="1" t="s">
        <v>308</v>
      </c>
      <c r="J544">
        <v>2021</v>
      </c>
    </row>
    <row r="545" spans="1:10" x14ac:dyDescent="0.3">
      <c r="A545" s="2">
        <v>44348</v>
      </c>
      <c r="B545" s="1" t="s">
        <v>309</v>
      </c>
      <c r="C545" s="1" t="s">
        <v>91</v>
      </c>
      <c r="D545" s="1" t="s">
        <v>12</v>
      </c>
      <c r="E545" s="1" t="s">
        <v>19</v>
      </c>
      <c r="F545">
        <v>45.48</v>
      </c>
      <c r="G545">
        <v>3</v>
      </c>
      <c r="H545">
        <v>20.92</v>
      </c>
      <c r="I545" s="1" t="s">
        <v>308</v>
      </c>
      <c r="J545">
        <v>2021</v>
      </c>
    </row>
    <row r="546" spans="1:10" x14ac:dyDescent="0.3">
      <c r="A546" s="2">
        <v>44348</v>
      </c>
      <c r="B546" s="1" t="s">
        <v>309</v>
      </c>
      <c r="C546" s="1" t="s">
        <v>91</v>
      </c>
      <c r="D546" s="1" t="s">
        <v>12</v>
      </c>
      <c r="E546" s="1" t="s">
        <v>22</v>
      </c>
      <c r="F546">
        <v>289.2</v>
      </c>
      <c r="G546">
        <v>6</v>
      </c>
      <c r="H546">
        <v>83.87</v>
      </c>
      <c r="I546" s="1" t="s">
        <v>308</v>
      </c>
      <c r="J546">
        <v>2021</v>
      </c>
    </row>
    <row r="547" spans="1:10" x14ac:dyDescent="0.3">
      <c r="A547" s="2">
        <v>44348</v>
      </c>
      <c r="B547" s="1" t="s">
        <v>310</v>
      </c>
      <c r="C547" s="1" t="s">
        <v>60</v>
      </c>
      <c r="D547" s="1" t="s">
        <v>29</v>
      </c>
      <c r="E547" s="1" t="s">
        <v>35</v>
      </c>
      <c r="F547">
        <v>22.2</v>
      </c>
      <c r="G547">
        <v>6</v>
      </c>
      <c r="H547">
        <v>9.1</v>
      </c>
      <c r="I547" s="1" t="s">
        <v>308</v>
      </c>
      <c r="J547">
        <v>2021</v>
      </c>
    </row>
    <row r="548" spans="1:10" x14ac:dyDescent="0.3">
      <c r="A548" s="2">
        <v>44348</v>
      </c>
      <c r="B548" s="1" t="s">
        <v>310</v>
      </c>
      <c r="C548" s="1" t="s">
        <v>60</v>
      </c>
      <c r="D548" s="1" t="s">
        <v>31</v>
      </c>
      <c r="E548" s="1" t="s">
        <v>32</v>
      </c>
      <c r="F548">
        <v>881.93</v>
      </c>
      <c r="G548">
        <v>7</v>
      </c>
      <c r="H548">
        <v>229.3</v>
      </c>
      <c r="I548" s="1" t="s">
        <v>308</v>
      </c>
      <c r="J548">
        <v>2021</v>
      </c>
    </row>
    <row r="549" spans="1:10" x14ac:dyDescent="0.3">
      <c r="A549" s="2">
        <v>44348</v>
      </c>
      <c r="B549" s="1" t="s">
        <v>149</v>
      </c>
      <c r="C549" s="1" t="s">
        <v>63</v>
      </c>
      <c r="D549" s="1" t="s">
        <v>12</v>
      </c>
      <c r="E549" s="1" t="s">
        <v>19</v>
      </c>
      <c r="F549">
        <v>138.56</v>
      </c>
      <c r="G549">
        <v>4</v>
      </c>
      <c r="H549">
        <v>66.510000000000005</v>
      </c>
      <c r="I549" s="1" t="s">
        <v>308</v>
      </c>
      <c r="J549">
        <v>2021</v>
      </c>
    </row>
    <row r="550" spans="1:10" x14ac:dyDescent="0.3">
      <c r="A550" s="2">
        <v>44348</v>
      </c>
      <c r="B550" s="1" t="s">
        <v>149</v>
      </c>
      <c r="C550" s="1" t="s">
        <v>63</v>
      </c>
      <c r="D550" s="1" t="s">
        <v>12</v>
      </c>
      <c r="E550" s="1" t="s">
        <v>56</v>
      </c>
      <c r="F550">
        <v>65.52</v>
      </c>
      <c r="G550">
        <v>5</v>
      </c>
      <c r="H550">
        <v>12.38</v>
      </c>
      <c r="I550" s="1" t="s">
        <v>308</v>
      </c>
      <c r="J550">
        <v>2021</v>
      </c>
    </row>
    <row r="551" spans="1:10" x14ac:dyDescent="0.3">
      <c r="A551" s="2">
        <v>44349</v>
      </c>
      <c r="B551" s="1" t="s">
        <v>137</v>
      </c>
      <c r="C551" s="1" t="s">
        <v>139</v>
      </c>
      <c r="D551" s="1" t="s">
        <v>12</v>
      </c>
      <c r="E551" s="1" t="s">
        <v>19</v>
      </c>
      <c r="F551">
        <v>59.81</v>
      </c>
      <c r="G551">
        <v>3</v>
      </c>
      <c r="H551">
        <v>19.440000000000001</v>
      </c>
      <c r="I551" s="1" t="s">
        <v>308</v>
      </c>
      <c r="J551">
        <v>2021</v>
      </c>
    </row>
    <row r="552" spans="1:10" x14ac:dyDescent="0.3">
      <c r="A552" s="2">
        <v>44349</v>
      </c>
      <c r="B552" s="1" t="s">
        <v>137</v>
      </c>
      <c r="C552" s="1" t="s">
        <v>139</v>
      </c>
      <c r="D552" s="1" t="s">
        <v>29</v>
      </c>
      <c r="E552" s="1" t="s">
        <v>35</v>
      </c>
      <c r="F552">
        <v>73.319999999999993</v>
      </c>
      <c r="G552">
        <v>6</v>
      </c>
      <c r="H552">
        <v>22</v>
      </c>
      <c r="I552" s="1" t="s">
        <v>308</v>
      </c>
      <c r="J552">
        <v>2021</v>
      </c>
    </row>
    <row r="553" spans="1:10" x14ac:dyDescent="0.3">
      <c r="A553" s="2">
        <v>44349</v>
      </c>
      <c r="B553" s="1" t="s">
        <v>218</v>
      </c>
      <c r="C553" s="1" t="s">
        <v>26</v>
      </c>
      <c r="D553" s="1" t="s">
        <v>12</v>
      </c>
      <c r="E553" s="1" t="s">
        <v>22</v>
      </c>
      <c r="F553">
        <v>8.56</v>
      </c>
      <c r="G553">
        <v>2</v>
      </c>
      <c r="H553">
        <v>2.65</v>
      </c>
      <c r="I553" s="1" t="s">
        <v>308</v>
      </c>
      <c r="J553">
        <v>2021</v>
      </c>
    </row>
    <row r="554" spans="1:10" x14ac:dyDescent="0.3">
      <c r="A554" s="2">
        <v>44349</v>
      </c>
      <c r="B554" s="1" t="s">
        <v>218</v>
      </c>
      <c r="C554" s="1" t="s">
        <v>26</v>
      </c>
      <c r="D554" s="1" t="s">
        <v>31</v>
      </c>
      <c r="E554" s="1" t="s">
        <v>32</v>
      </c>
      <c r="F554">
        <v>239.97</v>
      </c>
      <c r="G554">
        <v>3</v>
      </c>
      <c r="H554">
        <v>67.19</v>
      </c>
      <c r="I554" s="1" t="s">
        <v>308</v>
      </c>
      <c r="J554">
        <v>2021</v>
      </c>
    </row>
    <row r="555" spans="1:10" x14ac:dyDescent="0.3">
      <c r="A555" s="2">
        <v>44349</v>
      </c>
      <c r="B555" s="1" t="s">
        <v>218</v>
      </c>
      <c r="C555" s="1" t="s">
        <v>26</v>
      </c>
      <c r="D555" s="1" t="s">
        <v>12</v>
      </c>
      <c r="E555" s="1" t="s">
        <v>18</v>
      </c>
      <c r="F555">
        <v>356.94</v>
      </c>
      <c r="G555">
        <v>2</v>
      </c>
      <c r="H555">
        <v>107.08</v>
      </c>
      <c r="I555" s="1" t="s">
        <v>308</v>
      </c>
      <c r="J555">
        <v>2021</v>
      </c>
    </row>
    <row r="556" spans="1:10" x14ac:dyDescent="0.3">
      <c r="A556" s="2">
        <v>44350</v>
      </c>
      <c r="B556" s="1" t="s">
        <v>311</v>
      </c>
      <c r="C556" s="1" t="s">
        <v>86</v>
      </c>
      <c r="D556" s="1" t="s">
        <v>29</v>
      </c>
      <c r="E556" s="1" t="s">
        <v>76</v>
      </c>
      <c r="F556">
        <v>515.88</v>
      </c>
      <c r="G556">
        <v>6</v>
      </c>
      <c r="H556">
        <v>113.49</v>
      </c>
      <c r="I556" s="1" t="s">
        <v>308</v>
      </c>
      <c r="J556">
        <v>2021</v>
      </c>
    </row>
    <row r="557" spans="1:10" x14ac:dyDescent="0.3">
      <c r="A557" s="2">
        <v>44350</v>
      </c>
      <c r="B557" s="1" t="s">
        <v>312</v>
      </c>
      <c r="C557" s="1" t="s">
        <v>63</v>
      </c>
      <c r="D557" s="1" t="s">
        <v>12</v>
      </c>
      <c r="E557" s="1" t="s">
        <v>44</v>
      </c>
      <c r="F557">
        <v>15.28</v>
      </c>
      <c r="G557">
        <v>2</v>
      </c>
      <c r="H557">
        <v>7.49</v>
      </c>
      <c r="I557" s="1" t="s">
        <v>308</v>
      </c>
      <c r="J557">
        <v>2021</v>
      </c>
    </row>
    <row r="558" spans="1:10" x14ac:dyDescent="0.3">
      <c r="A558" s="2">
        <v>44350</v>
      </c>
      <c r="B558" s="1" t="s">
        <v>313</v>
      </c>
      <c r="C558" s="1" t="s">
        <v>16</v>
      </c>
      <c r="D558" s="1" t="s">
        <v>12</v>
      </c>
      <c r="E558" s="1" t="s">
        <v>17</v>
      </c>
      <c r="F558">
        <v>15.94</v>
      </c>
      <c r="G558">
        <v>4</v>
      </c>
      <c r="H558">
        <v>5.18</v>
      </c>
      <c r="I558" s="1" t="s">
        <v>308</v>
      </c>
      <c r="J558">
        <v>2021</v>
      </c>
    </row>
    <row r="559" spans="1:10" x14ac:dyDescent="0.3">
      <c r="A559" s="2">
        <v>44350</v>
      </c>
      <c r="B559" s="1" t="s">
        <v>313</v>
      </c>
      <c r="C559" s="1" t="s">
        <v>16</v>
      </c>
      <c r="D559" s="1" t="s">
        <v>29</v>
      </c>
      <c r="E559" s="1" t="s">
        <v>35</v>
      </c>
      <c r="F559">
        <v>61.54</v>
      </c>
      <c r="G559">
        <v>7</v>
      </c>
      <c r="H559">
        <v>-40</v>
      </c>
      <c r="I559" s="1" t="s">
        <v>308</v>
      </c>
      <c r="J559">
        <v>2021</v>
      </c>
    </row>
    <row r="560" spans="1:10" x14ac:dyDescent="0.3">
      <c r="A560" s="2">
        <v>44350</v>
      </c>
      <c r="B560" s="1" t="s">
        <v>313</v>
      </c>
      <c r="C560" s="1" t="s">
        <v>16</v>
      </c>
      <c r="D560" s="1" t="s">
        <v>12</v>
      </c>
      <c r="E560" s="1" t="s">
        <v>18</v>
      </c>
      <c r="F560">
        <v>132.69999999999999</v>
      </c>
      <c r="G560">
        <v>3</v>
      </c>
      <c r="H560">
        <v>9.9499999999999993</v>
      </c>
      <c r="I560" s="1" t="s">
        <v>308</v>
      </c>
      <c r="J560">
        <v>2021</v>
      </c>
    </row>
    <row r="561" spans="1:10" x14ac:dyDescent="0.3">
      <c r="A561" s="2">
        <v>44351</v>
      </c>
      <c r="B561" s="1" t="s">
        <v>178</v>
      </c>
      <c r="C561" s="1" t="s">
        <v>50</v>
      </c>
      <c r="D561" s="1" t="s">
        <v>12</v>
      </c>
      <c r="E561" s="1" t="s">
        <v>13</v>
      </c>
      <c r="F561">
        <v>16.22</v>
      </c>
      <c r="G561">
        <v>2</v>
      </c>
      <c r="H561">
        <v>5.88</v>
      </c>
      <c r="I561" s="1" t="s">
        <v>308</v>
      </c>
      <c r="J561">
        <v>2021</v>
      </c>
    </row>
    <row r="562" spans="1:10" x14ac:dyDescent="0.3">
      <c r="A562" s="2">
        <v>44351</v>
      </c>
      <c r="B562" s="1" t="s">
        <v>314</v>
      </c>
      <c r="C562" s="1" t="s">
        <v>78</v>
      </c>
      <c r="D562" s="1" t="s">
        <v>29</v>
      </c>
      <c r="E562" s="1" t="s">
        <v>35</v>
      </c>
      <c r="F562">
        <v>56.96</v>
      </c>
      <c r="G562">
        <v>2</v>
      </c>
      <c r="H562">
        <v>21.08</v>
      </c>
      <c r="I562" s="1" t="s">
        <v>308</v>
      </c>
      <c r="J562">
        <v>2021</v>
      </c>
    </row>
    <row r="563" spans="1:10" x14ac:dyDescent="0.3">
      <c r="A563" s="2">
        <v>44351</v>
      </c>
      <c r="B563" s="1" t="s">
        <v>314</v>
      </c>
      <c r="C563" s="1" t="s">
        <v>78</v>
      </c>
      <c r="D563" s="1" t="s">
        <v>12</v>
      </c>
      <c r="E563" s="1" t="s">
        <v>56</v>
      </c>
      <c r="F563">
        <v>15.56</v>
      </c>
      <c r="G563">
        <v>4</v>
      </c>
      <c r="H563">
        <v>4.05</v>
      </c>
      <c r="I563" s="1" t="s">
        <v>308</v>
      </c>
      <c r="J563">
        <v>2021</v>
      </c>
    </row>
    <row r="564" spans="1:10" x14ac:dyDescent="0.3">
      <c r="A564" s="2">
        <v>44351</v>
      </c>
      <c r="B564" s="1" t="s">
        <v>314</v>
      </c>
      <c r="C564" s="1" t="s">
        <v>78</v>
      </c>
      <c r="D564" s="1" t="s">
        <v>29</v>
      </c>
      <c r="E564" s="1" t="s">
        <v>48</v>
      </c>
      <c r="F564">
        <v>353.57</v>
      </c>
      <c r="G564">
        <v>2</v>
      </c>
      <c r="H564">
        <v>-44.2</v>
      </c>
      <c r="I564" s="1" t="s">
        <v>308</v>
      </c>
      <c r="J564">
        <v>2021</v>
      </c>
    </row>
    <row r="565" spans="1:10" x14ac:dyDescent="0.3">
      <c r="A565" s="2">
        <v>44351</v>
      </c>
      <c r="B565" s="1" t="s">
        <v>314</v>
      </c>
      <c r="C565" s="1" t="s">
        <v>78</v>
      </c>
      <c r="D565" s="1" t="s">
        <v>29</v>
      </c>
      <c r="E565" s="1" t="s">
        <v>35</v>
      </c>
      <c r="F565">
        <v>13.96</v>
      </c>
      <c r="G565">
        <v>2</v>
      </c>
      <c r="H565">
        <v>6.7</v>
      </c>
      <c r="I565" s="1" t="s">
        <v>308</v>
      </c>
      <c r="J565">
        <v>2021</v>
      </c>
    </row>
    <row r="566" spans="1:10" x14ac:dyDescent="0.3">
      <c r="A566" s="2">
        <v>44353</v>
      </c>
      <c r="B566" s="1" t="s">
        <v>315</v>
      </c>
      <c r="C566" s="1" t="s">
        <v>78</v>
      </c>
      <c r="D566" s="1" t="s">
        <v>12</v>
      </c>
      <c r="E566" s="1" t="s">
        <v>22</v>
      </c>
      <c r="F566">
        <v>13.36</v>
      </c>
      <c r="G566">
        <v>2</v>
      </c>
      <c r="H566">
        <v>4.9400000000000004</v>
      </c>
      <c r="I566" s="1" t="s">
        <v>308</v>
      </c>
      <c r="J566">
        <v>2021</v>
      </c>
    </row>
    <row r="567" spans="1:10" x14ac:dyDescent="0.3">
      <c r="A567" s="2">
        <v>44353</v>
      </c>
      <c r="B567" s="1" t="s">
        <v>316</v>
      </c>
      <c r="C567" s="1" t="s">
        <v>78</v>
      </c>
      <c r="D567" s="1" t="s">
        <v>12</v>
      </c>
      <c r="E567" s="1" t="s">
        <v>19</v>
      </c>
      <c r="F567">
        <v>149.54</v>
      </c>
      <c r="G567">
        <v>9</v>
      </c>
      <c r="H567">
        <v>50.47</v>
      </c>
      <c r="I567" s="1" t="s">
        <v>308</v>
      </c>
      <c r="J567">
        <v>2021</v>
      </c>
    </row>
    <row r="568" spans="1:10" x14ac:dyDescent="0.3">
      <c r="A568" s="2">
        <v>44353</v>
      </c>
      <c r="B568" s="1" t="s">
        <v>316</v>
      </c>
      <c r="C568" s="1" t="s">
        <v>78</v>
      </c>
      <c r="D568" s="1" t="s">
        <v>12</v>
      </c>
      <c r="E568" s="1" t="s">
        <v>99</v>
      </c>
      <c r="F568">
        <v>17.14</v>
      </c>
      <c r="G568">
        <v>2</v>
      </c>
      <c r="H568">
        <v>4.46</v>
      </c>
      <c r="I568" s="1" t="s">
        <v>308</v>
      </c>
      <c r="J568">
        <v>2021</v>
      </c>
    </row>
    <row r="569" spans="1:10" x14ac:dyDescent="0.3">
      <c r="A569" s="2">
        <v>44353</v>
      </c>
      <c r="B569" s="1" t="s">
        <v>316</v>
      </c>
      <c r="C569" s="1" t="s">
        <v>78</v>
      </c>
      <c r="D569" s="1" t="s">
        <v>29</v>
      </c>
      <c r="E569" s="1" t="s">
        <v>76</v>
      </c>
      <c r="F569">
        <v>991.76</v>
      </c>
      <c r="G569">
        <v>3</v>
      </c>
      <c r="H569">
        <v>-347.12</v>
      </c>
      <c r="I569" s="1" t="s">
        <v>308</v>
      </c>
      <c r="J569">
        <v>2021</v>
      </c>
    </row>
    <row r="570" spans="1:10" x14ac:dyDescent="0.3">
      <c r="A570" s="2">
        <v>44353</v>
      </c>
      <c r="B570" s="1" t="s">
        <v>317</v>
      </c>
      <c r="C570" s="1" t="s">
        <v>16</v>
      </c>
      <c r="D570" s="1" t="s">
        <v>12</v>
      </c>
      <c r="E570" s="1" t="s">
        <v>19</v>
      </c>
      <c r="F570">
        <v>24.59</v>
      </c>
      <c r="G570">
        <v>3</v>
      </c>
      <c r="H570">
        <v>-38.11</v>
      </c>
      <c r="I570" s="1" t="s">
        <v>308</v>
      </c>
      <c r="J570">
        <v>2021</v>
      </c>
    </row>
    <row r="571" spans="1:10" x14ac:dyDescent="0.3">
      <c r="A571" s="2">
        <v>44353</v>
      </c>
      <c r="B571" s="1" t="s">
        <v>317</v>
      </c>
      <c r="C571" s="1" t="s">
        <v>16</v>
      </c>
      <c r="D571" s="1" t="s">
        <v>12</v>
      </c>
      <c r="E571" s="1" t="s">
        <v>44</v>
      </c>
      <c r="F571">
        <v>13.98</v>
      </c>
      <c r="G571">
        <v>2</v>
      </c>
      <c r="H571">
        <v>4.72</v>
      </c>
      <c r="I571" s="1" t="s">
        <v>308</v>
      </c>
      <c r="J571">
        <v>2021</v>
      </c>
    </row>
    <row r="572" spans="1:10" x14ac:dyDescent="0.3">
      <c r="A572" s="2">
        <v>44353</v>
      </c>
      <c r="B572" s="1" t="s">
        <v>318</v>
      </c>
      <c r="C572" s="1" t="s">
        <v>11</v>
      </c>
      <c r="D572" s="1" t="s">
        <v>12</v>
      </c>
      <c r="E572" s="1" t="s">
        <v>17</v>
      </c>
      <c r="F572">
        <v>100.24</v>
      </c>
      <c r="G572">
        <v>10</v>
      </c>
      <c r="H572">
        <v>33.83</v>
      </c>
      <c r="I572" s="1" t="s">
        <v>308</v>
      </c>
      <c r="J572">
        <v>2021</v>
      </c>
    </row>
    <row r="573" spans="1:10" x14ac:dyDescent="0.3">
      <c r="A573" s="2">
        <v>44353</v>
      </c>
      <c r="B573" s="1" t="s">
        <v>218</v>
      </c>
      <c r="C573" s="1" t="s">
        <v>67</v>
      </c>
      <c r="D573" s="1" t="s">
        <v>12</v>
      </c>
      <c r="E573" s="1" t="s">
        <v>19</v>
      </c>
      <c r="F573">
        <v>1.37</v>
      </c>
      <c r="G573">
        <v>1</v>
      </c>
      <c r="H573">
        <v>-0.91</v>
      </c>
      <c r="I573" s="1" t="s">
        <v>308</v>
      </c>
      <c r="J573">
        <v>2021</v>
      </c>
    </row>
    <row r="574" spans="1:10" x14ac:dyDescent="0.3">
      <c r="A574" s="2">
        <v>44353</v>
      </c>
      <c r="B574" s="1" t="s">
        <v>218</v>
      </c>
      <c r="C574" s="1" t="s">
        <v>67</v>
      </c>
      <c r="D574" s="1" t="s">
        <v>12</v>
      </c>
      <c r="E574" s="1" t="s">
        <v>13</v>
      </c>
      <c r="F574">
        <v>62.02</v>
      </c>
      <c r="G574">
        <v>2</v>
      </c>
      <c r="H574">
        <v>22.48</v>
      </c>
      <c r="I574" s="1" t="s">
        <v>308</v>
      </c>
      <c r="J574">
        <v>2021</v>
      </c>
    </row>
    <row r="575" spans="1:10" x14ac:dyDescent="0.3">
      <c r="A575" s="2">
        <v>44354</v>
      </c>
      <c r="B575" s="1" t="s">
        <v>319</v>
      </c>
      <c r="C575" s="1" t="s">
        <v>16</v>
      </c>
      <c r="D575" s="1" t="s">
        <v>12</v>
      </c>
      <c r="E575" s="1" t="s">
        <v>19</v>
      </c>
      <c r="F575">
        <v>12.46</v>
      </c>
      <c r="G575">
        <v>3</v>
      </c>
      <c r="H575">
        <v>-20.56</v>
      </c>
      <c r="I575" s="1" t="s">
        <v>308</v>
      </c>
      <c r="J575">
        <v>2021</v>
      </c>
    </row>
    <row r="576" spans="1:10" x14ac:dyDescent="0.3">
      <c r="A576" s="2">
        <v>44354</v>
      </c>
      <c r="B576" s="1" t="s">
        <v>320</v>
      </c>
      <c r="C576" s="1" t="s">
        <v>16</v>
      </c>
      <c r="D576" s="1" t="s">
        <v>29</v>
      </c>
      <c r="E576" s="1" t="s">
        <v>76</v>
      </c>
      <c r="F576">
        <v>268.94</v>
      </c>
      <c r="G576">
        <v>3</v>
      </c>
      <c r="H576">
        <v>-209.77</v>
      </c>
      <c r="I576" s="1" t="s">
        <v>308</v>
      </c>
      <c r="J576">
        <v>2021</v>
      </c>
    </row>
    <row r="577" spans="1:10" x14ac:dyDescent="0.3">
      <c r="A577" s="2">
        <v>44355</v>
      </c>
      <c r="B577" s="1" t="s">
        <v>321</v>
      </c>
      <c r="C577" s="1" t="s">
        <v>86</v>
      </c>
      <c r="D577" s="1" t="s">
        <v>29</v>
      </c>
      <c r="E577" s="1" t="s">
        <v>30</v>
      </c>
      <c r="F577">
        <v>585.54999999999995</v>
      </c>
      <c r="G577">
        <v>3</v>
      </c>
      <c r="H577">
        <v>73.19</v>
      </c>
      <c r="I577" s="1" t="s">
        <v>308</v>
      </c>
      <c r="J577">
        <v>2021</v>
      </c>
    </row>
    <row r="578" spans="1:10" x14ac:dyDescent="0.3">
      <c r="A578" s="2">
        <v>44355</v>
      </c>
      <c r="B578" s="1" t="s">
        <v>190</v>
      </c>
      <c r="C578" s="1" t="s">
        <v>65</v>
      </c>
      <c r="D578" s="1" t="s">
        <v>29</v>
      </c>
      <c r="E578" s="1" t="s">
        <v>30</v>
      </c>
      <c r="F578">
        <v>170.35</v>
      </c>
      <c r="G578">
        <v>3</v>
      </c>
      <c r="H578">
        <v>10.65</v>
      </c>
      <c r="I578" s="1" t="s">
        <v>308</v>
      </c>
      <c r="J578">
        <v>2021</v>
      </c>
    </row>
    <row r="579" spans="1:10" x14ac:dyDescent="0.3">
      <c r="A579" s="2">
        <v>44355</v>
      </c>
      <c r="B579" s="1" t="s">
        <v>322</v>
      </c>
      <c r="C579" s="1" t="s">
        <v>78</v>
      </c>
      <c r="D579" s="1" t="s">
        <v>12</v>
      </c>
      <c r="E579" s="1" t="s">
        <v>19</v>
      </c>
      <c r="F579">
        <v>68.48</v>
      </c>
      <c r="G579">
        <v>2</v>
      </c>
      <c r="H579">
        <v>25.68</v>
      </c>
      <c r="I579" s="1" t="s">
        <v>308</v>
      </c>
      <c r="J579">
        <v>2021</v>
      </c>
    </row>
    <row r="580" spans="1:10" x14ac:dyDescent="0.3">
      <c r="A580" s="2">
        <v>44355</v>
      </c>
      <c r="B580" s="1" t="s">
        <v>322</v>
      </c>
      <c r="C580" s="1" t="s">
        <v>78</v>
      </c>
      <c r="D580" s="1" t="s">
        <v>12</v>
      </c>
      <c r="E580" s="1" t="s">
        <v>18</v>
      </c>
      <c r="F580">
        <v>1676.88</v>
      </c>
      <c r="G580">
        <v>6</v>
      </c>
      <c r="H580">
        <v>83.84</v>
      </c>
      <c r="I580" s="1" t="s">
        <v>308</v>
      </c>
      <c r="J580">
        <v>2021</v>
      </c>
    </row>
    <row r="581" spans="1:10" x14ac:dyDescent="0.3">
      <c r="A581" s="2">
        <v>44356</v>
      </c>
      <c r="B581" s="1" t="s">
        <v>323</v>
      </c>
      <c r="C581" s="1" t="s">
        <v>24</v>
      </c>
      <c r="D581" s="1" t="s">
        <v>29</v>
      </c>
      <c r="E581" s="1" t="s">
        <v>35</v>
      </c>
      <c r="F581">
        <v>48.86</v>
      </c>
      <c r="G581">
        <v>7</v>
      </c>
      <c r="H581">
        <v>14.17</v>
      </c>
      <c r="I581" s="1" t="s">
        <v>308</v>
      </c>
      <c r="J581">
        <v>2021</v>
      </c>
    </row>
    <row r="582" spans="1:10" x14ac:dyDescent="0.3">
      <c r="A582" s="2">
        <v>44356</v>
      </c>
      <c r="B582" s="1" t="s">
        <v>323</v>
      </c>
      <c r="C582" s="1" t="s">
        <v>24</v>
      </c>
      <c r="D582" s="1" t="s">
        <v>12</v>
      </c>
      <c r="E582" s="1" t="s">
        <v>22</v>
      </c>
      <c r="F582">
        <v>7.28</v>
      </c>
      <c r="G582">
        <v>4</v>
      </c>
      <c r="H582">
        <v>1.97</v>
      </c>
      <c r="I582" s="1" t="s">
        <v>308</v>
      </c>
      <c r="J582">
        <v>2021</v>
      </c>
    </row>
    <row r="583" spans="1:10" x14ac:dyDescent="0.3">
      <c r="A583" s="2">
        <v>44356</v>
      </c>
      <c r="B583" s="1" t="s">
        <v>323</v>
      </c>
      <c r="C583" s="1" t="s">
        <v>24</v>
      </c>
      <c r="D583" s="1" t="s">
        <v>31</v>
      </c>
      <c r="E583" s="1" t="s">
        <v>32</v>
      </c>
      <c r="F583">
        <v>907.15</v>
      </c>
      <c r="G583">
        <v>6</v>
      </c>
      <c r="H583">
        <v>90.72</v>
      </c>
      <c r="I583" s="1" t="s">
        <v>308</v>
      </c>
      <c r="J583">
        <v>2021</v>
      </c>
    </row>
    <row r="584" spans="1:10" x14ac:dyDescent="0.3">
      <c r="A584" s="2">
        <v>44356</v>
      </c>
      <c r="B584" s="1" t="s">
        <v>323</v>
      </c>
      <c r="C584" s="1" t="s">
        <v>24</v>
      </c>
      <c r="D584" s="1" t="s">
        <v>12</v>
      </c>
      <c r="E584" s="1" t="s">
        <v>19</v>
      </c>
      <c r="F584">
        <v>18.5</v>
      </c>
      <c r="G584">
        <v>3</v>
      </c>
      <c r="H584">
        <v>5.78</v>
      </c>
      <c r="I584" s="1" t="s">
        <v>308</v>
      </c>
      <c r="J584">
        <v>2021</v>
      </c>
    </row>
    <row r="585" spans="1:10" x14ac:dyDescent="0.3">
      <c r="A585" s="2">
        <v>44356</v>
      </c>
      <c r="B585" s="1" t="s">
        <v>323</v>
      </c>
      <c r="C585" s="1" t="s">
        <v>24</v>
      </c>
      <c r="D585" s="1" t="s">
        <v>12</v>
      </c>
      <c r="E585" s="1" t="s">
        <v>56</v>
      </c>
      <c r="F585">
        <v>114.9</v>
      </c>
      <c r="G585">
        <v>5</v>
      </c>
      <c r="H585">
        <v>34.47</v>
      </c>
      <c r="I585" s="1" t="s">
        <v>308</v>
      </c>
      <c r="J585">
        <v>2021</v>
      </c>
    </row>
    <row r="586" spans="1:10" x14ac:dyDescent="0.3">
      <c r="A586" s="2">
        <v>44356</v>
      </c>
      <c r="B586" s="1" t="s">
        <v>323</v>
      </c>
      <c r="C586" s="1" t="s">
        <v>24</v>
      </c>
      <c r="D586" s="1" t="s">
        <v>29</v>
      </c>
      <c r="E586" s="1" t="s">
        <v>76</v>
      </c>
      <c r="F586">
        <v>1706.18</v>
      </c>
      <c r="G586">
        <v>9</v>
      </c>
      <c r="H586">
        <v>85.31</v>
      </c>
      <c r="I586" s="1" t="s">
        <v>308</v>
      </c>
      <c r="J586">
        <v>2021</v>
      </c>
    </row>
    <row r="587" spans="1:10" x14ac:dyDescent="0.3">
      <c r="A587" s="2">
        <v>44356</v>
      </c>
      <c r="B587" s="1" t="s">
        <v>323</v>
      </c>
      <c r="C587" s="1" t="s">
        <v>24</v>
      </c>
      <c r="D587" s="1" t="s">
        <v>31</v>
      </c>
      <c r="E587" s="1" t="s">
        <v>32</v>
      </c>
      <c r="F587">
        <v>911.42</v>
      </c>
      <c r="G587">
        <v>4</v>
      </c>
      <c r="H587">
        <v>68.36</v>
      </c>
      <c r="I587" s="1" t="s">
        <v>308</v>
      </c>
      <c r="J587">
        <v>2021</v>
      </c>
    </row>
    <row r="588" spans="1:10" x14ac:dyDescent="0.3">
      <c r="A588" s="2">
        <v>44356</v>
      </c>
      <c r="B588" s="1" t="s">
        <v>324</v>
      </c>
      <c r="C588" s="1" t="s">
        <v>11</v>
      </c>
      <c r="D588" s="1" t="s">
        <v>31</v>
      </c>
      <c r="E588" s="1" t="s">
        <v>32</v>
      </c>
      <c r="F588">
        <v>7.99</v>
      </c>
      <c r="G588">
        <v>1</v>
      </c>
      <c r="H588">
        <v>0.6</v>
      </c>
      <c r="I588" s="1" t="s">
        <v>308</v>
      </c>
      <c r="J588">
        <v>2021</v>
      </c>
    </row>
    <row r="589" spans="1:10" x14ac:dyDescent="0.3">
      <c r="A589" s="2">
        <v>44356</v>
      </c>
      <c r="B589" s="1" t="s">
        <v>324</v>
      </c>
      <c r="C589" s="1" t="s">
        <v>11</v>
      </c>
      <c r="D589" s="1" t="s">
        <v>31</v>
      </c>
      <c r="E589" s="1" t="s">
        <v>37</v>
      </c>
      <c r="F589">
        <v>63.98</v>
      </c>
      <c r="G589">
        <v>2</v>
      </c>
      <c r="H589">
        <v>10.4</v>
      </c>
      <c r="I589" s="1" t="s">
        <v>308</v>
      </c>
      <c r="J589">
        <v>2021</v>
      </c>
    </row>
    <row r="590" spans="1:10" x14ac:dyDescent="0.3">
      <c r="A590" s="2">
        <v>44356</v>
      </c>
      <c r="B590" s="1" t="s">
        <v>324</v>
      </c>
      <c r="C590" s="1" t="s">
        <v>11</v>
      </c>
      <c r="D590" s="1" t="s">
        <v>12</v>
      </c>
      <c r="E590" s="1" t="s">
        <v>22</v>
      </c>
      <c r="F590">
        <v>70.37</v>
      </c>
      <c r="G590">
        <v>2</v>
      </c>
      <c r="H590">
        <v>6.16</v>
      </c>
      <c r="I590" s="1" t="s">
        <v>308</v>
      </c>
      <c r="J590">
        <v>2021</v>
      </c>
    </row>
    <row r="591" spans="1:10" x14ac:dyDescent="0.3">
      <c r="A591" s="2">
        <v>44356</v>
      </c>
      <c r="B591" s="1" t="s">
        <v>325</v>
      </c>
      <c r="C591" s="1" t="s">
        <v>24</v>
      </c>
      <c r="D591" s="1" t="s">
        <v>12</v>
      </c>
      <c r="E591" s="1" t="s">
        <v>99</v>
      </c>
      <c r="F591">
        <v>7.36</v>
      </c>
      <c r="G591">
        <v>2</v>
      </c>
      <c r="H591">
        <v>0.15</v>
      </c>
      <c r="I591" s="1" t="s">
        <v>308</v>
      </c>
      <c r="J591">
        <v>2021</v>
      </c>
    </row>
    <row r="592" spans="1:10" x14ac:dyDescent="0.3">
      <c r="A592" s="2">
        <v>44356</v>
      </c>
      <c r="B592" s="1" t="s">
        <v>325</v>
      </c>
      <c r="C592" s="1" t="s">
        <v>24</v>
      </c>
      <c r="D592" s="1" t="s">
        <v>12</v>
      </c>
      <c r="E592" s="1" t="s">
        <v>22</v>
      </c>
      <c r="F592">
        <v>23.1</v>
      </c>
      <c r="G592">
        <v>2</v>
      </c>
      <c r="H592">
        <v>10.63</v>
      </c>
      <c r="I592" s="1" t="s">
        <v>308</v>
      </c>
      <c r="J592">
        <v>2021</v>
      </c>
    </row>
    <row r="593" spans="1:10" x14ac:dyDescent="0.3">
      <c r="A593" s="2">
        <v>44356</v>
      </c>
      <c r="B593" s="1" t="s">
        <v>326</v>
      </c>
      <c r="C593" s="1" t="s">
        <v>39</v>
      </c>
      <c r="D593" s="1" t="s">
        <v>29</v>
      </c>
      <c r="E593" s="1" t="s">
        <v>76</v>
      </c>
      <c r="F593">
        <v>1441.3</v>
      </c>
      <c r="G593">
        <v>7</v>
      </c>
      <c r="H593">
        <v>245.02</v>
      </c>
      <c r="I593" s="1" t="s">
        <v>308</v>
      </c>
      <c r="J593">
        <v>2021</v>
      </c>
    </row>
    <row r="594" spans="1:10" x14ac:dyDescent="0.3">
      <c r="A594" s="2">
        <v>44356</v>
      </c>
      <c r="B594" s="1" t="s">
        <v>155</v>
      </c>
      <c r="C594" s="1" t="s">
        <v>69</v>
      </c>
      <c r="D594" s="1" t="s">
        <v>12</v>
      </c>
      <c r="E594" s="1" t="s">
        <v>22</v>
      </c>
      <c r="F594">
        <v>18.059999999999999</v>
      </c>
      <c r="G594">
        <v>7</v>
      </c>
      <c r="H594">
        <v>4.7</v>
      </c>
      <c r="I594" s="1" t="s">
        <v>308</v>
      </c>
      <c r="J594">
        <v>2021</v>
      </c>
    </row>
    <row r="595" spans="1:10" x14ac:dyDescent="0.3">
      <c r="A595" s="2">
        <v>44356</v>
      </c>
      <c r="B595" s="1" t="s">
        <v>155</v>
      </c>
      <c r="C595" s="1" t="s">
        <v>69</v>
      </c>
      <c r="D595" s="1" t="s">
        <v>12</v>
      </c>
      <c r="E595" s="1" t="s">
        <v>13</v>
      </c>
      <c r="F595">
        <v>79.14</v>
      </c>
      <c r="G595">
        <v>3</v>
      </c>
      <c r="H595">
        <v>36.4</v>
      </c>
      <c r="I595" s="1" t="s">
        <v>308</v>
      </c>
      <c r="J595">
        <v>2021</v>
      </c>
    </row>
    <row r="596" spans="1:10" x14ac:dyDescent="0.3">
      <c r="A596" s="2">
        <v>44356</v>
      </c>
      <c r="B596" s="1" t="s">
        <v>155</v>
      </c>
      <c r="C596" s="1" t="s">
        <v>69</v>
      </c>
      <c r="D596" s="1" t="s">
        <v>29</v>
      </c>
      <c r="E596" s="1" t="s">
        <v>35</v>
      </c>
      <c r="F596">
        <v>37.4</v>
      </c>
      <c r="G596">
        <v>2</v>
      </c>
      <c r="H596">
        <v>14.21</v>
      </c>
      <c r="I596" s="1" t="s">
        <v>308</v>
      </c>
      <c r="J596">
        <v>2021</v>
      </c>
    </row>
    <row r="597" spans="1:10" x14ac:dyDescent="0.3">
      <c r="A597" s="2">
        <v>44357</v>
      </c>
      <c r="B597" s="1" t="s">
        <v>327</v>
      </c>
      <c r="C597" s="1" t="s">
        <v>63</v>
      </c>
      <c r="D597" s="1" t="s">
        <v>12</v>
      </c>
      <c r="E597" s="1" t="s">
        <v>17</v>
      </c>
      <c r="F597">
        <v>491.55</v>
      </c>
      <c r="G597">
        <v>5</v>
      </c>
      <c r="H597">
        <v>240.86</v>
      </c>
      <c r="I597" s="1" t="s">
        <v>308</v>
      </c>
      <c r="J597">
        <v>2021</v>
      </c>
    </row>
    <row r="598" spans="1:10" x14ac:dyDescent="0.3">
      <c r="A598" s="2">
        <v>44360</v>
      </c>
      <c r="B598" s="1" t="s">
        <v>134</v>
      </c>
      <c r="C598" s="1" t="s">
        <v>24</v>
      </c>
      <c r="D598" s="1" t="s">
        <v>12</v>
      </c>
      <c r="E598" s="1" t="s">
        <v>22</v>
      </c>
      <c r="F598">
        <v>14.52</v>
      </c>
      <c r="G598">
        <v>3</v>
      </c>
      <c r="H598">
        <v>4.79</v>
      </c>
      <c r="I598" s="1" t="s">
        <v>308</v>
      </c>
      <c r="J598">
        <v>2021</v>
      </c>
    </row>
    <row r="599" spans="1:10" x14ac:dyDescent="0.3">
      <c r="A599" s="2">
        <v>44361</v>
      </c>
      <c r="B599" s="1" t="s">
        <v>328</v>
      </c>
      <c r="C599" s="1" t="s">
        <v>63</v>
      </c>
      <c r="D599" s="1" t="s">
        <v>29</v>
      </c>
      <c r="E599" s="1" t="s">
        <v>48</v>
      </c>
      <c r="F599">
        <v>212.94</v>
      </c>
      <c r="G599">
        <v>3</v>
      </c>
      <c r="H599">
        <v>57.49</v>
      </c>
      <c r="I599" s="1" t="s">
        <v>308</v>
      </c>
      <c r="J599">
        <v>2021</v>
      </c>
    </row>
    <row r="600" spans="1:10" x14ac:dyDescent="0.3">
      <c r="A600" s="2">
        <v>44362</v>
      </c>
      <c r="B600" s="1" t="s">
        <v>329</v>
      </c>
      <c r="C600" s="1" t="s">
        <v>11</v>
      </c>
      <c r="D600" s="1" t="s">
        <v>29</v>
      </c>
      <c r="E600" s="1" t="s">
        <v>76</v>
      </c>
      <c r="F600">
        <v>99.92</v>
      </c>
      <c r="G600">
        <v>2</v>
      </c>
      <c r="H600">
        <v>-18.559999999999999</v>
      </c>
      <c r="I600" s="1" t="s">
        <v>308</v>
      </c>
      <c r="J600">
        <v>2021</v>
      </c>
    </row>
    <row r="601" spans="1:10" x14ac:dyDescent="0.3">
      <c r="A601" s="2">
        <v>44362</v>
      </c>
      <c r="B601" s="1" t="s">
        <v>329</v>
      </c>
      <c r="C601" s="1" t="s">
        <v>11</v>
      </c>
      <c r="D601" s="1" t="s">
        <v>29</v>
      </c>
      <c r="E601" s="1" t="s">
        <v>30</v>
      </c>
      <c r="F601">
        <v>797.94</v>
      </c>
      <c r="G601">
        <v>4</v>
      </c>
      <c r="H601">
        <v>-57</v>
      </c>
      <c r="I601" s="1" t="s">
        <v>308</v>
      </c>
      <c r="J601">
        <v>2021</v>
      </c>
    </row>
    <row r="602" spans="1:10" x14ac:dyDescent="0.3">
      <c r="A602" s="2">
        <v>44362</v>
      </c>
      <c r="B602" s="1" t="s">
        <v>329</v>
      </c>
      <c r="C602" s="1" t="s">
        <v>11</v>
      </c>
      <c r="D602" s="1" t="s">
        <v>12</v>
      </c>
      <c r="E602" s="1" t="s">
        <v>19</v>
      </c>
      <c r="F602">
        <v>8.57</v>
      </c>
      <c r="G602">
        <v>3</v>
      </c>
      <c r="H602">
        <v>-14.57</v>
      </c>
      <c r="I602" s="1" t="s">
        <v>308</v>
      </c>
      <c r="J602">
        <v>2021</v>
      </c>
    </row>
    <row r="603" spans="1:10" x14ac:dyDescent="0.3">
      <c r="A603" s="2">
        <v>44362</v>
      </c>
      <c r="B603" s="1" t="s">
        <v>330</v>
      </c>
      <c r="C603" s="1" t="s">
        <v>11</v>
      </c>
      <c r="D603" s="1" t="s">
        <v>12</v>
      </c>
      <c r="E603" s="1" t="s">
        <v>13</v>
      </c>
      <c r="F603">
        <v>36.54</v>
      </c>
      <c r="G603">
        <v>2</v>
      </c>
      <c r="H603">
        <v>11.88</v>
      </c>
      <c r="I603" s="1" t="s">
        <v>308</v>
      </c>
      <c r="J603">
        <v>2021</v>
      </c>
    </row>
    <row r="604" spans="1:10" x14ac:dyDescent="0.3">
      <c r="A604" s="2">
        <v>44363</v>
      </c>
      <c r="B604" s="1" t="s">
        <v>331</v>
      </c>
      <c r="C604" s="1" t="s">
        <v>71</v>
      </c>
      <c r="D604" s="1" t="s">
        <v>29</v>
      </c>
      <c r="E604" s="1" t="s">
        <v>30</v>
      </c>
      <c r="F604">
        <v>647.84</v>
      </c>
      <c r="G604">
        <v>8</v>
      </c>
      <c r="H604">
        <v>32.39</v>
      </c>
      <c r="I604" s="1" t="s">
        <v>308</v>
      </c>
      <c r="J604">
        <v>2021</v>
      </c>
    </row>
    <row r="605" spans="1:10" x14ac:dyDescent="0.3">
      <c r="A605" s="2">
        <v>44363</v>
      </c>
      <c r="B605" s="1" t="s">
        <v>132</v>
      </c>
      <c r="C605" s="1" t="s">
        <v>78</v>
      </c>
      <c r="D605" s="1" t="s">
        <v>12</v>
      </c>
      <c r="E605" s="1" t="s">
        <v>44</v>
      </c>
      <c r="F605">
        <v>41.4</v>
      </c>
      <c r="G605">
        <v>5</v>
      </c>
      <c r="H605">
        <v>19.46</v>
      </c>
      <c r="I605" s="1" t="s">
        <v>308</v>
      </c>
      <c r="J605">
        <v>2021</v>
      </c>
    </row>
    <row r="606" spans="1:10" x14ac:dyDescent="0.3">
      <c r="A606" s="2">
        <v>44363</v>
      </c>
      <c r="B606" s="1" t="s">
        <v>132</v>
      </c>
      <c r="C606" s="1" t="s">
        <v>78</v>
      </c>
      <c r="D606" s="1" t="s">
        <v>12</v>
      </c>
      <c r="E606" s="1" t="s">
        <v>22</v>
      </c>
      <c r="F606">
        <v>35</v>
      </c>
      <c r="G606">
        <v>4</v>
      </c>
      <c r="H606">
        <v>10.5</v>
      </c>
      <c r="I606" s="1" t="s">
        <v>308</v>
      </c>
      <c r="J606">
        <v>2021</v>
      </c>
    </row>
    <row r="607" spans="1:10" x14ac:dyDescent="0.3">
      <c r="A607" s="2">
        <v>44363</v>
      </c>
      <c r="B607" s="1" t="s">
        <v>132</v>
      </c>
      <c r="C607" s="1" t="s">
        <v>78</v>
      </c>
      <c r="D607" s="1" t="s">
        <v>12</v>
      </c>
      <c r="E607" s="1" t="s">
        <v>19</v>
      </c>
      <c r="F607">
        <v>39.549999999999997</v>
      </c>
      <c r="G607">
        <v>3</v>
      </c>
      <c r="H607">
        <v>14.34</v>
      </c>
      <c r="I607" s="1" t="s">
        <v>308</v>
      </c>
      <c r="J607">
        <v>2021</v>
      </c>
    </row>
    <row r="608" spans="1:10" x14ac:dyDescent="0.3">
      <c r="A608" s="2">
        <v>44364</v>
      </c>
      <c r="B608" s="1" t="s">
        <v>332</v>
      </c>
      <c r="C608" s="1" t="s">
        <v>41</v>
      </c>
      <c r="D608" s="1" t="s">
        <v>31</v>
      </c>
      <c r="E608" s="1" t="s">
        <v>141</v>
      </c>
      <c r="F608">
        <v>65.97</v>
      </c>
      <c r="G608">
        <v>3</v>
      </c>
      <c r="H608">
        <v>31.01</v>
      </c>
      <c r="I608" s="1" t="s">
        <v>308</v>
      </c>
      <c r="J608">
        <v>2021</v>
      </c>
    </row>
    <row r="609" spans="1:10" x14ac:dyDescent="0.3">
      <c r="A609" s="2">
        <v>44364</v>
      </c>
      <c r="B609" s="1" t="s">
        <v>333</v>
      </c>
      <c r="C609" s="1" t="s">
        <v>86</v>
      </c>
      <c r="D609" s="1" t="s">
        <v>29</v>
      </c>
      <c r="E609" s="1" t="s">
        <v>35</v>
      </c>
      <c r="F609">
        <v>6.24</v>
      </c>
      <c r="G609">
        <v>3</v>
      </c>
      <c r="H609">
        <v>2.62</v>
      </c>
      <c r="I609" s="1" t="s">
        <v>308</v>
      </c>
      <c r="J609">
        <v>2021</v>
      </c>
    </row>
    <row r="610" spans="1:10" x14ac:dyDescent="0.3">
      <c r="A610" s="2">
        <v>44364</v>
      </c>
      <c r="B610" s="1" t="s">
        <v>333</v>
      </c>
      <c r="C610" s="1" t="s">
        <v>86</v>
      </c>
      <c r="D610" s="1" t="s">
        <v>12</v>
      </c>
      <c r="E610" s="1" t="s">
        <v>33</v>
      </c>
      <c r="F610">
        <v>17.899999999999999</v>
      </c>
      <c r="G610">
        <v>5</v>
      </c>
      <c r="H610">
        <v>8.9499999999999993</v>
      </c>
      <c r="I610" s="1" t="s">
        <v>308</v>
      </c>
      <c r="J610">
        <v>2021</v>
      </c>
    </row>
    <row r="611" spans="1:10" x14ac:dyDescent="0.3">
      <c r="A611" s="2">
        <v>44364</v>
      </c>
      <c r="B611" s="1" t="s">
        <v>333</v>
      </c>
      <c r="C611" s="1" t="s">
        <v>86</v>
      </c>
      <c r="D611" s="1" t="s">
        <v>12</v>
      </c>
      <c r="E611" s="1" t="s">
        <v>19</v>
      </c>
      <c r="F611">
        <v>3266.38</v>
      </c>
      <c r="G611">
        <v>3</v>
      </c>
      <c r="H611">
        <v>1061.57</v>
      </c>
      <c r="I611" s="1" t="s">
        <v>308</v>
      </c>
      <c r="J611">
        <v>2021</v>
      </c>
    </row>
    <row r="612" spans="1:10" x14ac:dyDescent="0.3">
      <c r="A612" s="2">
        <v>44364</v>
      </c>
      <c r="B612" s="1" t="s">
        <v>334</v>
      </c>
      <c r="C612" s="1" t="s">
        <v>16</v>
      </c>
      <c r="D612" s="1" t="s">
        <v>12</v>
      </c>
      <c r="E612" s="1" t="s">
        <v>13</v>
      </c>
      <c r="F612">
        <v>62.02</v>
      </c>
      <c r="G612">
        <v>2</v>
      </c>
      <c r="H612">
        <v>22.48</v>
      </c>
      <c r="I612" s="1" t="s">
        <v>308</v>
      </c>
      <c r="J612">
        <v>2021</v>
      </c>
    </row>
    <row r="613" spans="1:10" x14ac:dyDescent="0.3">
      <c r="A613" s="2">
        <v>44365</v>
      </c>
      <c r="B613" s="1" t="s">
        <v>335</v>
      </c>
      <c r="C613" s="1" t="s">
        <v>24</v>
      </c>
      <c r="D613" s="1" t="s">
        <v>31</v>
      </c>
      <c r="E613" s="1" t="s">
        <v>32</v>
      </c>
      <c r="F613">
        <v>139.80000000000001</v>
      </c>
      <c r="G613">
        <v>5</v>
      </c>
      <c r="H613">
        <v>12.23</v>
      </c>
      <c r="I613" s="1" t="s">
        <v>308</v>
      </c>
      <c r="J613">
        <v>2021</v>
      </c>
    </row>
    <row r="614" spans="1:10" x14ac:dyDescent="0.3">
      <c r="A614" s="2">
        <v>44367</v>
      </c>
      <c r="B614" s="1" t="s">
        <v>123</v>
      </c>
      <c r="C614" s="1" t="s">
        <v>11</v>
      </c>
      <c r="D614" s="1" t="s">
        <v>31</v>
      </c>
      <c r="E614" s="1" t="s">
        <v>32</v>
      </c>
      <c r="F614">
        <v>201.58</v>
      </c>
      <c r="G614">
        <v>2</v>
      </c>
      <c r="H614">
        <v>20.16</v>
      </c>
      <c r="I614" s="1" t="s">
        <v>308</v>
      </c>
      <c r="J614">
        <v>2021</v>
      </c>
    </row>
    <row r="615" spans="1:10" x14ac:dyDescent="0.3">
      <c r="A615" s="2">
        <v>44367</v>
      </c>
      <c r="B615" s="1" t="s">
        <v>123</v>
      </c>
      <c r="C615" s="1" t="s">
        <v>11</v>
      </c>
      <c r="D615" s="1" t="s">
        <v>12</v>
      </c>
      <c r="E615" s="1" t="s">
        <v>19</v>
      </c>
      <c r="F615">
        <v>3.39</v>
      </c>
      <c r="G615">
        <v>4</v>
      </c>
      <c r="H615">
        <v>-5.09</v>
      </c>
      <c r="I615" s="1" t="s">
        <v>308</v>
      </c>
      <c r="J615">
        <v>2021</v>
      </c>
    </row>
    <row r="616" spans="1:10" x14ac:dyDescent="0.3">
      <c r="A616" s="2">
        <v>44367</v>
      </c>
      <c r="B616" s="1" t="s">
        <v>123</v>
      </c>
      <c r="C616" s="1" t="s">
        <v>11</v>
      </c>
      <c r="D616" s="1" t="s">
        <v>29</v>
      </c>
      <c r="E616" s="1" t="s">
        <v>48</v>
      </c>
      <c r="F616">
        <v>193.07</v>
      </c>
      <c r="G616">
        <v>4</v>
      </c>
      <c r="H616">
        <v>-19.87</v>
      </c>
      <c r="I616" s="1" t="s">
        <v>308</v>
      </c>
      <c r="J616">
        <v>2021</v>
      </c>
    </row>
    <row r="617" spans="1:10" x14ac:dyDescent="0.3">
      <c r="A617" s="2">
        <v>44367</v>
      </c>
      <c r="B617" s="1" t="s">
        <v>123</v>
      </c>
      <c r="C617" s="1" t="s">
        <v>11</v>
      </c>
      <c r="D617" s="1" t="s">
        <v>12</v>
      </c>
      <c r="E617" s="1" t="s">
        <v>13</v>
      </c>
      <c r="F617">
        <v>15.55</v>
      </c>
      <c r="G617">
        <v>3</v>
      </c>
      <c r="H617">
        <v>5.44</v>
      </c>
      <c r="I617" s="1" t="s">
        <v>308</v>
      </c>
      <c r="J617">
        <v>2021</v>
      </c>
    </row>
    <row r="618" spans="1:10" x14ac:dyDescent="0.3">
      <c r="A618" s="2">
        <v>44367</v>
      </c>
      <c r="B618" s="1" t="s">
        <v>123</v>
      </c>
      <c r="C618" s="1" t="s">
        <v>11</v>
      </c>
      <c r="D618" s="1" t="s">
        <v>12</v>
      </c>
      <c r="E618" s="1" t="s">
        <v>13</v>
      </c>
      <c r="F618">
        <v>11.65</v>
      </c>
      <c r="G618">
        <v>2</v>
      </c>
      <c r="H618">
        <v>4.08</v>
      </c>
      <c r="I618" s="1" t="s">
        <v>308</v>
      </c>
      <c r="J618">
        <v>2021</v>
      </c>
    </row>
    <row r="619" spans="1:10" x14ac:dyDescent="0.3">
      <c r="A619" s="2">
        <v>44367</v>
      </c>
      <c r="B619" s="1" t="s">
        <v>123</v>
      </c>
      <c r="C619" s="1" t="s">
        <v>11</v>
      </c>
      <c r="D619" s="1" t="s">
        <v>31</v>
      </c>
      <c r="E619" s="1" t="s">
        <v>141</v>
      </c>
      <c r="F619">
        <v>418.8</v>
      </c>
      <c r="G619">
        <v>2</v>
      </c>
      <c r="H619">
        <v>-97.72</v>
      </c>
      <c r="I619" s="1" t="s">
        <v>308</v>
      </c>
      <c r="J619">
        <v>2021</v>
      </c>
    </row>
    <row r="620" spans="1:10" x14ac:dyDescent="0.3">
      <c r="A620" s="2">
        <v>44367</v>
      </c>
      <c r="B620" s="1" t="s">
        <v>123</v>
      </c>
      <c r="C620" s="1" t="s">
        <v>11</v>
      </c>
      <c r="D620" s="1" t="s">
        <v>12</v>
      </c>
      <c r="E620" s="1" t="s">
        <v>18</v>
      </c>
      <c r="F620">
        <v>509.49</v>
      </c>
      <c r="G620">
        <v>7</v>
      </c>
      <c r="H620">
        <v>-127.37</v>
      </c>
      <c r="I620" s="1" t="s">
        <v>308</v>
      </c>
      <c r="J620">
        <v>2021</v>
      </c>
    </row>
    <row r="621" spans="1:10" x14ac:dyDescent="0.3">
      <c r="A621" s="2">
        <v>44367</v>
      </c>
      <c r="B621" s="1" t="s">
        <v>336</v>
      </c>
      <c r="C621" s="1" t="s">
        <v>337</v>
      </c>
      <c r="D621" s="1" t="s">
        <v>12</v>
      </c>
      <c r="E621" s="1" t="s">
        <v>56</v>
      </c>
      <c r="F621">
        <v>471.9</v>
      </c>
      <c r="G621">
        <v>6</v>
      </c>
      <c r="H621">
        <v>155.72999999999999</v>
      </c>
      <c r="I621" s="1" t="s">
        <v>308</v>
      </c>
      <c r="J621">
        <v>2021</v>
      </c>
    </row>
    <row r="622" spans="1:10" x14ac:dyDescent="0.3">
      <c r="A622" s="2">
        <v>44367</v>
      </c>
      <c r="B622" s="1" t="s">
        <v>336</v>
      </c>
      <c r="C622" s="1" t="s">
        <v>337</v>
      </c>
      <c r="D622" s="1" t="s">
        <v>12</v>
      </c>
      <c r="E622" s="1" t="s">
        <v>22</v>
      </c>
      <c r="F622">
        <v>3.52</v>
      </c>
      <c r="G622">
        <v>2</v>
      </c>
      <c r="H622">
        <v>1.69</v>
      </c>
      <c r="I622" s="1" t="s">
        <v>308</v>
      </c>
      <c r="J622">
        <v>2021</v>
      </c>
    </row>
    <row r="623" spans="1:10" x14ac:dyDescent="0.3">
      <c r="A623" s="2">
        <v>44368</v>
      </c>
      <c r="B623" s="1" t="s">
        <v>274</v>
      </c>
      <c r="C623" s="1" t="s">
        <v>39</v>
      </c>
      <c r="D623" s="1" t="s">
        <v>29</v>
      </c>
      <c r="E623" s="1" t="s">
        <v>35</v>
      </c>
      <c r="F623">
        <v>104.01</v>
      </c>
      <c r="G623">
        <v>1</v>
      </c>
      <c r="H623">
        <v>14.56</v>
      </c>
      <c r="I623" s="1" t="s">
        <v>308</v>
      </c>
      <c r="J623">
        <v>2021</v>
      </c>
    </row>
    <row r="624" spans="1:10" x14ac:dyDescent="0.3">
      <c r="A624" s="2">
        <v>44368</v>
      </c>
      <c r="B624" s="1" t="s">
        <v>274</v>
      </c>
      <c r="C624" s="1" t="s">
        <v>39</v>
      </c>
      <c r="D624" s="1" t="s">
        <v>31</v>
      </c>
      <c r="E624" s="1" t="s">
        <v>32</v>
      </c>
      <c r="F624">
        <v>284.82</v>
      </c>
      <c r="G624">
        <v>1</v>
      </c>
      <c r="H624">
        <v>74.05</v>
      </c>
      <c r="I624" s="1" t="s">
        <v>308</v>
      </c>
      <c r="J624">
        <v>2021</v>
      </c>
    </row>
    <row r="625" spans="1:10" x14ac:dyDescent="0.3">
      <c r="A625" s="2">
        <v>44368</v>
      </c>
      <c r="B625" s="1" t="s">
        <v>274</v>
      </c>
      <c r="C625" s="1" t="s">
        <v>39</v>
      </c>
      <c r="D625" s="1" t="s">
        <v>12</v>
      </c>
      <c r="E625" s="1" t="s">
        <v>18</v>
      </c>
      <c r="F625">
        <v>36.840000000000003</v>
      </c>
      <c r="G625">
        <v>3</v>
      </c>
      <c r="H625">
        <v>10.32</v>
      </c>
      <c r="I625" s="1" t="s">
        <v>308</v>
      </c>
      <c r="J625">
        <v>2021</v>
      </c>
    </row>
    <row r="626" spans="1:10" x14ac:dyDescent="0.3">
      <c r="A626" s="2">
        <v>44368</v>
      </c>
      <c r="B626" s="1" t="s">
        <v>111</v>
      </c>
      <c r="C626" s="1" t="s">
        <v>91</v>
      </c>
      <c r="D626" s="1" t="s">
        <v>31</v>
      </c>
      <c r="E626" s="1" t="s">
        <v>32</v>
      </c>
      <c r="F626">
        <v>1322.93</v>
      </c>
      <c r="G626">
        <v>7</v>
      </c>
      <c r="H626">
        <v>357.19</v>
      </c>
      <c r="I626" s="1" t="s">
        <v>308</v>
      </c>
      <c r="J626">
        <v>2021</v>
      </c>
    </row>
    <row r="627" spans="1:10" x14ac:dyDescent="0.3">
      <c r="A627" s="2">
        <v>44368</v>
      </c>
      <c r="B627" s="1" t="s">
        <v>111</v>
      </c>
      <c r="C627" s="1" t="s">
        <v>91</v>
      </c>
      <c r="D627" s="1" t="s">
        <v>12</v>
      </c>
      <c r="E627" s="1" t="s">
        <v>22</v>
      </c>
      <c r="F627">
        <v>3.76</v>
      </c>
      <c r="G627">
        <v>2</v>
      </c>
      <c r="H627">
        <v>1.0900000000000001</v>
      </c>
      <c r="I627" s="1" t="s">
        <v>308</v>
      </c>
      <c r="J627">
        <v>2021</v>
      </c>
    </row>
    <row r="628" spans="1:10" x14ac:dyDescent="0.3">
      <c r="A628" s="2">
        <v>44368</v>
      </c>
      <c r="B628" s="1" t="s">
        <v>268</v>
      </c>
      <c r="C628" s="1" t="s">
        <v>255</v>
      </c>
      <c r="D628" s="1" t="s">
        <v>12</v>
      </c>
      <c r="E628" s="1" t="s">
        <v>22</v>
      </c>
      <c r="F628">
        <v>21.4</v>
      </c>
      <c r="G628">
        <v>5</v>
      </c>
      <c r="H628">
        <v>6.21</v>
      </c>
      <c r="I628" s="1" t="s">
        <v>308</v>
      </c>
      <c r="J628">
        <v>2021</v>
      </c>
    </row>
    <row r="629" spans="1:10" x14ac:dyDescent="0.3">
      <c r="A629" s="2">
        <v>44368</v>
      </c>
      <c r="B629" s="1" t="s">
        <v>218</v>
      </c>
      <c r="C629" s="1" t="s">
        <v>131</v>
      </c>
      <c r="D629" s="1" t="s">
        <v>12</v>
      </c>
      <c r="E629" s="1" t="s">
        <v>19</v>
      </c>
      <c r="F629">
        <v>11.09</v>
      </c>
      <c r="G629">
        <v>7</v>
      </c>
      <c r="H629">
        <v>-8.1300000000000008</v>
      </c>
      <c r="I629" s="1" t="s">
        <v>308</v>
      </c>
      <c r="J629">
        <v>2021</v>
      </c>
    </row>
    <row r="630" spans="1:10" x14ac:dyDescent="0.3">
      <c r="A630" s="2">
        <v>44368</v>
      </c>
      <c r="B630" s="1" t="s">
        <v>218</v>
      </c>
      <c r="C630" s="1" t="s">
        <v>131</v>
      </c>
      <c r="D630" s="1" t="s">
        <v>12</v>
      </c>
      <c r="E630" s="1" t="s">
        <v>19</v>
      </c>
      <c r="F630">
        <v>25.16</v>
      </c>
      <c r="G630">
        <v>2</v>
      </c>
      <c r="H630">
        <v>-16.78</v>
      </c>
      <c r="I630" s="1" t="s">
        <v>308</v>
      </c>
      <c r="J630">
        <v>2021</v>
      </c>
    </row>
    <row r="631" spans="1:10" x14ac:dyDescent="0.3">
      <c r="A631" s="2">
        <v>44368</v>
      </c>
      <c r="B631" s="1" t="s">
        <v>338</v>
      </c>
      <c r="C631" s="1" t="s">
        <v>21</v>
      </c>
      <c r="D631" s="1" t="s">
        <v>12</v>
      </c>
      <c r="E631" s="1" t="s">
        <v>44</v>
      </c>
      <c r="F631">
        <v>24.9</v>
      </c>
      <c r="G631">
        <v>4</v>
      </c>
      <c r="H631">
        <v>8.4</v>
      </c>
      <c r="I631" s="1" t="s">
        <v>308</v>
      </c>
      <c r="J631">
        <v>2021</v>
      </c>
    </row>
    <row r="632" spans="1:10" x14ac:dyDescent="0.3">
      <c r="A632" s="2">
        <v>44368</v>
      </c>
      <c r="B632" s="1" t="s">
        <v>338</v>
      </c>
      <c r="C632" s="1" t="s">
        <v>21</v>
      </c>
      <c r="D632" s="1" t="s">
        <v>29</v>
      </c>
      <c r="E632" s="1" t="s">
        <v>35</v>
      </c>
      <c r="F632">
        <v>3.98</v>
      </c>
      <c r="G632">
        <v>1</v>
      </c>
      <c r="H632">
        <v>0.65</v>
      </c>
      <c r="I632" s="1" t="s">
        <v>308</v>
      </c>
      <c r="J632">
        <v>2021</v>
      </c>
    </row>
    <row r="633" spans="1:10" x14ac:dyDescent="0.3">
      <c r="A633" s="2">
        <v>44368</v>
      </c>
      <c r="B633" s="1" t="s">
        <v>338</v>
      </c>
      <c r="C633" s="1" t="s">
        <v>21</v>
      </c>
      <c r="D633" s="1" t="s">
        <v>31</v>
      </c>
      <c r="E633" s="1" t="s">
        <v>37</v>
      </c>
      <c r="F633">
        <v>95.97</v>
      </c>
      <c r="G633">
        <v>4</v>
      </c>
      <c r="H633">
        <v>28.79</v>
      </c>
      <c r="I633" s="1" t="s">
        <v>308</v>
      </c>
      <c r="J633">
        <v>2021</v>
      </c>
    </row>
    <row r="634" spans="1:10" x14ac:dyDescent="0.3">
      <c r="A634" s="2">
        <v>44368</v>
      </c>
      <c r="B634" s="1" t="s">
        <v>338</v>
      </c>
      <c r="C634" s="1" t="s">
        <v>21</v>
      </c>
      <c r="D634" s="1" t="s">
        <v>31</v>
      </c>
      <c r="E634" s="1" t="s">
        <v>141</v>
      </c>
      <c r="F634">
        <v>206.99</v>
      </c>
      <c r="G634">
        <v>3</v>
      </c>
      <c r="H634">
        <v>-172.49</v>
      </c>
      <c r="I634" s="1" t="s">
        <v>308</v>
      </c>
      <c r="J634">
        <v>2021</v>
      </c>
    </row>
    <row r="635" spans="1:10" x14ac:dyDescent="0.3">
      <c r="A635" s="2">
        <v>44368</v>
      </c>
      <c r="B635" s="1" t="s">
        <v>338</v>
      </c>
      <c r="C635" s="1" t="s">
        <v>21</v>
      </c>
      <c r="D635" s="1" t="s">
        <v>12</v>
      </c>
      <c r="E635" s="1" t="s">
        <v>56</v>
      </c>
      <c r="F635">
        <v>44.42</v>
      </c>
      <c r="G635">
        <v>2</v>
      </c>
      <c r="H635">
        <v>3.89</v>
      </c>
      <c r="I635" s="1" t="s">
        <v>308</v>
      </c>
      <c r="J635">
        <v>2021</v>
      </c>
    </row>
    <row r="636" spans="1:10" x14ac:dyDescent="0.3">
      <c r="A636" s="2">
        <v>44368</v>
      </c>
      <c r="B636" s="1" t="s">
        <v>338</v>
      </c>
      <c r="C636" s="1" t="s">
        <v>21</v>
      </c>
      <c r="D636" s="1" t="s">
        <v>12</v>
      </c>
      <c r="E636" s="1" t="s">
        <v>19</v>
      </c>
      <c r="F636">
        <v>9.01</v>
      </c>
      <c r="G636">
        <v>2</v>
      </c>
      <c r="H636">
        <v>-7.2</v>
      </c>
      <c r="I636" s="1" t="s">
        <v>308</v>
      </c>
      <c r="J636">
        <v>2021</v>
      </c>
    </row>
    <row r="637" spans="1:10" x14ac:dyDescent="0.3">
      <c r="A637" s="2">
        <v>44368</v>
      </c>
      <c r="B637" s="1" t="s">
        <v>339</v>
      </c>
      <c r="C637" s="1" t="s">
        <v>78</v>
      </c>
      <c r="D637" s="1" t="s">
        <v>12</v>
      </c>
      <c r="E637" s="1" t="s">
        <v>13</v>
      </c>
      <c r="F637">
        <v>19.649999999999999</v>
      </c>
      <c r="G637">
        <v>3</v>
      </c>
      <c r="H637">
        <v>9.0399999999999991</v>
      </c>
      <c r="I637" s="1" t="s">
        <v>308</v>
      </c>
      <c r="J637">
        <v>2021</v>
      </c>
    </row>
    <row r="638" spans="1:10" x14ac:dyDescent="0.3">
      <c r="A638" s="2">
        <v>44368</v>
      </c>
      <c r="B638" s="1" t="s">
        <v>339</v>
      </c>
      <c r="C638" s="1" t="s">
        <v>78</v>
      </c>
      <c r="D638" s="1" t="s">
        <v>31</v>
      </c>
      <c r="E638" s="1" t="s">
        <v>32</v>
      </c>
      <c r="F638">
        <v>617.97</v>
      </c>
      <c r="G638">
        <v>3</v>
      </c>
      <c r="H638">
        <v>160.66999999999999</v>
      </c>
      <c r="I638" s="1" t="s">
        <v>308</v>
      </c>
      <c r="J638">
        <v>2021</v>
      </c>
    </row>
    <row r="639" spans="1:10" x14ac:dyDescent="0.3">
      <c r="A639" s="2">
        <v>44368</v>
      </c>
      <c r="B639" s="1" t="s">
        <v>339</v>
      </c>
      <c r="C639" s="1" t="s">
        <v>78</v>
      </c>
      <c r="D639" s="1" t="s">
        <v>12</v>
      </c>
      <c r="E639" s="1" t="s">
        <v>56</v>
      </c>
      <c r="F639">
        <v>59.7</v>
      </c>
      <c r="G639">
        <v>3</v>
      </c>
      <c r="H639">
        <v>26.87</v>
      </c>
      <c r="I639" s="1" t="s">
        <v>308</v>
      </c>
      <c r="J639">
        <v>2021</v>
      </c>
    </row>
    <row r="640" spans="1:10" x14ac:dyDescent="0.3">
      <c r="A640" s="2">
        <v>44368</v>
      </c>
      <c r="B640" s="1" t="s">
        <v>303</v>
      </c>
      <c r="C640" s="1" t="s">
        <v>78</v>
      </c>
      <c r="D640" s="1" t="s">
        <v>31</v>
      </c>
      <c r="E640" s="1" t="s">
        <v>32</v>
      </c>
      <c r="F640">
        <v>1214.8499999999999</v>
      </c>
      <c r="G640">
        <v>3</v>
      </c>
      <c r="H640">
        <v>352.31</v>
      </c>
      <c r="I640" s="1" t="s">
        <v>308</v>
      </c>
      <c r="J640">
        <v>2021</v>
      </c>
    </row>
    <row r="641" spans="1:10" x14ac:dyDescent="0.3">
      <c r="A641" s="2">
        <v>44369</v>
      </c>
      <c r="B641" s="1" t="s">
        <v>340</v>
      </c>
      <c r="C641" s="1" t="s">
        <v>131</v>
      </c>
      <c r="D641" s="1" t="s">
        <v>31</v>
      </c>
      <c r="E641" s="1" t="s">
        <v>37</v>
      </c>
      <c r="F641">
        <v>196.75</v>
      </c>
      <c r="G641">
        <v>6</v>
      </c>
      <c r="H641">
        <v>56.57</v>
      </c>
      <c r="I641" s="1" t="s">
        <v>308</v>
      </c>
      <c r="J641">
        <v>2021</v>
      </c>
    </row>
    <row r="642" spans="1:10" x14ac:dyDescent="0.3">
      <c r="A642" s="2">
        <v>44369</v>
      </c>
      <c r="B642" s="1" t="s">
        <v>341</v>
      </c>
      <c r="C642" s="1" t="s">
        <v>145</v>
      </c>
      <c r="D642" s="1" t="s">
        <v>12</v>
      </c>
      <c r="E642" s="1" t="s">
        <v>18</v>
      </c>
      <c r="F642">
        <v>501.81</v>
      </c>
      <c r="G642">
        <v>3</v>
      </c>
      <c r="H642">
        <v>0</v>
      </c>
      <c r="I642" s="1" t="s">
        <v>308</v>
      </c>
      <c r="J642">
        <v>2021</v>
      </c>
    </row>
    <row r="643" spans="1:10" x14ac:dyDescent="0.3">
      <c r="A643" s="2">
        <v>44369</v>
      </c>
      <c r="B643" s="1" t="s">
        <v>341</v>
      </c>
      <c r="C643" s="1" t="s">
        <v>145</v>
      </c>
      <c r="D643" s="1" t="s">
        <v>12</v>
      </c>
      <c r="E643" s="1" t="s">
        <v>18</v>
      </c>
      <c r="F643">
        <v>161.94</v>
      </c>
      <c r="G643">
        <v>3</v>
      </c>
      <c r="H643">
        <v>9.7200000000000006</v>
      </c>
      <c r="I643" s="1" t="s">
        <v>308</v>
      </c>
      <c r="J643">
        <v>2021</v>
      </c>
    </row>
    <row r="644" spans="1:10" x14ac:dyDescent="0.3">
      <c r="A644" s="2">
        <v>44369</v>
      </c>
      <c r="B644" s="1" t="s">
        <v>342</v>
      </c>
      <c r="C644" s="1" t="s">
        <v>21</v>
      </c>
      <c r="D644" s="1" t="s">
        <v>29</v>
      </c>
      <c r="E644" s="1" t="s">
        <v>30</v>
      </c>
      <c r="F644">
        <v>170.06</v>
      </c>
      <c r="G644">
        <v>3</v>
      </c>
      <c r="H644">
        <v>-4.8600000000000003</v>
      </c>
      <c r="I644" s="1" t="s">
        <v>308</v>
      </c>
      <c r="J644">
        <v>2021</v>
      </c>
    </row>
    <row r="645" spans="1:10" x14ac:dyDescent="0.3">
      <c r="A645" s="2">
        <v>44369</v>
      </c>
      <c r="B645" s="1" t="s">
        <v>342</v>
      </c>
      <c r="C645" s="1" t="s">
        <v>21</v>
      </c>
      <c r="D645" s="1" t="s">
        <v>31</v>
      </c>
      <c r="E645" s="1" t="s">
        <v>32</v>
      </c>
      <c r="F645">
        <v>82.78</v>
      </c>
      <c r="G645">
        <v>3</v>
      </c>
      <c r="H645">
        <v>-15.18</v>
      </c>
      <c r="I645" s="1" t="s">
        <v>308</v>
      </c>
      <c r="J645">
        <v>2021</v>
      </c>
    </row>
    <row r="646" spans="1:10" x14ac:dyDescent="0.3">
      <c r="A646" s="2">
        <v>44369</v>
      </c>
      <c r="B646" s="1" t="s">
        <v>342</v>
      </c>
      <c r="C646" s="1" t="s">
        <v>21</v>
      </c>
      <c r="D646" s="1" t="s">
        <v>29</v>
      </c>
      <c r="E646" s="1" t="s">
        <v>30</v>
      </c>
      <c r="F646">
        <v>853.93</v>
      </c>
      <c r="G646">
        <v>5</v>
      </c>
      <c r="H646">
        <v>0</v>
      </c>
      <c r="I646" s="1" t="s">
        <v>308</v>
      </c>
      <c r="J646">
        <v>2021</v>
      </c>
    </row>
    <row r="647" spans="1:10" x14ac:dyDescent="0.3">
      <c r="A647" s="2">
        <v>44369</v>
      </c>
      <c r="B647" s="1" t="s">
        <v>339</v>
      </c>
      <c r="C647" s="1" t="s">
        <v>58</v>
      </c>
      <c r="D647" s="1" t="s">
        <v>12</v>
      </c>
      <c r="E647" s="1" t="s">
        <v>19</v>
      </c>
      <c r="F647">
        <v>8.23</v>
      </c>
      <c r="G647">
        <v>3</v>
      </c>
      <c r="H647">
        <v>-6.03</v>
      </c>
      <c r="I647" s="1" t="s">
        <v>308</v>
      </c>
      <c r="J647">
        <v>2021</v>
      </c>
    </row>
    <row r="648" spans="1:10" x14ac:dyDescent="0.3">
      <c r="A648" s="2">
        <v>44370</v>
      </c>
      <c r="B648" s="1" t="s">
        <v>343</v>
      </c>
      <c r="C648" s="1" t="s">
        <v>21</v>
      </c>
      <c r="D648" s="1" t="s">
        <v>31</v>
      </c>
      <c r="E648" s="1" t="s">
        <v>37</v>
      </c>
      <c r="F648">
        <v>86.38</v>
      </c>
      <c r="G648">
        <v>3</v>
      </c>
      <c r="H648">
        <v>1.08</v>
      </c>
      <c r="I648" s="1" t="s">
        <v>308</v>
      </c>
      <c r="J648">
        <v>2021</v>
      </c>
    </row>
    <row r="649" spans="1:10" x14ac:dyDescent="0.3">
      <c r="A649" s="2">
        <v>44370</v>
      </c>
      <c r="B649" s="1" t="s">
        <v>344</v>
      </c>
      <c r="C649" s="1" t="s">
        <v>120</v>
      </c>
      <c r="D649" s="1" t="s">
        <v>12</v>
      </c>
      <c r="E649" s="1" t="s">
        <v>22</v>
      </c>
      <c r="F649">
        <v>20.02</v>
      </c>
      <c r="G649">
        <v>9</v>
      </c>
      <c r="H649">
        <v>1.75</v>
      </c>
      <c r="I649" s="1" t="s">
        <v>308</v>
      </c>
      <c r="J649">
        <v>2021</v>
      </c>
    </row>
    <row r="650" spans="1:10" x14ac:dyDescent="0.3">
      <c r="A650" s="2">
        <v>44370</v>
      </c>
      <c r="B650" s="1" t="s">
        <v>344</v>
      </c>
      <c r="C650" s="1" t="s">
        <v>120</v>
      </c>
      <c r="D650" s="1" t="s">
        <v>12</v>
      </c>
      <c r="E650" s="1" t="s">
        <v>99</v>
      </c>
      <c r="F650">
        <v>3.1</v>
      </c>
      <c r="G650">
        <v>1</v>
      </c>
      <c r="H650">
        <v>0.35</v>
      </c>
      <c r="I650" s="1" t="s">
        <v>308</v>
      </c>
      <c r="J650">
        <v>2021</v>
      </c>
    </row>
    <row r="651" spans="1:10" x14ac:dyDescent="0.3">
      <c r="A651" s="2">
        <v>44371</v>
      </c>
      <c r="B651" s="1" t="s">
        <v>345</v>
      </c>
      <c r="C651" s="1" t="s">
        <v>58</v>
      </c>
      <c r="D651" s="1" t="s">
        <v>29</v>
      </c>
      <c r="E651" s="1" t="s">
        <v>35</v>
      </c>
      <c r="F651">
        <v>4.2699999999999996</v>
      </c>
      <c r="G651">
        <v>2</v>
      </c>
      <c r="H651">
        <v>0.96</v>
      </c>
      <c r="I651" s="1" t="s">
        <v>308</v>
      </c>
      <c r="J651">
        <v>2021</v>
      </c>
    </row>
    <row r="652" spans="1:10" x14ac:dyDescent="0.3">
      <c r="A652" s="2">
        <v>44372</v>
      </c>
      <c r="B652" s="1" t="s">
        <v>346</v>
      </c>
      <c r="C652" s="1" t="s">
        <v>24</v>
      </c>
      <c r="D652" s="1" t="s">
        <v>29</v>
      </c>
      <c r="E652" s="1" t="s">
        <v>76</v>
      </c>
      <c r="F652">
        <v>447.84</v>
      </c>
      <c r="G652">
        <v>5</v>
      </c>
      <c r="H652">
        <v>11.2</v>
      </c>
      <c r="I652" s="1" t="s">
        <v>308</v>
      </c>
      <c r="J652">
        <v>2021</v>
      </c>
    </row>
    <row r="653" spans="1:10" x14ac:dyDescent="0.3">
      <c r="A653" s="2">
        <v>44372</v>
      </c>
      <c r="B653" s="1" t="s">
        <v>347</v>
      </c>
      <c r="C653" s="1" t="s">
        <v>55</v>
      </c>
      <c r="D653" s="1" t="s">
        <v>31</v>
      </c>
      <c r="E653" s="1" t="s">
        <v>32</v>
      </c>
      <c r="F653">
        <v>263.95999999999998</v>
      </c>
      <c r="G653">
        <v>5</v>
      </c>
      <c r="H653">
        <v>19.8</v>
      </c>
      <c r="I653" s="1" t="s">
        <v>308</v>
      </c>
      <c r="J653">
        <v>2021</v>
      </c>
    </row>
    <row r="654" spans="1:10" x14ac:dyDescent="0.3">
      <c r="A654" s="2">
        <v>44372</v>
      </c>
      <c r="B654" s="1" t="s">
        <v>347</v>
      </c>
      <c r="C654" s="1" t="s">
        <v>55</v>
      </c>
      <c r="D654" s="1" t="s">
        <v>12</v>
      </c>
      <c r="E654" s="1" t="s">
        <v>22</v>
      </c>
      <c r="F654">
        <v>71.63</v>
      </c>
      <c r="G654">
        <v>11</v>
      </c>
      <c r="H654">
        <v>17.91</v>
      </c>
      <c r="I654" s="1" t="s">
        <v>308</v>
      </c>
      <c r="J654">
        <v>2021</v>
      </c>
    </row>
    <row r="655" spans="1:10" x14ac:dyDescent="0.3">
      <c r="A655" s="2">
        <v>44372</v>
      </c>
      <c r="B655" s="1" t="s">
        <v>347</v>
      </c>
      <c r="C655" s="1" t="s">
        <v>55</v>
      </c>
      <c r="D655" s="1" t="s">
        <v>12</v>
      </c>
      <c r="E655" s="1" t="s">
        <v>22</v>
      </c>
      <c r="F655">
        <v>9.33</v>
      </c>
      <c r="G655">
        <v>1</v>
      </c>
      <c r="H655">
        <v>0.82</v>
      </c>
      <c r="I655" s="1" t="s">
        <v>308</v>
      </c>
      <c r="J655">
        <v>2021</v>
      </c>
    </row>
    <row r="656" spans="1:10" x14ac:dyDescent="0.3">
      <c r="A656" s="2">
        <v>44374</v>
      </c>
      <c r="B656" s="1" t="s">
        <v>348</v>
      </c>
      <c r="C656" s="1" t="s">
        <v>148</v>
      </c>
      <c r="D656" s="1" t="s">
        <v>12</v>
      </c>
      <c r="E656" s="1" t="s">
        <v>18</v>
      </c>
      <c r="F656">
        <v>306.2</v>
      </c>
      <c r="G656">
        <v>5</v>
      </c>
      <c r="H656">
        <v>0</v>
      </c>
      <c r="I656" s="1" t="s">
        <v>308</v>
      </c>
      <c r="J656">
        <v>2021</v>
      </c>
    </row>
    <row r="657" spans="1:10" x14ac:dyDescent="0.3">
      <c r="A657" s="2">
        <v>44374</v>
      </c>
      <c r="B657" s="1" t="s">
        <v>348</v>
      </c>
      <c r="C657" s="1" t="s">
        <v>148</v>
      </c>
      <c r="D657" s="1" t="s">
        <v>29</v>
      </c>
      <c r="E657" s="1" t="s">
        <v>76</v>
      </c>
      <c r="F657">
        <v>85.98</v>
      </c>
      <c r="G657">
        <v>1</v>
      </c>
      <c r="H657">
        <v>22.35</v>
      </c>
      <c r="I657" s="1" t="s">
        <v>308</v>
      </c>
      <c r="J657">
        <v>2021</v>
      </c>
    </row>
    <row r="658" spans="1:10" x14ac:dyDescent="0.3">
      <c r="A658" s="2">
        <v>44374</v>
      </c>
      <c r="B658" s="1" t="s">
        <v>348</v>
      </c>
      <c r="C658" s="1" t="s">
        <v>148</v>
      </c>
      <c r="D658" s="1" t="s">
        <v>31</v>
      </c>
      <c r="E658" s="1" t="s">
        <v>37</v>
      </c>
      <c r="F658">
        <v>223.96</v>
      </c>
      <c r="G658">
        <v>4</v>
      </c>
      <c r="H658">
        <v>53.75</v>
      </c>
      <c r="I658" s="1" t="s">
        <v>308</v>
      </c>
      <c r="J658">
        <v>2021</v>
      </c>
    </row>
    <row r="659" spans="1:10" x14ac:dyDescent="0.3">
      <c r="A659" s="2">
        <v>44375</v>
      </c>
      <c r="B659" s="1" t="s">
        <v>349</v>
      </c>
      <c r="C659" s="1" t="s">
        <v>21</v>
      </c>
      <c r="D659" s="1" t="s">
        <v>12</v>
      </c>
      <c r="E659" s="1" t="s">
        <v>13</v>
      </c>
      <c r="F659">
        <v>41.47</v>
      </c>
      <c r="G659">
        <v>8</v>
      </c>
      <c r="H659">
        <v>14.52</v>
      </c>
      <c r="I659" s="1" t="s">
        <v>308</v>
      </c>
      <c r="J659">
        <v>2021</v>
      </c>
    </row>
    <row r="660" spans="1:10" x14ac:dyDescent="0.3">
      <c r="A660" s="2">
        <v>44375</v>
      </c>
      <c r="B660" s="1" t="s">
        <v>349</v>
      </c>
      <c r="C660" s="1" t="s">
        <v>21</v>
      </c>
      <c r="D660" s="1" t="s">
        <v>12</v>
      </c>
      <c r="E660" s="1" t="s">
        <v>19</v>
      </c>
      <c r="F660">
        <v>3.17</v>
      </c>
      <c r="G660">
        <v>3</v>
      </c>
      <c r="H660">
        <v>-2.4300000000000002</v>
      </c>
      <c r="I660" s="1" t="s">
        <v>308</v>
      </c>
      <c r="J660">
        <v>2021</v>
      </c>
    </row>
    <row r="661" spans="1:10" x14ac:dyDescent="0.3">
      <c r="A661" s="2">
        <v>44375</v>
      </c>
      <c r="B661" s="1" t="s">
        <v>349</v>
      </c>
      <c r="C661" s="1" t="s">
        <v>21</v>
      </c>
      <c r="D661" s="1" t="s">
        <v>29</v>
      </c>
      <c r="E661" s="1" t="s">
        <v>30</v>
      </c>
      <c r="F661">
        <v>1228.47</v>
      </c>
      <c r="G661">
        <v>5</v>
      </c>
      <c r="H661">
        <v>0</v>
      </c>
      <c r="I661" s="1" t="s">
        <v>308</v>
      </c>
      <c r="J661">
        <v>2021</v>
      </c>
    </row>
    <row r="662" spans="1:10" x14ac:dyDescent="0.3">
      <c r="A662" s="2">
        <v>44375</v>
      </c>
      <c r="B662" s="1" t="s">
        <v>349</v>
      </c>
      <c r="C662" s="1" t="s">
        <v>21</v>
      </c>
      <c r="D662" s="1" t="s">
        <v>12</v>
      </c>
      <c r="E662" s="1" t="s">
        <v>19</v>
      </c>
      <c r="F662">
        <v>31.09</v>
      </c>
      <c r="G662">
        <v>3</v>
      </c>
      <c r="H662">
        <v>-22.8</v>
      </c>
      <c r="I662" s="1" t="s">
        <v>308</v>
      </c>
      <c r="J662">
        <v>2021</v>
      </c>
    </row>
    <row r="663" spans="1:10" x14ac:dyDescent="0.3">
      <c r="A663" s="2">
        <v>44375</v>
      </c>
      <c r="B663" s="1" t="s">
        <v>349</v>
      </c>
      <c r="C663" s="1" t="s">
        <v>21</v>
      </c>
      <c r="D663" s="1" t="s">
        <v>12</v>
      </c>
      <c r="E663" s="1" t="s">
        <v>13</v>
      </c>
      <c r="F663">
        <v>335.52</v>
      </c>
      <c r="G663">
        <v>4</v>
      </c>
      <c r="H663">
        <v>117.43</v>
      </c>
      <c r="I663" s="1" t="s">
        <v>308</v>
      </c>
      <c r="J663">
        <v>2021</v>
      </c>
    </row>
    <row r="664" spans="1:10" x14ac:dyDescent="0.3">
      <c r="A664" s="2">
        <v>44375</v>
      </c>
      <c r="B664" s="1" t="s">
        <v>350</v>
      </c>
      <c r="C664" s="1" t="s">
        <v>63</v>
      </c>
      <c r="D664" s="1" t="s">
        <v>12</v>
      </c>
      <c r="E664" s="1" t="s">
        <v>33</v>
      </c>
      <c r="F664">
        <v>6.08</v>
      </c>
      <c r="G664">
        <v>1</v>
      </c>
      <c r="H664">
        <v>3.04</v>
      </c>
      <c r="I664" s="1" t="s">
        <v>308</v>
      </c>
      <c r="J664">
        <v>2021</v>
      </c>
    </row>
    <row r="665" spans="1:10" x14ac:dyDescent="0.3">
      <c r="A665" s="2">
        <v>44376</v>
      </c>
      <c r="B665" s="1" t="s">
        <v>351</v>
      </c>
      <c r="C665" s="1" t="s">
        <v>50</v>
      </c>
      <c r="D665" s="1" t="s">
        <v>12</v>
      </c>
      <c r="E665" s="1" t="s">
        <v>22</v>
      </c>
      <c r="F665">
        <v>32.76</v>
      </c>
      <c r="G665">
        <v>7</v>
      </c>
      <c r="H665">
        <v>3.69</v>
      </c>
      <c r="I665" s="1" t="s">
        <v>308</v>
      </c>
      <c r="J665">
        <v>2021</v>
      </c>
    </row>
    <row r="666" spans="1:10" x14ac:dyDescent="0.3">
      <c r="A666" s="2">
        <v>44376</v>
      </c>
      <c r="B666" s="1" t="s">
        <v>306</v>
      </c>
      <c r="C666" s="1" t="s">
        <v>78</v>
      </c>
      <c r="D666" s="1" t="s">
        <v>12</v>
      </c>
      <c r="E666" s="1" t="s">
        <v>19</v>
      </c>
      <c r="F666">
        <v>13.92</v>
      </c>
      <c r="G666">
        <v>3</v>
      </c>
      <c r="H666">
        <v>4.87</v>
      </c>
      <c r="I666" s="1" t="s">
        <v>308</v>
      </c>
      <c r="J666">
        <v>2021</v>
      </c>
    </row>
    <row r="667" spans="1:10" x14ac:dyDescent="0.3">
      <c r="A667" s="2">
        <v>44377</v>
      </c>
      <c r="B667" s="1" t="s">
        <v>352</v>
      </c>
      <c r="C667" s="1" t="s">
        <v>78</v>
      </c>
      <c r="D667" s="1" t="s">
        <v>12</v>
      </c>
      <c r="E667" s="1" t="s">
        <v>19</v>
      </c>
      <c r="F667">
        <v>334.77</v>
      </c>
      <c r="G667">
        <v>7</v>
      </c>
      <c r="H667">
        <v>108.8</v>
      </c>
      <c r="I667" s="1" t="s">
        <v>308</v>
      </c>
      <c r="J667">
        <v>2021</v>
      </c>
    </row>
    <row r="668" spans="1:10" x14ac:dyDescent="0.3">
      <c r="A668" s="2">
        <v>44377</v>
      </c>
      <c r="B668" s="1" t="s">
        <v>353</v>
      </c>
      <c r="C668" s="1" t="s">
        <v>16</v>
      </c>
      <c r="D668" s="1" t="s">
        <v>12</v>
      </c>
      <c r="E668" s="1" t="s">
        <v>22</v>
      </c>
      <c r="F668">
        <v>5.25</v>
      </c>
      <c r="G668">
        <v>4</v>
      </c>
      <c r="H668">
        <v>1.64</v>
      </c>
      <c r="I668" s="1" t="s">
        <v>308</v>
      </c>
      <c r="J668">
        <v>2021</v>
      </c>
    </row>
    <row r="669" spans="1:10" x14ac:dyDescent="0.3">
      <c r="A669" s="2">
        <v>44377</v>
      </c>
      <c r="B669" s="1" t="s">
        <v>354</v>
      </c>
      <c r="C669" s="1" t="s">
        <v>24</v>
      </c>
      <c r="D669" s="1" t="s">
        <v>12</v>
      </c>
      <c r="E669" s="1" t="s">
        <v>22</v>
      </c>
      <c r="F669">
        <v>32.4</v>
      </c>
      <c r="G669">
        <v>5</v>
      </c>
      <c r="H669">
        <v>10.37</v>
      </c>
      <c r="I669" s="1" t="s">
        <v>308</v>
      </c>
      <c r="J669">
        <v>2021</v>
      </c>
    </row>
    <row r="670" spans="1:10" x14ac:dyDescent="0.3">
      <c r="A670" s="2">
        <v>44377</v>
      </c>
      <c r="B670" s="1" t="s">
        <v>355</v>
      </c>
      <c r="C670" s="1" t="s">
        <v>11</v>
      </c>
      <c r="D670" s="1" t="s">
        <v>12</v>
      </c>
      <c r="E670" s="1" t="s">
        <v>13</v>
      </c>
      <c r="F670">
        <v>25.92</v>
      </c>
      <c r="G670">
        <v>5</v>
      </c>
      <c r="H670">
        <v>9.07</v>
      </c>
      <c r="I670" s="1" t="s">
        <v>308</v>
      </c>
      <c r="J670">
        <v>2021</v>
      </c>
    </row>
    <row r="671" spans="1:10" x14ac:dyDescent="0.3">
      <c r="A671" s="2">
        <v>44377</v>
      </c>
      <c r="B671" s="1" t="s">
        <v>355</v>
      </c>
      <c r="C671" s="1" t="s">
        <v>11</v>
      </c>
      <c r="D671" s="1" t="s">
        <v>12</v>
      </c>
      <c r="E671" s="1" t="s">
        <v>33</v>
      </c>
      <c r="F671">
        <v>21.31</v>
      </c>
      <c r="G671">
        <v>6</v>
      </c>
      <c r="H671">
        <v>7.19</v>
      </c>
      <c r="I671" s="1" t="s">
        <v>308</v>
      </c>
      <c r="J671">
        <v>2021</v>
      </c>
    </row>
    <row r="672" spans="1:10" x14ac:dyDescent="0.3">
      <c r="A672" s="2">
        <v>44377</v>
      </c>
      <c r="B672" s="1" t="s">
        <v>249</v>
      </c>
      <c r="C672" s="1" t="s">
        <v>78</v>
      </c>
      <c r="D672" s="1" t="s">
        <v>12</v>
      </c>
      <c r="E672" s="1" t="s">
        <v>19</v>
      </c>
      <c r="F672">
        <v>2.69</v>
      </c>
      <c r="G672">
        <v>1</v>
      </c>
      <c r="H672">
        <v>0.84</v>
      </c>
      <c r="I672" s="1" t="s">
        <v>308</v>
      </c>
      <c r="J672">
        <v>2021</v>
      </c>
    </row>
    <row r="673" spans="1:10" x14ac:dyDescent="0.3">
      <c r="A673" s="2">
        <v>44377</v>
      </c>
      <c r="B673" s="1" t="s">
        <v>249</v>
      </c>
      <c r="C673" s="1" t="s">
        <v>78</v>
      </c>
      <c r="D673" s="1" t="s">
        <v>12</v>
      </c>
      <c r="E673" s="1" t="s">
        <v>22</v>
      </c>
      <c r="F673">
        <v>6.6</v>
      </c>
      <c r="G673">
        <v>3</v>
      </c>
      <c r="H673">
        <v>2.9</v>
      </c>
      <c r="I673" s="1" t="s">
        <v>308</v>
      </c>
      <c r="J673">
        <v>2021</v>
      </c>
    </row>
    <row r="674" spans="1:10" x14ac:dyDescent="0.3">
      <c r="A674" s="2">
        <v>44377</v>
      </c>
      <c r="B674" s="1" t="s">
        <v>356</v>
      </c>
      <c r="C674" s="1" t="s">
        <v>120</v>
      </c>
      <c r="D674" s="1" t="s">
        <v>12</v>
      </c>
      <c r="E674" s="1" t="s">
        <v>13</v>
      </c>
      <c r="F674">
        <v>310.69</v>
      </c>
      <c r="G674">
        <v>7</v>
      </c>
      <c r="H674">
        <v>108.74</v>
      </c>
      <c r="I674" s="1" t="s">
        <v>308</v>
      </c>
      <c r="J674">
        <v>2021</v>
      </c>
    </row>
    <row r="675" spans="1:10" x14ac:dyDescent="0.3">
      <c r="A675" s="2">
        <v>44378</v>
      </c>
      <c r="B675" s="1" t="s">
        <v>176</v>
      </c>
      <c r="C675" s="1" t="s">
        <v>86</v>
      </c>
      <c r="D675" s="1" t="s">
        <v>12</v>
      </c>
      <c r="E675" s="1" t="s">
        <v>19</v>
      </c>
      <c r="F675">
        <v>19.920000000000002</v>
      </c>
      <c r="G675">
        <v>5</v>
      </c>
      <c r="H675">
        <v>6.97</v>
      </c>
      <c r="I675" s="1" t="s">
        <v>357</v>
      </c>
      <c r="J675">
        <v>2021</v>
      </c>
    </row>
    <row r="676" spans="1:10" x14ac:dyDescent="0.3">
      <c r="A676" s="2">
        <v>44378</v>
      </c>
      <c r="B676" s="1" t="s">
        <v>304</v>
      </c>
      <c r="C676" s="1" t="s">
        <v>67</v>
      </c>
      <c r="D676" s="1" t="s">
        <v>31</v>
      </c>
      <c r="E676" s="1" t="s">
        <v>32</v>
      </c>
      <c r="F676">
        <v>575.91999999999996</v>
      </c>
      <c r="G676">
        <v>2</v>
      </c>
      <c r="H676">
        <v>71.989999999999995</v>
      </c>
      <c r="I676" s="1" t="s">
        <v>357</v>
      </c>
      <c r="J676">
        <v>2021</v>
      </c>
    </row>
    <row r="677" spans="1:10" x14ac:dyDescent="0.3">
      <c r="A677" s="2">
        <v>44378</v>
      </c>
      <c r="B677" s="1" t="s">
        <v>304</v>
      </c>
      <c r="C677" s="1" t="s">
        <v>67</v>
      </c>
      <c r="D677" s="1" t="s">
        <v>12</v>
      </c>
      <c r="E677" s="1" t="s">
        <v>19</v>
      </c>
      <c r="F677">
        <v>5.18</v>
      </c>
      <c r="G677">
        <v>6</v>
      </c>
      <c r="H677">
        <v>-3.63</v>
      </c>
      <c r="I677" s="1" t="s">
        <v>357</v>
      </c>
      <c r="J677">
        <v>2021</v>
      </c>
    </row>
    <row r="678" spans="1:10" x14ac:dyDescent="0.3">
      <c r="A678" s="2">
        <v>44379</v>
      </c>
      <c r="B678" s="1" t="s">
        <v>358</v>
      </c>
      <c r="C678" s="1" t="s">
        <v>91</v>
      </c>
      <c r="D678" s="1" t="s">
        <v>31</v>
      </c>
      <c r="E678" s="1" t="s">
        <v>32</v>
      </c>
      <c r="F678">
        <v>73.98</v>
      </c>
      <c r="G678">
        <v>2</v>
      </c>
      <c r="H678">
        <v>19.97</v>
      </c>
      <c r="I678" s="1" t="s">
        <v>357</v>
      </c>
      <c r="J678">
        <v>2021</v>
      </c>
    </row>
    <row r="679" spans="1:10" x14ac:dyDescent="0.3">
      <c r="A679" s="2">
        <v>44379</v>
      </c>
      <c r="B679" s="1" t="s">
        <v>358</v>
      </c>
      <c r="C679" s="1" t="s">
        <v>91</v>
      </c>
      <c r="D679" s="1" t="s">
        <v>12</v>
      </c>
      <c r="E679" s="1" t="s">
        <v>22</v>
      </c>
      <c r="F679">
        <v>5.58</v>
      </c>
      <c r="G679">
        <v>1</v>
      </c>
      <c r="H679">
        <v>2.1800000000000002</v>
      </c>
      <c r="I679" s="1" t="s">
        <v>357</v>
      </c>
      <c r="J679">
        <v>2021</v>
      </c>
    </row>
    <row r="680" spans="1:10" x14ac:dyDescent="0.3">
      <c r="A680" s="2">
        <v>44381</v>
      </c>
      <c r="B680" s="1" t="s">
        <v>190</v>
      </c>
      <c r="C680" s="1" t="s">
        <v>131</v>
      </c>
      <c r="D680" s="1" t="s">
        <v>12</v>
      </c>
      <c r="E680" s="1" t="s">
        <v>13</v>
      </c>
      <c r="F680">
        <v>177.54</v>
      </c>
      <c r="G680">
        <v>4</v>
      </c>
      <c r="H680">
        <v>62.14</v>
      </c>
      <c r="I680" s="1" t="s">
        <v>357</v>
      </c>
      <c r="J680">
        <v>2021</v>
      </c>
    </row>
    <row r="681" spans="1:10" x14ac:dyDescent="0.3">
      <c r="A681" s="2">
        <v>44381</v>
      </c>
      <c r="B681" s="1" t="s">
        <v>190</v>
      </c>
      <c r="C681" s="1" t="s">
        <v>131</v>
      </c>
      <c r="D681" s="1" t="s">
        <v>12</v>
      </c>
      <c r="E681" s="1" t="s">
        <v>56</v>
      </c>
      <c r="F681">
        <v>32.43</v>
      </c>
      <c r="G681">
        <v>2</v>
      </c>
      <c r="H681">
        <v>3.24</v>
      </c>
      <c r="I681" s="1" t="s">
        <v>357</v>
      </c>
      <c r="J681">
        <v>2021</v>
      </c>
    </row>
    <row r="682" spans="1:10" x14ac:dyDescent="0.3">
      <c r="A682" s="2">
        <v>44381</v>
      </c>
      <c r="B682" s="1" t="s">
        <v>359</v>
      </c>
      <c r="C682" s="1" t="s">
        <v>39</v>
      </c>
      <c r="D682" s="1" t="s">
        <v>12</v>
      </c>
      <c r="E682" s="1" t="s">
        <v>13</v>
      </c>
      <c r="F682">
        <v>21.84</v>
      </c>
      <c r="G682">
        <v>3</v>
      </c>
      <c r="H682">
        <v>10.92</v>
      </c>
      <c r="I682" s="1" t="s">
        <v>357</v>
      </c>
      <c r="J682">
        <v>2021</v>
      </c>
    </row>
    <row r="683" spans="1:10" x14ac:dyDescent="0.3">
      <c r="A683" s="2">
        <v>44381</v>
      </c>
      <c r="B683" s="1" t="s">
        <v>359</v>
      </c>
      <c r="C683" s="1" t="s">
        <v>39</v>
      </c>
      <c r="D683" s="1" t="s">
        <v>12</v>
      </c>
      <c r="E683" s="1" t="s">
        <v>19</v>
      </c>
      <c r="F683">
        <v>15.6</v>
      </c>
      <c r="G683">
        <v>5</v>
      </c>
      <c r="H683">
        <v>7.64</v>
      </c>
      <c r="I683" s="1" t="s">
        <v>357</v>
      </c>
      <c r="J683">
        <v>2021</v>
      </c>
    </row>
    <row r="684" spans="1:10" x14ac:dyDescent="0.3">
      <c r="A684" s="2">
        <v>44382</v>
      </c>
      <c r="B684" s="1" t="s">
        <v>360</v>
      </c>
      <c r="C684" s="1" t="s">
        <v>148</v>
      </c>
      <c r="D684" s="1" t="s">
        <v>31</v>
      </c>
      <c r="E684" s="1" t="s">
        <v>37</v>
      </c>
      <c r="F684">
        <v>479.97</v>
      </c>
      <c r="G684">
        <v>3</v>
      </c>
      <c r="H684">
        <v>163.19</v>
      </c>
      <c r="I684" s="1" t="s">
        <v>357</v>
      </c>
      <c r="J684">
        <v>2021</v>
      </c>
    </row>
    <row r="685" spans="1:10" x14ac:dyDescent="0.3">
      <c r="A685" s="2">
        <v>44382</v>
      </c>
      <c r="B685" s="1" t="s">
        <v>360</v>
      </c>
      <c r="C685" s="1" t="s">
        <v>148</v>
      </c>
      <c r="D685" s="1" t="s">
        <v>12</v>
      </c>
      <c r="E685" s="1" t="s">
        <v>17</v>
      </c>
      <c r="F685">
        <v>14.62</v>
      </c>
      <c r="G685">
        <v>2</v>
      </c>
      <c r="H685">
        <v>6.87</v>
      </c>
      <c r="I685" s="1" t="s">
        <v>357</v>
      </c>
      <c r="J685">
        <v>2021</v>
      </c>
    </row>
    <row r="686" spans="1:10" x14ac:dyDescent="0.3">
      <c r="A686" s="2">
        <v>44382</v>
      </c>
      <c r="B686" s="1" t="s">
        <v>360</v>
      </c>
      <c r="C686" s="1" t="s">
        <v>148</v>
      </c>
      <c r="D686" s="1" t="s">
        <v>12</v>
      </c>
      <c r="E686" s="1" t="s">
        <v>13</v>
      </c>
      <c r="F686">
        <v>19.440000000000001</v>
      </c>
      <c r="G686">
        <v>3</v>
      </c>
      <c r="H686">
        <v>9.33</v>
      </c>
      <c r="I686" s="1" t="s">
        <v>357</v>
      </c>
      <c r="J686">
        <v>2021</v>
      </c>
    </row>
    <row r="687" spans="1:10" x14ac:dyDescent="0.3">
      <c r="A687" s="2">
        <v>44382</v>
      </c>
      <c r="B687" s="1" t="s">
        <v>361</v>
      </c>
      <c r="C687" s="1" t="s">
        <v>11</v>
      </c>
      <c r="D687" s="1" t="s">
        <v>12</v>
      </c>
      <c r="E687" s="1" t="s">
        <v>18</v>
      </c>
      <c r="F687">
        <v>220.78</v>
      </c>
      <c r="G687">
        <v>3</v>
      </c>
      <c r="H687">
        <v>-44.16</v>
      </c>
      <c r="I687" s="1" t="s">
        <v>357</v>
      </c>
      <c r="J687">
        <v>2021</v>
      </c>
    </row>
    <row r="688" spans="1:10" x14ac:dyDescent="0.3">
      <c r="A688" s="2">
        <v>44382</v>
      </c>
      <c r="B688" s="1" t="s">
        <v>361</v>
      </c>
      <c r="C688" s="1" t="s">
        <v>11</v>
      </c>
      <c r="D688" s="1" t="s">
        <v>12</v>
      </c>
      <c r="E688" s="1" t="s">
        <v>18</v>
      </c>
      <c r="F688">
        <v>281.42</v>
      </c>
      <c r="G688">
        <v>11</v>
      </c>
      <c r="H688">
        <v>-35.18</v>
      </c>
      <c r="I688" s="1" t="s">
        <v>357</v>
      </c>
      <c r="J688">
        <v>2021</v>
      </c>
    </row>
    <row r="689" spans="1:10" x14ac:dyDescent="0.3">
      <c r="A689" s="2">
        <v>44382</v>
      </c>
      <c r="B689" s="1" t="s">
        <v>362</v>
      </c>
      <c r="C689" s="1" t="s">
        <v>24</v>
      </c>
      <c r="D689" s="1" t="s">
        <v>12</v>
      </c>
      <c r="E689" s="1" t="s">
        <v>19</v>
      </c>
      <c r="F689">
        <v>180.96</v>
      </c>
      <c r="G689">
        <v>6</v>
      </c>
      <c r="H689">
        <v>67.86</v>
      </c>
      <c r="I689" s="1" t="s">
        <v>357</v>
      </c>
      <c r="J689">
        <v>2021</v>
      </c>
    </row>
    <row r="690" spans="1:10" x14ac:dyDescent="0.3">
      <c r="A690" s="2">
        <v>44382</v>
      </c>
      <c r="B690" s="1" t="s">
        <v>54</v>
      </c>
      <c r="C690" s="1" t="s">
        <v>65</v>
      </c>
      <c r="D690" s="1" t="s">
        <v>12</v>
      </c>
      <c r="E690" s="1" t="s">
        <v>22</v>
      </c>
      <c r="F690">
        <v>4.37</v>
      </c>
      <c r="G690">
        <v>3</v>
      </c>
      <c r="H690">
        <v>0.38</v>
      </c>
      <c r="I690" s="1" t="s">
        <v>357</v>
      </c>
      <c r="J690">
        <v>2021</v>
      </c>
    </row>
    <row r="691" spans="1:10" x14ac:dyDescent="0.3">
      <c r="A691" s="2">
        <v>44382</v>
      </c>
      <c r="B691" s="1" t="s">
        <v>363</v>
      </c>
      <c r="C691" s="1" t="s">
        <v>67</v>
      </c>
      <c r="D691" s="1" t="s">
        <v>29</v>
      </c>
      <c r="E691" s="1" t="s">
        <v>35</v>
      </c>
      <c r="F691">
        <v>19.52</v>
      </c>
      <c r="G691">
        <v>2</v>
      </c>
      <c r="H691">
        <v>5.37</v>
      </c>
      <c r="I691" s="1" t="s">
        <v>357</v>
      </c>
      <c r="J691">
        <v>2021</v>
      </c>
    </row>
    <row r="692" spans="1:10" x14ac:dyDescent="0.3">
      <c r="A692" s="2">
        <v>44382</v>
      </c>
      <c r="B692" s="1" t="s">
        <v>363</v>
      </c>
      <c r="C692" s="1" t="s">
        <v>67</v>
      </c>
      <c r="D692" s="1" t="s">
        <v>12</v>
      </c>
      <c r="E692" s="1" t="s">
        <v>19</v>
      </c>
      <c r="F692">
        <v>9.81</v>
      </c>
      <c r="G692">
        <v>5</v>
      </c>
      <c r="H692">
        <v>-6.87</v>
      </c>
      <c r="I692" s="1" t="s">
        <v>357</v>
      </c>
      <c r="J692">
        <v>2021</v>
      </c>
    </row>
    <row r="693" spans="1:10" x14ac:dyDescent="0.3">
      <c r="A693" s="2">
        <v>44382</v>
      </c>
      <c r="B693" s="1" t="s">
        <v>363</v>
      </c>
      <c r="C693" s="1" t="s">
        <v>67</v>
      </c>
      <c r="D693" s="1" t="s">
        <v>29</v>
      </c>
      <c r="E693" s="1" t="s">
        <v>35</v>
      </c>
      <c r="F693">
        <v>213.22</v>
      </c>
      <c r="G693">
        <v>3</v>
      </c>
      <c r="H693">
        <v>15.99</v>
      </c>
      <c r="I693" s="1" t="s">
        <v>357</v>
      </c>
      <c r="J693">
        <v>2021</v>
      </c>
    </row>
    <row r="694" spans="1:10" x14ac:dyDescent="0.3">
      <c r="A694" s="2">
        <v>44383</v>
      </c>
      <c r="B694" s="1" t="s">
        <v>364</v>
      </c>
      <c r="C694" s="1" t="s">
        <v>78</v>
      </c>
      <c r="D694" s="1" t="s">
        <v>31</v>
      </c>
      <c r="E694" s="1" t="s">
        <v>250</v>
      </c>
      <c r="F694">
        <v>559.99</v>
      </c>
      <c r="G694">
        <v>1</v>
      </c>
      <c r="H694">
        <v>175</v>
      </c>
      <c r="I694" s="1" t="s">
        <v>357</v>
      </c>
      <c r="J694">
        <v>2021</v>
      </c>
    </row>
    <row r="695" spans="1:10" x14ac:dyDescent="0.3">
      <c r="A695" s="2">
        <v>44383</v>
      </c>
      <c r="B695" s="1" t="s">
        <v>365</v>
      </c>
      <c r="C695" s="1" t="s">
        <v>24</v>
      </c>
      <c r="D695" s="1" t="s">
        <v>29</v>
      </c>
      <c r="E695" s="1" t="s">
        <v>30</v>
      </c>
      <c r="F695">
        <v>478.48</v>
      </c>
      <c r="G695">
        <v>2</v>
      </c>
      <c r="H695">
        <v>47.85</v>
      </c>
      <c r="I695" s="1" t="s">
        <v>357</v>
      </c>
      <c r="J695">
        <v>2021</v>
      </c>
    </row>
    <row r="696" spans="1:10" x14ac:dyDescent="0.3">
      <c r="A696" s="2">
        <v>44384</v>
      </c>
      <c r="B696" s="1" t="s">
        <v>224</v>
      </c>
      <c r="C696" s="1" t="s">
        <v>21</v>
      </c>
      <c r="D696" s="1" t="s">
        <v>29</v>
      </c>
      <c r="E696" s="1" t="s">
        <v>30</v>
      </c>
      <c r="F696">
        <v>172.19</v>
      </c>
      <c r="G696">
        <v>2</v>
      </c>
      <c r="H696">
        <v>-46.74</v>
      </c>
      <c r="I696" s="1" t="s">
        <v>357</v>
      </c>
      <c r="J696">
        <v>2021</v>
      </c>
    </row>
    <row r="697" spans="1:10" x14ac:dyDescent="0.3">
      <c r="A697" s="2">
        <v>44384</v>
      </c>
      <c r="B697" s="1" t="s">
        <v>224</v>
      </c>
      <c r="C697" s="1" t="s">
        <v>21</v>
      </c>
      <c r="D697" s="1" t="s">
        <v>29</v>
      </c>
      <c r="E697" s="1" t="s">
        <v>35</v>
      </c>
      <c r="F697">
        <v>69.010000000000005</v>
      </c>
      <c r="G697">
        <v>2</v>
      </c>
      <c r="H697">
        <v>12.08</v>
      </c>
      <c r="I697" s="1" t="s">
        <v>357</v>
      </c>
      <c r="J697">
        <v>2021</v>
      </c>
    </row>
    <row r="698" spans="1:10" x14ac:dyDescent="0.3">
      <c r="A698" s="2">
        <v>44385</v>
      </c>
      <c r="B698" s="1" t="s">
        <v>366</v>
      </c>
      <c r="C698" s="1" t="s">
        <v>78</v>
      </c>
      <c r="D698" s="1" t="s">
        <v>29</v>
      </c>
      <c r="E698" s="1" t="s">
        <v>30</v>
      </c>
      <c r="F698">
        <v>63.88</v>
      </c>
      <c r="G698">
        <v>1</v>
      </c>
      <c r="H698">
        <v>10.65</v>
      </c>
      <c r="I698" s="1" t="s">
        <v>357</v>
      </c>
      <c r="J698">
        <v>2021</v>
      </c>
    </row>
    <row r="699" spans="1:10" x14ac:dyDescent="0.3">
      <c r="A699" s="2">
        <v>44385</v>
      </c>
      <c r="B699" s="1" t="s">
        <v>367</v>
      </c>
      <c r="C699" s="1" t="s">
        <v>24</v>
      </c>
      <c r="D699" s="1" t="s">
        <v>29</v>
      </c>
      <c r="E699" s="1" t="s">
        <v>76</v>
      </c>
      <c r="F699">
        <v>502.49</v>
      </c>
      <c r="G699">
        <v>3</v>
      </c>
      <c r="H699">
        <v>-87.94</v>
      </c>
      <c r="I699" s="1" t="s">
        <v>357</v>
      </c>
      <c r="J699">
        <v>2021</v>
      </c>
    </row>
    <row r="700" spans="1:10" x14ac:dyDescent="0.3">
      <c r="A700" s="2">
        <v>44385</v>
      </c>
      <c r="B700" s="1" t="s">
        <v>367</v>
      </c>
      <c r="C700" s="1" t="s">
        <v>24</v>
      </c>
      <c r="D700" s="1" t="s">
        <v>12</v>
      </c>
      <c r="E700" s="1" t="s">
        <v>19</v>
      </c>
      <c r="F700">
        <v>196.7</v>
      </c>
      <c r="G700">
        <v>6</v>
      </c>
      <c r="H700">
        <v>68.849999999999994</v>
      </c>
      <c r="I700" s="1" t="s">
        <v>357</v>
      </c>
      <c r="J700">
        <v>2021</v>
      </c>
    </row>
    <row r="701" spans="1:10" x14ac:dyDescent="0.3">
      <c r="A701" s="2">
        <v>44386</v>
      </c>
      <c r="B701" s="1" t="s">
        <v>368</v>
      </c>
      <c r="C701" s="1" t="s">
        <v>11</v>
      </c>
      <c r="D701" s="1" t="s">
        <v>12</v>
      </c>
      <c r="E701" s="1" t="s">
        <v>13</v>
      </c>
      <c r="F701">
        <v>10.37</v>
      </c>
      <c r="G701">
        <v>2</v>
      </c>
      <c r="H701">
        <v>3.63</v>
      </c>
      <c r="I701" s="1" t="s">
        <v>357</v>
      </c>
      <c r="J701">
        <v>2021</v>
      </c>
    </row>
    <row r="702" spans="1:10" x14ac:dyDescent="0.3">
      <c r="A702" s="2">
        <v>44386</v>
      </c>
      <c r="B702" s="1" t="s">
        <v>368</v>
      </c>
      <c r="C702" s="1" t="s">
        <v>11</v>
      </c>
      <c r="D702" s="1" t="s">
        <v>12</v>
      </c>
      <c r="E702" s="1" t="s">
        <v>13</v>
      </c>
      <c r="F702">
        <v>14.35</v>
      </c>
      <c r="G702">
        <v>3</v>
      </c>
      <c r="H702">
        <v>4.49</v>
      </c>
      <c r="I702" s="1" t="s">
        <v>357</v>
      </c>
      <c r="J702">
        <v>2021</v>
      </c>
    </row>
    <row r="703" spans="1:10" x14ac:dyDescent="0.3">
      <c r="A703" s="2">
        <v>44386</v>
      </c>
      <c r="B703" s="1" t="s">
        <v>369</v>
      </c>
      <c r="C703" s="1" t="s">
        <v>24</v>
      </c>
      <c r="D703" s="1" t="s">
        <v>12</v>
      </c>
      <c r="E703" s="1" t="s">
        <v>17</v>
      </c>
      <c r="F703">
        <v>2.88</v>
      </c>
      <c r="G703">
        <v>1</v>
      </c>
      <c r="H703">
        <v>1.41</v>
      </c>
      <c r="I703" s="1" t="s">
        <v>357</v>
      </c>
      <c r="J703">
        <v>2021</v>
      </c>
    </row>
    <row r="704" spans="1:10" x14ac:dyDescent="0.3">
      <c r="A704" s="2">
        <v>44386</v>
      </c>
      <c r="B704" s="1" t="s">
        <v>369</v>
      </c>
      <c r="C704" s="1" t="s">
        <v>24</v>
      </c>
      <c r="D704" s="1" t="s">
        <v>12</v>
      </c>
      <c r="E704" s="1" t="s">
        <v>19</v>
      </c>
      <c r="F704">
        <v>41.9</v>
      </c>
      <c r="G704">
        <v>6</v>
      </c>
      <c r="H704">
        <v>14.14</v>
      </c>
      <c r="I704" s="1" t="s">
        <v>357</v>
      </c>
      <c r="J704">
        <v>2021</v>
      </c>
    </row>
    <row r="705" spans="1:10" x14ac:dyDescent="0.3">
      <c r="A705" s="2">
        <v>44386</v>
      </c>
      <c r="B705" s="1" t="s">
        <v>369</v>
      </c>
      <c r="C705" s="1" t="s">
        <v>24</v>
      </c>
      <c r="D705" s="1" t="s">
        <v>12</v>
      </c>
      <c r="E705" s="1" t="s">
        <v>18</v>
      </c>
      <c r="F705">
        <v>23.92</v>
      </c>
      <c r="G705">
        <v>4</v>
      </c>
      <c r="H705">
        <v>4.07</v>
      </c>
      <c r="I705" s="1" t="s">
        <v>357</v>
      </c>
      <c r="J705">
        <v>2021</v>
      </c>
    </row>
    <row r="706" spans="1:10" x14ac:dyDescent="0.3">
      <c r="A706" s="2">
        <v>44386</v>
      </c>
      <c r="B706" s="1" t="s">
        <v>370</v>
      </c>
      <c r="C706" s="1" t="s">
        <v>24</v>
      </c>
      <c r="D706" s="1" t="s">
        <v>12</v>
      </c>
      <c r="E706" s="1" t="s">
        <v>19</v>
      </c>
      <c r="F706">
        <v>14.3</v>
      </c>
      <c r="G706">
        <v>6</v>
      </c>
      <c r="H706">
        <v>4.6500000000000004</v>
      </c>
      <c r="I706" s="1" t="s">
        <v>357</v>
      </c>
      <c r="J706">
        <v>2021</v>
      </c>
    </row>
    <row r="707" spans="1:10" x14ac:dyDescent="0.3">
      <c r="A707" s="2">
        <v>44386</v>
      </c>
      <c r="B707" s="1" t="s">
        <v>370</v>
      </c>
      <c r="C707" s="1" t="s">
        <v>24</v>
      </c>
      <c r="D707" s="1" t="s">
        <v>29</v>
      </c>
      <c r="E707" s="1" t="s">
        <v>48</v>
      </c>
      <c r="F707">
        <v>119.83</v>
      </c>
      <c r="G707">
        <v>1</v>
      </c>
      <c r="H707">
        <v>7.05</v>
      </c>
      <c r="I707" s="1" t="s">
        <v>357</v>
      </c>
      <c r="J707">
        <v>2021</v>
      </c>
    </row>
    <row r="708" spans="1:10" x14ac:dyDescent="0.3">
      <c r="A708" s="2">
        <v>44386</v>
      </c>
      <c r="B708" s="1" t="s">
        <v>370</v>
      </c>
      <c r="C708" s="1" t="s">
        <v>24</v>
      </c>
      <c r="D708" s="1" t="s">
        <v>12</v>
      </c>
      <c r="E708" s="1" t="s">
        <v>22</v>
      </c>
      <c r="F708">
        <v>5.56</v>
      </c>
      <c r="G708">
        <v>2</v>
      </c>
      <c r="H708">
        <v>2.2200000000000002</v>
      </c>
      <c r="I708" s="1" t="s">
        <v>357</v>
      </c>
      <c r="J708">
        <v>2021</v>
      </c>
    </row>
    <row r="709" spans="1:10" x14ac:dyDescent="0.3">
      <c r="A709" s="2">
        <v>44386</v>
      </c>
      <c r="B709" s="1" t="s">
        <v>370</v>
      </c>
      <c r="C709" s="1" t="s">
        <v>24</v>
      </c>
      <c r="D709" s="1" t="s">
        <v>12</v>
      </c>
      <c r="E709" s="1" t="s">
        <v>13</v>
      </c>
      <c r="F709">
        <v>32.4</v>
      </c>
      <c r="G709">
        <v>5</v>
      </c>
      <c r="H709">
        <v>15.55</v>
      </c>
      <c r="I709" s="1" t="s">
        <v>357</v>
      </c>
      <c r="J709">
        <v>2021</v>
      </c>
    </row>
    <row r="710" spans="1:10" x14ac:dyDescent="0.3">
      <c r="A710" s="2">
        <v>44388</v>
      </c>
      <c r="B710" s="1" t="s">
        <v>244</v>
      </c>
      <c r="C710" s="1" t="s">
        <v>91</v>
      </c>
      <c r="D710" s="1" t="s">
        <v>12</v>
      </c>
      <c r="E710" s="1" t="s">
        <v>13</v>
      </c>
      <c r="F710">
        <v>177.2</v>
      </c>
      <c r="G710">
        <v>5</v>
      </c>
      <c r="H710">
        <v>83.28</v>
      </c>
      <c r="I710" s="1" t="s">
        <v>357</v>
      </c>
      <c r="J710">
        <v>2021</v>
      </c>
    </row>
    <row r="711" spans="1:10" x14ac:dyDescent="0.3">
      <c r="A711" s="2">
        <v>44388</v>
      </c>
      <c r="B711" s="1" t="s">
        <v>244</v>
      </c>
      <c r="C711" s="1" t="s">
        <v>91</v>
      </c>
      <c r="D711" s="1" t="s">
        <v>31</v>
      </c>
      <c r="E711" s="1" t="s">
        <v>32</v>
      </c>
      <c r="F711">
        <v>197.97</v>
      </c>
      <c r="G711">
        <v>3</v>
      </c>
      <c r="H711">
        <v>57.41</v>
      </c>
      <c r="I711" s="1" t="s">
        <v>357</v>
      </c>
      <c r="J711">
        <v>2021</v>
      </c>
    </row>
    <row r="712" spans="1:10" x14ac:dyDescent="0.3">
      <c r="A712" s="2">
        <v>44388</v>
      </c>
      <c r="B712" s="1" t="s">
        <v>244</v>
      </c>
      <c r="C712" s="1" t="s">
        <v>91</v>
      </c>
      <c r="D712" s="1" t="s">
        <v>29</v>
      </c>
      <c r="E712" s="1" t="s">
        <v>30</v>
      </c>
      <c r="F712">
        <v>854.94</v>
      </c>
      <c r="G712">
        <v>3</v>
      </c>
      <c r="H712">
        <v>213.74</v>
      </c>
      <c r="I712" s="1" t="s">
        <v>357</v>
      </c>
      <c r="J712">
        <v>2021</v>
      </c>
    </row>
    <row r="713" spans="1:10" x14ac:dyDescent="0.3">
      <c r="A713" s="2">
        <v>44388</v>
      </c>
      <c r="B713" s="1" t="s">
        <v>244</v>
      </c>
      <c r="C713" s="1" t="s">
        <v>91</v>
      </c>
      <c r="D713" s="1" t="s">
        <v>29</v>
      </c>
      <c r="E713" s="1" t="s">
        <v>35</v>
      </c>
      <c r="F713">
        <v>124.11</v>
      </c>
      <c r="G713">
        <v>9</v>
      </c>
      <c r="H713">
        <v>52.13</v>
      </c>
      <c r="I713" s="1" t="s">
        <v>357</v>
      </c>
      <c r="J713">
        <v>2021</v>
      </c>
    </row>
    <row r="714" spans="1:10" x14ac:dyDescent="0.3">
      <c r="A714" s="2">
        <v>44388</v>
      </c>
      <c r="B714" s="1" t="s">
        <v>244</v>
      </c>
      <c r="C714" s="1" t="s">
        <v>91</v>
      </c>
      <c r="D714" s="1" t="s">
        <v>12</v>
      </c>
      <c r="E714" s="1" t="s">
        <v>17</v>
      </c>
      <c r="F714">
        <v>14.4</v>
      </c>
      <c r="G714">
        <v>5</v>
      </c>
      <c r="H714">
        <v>7.06</v>
      </c>
      <c r="I714" s="1" t="s">
        <v>357</v>
      </c>
      <c r="J714">
        <v>2021</v>
      </c>
    </row>
    <row r="715" spans="1:10" x14ac:dyDescent="0.3">
      <c r="A715" s="2">
        <v>44388</v>
      </c>
      <c r="B715" s="1" t="s">
        <v>101</v>
      </c>
      <c r="C715" s="1" t="s">
        <v>11</v>
      </c>
      <c r="D715" s="1" t="s">
        <v>31</v>
      </c>
      <c r="E715" s="1" t="s">
        <v>32</v>
      </c>
      <c r="F715">
        <v>575.97</v>
      </c>
      <c r="G715">
        <v>4</v>
      </c>
      <c r="H715">
        <v>43.2</v>
      </c>
      <c r="I715" s="1" t="s">
        <v>357</v>
      </c>
      <c r="J715">
        <v>2021</v>
      </c>
    </row>
    <row r="716" spans="1:10" x14ac:dyDescent="0.3">
      <c r="A716" s="2">
        <v>44388</v>
      </c>
      <c r="B716" s="1" t="s">
        <v>101</v>
      </c>
      <c r="C716" s="1" t="s">
        <v>11</v>
      </c>
      <c r="D716" s="1" t="s">
        <v>12</v>
      </c>
      <c r="E716" s="1" t="s">
        <v>13</v>
      </c>
      <c r="F716">
        <v>10.37</v>
      </c>
      <c r="G716">
        <v>2</v>
      </c>
      <c r="H716">
        <v>3.63</v>
      </c>
      <c r="I716" s="1" t="s">
        <v>357</v>
      </c>
      <c r="J716">
        <v>2021</v>
      </c>
    </row>
    <row r="717" spans="1:10" x14ac:dyDescent="0.3">
      <c r="A717" s="2">
        <v>44388</v>
      </c>
      <c r="B717" s="1" t="s">
        <v>371</v>
      </c>
      <c r="C717" s="1" t="s">
        <v>78</v>
      </c>
      <c r="D717" s="1" t="s">
        <v>12</v>
      </c>
      <c r="E717" s="1" t="s">
        <v>13</v>
      </c>
      <c r="F717">
        <v>49.12</v>
      </c>
      <c r="G717">
        <v>4</v>
      </c>
      <c r="H717">
        <v>23.09</v>
      </c>
      <c r="I717" s="1" t="s">
        <v>357</v>
      </c>
      <c r="J717">
        <v>2021</v>
      </c>
    </row>
    <row r="718" spans="1:10" x14ac:dyDescent="0.3">
      <c r="A718" s="2">
        <v>44388</v>
      </c>
      <c r="B718" s="1" t="s">
        <v>371</v>
      </c>
      <c r="C718" s="1" t="s">
        <v>78</v>
      </c>
      <c r="D718" s="1" t="s">
        <v>12</v>
      </c>
      <c r="E718" s="1" t="s">
        <v>19</v>
      </c>
      <c r="F718">
        <v>18.28</v>
      </c>
      <c r="G718">
        <v>5</v>
      </c>
      <c r="H718">
        <v>6.4</v>
      </c>
      <c r="I718" s="1" t="s">
        <v>357</v>
      </c>
      <c r="J718">
        <v>2021</v>
      </c>
    </row>
    <row r="719" spans="1:10" x14ac:dyDescent="0.3">
      <c r="A719" s="2">
        <v>44388</v>
      </c>
      <c r="B719" s="1" t="s">
        <v>372</v>
      </c>
      <c r="C719" s="1" t="s">
        <v>78</v>
      </c>
      <c r="D719" s="1" t="s">
        <v>31</v>
      </c>
      <c r="E719" s="1" t="s">
        <v>32</v>
      </c>
      <c r="F719">
        <v>164.85</v>
      </c>
      <c r="G719">
        <v>3</v>
      </c>
      <c r="H719">
        <v>47.81</v>
      </c>
      <c r="I719" s="1" t="s">
        <v>357</v>
      </c>
      <c r="J719">
        <v>2021</v>
      </c>
    </row>
    <row r="720" spans="1:10" x14ac:dyDescent="0.3">
      <c r="A720" s="2">
        <v>44389</v>
      </c>
      <c r="B720" s="1" t="s">
        <v>373</v>
      </c>
      <c r="C720" s="1" t="s">
        <v>24</v>
      </c>
      <c r="D720" s="1" t="s">
        <v>12</v>
      </c>
      <c r="E720" s="1" t="s">
        <v>19</v>
      </c>
      <c r="F720">
        <v>7.71</v>
      </c>
      <c r="G720">
        <v>2</v>
      </c>
      <c r="H720">
        <v>2.8</v>
      </c>
      <c r="I720" s="1" t="s">
        <v>357</v>
      </c>
      <c r="J720">
        <v>2021</v>
      </c>
    </row>
    <row r="721" spans="1:10" x14ac:dyDescent="0.3">
      <c r="A721" s="2">
        <v>44389</v>
      </c>
      <c r="B721" s="1" t="s">
        <v>373</v>
      </c>
      <c r="C721" s="1" t="s">
        <v>24</v>
      </c>
      <c r="D721" s="1" t="s">
        <v>29</v>
      </c>
      <c r="E721" s="1" t="s">
        <v>76</v>
      </c>
      <c r="F721">
        <v>698.35</v>
      </c>
      <c r="G721">
        <v>3</v>
      </c>
      <c r="H721">
        <v>-17.46</v>
      </c>
      <c r="I721" s="1" t="s">
        <v>357</v>
      </c>
      <c r="J721">
        <v>2021</v>
      </c>
    </row>
    <row r="722" spans="1:10" x14ac:dyDescent="0.3">
      <c r="A722" s="2">
        <v>44389</v>
      </c>
      <c r="B722" s="1" t="s">
        <v>220</v>
      </c>
      <c r="C722" s="1" t="s">
        <v>24</v>
      </c>
      <c r="D722" s="1" t="s">
        <v>12</v>
      </c>
      <c r="E722" s="1" t="s">
        <v>18</v>
      </c>
      <c r="F722">
        <v>249.75</v>
      </c>
      <c r="G722">
        <v>9</v>
      </c>
      <c r="H722">
        <v>44.96</v>
      </c>
      <c r="I722" s="1" t="s">
        <v>357</v>
      </c>
      <c r="J722">
        <v>2021</v>
      </c>
    </row>
    <row r="723" spans="1:10" x14ac:dyDescent="0.3">
      <c r="A723" s="2">
        <v>44389</v>
      </c>
      <c r="B723" s="1" t="s">
        <v>220</v>
      </c>
      <c r="C723" s="1" t="s">
        <v>24</v>
      </c>
      <c r="D723" s="1" t="s">
        <v>31</v>
      </c>
      <c r="E723" s="1" t="s">
        <v>32</v>
      </c>
      <c r="F723">
        <v>255.94</v>
      </c>
      <c r="G723">
        <v>8</v>
      </c>
      <c r="H723">
        <v>28.79</v>
      </c>
      <c r="I723" s="1" t="s">
        <v>357</v>
      </c>
      <c r="J723">
        <v>2021</v>
      </c>
    </row>
    <row r="724" spans="1:10" x14ac:dyDescent="0.3">
      <c r="A724" s="2">
        <v>44389</v>
      </c>
      <c r="B724" s="1" t="s">
        <v>125</v>
      </c>
      <c r="C724" s="1" t="s">
        <v>86</v>
      </c>
      <c r="D724" s="1" t="s">
        <v>29</v>
      </c>
      <c r="E724" s="1" t="s">
        <v>30</v>
      </c>
      <c r="F724">
        <v>123.14</v>
      </c>
      <c r="G724">
        <v>4</v>
      </c>
      <c r="H724">
        <v>13.85</v>
      </c>
      <c r="I724" s="1" t="s">
        <v>357</v>
      </c>
      <c r="J724">
        <v>2021</v>
      </c>
    </row>
    <row r="725" spans="1:10" x14ac:dyDescent="0.3">
      <c r="A725" s="2">
        <v>44389</v>
      </c>
      <c r="B725" s="1" t="s">
        <v>125</v>
      </c>
      <c r="C725" s="1" t="s">
        <v>86</v>
      </c>
      <c r="D725" s="1" t="s">
        <v>12</v>
      </c>
      <c r="E725" s="1" t="s">
        <v>19</v>
      </c>
      <c r="F725">
        <v>11.26</v>
      </c>
      <c r="G725">
        <v>4</v>
      </c>
      <c r="H725">
        <v>3.8</v>
      </c>
      <c r="I725" s="1" t="s">
        <v>357</v>
      </c>
      <c r="J725">
        <v>2021</v>
      </c>
    </row>
    <row r="726" spans="1:10" x14ac:dyDescent="0.3">
      <c r="A726" s="2">
        <v>44389</v>
      </c>
      <c r="B726" s="1" t="s">
        <v>374</v>
      </c>
      <c r="C726" s="1" t="s">
        <v>16</v>
      </c>
      <c r="D726" s="1" t="s">
        <v>12</v>
      </c>
      <c r="E726" s="1" t="s">
        <v>13</v>
      </c>
      <c r="F726">
        <v>35.86</v>
      </c>
      <c r="G726">
        <v>9</v>
      </c>
      <c r="H726">
        <v>13</v>
      </c>
      <c r="I726" s="1" t="s">
        <v>357</v>
      </c>
      <c r="J726">
        <v>2021</v>
      </c>
    </row>
    <row r="727" spans="1:10" x14ac:dyDescent="0.3">
      <c r="A727" s="2">
        <v>44389</v>
      </c>
      <c r="B727" s="1" t="s">
        <v>374</v>
      </c>
      <c r="C727" s="1" t="s">
        <v>16</v>
      </c>
      <c r="D727" s="1" t="s">
        <v>31</v>
      </c>
      <c r="E727" s="1" t="s">
        <v>37</v>
      </c>
      <c r="F727">
        <v>23.84</v>
      </c>
      <c r="G727">
        <v>4</v>
      </c>
      <c r="H727">
        <v>3.28</v>
      </c>
      <c r="I727" s="1" t="s">
        <v>357</v>
      </c>
      <c r="J727">
        <v>2021</v>
      </c>
    </row>
    <row r="728" spans="1:10" x14ac:dyDescent="0.3">
      <c r="A728" s="2">
        <v>44389</v>
      </c>
      <c r="B728" s="1" t="s">
        <v>375</v>
      </c>
      <c r="C728" s="1" t="s">
        <v>11</v>
      </c>
      <c r="D728" s="1" t="s">
        <v>29</v>
      </c>
      <c r="E728" s="1" t="s">
        <v>30</v>
      </c>
      <c r="F728">
        <v>512.36</v>
      </c>
      <c r="G728">
        <v>3</v>
      </c>
      <c r="H728">
        <v>-14.64</v>
      </c>
      <c r="I728" s="1" t="s">
        <v>357</v>
      </c>
      <c r="J728">
        <v>2021</v>
      </c>
    </row>
    <row r="729" spans="1:10" x14ac:dyDescent="0.3">
      <c r="A729" s="2">
        <v>44389</v>
      </c>
      <c r="B729" s="1" t="s">
        <v>375</v>
      </c>
      <c r="C729" s="1" t="s">
        <v>11</v>
      </c>
      <c r="D729" s="1" t="s">
        <v>12</v>
      </c>
      <c r="E729" s="1" t="s">
        <v>33</v>
      </c>
      <c r="F729">
        <v>3.49</v>
      </c>
      <c r="G729">
        <v>2</v>
      </c>
      <c r="H729">
        <v>0.56999999999999995</v>
      </c>
      <c r="I729" s="1" t="s">
        <v>357</v>
      </c>
      <c r="J729">
        <v>2021</v>
      </c>
    </row>
    <row r="730" spans="1:10" x14ac:dyDescent="0.3">
      <c r="A730" s="2">
        <v>44389</v>
      </c>
      <c r="B730" s="1" t="s">
        <v>375</v>
      </c>
      <c r="C730" s="1" t="s">
        <v>11</v>
      </c>
      <c r="D730" s="1" t="s">
        <v>12</v>
      </c>
      <c r="E730" s="1" t="s">
        <v>22</v>
      </c>
      <c r="F730">
        <v>22.29</v>
      </c>
      <c r="G730">
        <v>7</v>
      </c>
      <c r="H730">
        <v>3.9</v>
      </c>
      <c r="I730" s="1" t="s">
        <v>357</v>
      </c>
      <c r="J730">
        <v>2021</v>
      </c>
    </row>
    <row r="731" spans="1:10" x14ac:dyDescent="0.3">
      <c r="A731" s="2">
        <v>44389</v>
      </c>
      <c r="B731" s="1" t="s">
        <v>375</v>
      </c>
      <c r="C731" s="1" t="s">
        <v>11</v>
      </c>
      <c r="D731" s="1" t="s">
        <v>12</v>
      </c>
      <c r="E731" s="1" t="s">
        <v>13</v>
      </c>
      <c r="F731">
        <v>16.03</v>
      </c>
      <c r="G731">
        <v>3</v>
      </c>
      <c r="H731">
        <v>5.61</v>
      </c>
      <c r="I731" s="1" t="s">
        <v>357</v>
      </c>
      <c r="J731">
        <v>2021</v>
      </c>
    </row>
    <row r="732" spans="1:10" x14ac:dyDescent="0.3">
      <c r="A732" s="2">
        <v>44390</v>
      </c>
      <c r="B732" s="1" t="s">
        <v>347</v>
      </c>
      <c r="C732" s="1" t="s">
        <v>24</v>
      </c>
      <c r="D732" s="1" t="s">
        <v>29</v>
      </c>
      <c r="E732" s="1" t="s">
        <v>76</v>
      </c>
      <c r="F732">
        <v>351.22</v>
      </c>
      <c r="G732">
        <v>3</v>
      </c>
      <c r="H732">
        <v>4.3899999999999997</v>
      </c>
      <c r="I732" s="1" t="s">
        <v>357</v>
      </c>
      <c r="J732">
        <v>2021</v>
      </c>
    </row>
    <row r="733" spans="1:10" x14ac:dyDescent="0.3">
      <c r="A733" s="2">
        <v>44391</v>
      </c>
      <c r="B733" s="1" t="s">
        <v>376</v>
      </c>
      <c r="C733" s="1" t="s">
        <v>16</v>
      </c>
      <c r="D733" s="1" t="s">
        <v>12</v>
      </c>
      <c r="E733" s="1" t="s">
        <v>19</v>
      </c>
      <c r="F733">
        <v>29.93</v>
      </c>
      <c r="G733">
        <v>7</v>
      </c>
      <c r="H733">
        <v>-46.39</v>
      </c>
      <c r="I733" s="1" t="s">
        <v>357</v>
      </c>
      <c r="J733">
        <v>2021</v>
      </c>
    </row>
    <row r="734" spans="1:10" x14ac:dyDescent="0.3">
      <c r="A734" s="2">
        <v>44391</v>
      </c>
      <c r="B734" s="1" t="s">
        <v>376</v>
      </c>
      <c r="C734" s="1" t="s">
        <v>16</v>
      </c>
      <c r="D734" s="1" t="s">
        <v>31</v>
      </c>
      <c r="E734" s="1" t="s">
        <v>32</v>
      </c>
      <c r="F734">
        <v>38.270000000000003</v>
      </c>
      <c r="G734">
        <v>4</v>
      </c>
      <c r="H734">
        <v>3.83</v>
      </c>
      <c r="I734" s="1" t="s">
        <v>357</v>
      </c>
      <c r="J734">
        <v>2021</v>
      </c>
    </row>
    <row r="735" spans="1:10" x14ac:dyDescent="0.3">
      <c r="A735" s="2">
        <v>44391</v>
      </c>
      <c r="B735" s="1" t="s">
        <v>377</v>
      </c>
      <c r="C735" s="1" t="s">
        <v>58</v>
      </c>
      <c r="D735" s="1" t="s">
        <v>12</v>
      </c>
      <c r="E735" s="1" t="s">
        <v>18</v>
      </c>
      <c r="F735">
        <v>55.92</v>
      </c>
      <c r="G735">
        <v>5</v>
      </c>
      <c r="H735">
        <v>6.29</v>
      </c>
      <c r="I735" s="1" t="s">
        <v>357</v>
      </c>
      <c r="J735">
        <v>2021</v>
      </c>
    </row>
    <row r="736" spans="1:10" x14ac:dyDescent="0.3">
      <c r="A736" s="2">
        <v>44391</v>
      </c>
      <c r="B736" s="1" t="s">
        <v>97</v>
      </c>
      <c r="C736" s="1" t="s">
        <v>21</v>
      </c>
      <c r="D736" s="1" t="s">
        <v>31</v>
      </c>
      <c r="E736" s="1" t="s">
        <v>32</v>
      </c>
      <c r="F736">
        <v>13.49</v>
      </c>
      <c r="G736">
        <v>1</v>
      </c>
      <c r="H736">
        <v>-2.25</v>
      </c>
      <c r="I736" s="1" t="s">
        <v>357</v>
      </c>
      <c r="J736">
        <v>2021</v>
      </c>
    </row>
    <row r="737" spans="1:10" x14ac:dyDescent="0.3">
      <c r="A737" s="2">
        <v>44391</v>
      </c>
      <c r="B737" s="1" t="s">
        <v>97</v>
      </c>
      <c r="C737" s="1" t="s">
        <v>21</v>
      </c>
      <c r="D737" s="1" t="s">
        <v>31</v>
      </c>
      <c r="E737" s="1" t="s">
        <v>32</v>
      </c>
      <c r="F737">
        <v>23.99</v>
      </c>
      <c r="G737">
        <v>2</v>
      </c>
      <c r="H737">
        <v>-13.99</v>
      </c>
      <c r="I737" s="1" t="s">
        <v>357</v>
      </c>
      <c r="J737">
        <v>2021</v>
      </c>
    </row>
    <row r="738" spans="1:10" x14ac:dyDescent="0.3">
      <c r="A738" s="2">
        <v>44391</v>
      </c>
      <c r="B738" s="1" t="s">
        <v>97</v>
      </c>
      <c r="C738" s="1" t="s">
        <v>21</v>
      </c>
      <c r="D738" s="1" t="s">
        <v>29</v>
      </c>
      <c r="E738" s="1" t="s">
        <v>35</v>
      </c>
      <c r="F738">
        <v>31.98</v>
      </c>
      <c r="G738">
        <v>2</v>
      </c>
      <c r="H738">
        <v>1.2</v>
      </c>
      <c r="I738" s="1" t="s">
        <v>357</v>
      </c>
      <c r="J738">
        <v>2021</v>
      </c>
    </row>
    <row r="739" spans="1:10" x14ac:dyDescent="0.3">
      <c r="A739" s="2">
        <v>44391</v>
      </c>
      <c r="B739" s="1" t="s">
        <v>97</v>
      </c>
      <c r="C739" s="1" t="s">
        <v>21</v>
      </c>
      <c r="D739" s="1" t="s">
        <v>12</v>
      </c>
      <c r="E739" s="1" t="s">
        <v>22</v>
      </c>
      <c r="F739">
        <v>41.58</v>
      </c>
      <c r="G739">
        <v>2</v>
      </c>
      <c r="H739">
        <v>4.68</v>
      </c>
      <c r="I739" s="1" t="s">
        <v>357</v>
      </c>
      <c r="J739">
        <v>2021</v>
      </c>
    </row>
    <row r="740" spans="1:10" x14ac:dyDescent="0.3">
      <c r="A740" s="2">
        <v>44391</v>
      </c>
      <c r="B740" s="1" t="s">
        <v>378</v>
      </c>
      <c r="C740" s="1" t="s">
        <v>41</v>
      </c>
      <c r="D740" s="1" t="s">
        <v>12</v>
      </c>
      <c r="E740" s="1" t="s">
        <v>56</v>
      </c>
      <c r="F740">
        <v>39.479999999999997</v>
      </c>
      <c r="G740">
        <v>1</v>
      </c>
      <c r="H740">
        <v>11.05</v>
      </c>
      <c r="I740" s="1" t="s">
        <v>357</v>
      </c>
      <c r="J740">
        <v>2021</v>
      </c>
    </row>
    <row r="741" spans="1:10" x14ac:dyDescent="0.3">
      <c r="A741" s="2">
        <v>44391</v>
      </c>
      <c r="B741" s="1" t="s">
        <v>379</v>
      </c>
      <c r="C741" s="1" t="s">
        <v>78</v>
      </c>
      <c r="D741" s="1" t="s">
        <v>12</v>
      </c>
      <c r="E741" s="1" t="s">
        <v>22</v>
      </c>
      <c r="F741">
        <v>17.940000000000001</v>
      </c>
      <c r="G741">
        <v>3</v>
      </c>
      <c r="H741">
        <v>4.49</v>
      </c>
      <c r="I741" s="1" t="s">
        <v>357</v>
      </c>
      <c r="J741">
        <v>2021</v>
      </c>
    </row>
    <row r="742" spans="1:10" x14ac:dyDescent="0.3">
      <c r="A742" s="2">
        <v>44392</v>
      </c>
      <c r="B742" s="1" t="s">
        <v>270</v>
      </c>
      <c r="C742" s="1" t="s">
        <v>74</v>
      </c>
      <c r="D742" s="1" t="s">
        <v>31</v>
      </c>
      <c r="E742" s="1" t="s">
        <v>37</v>
      </c>
      <c r="F742">
        <v>2.97</v>
      </c>
      <c r="G742">
        <v>3</v>
      </c>
      <c r="H742">
        <v>1.31</v>
      </c>
      <c r="I742" s="1" t="s">
        <v>357</v>
      </c>
      <c r="J742">
        <v>2021</v>
      </c>
    </row>
    <row r="743" spans="1:10" x14ac:dyDescent="0.3">
      <c r="A743" s="2">
        <v>44392</v>
      </c>
      <c r="B743" s="1" t="s">
        <v>270</v>
      </c>
      <c r="C743" s="1" t="s">
        <v>74</v>
      </c>
      <c r="D743" s="1" t="s">
        <v>12</v>
      </c>
      <c r="E743" s="1" t="s">
        <v>33</v>
      </c>
      <c r="F743">
        <v>6.54</v>
      </c>
      <c r="G743">
        <v>3</v>
      </c>
      <c r="H743">
        <v>2.68</v>
      </c>
      <c r="I743" s="1" t="s">
        <v>357</v>
      </c>
      <c r="J743">
        <v>2021</v>
      </c>
    </row>
    <row r="744" spans="1:10" x14ac:dyDescent="0.3">
      <c r="A744" s="2">
        <v>44395</v>
      </c>
      <c r="B744" s="1" t="s">
        <v>380</v>
      </c>
      <c r="C744" s="1" t="s">
        <v>58</v>
      </c>
      <c r="D744" s="1" t="s">
        <v>29</v>
      </c>
      <c r="E744" s="1" t="s">
        <v>30</v>
      </c>
      <c r="F744">
        <v>259.14</v>
      </c>
      <c r="G744">
        <v>4</v>
      </c>
      <c r="H744">
        <v>-25.91</v>
      </c>
      <c r="I744" s="1" t="s">
        <v>357</v>
      </c>
      <c r="J744">
        <v>2021</v>
      </c>
    </row>
    <row r="745" spans="1:10" x14ac:dyDescent="0.3">
      <c r="A745" s="2">
        <v>44395</v>
      </c>
      <c r="B745" s="1" t="s">
        <v>381</v>
      </c>
      <c r="C745" s="1" t="s">
        <v>78</v>
      </c>
      <c r="D745" s="1" t="s">
        <v>12</v>
      </c>
      <c r="E745" s="1" t="s">
        <v>19</v>
      </c>
      <c r="F745">
        <v>13.9</v>
      </c>
      <c r="G745">
        <v>2</v>
      </c>
      <c r="H745">
        <v>4.5199999999999996</v>
      </c>
      <c r="I745" s="1" t="s">
        <v>357</v>
      </c>
      <c r="J745">
        <v>2021</v>
      </c>
    </row>
    <row r="746" spans="1:10" x14ac:dyDescent="0.3">
      <c r="A746" s="2">
        <v>44396</v>
      </c>
      <c r="B746" s="1" t="s">
        <v>382</v>
      </c>
      <c r="C746" s="1" t="s">
        <v>255</v>
      </c>
      <c r="D746" s="1" t="s">
        <v>31</v>
      </c>
      <c r="E746" s="1" t="s">
        <v>32</v>
      </c>
      <c r="F746">
        <v>359.98</v>
      </c>
      <c r="G746">
        <v>2</v>
      </c>
      <c r="H746">
        <v>93.59</v>
      </c>
      <c r="I746" s="1" t="s">
        <v>357</v>
      </c>
      <c r="J746">
        <v>2021</v>
      </c>
    </row>
    <row r="747" spans="1:10" x14ac:dyDescent="0.3">
      <c r="A747" s="2">
        <v>44396</v>
      </c>
      <c r="B747" s="1" t="s">
        <v>382</v>
      </c>
      <c r="C747" s="1" t="s">
        <v>255</v>
      </c>
      <c r="D747" s="1" t="s">
        <v>29</v>
      </c>
      <c r="E747" s="1" t="s">
        <v>76</v>
      </c>
      <c r="F747">
        <v>70.56</v>
      </c>
      <c r="G747">
        <v>1</v>
      </c>
      <c r="H747">
        <v>-4.03</v>
      </c>
      <c r="I747" s="1" t="s">
        <v>357</v>
      </c>
      <c r="J747">
        <v>2021</v>
      </c>
    </row>
    <row r="748" spans="1:10" x14ac:dyDescent="0.3">
      <c r="A748" s="2">
        <v>44396</v>
      </c>
      <c r="B748" s="1" t="s">
        <v>382</v>
      </c>
      <c r="C748" s="1" t="s">
        <v>255</v>
      </c>
      <c r="D748" s="1" t="s">
        <v>12</v>
      </c>
      <c r="E748" s="1" t="s">
        <v>19</v>
      </c>
      <c r="F748">
        <v>20.88</v>
      </c>
      <c r="G748">
        <v>2</v>
      </c>
      <c r="H748">
        <v>9.6</v>
      </c>
      <c r="I748" s="1" t="s">
        <v>357</v>
      </c>
      <c r="J748">
        <v>2021</v>
      </c>
    </row>
    <row r="749" spans="1:10" x14ac:dyDescent="0.3">
      <c r="A749" s="2">
        <v>44396</v>
      </c>
      <c r="B749" s="1" t="s">
        <v>382</v>
      </c>
      <c r="C749" s="1" t="s">
        <v>255</v>
      </c>
      <c r="D749" s="1" t="s">
        <v>12</v>
      </c>
      <c r="E749" s="1" t="s">
        <v>19</v>
      </c>
      <c r="F749">
        <v>3.81</v>
      </c>
      <c r="G749">
        <v>1</v>
      </c>
      <c r="H749">
        <v>1.83</v>
      </c>
      <c r="I749" s="1" t="s">
        <v>357</v>
      </c>
      <c r="J749">
        <v>2021</v>
      </c>
    </row>
    <row r="750" spans="1:10" x14ac:dyDescent="0.3">
      <c r="A750" s="2">
        <v>44396</v>
      </c>
      <c r="B750" s="1" t="s">
        <v>383</v>
      </c>
      <c r="C750" s="1" t="s">
        <v>216</v>
      </c>
      <c r="D750" s="1" t="s">
        <v>12</v>
      </c>
      <c r="E750" s="1" t="s">
        <v>19</v>
      </c>
      <c r="F750">
        <v>6.1</v>
      </c>
      <c r="G750">
        <v>2</v>
      </c>
      <c r="H750">
        <v>2.21</v>
      </c>
      <c r="I750" s="1" t="s">
        <v>357</v>
      </c>
      <c r="J750">
        <v>2021</v>
      </c>
    </row>
    <row r="751" spans="1:10" x14ac:dyDescent="0.3">
      <c r="A751" s="2">
        <v>44397</v>
      </c>
      <c r="B751" s="1" t="s">
        <v>384</v>
      </c>
      <c r="C751" s="1" t="s">
        <v>11</v>
      </c>
      <c r="D751" s="1" t="s">
        <v>12</v>
      </c>
      <c r="E751" s="1" t="s">
        <v>18</v>
      </c>
      <c r="F751">
        <v>342.86</v>
      </c>
      <c r="G751">
        <v>3</v>
      </c>
      <c r="H751">
        <v>38.57</v>
      </c>
      <c r="I751" s="1" t="s">
        <v>357</v>
      </c>
      <c r="J751">
        <v>2021</v>
      </c>
    </row>
    <row r="752" spans="1:10" x14ac:dyDescent="0.3">
      <c r="A752" s="2">
        <v>44397</v>
      </c>
      <c r="B752" s="1" t="s">
        <v>384</v>
      </c>
      <c r="C752" s="1" t="s">
        <v>11</v>
      </c>
      <c r="D752" s="1" t="s">
        <v>29</v>
      </c>
      <c r="E752" s="1" t="s">
        <v>35</v>
      </c>
      <c r="F752">
        <v>16.739999999999998</v>
      </c>
      <c r="G752">
        <v>5</v>
      </c>
      <c r="H752">
        <v>-14.23</v>
      </c>
      <c r="I752" s="1" t="s">
        <v>357</v>
      </c>
      <c r="J752">
        <v>2021</v>
      </c>
    </row>
    <row r="753" spans="1:10" x14ac:dyDescent="0.3">
      <c r="A753" s="2">
        <v>44397</v>
      </c>
      <c r="B753" s="1" t="s">
        <v>384</v>
      </c>
      <c r="C753" s="1" t="s">
        <v>11</v>
      </c>
      <c r="D753" s="1" t="s">
        <v>29</v>
      </c>
      <c r="E753" s="1" t="s">
        <v>30</v>
      </c>
      <c r="F753">
        <v>981.37</v>
      </c>
      <c r="G753">
        <v>2</v>
      </c>
      <c r="H753">
        <v>-140.19999999999999</v>
      </c>
      <c r="I753" s="1" t="s">
        <v>357</v>
      </c>
      <c r="J753">
        <v>2021</v>
      </c>
    </row>
    <row r="754" spans="1:10" x14ac:dyDescent="0.3">
      <c r="A754" s="2">
        <v>44397</v>
      </c>
      <c r="B754" s="1" t="s">
        <v>385</v>
      </c>
      <c r="C754" s="1" t="s">
        <v>50</v>
      </c>
      <c r="D754" s="1" t="s">
        <v>12</v>
      </c>
      <c r="E754" s="1" t="s">
        <v>18</v>
      </c>
      <c r="F754">
        <v>25.98</v>
      </c>
      <c r="G754">
        <v>1</v>
      </c>
      <c r="H754">
        <v>-5.2</v>
      </c>
      <c r="I754" s="1" t="s">
        <v>357</v>
      </c>
      <c r="J754">
        <v>2021</v>
      </c>
    </row>
    <row r="755" spans="1:10" x14ac:dyDescent="0.3">
      <c r="A755" s="2">
        <v>44397</v>
      </c>
      <c r="B755" s="1" t="s">
        <v>385</v>
      </c>
      <c r="C755" s="1" t="s">
        <v>50</v>
      </c>
      <c r="D755" s="1" t="s">
        <v>12</v>
      </c>
      <c r="E755" s="1" t="s">
        <v>19</v>
      </c>
      <c r="F755">
        <v>27.36</v>
      </c>
      <c r="G755">
        <v>3</v>
      </c>
      <c r="H755">
        <v>-21.89</v>
      </c>
      <c r="I755" s="1" t="s">
        <v>357</v>
      </c>
      <c r="J755">
        <v>2021</v>
      </c>
    </row>
    <row r="756" spans="1:10" x14ac:dyDescent="0.3">
      <c r="A756" s="2">
        <v>44397</v>
      </c>
      <c r="B756" s="1" t="s">
        <v>386</v>
      </c>
      <c r="C756" s="1" t="s">
        <v>24</v>
      </c>
      <c r="D756" s="1" t="s">
        <v>12</v>
      </c>
      <c r="E756" s="1" t="s">
        <v>13</v>
      </c>
      <c r="F756">
        <v>104.85</v>
      </c>
      <c r="G756">
        <v>1</v>
      </c>
      <c r="H756">
        <v>50.33</v>
      </c>
      <c r="I756" s="1" t="s">
        <v>357</v>
      </c>
      <c r="J756">
        <v>2021</v>
      </c>
    </row>
    <row r="757" spans="1:10" x14ac:dyDescent="0.3">
      <c r="A757" s="2">
        <v>44397</v>
      </c>
      <c r="B757" s="1" t="s">
        <v>386</v>
      </c>
      <c r="C757" s="1" t="s">
        <v>24</v>
      </c>
      <c r="D757" s="1" t="s">
        <v>12</v>
      </c>
      <c r="E757" s="1" t="s">
        <v>19</v>
      </c>
      <c r="F757">
        <v>8.6999999999999993</v>
      </c>
      <c r="G757">
        <v>2</v>
      </c>
      <c r="H757">
        <v>3.16</v>
      </c>
      <c r="I757" s="1" t="s">
        <v>357</v>
      </c>
      <c r="J757">
        <v>2021</v>
      </c>
    </row>
    <row r="758" spans="1:10" x14ac:dyDescent="0.3">
      <c r="A758" s="2">
        <v>44397</v>
      </c>
      <c r="B758" s="1" t="s">
        <v>386</v>
      </c>
      <c r="C758" s="1" t="s">
        <v>24</v>
      </c>
      <c r="D758" s="1" t="s">
        <v>12</v>
      </c>
      <c r="E758" s="1" t="s">
        <v>13</v>
      </c>
      <c r="F758">
        <v>19.920000000000002</v>
      </c>
      <c r="G758">
        <v>4</v>
      </c>
      <c r="H758">
        <v>9.76</v>
      </c>
      <c r="I758" s="1" t="s">
        <v>357</v>
      </c>
      <c r="J758">
        <v>2021</v>
      </c>
    </row>
    <row r="759" spans="1:10" x14ac:dyDescent="0.3">
      <c r="A759" s="2">
        <v>44397</v>
      </c>
      <c r="B759" s="1" t="s">
        <v>386</v>
      </c>
      <c r="C759" s="1" t="s">
        <v>24</v>
      </c>
      <c r="D759" s="1" t="s">
        <v>29</v>
      </c>
      <c r="E759" s="1" t="s">
        <v>35</v>
      </c>
      <c r="F759">
        <v>43.02</v>
      </c>
      <c r="G759">
        <v>3</v>
      </c>
      <c r="H759">
        <v>15.49</v>
      </c>
      <c r="I759" s="1" t="s">
        <v>357</v>
      </c>
      <c r="J759">
        <v>2021</v>
      </c>
    </row>
    <row r="760" spans="1:10" x14ac:dyDescent="0.3">
      <c r="A760" s="2">
        <v>44397</v>
      </c>
      <c r="B760" s="1" t="s">
        <v>387</v>
      </c>
      <c r="C760" s="1" t="s">
        <v>24</v>
      </c>
      <c r="D760" s="1" t="s">
        <v>12</v>
      </c>
      <c r="E760" s="1" t="s">
        <v>19</v>
      </c>
      <c r="F760">
        <v>89.71</v>
      </c>
      <c r="G760">
        <v>6</v>
      </c>
      <c r="H760">
        <v>30.28</v>
      </c>
      <c r="I760" s="1" t="s">
        <v>357</v>
      </c>
      <c r="J760">
        <v>2021</v>
      </c>
    </row>
    <row r="761" spans="1:10" x14ac:dyDescent="0.3">
      <c r="A761" s="2">
        <v>44397</v>
      </c>
      <c r="B761" s="1" t="s">
        <v>387</v>
      </c>
      <c r="C761" s="1" t="s">
        <v>24</v>
      </c>
      <c r="D761" s="1" t="s">
        <v>12</v>
      </c>
      <c r="E761" s="1" t="s">
        <v>13</v>
      </c>
      <c r="F761">
        <v>22.83</v>
      </c>
      <c r="G761">
        <v>3</v>
      </c>
      <c r="H761">
        <v>10.73</v>
      </c>
      <c r="I761" s="1" t="s">
        <v>357</v>
      </c>
      <c r="J761">
        <v>2021</v>
      </c>
    </row>
    <row r="762" spans="1:10" x14ac:dyDescent="0.3">
      <c r="A762" s="2">
        <v>44397</v>
      </c>
      <c r="B762" s="1" t="s">
        <v>166</v>
      </c>
      <c r="C762" s="1" t="s">
        <v>24</v>
      </c>
      <c r="D762" s="1" t="s">
        <v>31</v>
      </c>
      <c r="E762" s="1" t="s">
        <v>37</v>
      </c>
      <c r="F762">
        <v>41.94</v>
      </c>
      <c r="G762">
        <v>2</v>
      </c>
      <c r="H762">
        <v>15.1</v>
      </c>
      <c r="I762" s="1" t="s">
        <v>357</v>
      </c>
      <c r="J762">
        <v>2021</v>
      </c>
    </row>
    <row r="763" spans="1:10" x14ac:dyDescent="0.3">
      <c r="A763" s="2">
        <v>44397</v>
      </c>
      <c r="B763" s="1" t="s">
        <v>166</v>
      </c>
      <c r="C763" s="1" t="s">
        <v>24</v>
      </c>
      <c r="D763" s="1" t="s">
        <v>12</v>
      </c>
      <c r="E763" s="1" t="s">
        <v>13</v>
      </c>
      <c r="F763">
        <v>11.96</v>
      </c>
      <c r="G763">
        <v>2</v>
      </c>
      <c r="H763">
        <v>5.86</v>
      </c>
      <c r="I763" s="1" t="s">
        <v>357</v>
      </c>
      <c r="J763">
        <v>2021</v>
      </c>
    </row>
    <row r="764" spans="1:10" x14ac:dyDescent="0.3">
      <c r="A764" s="2">
        <v>44397</v>
      </c>
      <c r="B764" s="1" t="s">
        <v>166</v>
      </c>
      <c r="C764" s="1" t="s">
        <v>24</v>
      </c>
      <c r="D764" s="1" t="s">
        <v>12</v>
      </c>
      <c r="E764" s="1" t="s">
        <v>22</v>
      </c>
      <c r="F764">
        <v>13.12</v>
      </c>
      <c r="G764">
        <v>4</v>
      </c>
      <c r="H764">
        <v>3.8</v>
      </c>
      <c r="I764" s="1" t="s">
        <v>357</v>
      </c>
      <c r="J764">
        <v>2021</v>
      </c>
    </row>
    <row r="765" spans="1:10" x14ac:dyDescent="0.3">
      <c r="A765" s="2">
        <v>44397</v>
      </c>
      <c r="B765" s="1" t="s">
        <v>166</v>
      </c>
      <c r="C765" s="1" t="s">
        <v>24</v>
      </c>
      <c r="D765" s="1" t="s">
        <v>12</v>
      </c>
      <c r="E765" s="1" t="s">
        <v>18</v>
      </c>
      <c r="F765">
        <v>535.41</v>
      </c>
      <c r="G765">
        <v>3</v>
      </c>
      <c r="H765">
        <v>160.62</v>
      </c>
      <c r="I765" s="1" t="s">
        <v>357</v>
      </c>
      <c r="J765">
        <v>2021</v>
      </c>
    </row>
    <row r="766" spans="1:10" x14ac:dyDescent="0.3">
      <c r="A766" s="2">
        <v>44398</v>
      </c>
      <c r="B766" s="1" t="s">
        <v>388</v>
      </c>
      <c r="C766" s="1" t="s">
        <v>24</v>
      </c>
      <c r="D766" s="1" t="s">
        <v>12</v>
      </c>
      <c r="E766" s="1" t="s">
        <v>22</v>
      </c>
      <c r="F766">
        <v>99.2</v>
      </c>
      <c r="G766">
        <v>5</v>
      </c>
      <c r="H766">
        <v>25.79</v>
      </c>
      <c r="I766" s="1" t="s">
        <v>357</v>
      </c>
      <c r="J766">
        <v>2021</v>
      </c>
    </row>
    <row r="767" spans="1:10" x14ac:dyDescent="0.3">
      <c r="A767" s="2">
        <v>44398</v>
      </c>
      <c r="B767" s="1" t="s">
        <v>388</v>
      </c>
      <c r="C767" s="1" t="s">
        <v>24</v>
      </c>
      <c r="D767" s="1" t="s">
        <v>29</v>
      </c>
      <c r="E767" s="1" t="s">
        <v>30</v>
      </c>
      <c r="F767">
        <v>801.57</v>
      </c>
      <c r="G767">
        <v>2</v>
      </c>
      <c r="H767">
        <v>50.1</v>
      </c>
      <c r="I767" s="1" t="s">
        <v>357</v>
      </c>
      <c r="J767">
        <v>2021</v>
      </c>
    </row>
    <row r="768" spans="1:10" x14ac:dyDescent="0.3">
      <c r="A768" s="2">
        <v>44398</v>
      </c>
      <c r="B768" s="1" t="s">
        <v>388</v>
      </c>
      <c r="C768" s="1" t="s">
        <v>24</v>
      </c>
      <c r="D768" s="1" t="s">
        <v>29</v>
      </c>
      <c r="E768" s="1" t="s">
        <v>76</v>
      </c>
      <c r="F768">
        <v>272.85000000000002</v>
      </c>
      <c r="G768">
        <v>1</v>
      </c>
      <c r="H768">
        <v>27.28</v>
      </c>
      <c r="I768" s="1" t="s">
        <v>357</v>
      </c>
      <c r="J768">
        <v>2021</v>
      </c>
    </row>
    <row r="769" spans="1:10" x14ac:dyDescent="0.3">
      <c r="A769" s="2">
        <v>44398</v>
      </c>
      <c r="B769" s="1" t="s">
        <v>389</v>
      </c>
      <c r="C769" s="1" t="s">
        <v>11</v>
      </c>
      <c r="D769" s="1" t="s">
        <v>12</v>
      </c>
      <c r="E769" s="1" t="s">
        <v>56</v>
      </c>
      <c r="F769">
        <v>4.99</v>
      </c>
      <c r="G769">
        <v>3</v>
      </c>
      <c r="H769">
        <v>-12.98</v>
      </c>
      <c r="I769" s="1" t="s">
        <v>357</v>
      </c>
      <c r="J769">
        <v>2021</v>
      </c>
    </row>
    <row r="770" spans="1:10" x14ac:dyDescent="0.3">
      <c r="A770" s="2">
        <v>44398</v>
      </c>
      <c r="B770" s="1" t="s">
        <v>389</v>
      </c>
      <c r="C770" s="1" t="s">
        <v>11</v>
      </c>
      <c r="D770" s="1" t="s">
        <v>12</v>
      </c>
      <c r="E770" s="1" t="s">
        <v>44</v>
      </c>
      <c r="F770">
        <v>87.92</v>
      </c>
      <c r="G770">
        <v>5</v>
      </c>
      <c r="H770">
        <v>29.67</v>
      </c>
      <c r="I770" s="1" t="s">
        <v>357</v>
      </c>
      <c r="J770">
        <v>2021</v>
      </c>
    </row>
    <row r="771" spans="1:10" x14ac:dyDescent="0.3">
      <c r="A771" s="2">
        <v>44398</v>
      </c>
      <c r="B771" s="1" t="s">
        <v>389</v>
      </c>
      <c r="C771" s="1" t="s">
        <v>11</v>
      </c>
      <c r="D771" s="1" t="s">
        <v>29</v>
      </c>
      <c r="E771" s="1" t="s">
        <v>30</v>
      </c>
      <c r="F771">
        <v>657.93</v>
      </c>
      <c r="G771">
        <v>5</v>
      </c>
      <c r="H771">
        <v>-93.99</v>
      </c>
      <c r="I771" s="1" t="s">
        <v>357</v>
      </c>
      <c r="J771">
        <v>2021</v>
      </c>
    </row>
    <row r="772" spans="1:10" x14ac:dyDescent="0.3">
      <c r="A772" s="2">
        <v>44398</v>
      </c>
      <c r="B772" s="1" t="s">
        <v>389</v>
      </c>
      <c r="C772" s="1" t="s">
        <v>11</v>
      </c>
      <c r="D772" s="1" t="s">
        <v>12</v>
      </c>
      <c r="E772" s="1" t="s">
        <v>19</v>
      </c>
      <c r="F772">
        <v>1.04</v>
      </c>
      <c r="G772">
        <v>1</v>
      </c>
      <c r="H772">
        <v>-1.83</v>
      </c>
      <c r="I772" s="1" t="s">
        <v>357</v>
      </c>
      <c r="J772">
        <v>2021</v>
      </c>
    </row>
    <row r="773" spans="1:10" x14ac:dyDescent="0.3">
      <c r="A773" s="2">
        <v>44398</v>
      </c>
      <c r="B773" s="1" t="s">
        <v>263</v>
      </c>
      <c r="C773" s="1" t="s">
        <v>390</v>
      </c>
      <c r="D773" s="1" t="s">
        <v>31</v>
      </c>
      <c r="E773" s="1" t="s">
        <v>32</v>
      </c>
      <c r="F773">
        <v>35.979999999999997</v>
      </c>
      <c r="G773">
        <v>2</v>
      </c>
      <c r="H773">
        <v>10.07</v>
      </c>
      <c r="I773" s="1" t="s">
        <v>357</v>
      </c>
      <c r="J773">
        <v>2021</v>
      </c>
    </row>
    <row r="774" spans="1:10" x14ac:dyDescent="0.3">
      <c r="A774" s="2">
        <v>44399</v>
      </c>
      <c r="B774" s="1" t="s">
        <v>391</v>
      </c>
      <c r="C774" s="1" t="s">
        <v>78</v>
      </c>
      <c r="D774" s="1" t="s">
        <v>12</v>
      </c>
      <c r="E774" s="1" t="s">
        <v>22</v>
      </c>
      <c r="F774">
        <v>5.96</v>
      </c>
      <c r="G774">
        <v>2</v>
      </c>
      <c r="H774">
        <v>1.67</v>
      </c>
      <c r="I774" s="1" t="s">
        <v>357</v>
      </c>
      <c r="J774">
        <v>2021</v>
      </c>
    </row>
    <row r="775" spans="1:10" x14ac:dyDescent="0.3">
      <c r="A775" s="2">
        <v>44399</v>
      </c>
      <c r="B775" s="1" t="s">
        <v>391</v>
      </c>
      <c r="C775" s="1" t="s">
        <v>78</v>
      </c>
      <c r="D775" s="1" t="s">
        <v>31</v>
      </c>
      <c r="E775" s="1" t="s">
        <v>37</v>
      </c>
      <c r="F775">
        <v>159.97999999999999</v>
      </c>
      <c r="G775">
        <v>2</v>
      </c>
      <c r="H775">
        <v>57.59</v>
      </c>
      <c r="I775" s="1" t="s">
        <v>357</v>
      </c>
      <c r="J775">
        <v>2021</v>
      </c>
    </row>
    <row r="776" spans="1:10" x14ac:dyDescent="0.3">
      <c r="A776" s="2">
        <v>44399</v>
      </c>
      <c r="B776" s="1" t="s">
        <v>274</v>
      </c>
      <c r="C776" s="1" t="s">
        <v>24</v>
      </c>
      <c r="D776" s="1" t="s">
        <v>12</v>
      </c>
      <c r="E776" s="1" t="s">
        <v>22</v>
      </c>
      <c r="F776">
        <v>11.52</v>
      </c>
      <c r="G776">
        <v>4</v>
      </c>
      <c r="H776">
        <v>3.23</v>
      </c>
      <c r="I776" s="1" t="s">
        <v>357</v>
      </c>
      <c r="J776">
        <v>2021</v>
      </c>
    </row>
    <row r="777" spans="1:10" x14ac:dyDescent="0.3">
      <c r="A777" s="2">
        <v>44399</v>
      </c>
      <c r="B777" s="1" t="s">
        <v>274</v>
      </c>
      <c r="C777" s="1" t="s">
        <v>24</v>
      </c>
      <c r="D777" s="1" t="s">
        <v>29</v>
      </c>
      <c r="E777" s="1" t="s">
        <v>30</v>
      </c>
      <c r="F777">
        <v>717.72</v>
      </c>
      <c r="G777">
        <v>3</v>
      </c>
      <c r="H777">
        <v>71.77</v>
      </c>
      <c r="I777" s="1" t="s">
        <v>357</v>
      </c>
      <c r="J777">
        <v>2021</v>
      </c>
    </row>
    <row r="778" spans="1:10" x14ac:dyDescent="0.3">
      <c r="A778" s="2">
        <v>44399</v>
      </c>
      <c r="B778" s="1" t="s">
        <v>274</v>
      </c>
      <c r="C778" s="1" t="s">
        <v>24</v>
      </c>
      <c r="D778" s="1" t="s">
        <v>12</v>
      </c>
      <c r="E778" s="1" t="s">
        <v>18</v>
      </c>
      <c r="F778">
        <v>236.5</v>
      </c>
      <c r="G778">
        <v>10</v>
      </c>
      <c r="H778">
        <v>68.59</v>
      </c>
      <c r="I778" s="1" t="s">
        <v>357</v>
      </c>
      <c r="J778">
        <v>2021</v>
      </c>
    </row>
    <row r="779" spans="1:10" x14ac:dyDescent="0.3">
      <c r="A779" s="2">
        <v>44399</v>
      </c>
      <c r="B779" s="1" t="s">
        <v>274</v>
      </c>
      <c r="C779" s="1" t="s">
        <v>24</v>
      </c>
      <c r="D779" s="1" t="s">
        <v>29</v>
      </c>
      <c r="E779" s="1" t="s">
        <v>76</v>
      </c>
      <c r="F779">
        <v>170.35</v>
      </c>
      <c r="G779">
        <v>3</v>
      </c>
      <c r="H779">
        <v>19.16</v>
      </c>
      <c r="I779" s="1" t="s">
        <v>357</v>
      </c>
      <c r="J779">
        <v>2021</v>
      </c>
    </row>
    <row r="780" spans="1:10" x14ac:dyDescent="0.3">
      <c r="A780" s="2">
        <v>44399</v>
      </c>
      <c r="B780" s="1" t="s">
        <v>392</v>
      </c>
      <c r="C780" s="1" t="s">
        <v>24</v>
      </c>
      <c r="D780" s="1" t="s">
        <v>12</v>
      </c>
      <c r="E780" s="1" t="s">
        <v>22</v>
      </c>
      <c r="F780">
        <v>19.68</v>
      </c>
      <c r="G780">
        <v>6</v>
      </c>
      <c r="H780">
        <v>6.49</v>
      </c>
      <c r="I780" s="1" t="s">
        <v>357</v>
      </c>
      <c r="J780">
        <v>2021</v>
      </c>
    </row>
    <row r="781" spans="1:10" x14ac:dyDescent="0.3">
      <c r="A781" s="2">
        <v>44399</v>
      </c>
      <c r="B781" s="1" t="s">
        <v>393</v>
      </c>
      <c r="C781" s="1" t="s">
        <v>11</v>
      </c>
      <c r="D781" s="1" t="s">
        <v>12</v>
      </c>
      <c r="E781" s="1" t="s">
        <v>18</v>
      </c>
      <c r="F781">
        <v>26.63</v>
      </c>
      <c r="G781">
        <v>1</v>
      </c>
      <c r="H781">
        <v>1.33</v>
      </c>
      <c r="I781" s="1" t="s">
        <v>357</v>
      </c>
      <c r="J781">
        <v>2021</v>
      </c>
    </row>
    <row r="782" spans="1:10" x14ac:dyDescent="0.3">
      <c r="A782" s="2">
        <v>44400</v>
      </c>
      <c r="B782" s="1" t="s">
        <v>394</v>
      </c>
      <c r="C782" s="1" t="s">
        <v>58</v>
      </c>
      <c r="D782" s="1" t="s">
        <v>12</v>
      </c>
      <c r="E782" s="1" t="s">
        <v>19</v>
      </c>
      <c r="F782">
        <v>8.16</v>
      </c>
      <c r="G782">
        <v>5</v>
      </c>
      <c r="H782">
        <v>-5.71</v>
      </c>
      <c r="I782" s="1" t="s">
        <v>357</v>
      </c>
      <c r="J782">
        <v>2021</v>
      </c>
    </row>
    <row r="783" spans="1:10" x14ac:dyDescent="0.3">
      <c r="A783" s="2">
        <v>44400</v>
      </c>
      <c r="B783" s="1" t="s">
        <v>394</v>
      </c>
      <c r="C783" s="1" t="s">
        <v>58</v>
      </c>
      <c r="D783" s="1" t="s">
        <v>31</v>
      </c>
      <c r="E783" s="1" t="s">
        <v>37</v>
      </c>
      <c r="F783">
        <v>1023.94</v>
      </c>
      <c r="G783">
        <v>8</v>
      </c>
      <c r="H783">
        <v>179.19</v>
      </c>
      <c r="I783" s="1" t="s">
        <v>357</v>
      </c>
      <c r="J783">
        <v>2021</v>
      </c>
    </row>
    <row r="784" spans="1:10" x14ac:dyDescent="0.3">
      <c r="A784" s="2">
        <v>44400</v>
      </c>
      <c r="B784" s="1" t="s">
        <v>394</v>
      </c>
      <c r="C784" s="1" t="s">
        <v>58</v>
      </c>
      <c r="D784" s="1" t="s">
        <v>12</v>
      </c>
      <c r="E784" s="1" t="s">
        <v>22</v>
      </c>
      <c r="F784">
        <v>9.24</v>
      </c>
      <c r="G784">
        <v>1</v>
      </c>
      <c r="H784">
        <v>0.92</v>
      </c>
      <c r="I784" s="1" t="s">
        <v>357</v>
      </c>
      <c r="J784">
        <v>2021</v>
      </c>
    </row>
    <row r="785" spans="1:10" x14ac:dyDescent="0.3">
      <c r="A785" s="2">
        <v>44400</v>
      </c>
      <c r="B785" s="1" t="s">
        <v>394</v>
      </c>
      <c r="C785" s="1" t="s">
        <v>58</v>
      </c>
      <c r="D785" s="1" t="s">
        <v>31</v>
      </c>
      <c r="E785" s="1" t="s">
        <v>37</v>
      </c>
      <c r="F785">
        <v>479.04</v>
      </c>
      <c r="G785">
        <v>10</v>
      </c>
      <c r="H785">
        <v>-29.94</v>
      </c>
      <c r="I785" s="1" t="s">
        <v>357</v>
      </c>
      <c r="J785">
        <v>2021</v>
      </c>
    </row>
    <row r="786" spans="1:10" x14ac:dyDescent="0.3">
      <c r="A786" s="2">
        <v>44400</v>
      </c>
      <c r="B786" s="1" t="s">
        <v>272</v>
      </c>
      <c r="C786" s="1" t="s">
        <v>78</v>
      </c>
      <c r="D786" s="1" t="s">
        <v>31</v>
      </c>
      <c r="E786" s="1" t="s">
        <v>37</v>
      </c>
      <c r="F786">
        <v>99.98</v>
      </c>
      <c r="G786">
        <v>2</v>
      </c>
      <c r="H786">
        <v>8</v>
      </c>
      <c r="I786" s="1" t="s">
        <v>357</v>
      </c>
      <c r="J786">
        <v>2021</v>
      </c>
    </row>
    <row r="787" spans="1:10" x14ac:dyDescent="0.3">
      <c r="A787" s="2">
        <v>44400</v>
      </c>
      <c r="B787" s="1" t="s">
        <v>395</v>
      </c>
      <c r="C787" s="1" t="s">
        <v>24</v>
      </c>
      <c r="D787" s="1" t="s">
        <v>31</v>
      </c>
      <c r="E787" s="1" t="s">
        <v>32</v>
      </c>
      <c r="F787">
        <v>604.75</v>
      </c>
      <c r="G787">
        <v>6</v>
      </c>
      <c r="H787">
        <v>60.48</v>
      </c>
      <c r="I787" s="1" t="s">
        <v>357</v>
      </c>
      <c r="J787">
        <v>2021</v>
      </c>
    </row>
    <row r="788" spans="1:10" x14ac:dyDescent="0.3">
      <c r="A788" s="2">
        <v>44400</v>
      </c>
      <c r="B788" s="1" t="s">
        <v>395</v>
      </c>
      <c r="C788" s="1" t="s">
        <v>24</v>
      </c>
      <c r="D788" s="1" t="s">
        <v>12</v>
      </c>
      <c r="E788" s="1" t="s">
        <v>99</v>
      </c>
      <c r="F788">
        <v>40.700000000000003</v>
      </c>
      <c r="G788">
        <v>5</v>
      </c>
      <c r="H788">
        <v>11.8</v>
      </c>
      <c r="I788" s="1" t="s">
        <v>357</v>
      </c>
      <c r="J788">
        <v>2021</v>
      </c>
    </row>
    <row r="789" spans="1:10" x14ac:dyDescent="0.3">
      <c r="A789" s="2">
        <v>44400</v>
      </c>
      <c r="B789" s="1" t="s">
        <v>395</v>
      </c>
      <c r="C789" s="1" t="s">
        <v>24</v>
      </c>
      <c r="D789" s="1" t="s">
        <v>31</v>
      </c>
      <c r="E789" s="1" t="s">
        <v>32</v>
      </c>
      <c r="F789">
        <v>302.38</v>
      </c>
      <c r="G789">
        <v>3</v>
      </c>
      <c r="H789">
        <v>37.799999999999997</v>
      </c>
      <c r="I789" s="1" t="s">
        <v>357</v>
      </c>
      <c r="J789">
        <v>2021</v>
      </c>
    </row>
    <row r="790" spans="1:10" x14ac:dyDescent="0.3">
      <c r="A790" s="2">
        <v>44400</v>
      </c>
      <c r="B790" s="1" t="s">
        <v>395</v>
      </c>
      <c r="C790" s="1" t="s">
        <v>24</v>
      </c>
      <c r="D790" s="1" t="s">
        <v>31</v>
      </c>
      <c r="E790" s="1" t="s">
        <v>37</v>
      </c>
      <c r="F790">
        <v>45</v>
      </c>
      <c r="G790">
        <v>3</v>
      </c>
      <c r="H790">
        <v>4.95</v>
      </c>
      <c r="I790" s="1" t="s">
        <v>357</v>
      </c>
      <c r="J790">
        <v>2021</v>
      </c>
    </row>
    <row r="791" spans="1:10" x14ac:dyDescent="0.3">
      <c r="A791" s="2">
        <v>44402</v>
      </c>
      <c r="B791" s="1" t="s">
        <v>396</v>
      </c>
      <c r="C791" s="1" t="s">
        <v>24</v>
      </c>
      <c r="D791" s="1" t="s">
        <v>12</v>
      </c>
      <c r="E791" s="1" t="s">
        <v>18</v>
      </c>
      <c r="F791">
        <v>53.72</v>
      </c>
      <c r="G791">
        <v>4</v>
      </c>
      <c r="H791">
        <v>15.04</v>
      </c>
      <c r="I791" s="1" t="s">
        <v>357</v>
      </c>
      <c r="J791">
        <v>2021</v>
      </c>
    </row>
    <row r="792" spans="1:10" x14ac:dyDescent="0.3">
      <c r="A792" s="2">
        <v>44402</v>
      </c>
      <c r="B792" s="1" t="s">
        <v>396</v>
      </c>
      <c r="C792" s="1" t="s">
        <v>24</v>
      </c>
      <c r="D792" s="1" t="s">
        <v>12</v>
      </c>
      <c r="E792" s="1" t="s">
        <v>99</v>
      </c>
      <c r="F792">
        <v>8187.65</v>
      </c>
      <c r="G792">
        <v>5</v>
      </c>
      <c r="H792">
        <v>327.51</v>
      </c>
      <c r="I792" s="1" t="s">
        <v>357</v>
      </c>
      <c r="J792">
        <v>2021</v>
      </c>
    </row>
    <row r="793" spans="1:10" x14ac:dyDescent="0.3">
      <c r="A793" s="2">
        <v>44402</v>
      </c>
      <c r="B793" s="1" t="s">
        <v>396</v>
      </c>
      <c r="C793" s="1" t="s">
        <v>24</v>
      </c>
      <c r="D793" s="1" t="s">
        <v>29</v>
      </c>
      <c r="E793" s="1" t="s">
        <v>35</v>
      </c>
      <c r="F793">
        <v>77.92</v>
      </c>
      <c r="G793">
        <v>8</v>
      </c>
      <c r="H793">
        <v>34.28</v>
      </c>
      <c r="I793" s="1" t="s">
        <v>357</v>
      </c>
      <c r="J793">
        <v>2021</v>
      </c>
    </row>
    <row r="794" spans="1:10" x14ac:dyDescent="0.3">
      <c r="A794" s="2">
        <v>44402</v>
      </c>
      <c r="B794" s="1" t="s">
        <v>114</v>
      </c>
      <c r="C794" s="1" t="s">
        <v>24</v>
      </c>
      <c r="D794" s="1" t="s">
        <v>12</v>
      </c>
      <c r="E794" s="1" t="s">
        <v>13</v>
      </c>
      <c r="F794">
        <v>6.48</v>
      </c>
      <c r="G794">
        <v>1</v>
      </c>
      <c r="H794">
        <v>3.18</v>
      </c>
      <c r="I794" s="1" t="s">
        <v>357</v>
      </c>
      <c r="J794">
        <v>2021</v>
      </c>
    </row>
    <row r="795" spans="1:10" x14ac:dyDescent="0.3">
      <c r="A795" s="2">
        <v>44402</v>
      </c>
      <c r="B795" s="1" t="s">
        <v>114</v>
      </c>
      <c r="C795" s="1" t="s">
        <v>24</v>
      </c>
      <c r="D795" s="1" t="s">
        <v>12</v>
      </c>
      <c r="E795" s="1" t="s">
        <v>99</v>
      </c>
      <c r="F795">
        <v>15.52</v>
      </c>
      <c r="G795">
        <v>4</v>
      </c>
      <c r="H795">
        <v>4.5</v>
      </c>
      <c r="I795" s="1" t="s">
        <v>357</v>
      </c>
      <c r="J795">
        <v>2021</v>
      </c>
    </row>
    <row r="796" spans="1:10" x14ac:dyDescent="0.3">
      <c r="A796" s="2">
        <v>44403</v>
      </c>
      <c r="B796" s="1" t="s">
        <v>397</v>
      </c>
      <c r="C796" s="1" t="s">
        <v>16</v>
      </c>
      <c r="D796" s="1" t="s">
        <v>12</v>
      </c>
      <c r="E796" s="1" t="s">
        <v>18</v>
      </c>
      <c r="F796">
        <v>123.55</v>
      </c>
      <c r="G796">
        <v>3</v>
      </c>
      <c r="H796">
        <v>-29.34</v>
      </c>
      <c r="I796" s="1" t="s">
        <v>357</v>
      </c>
      <c r="J796">
        <v>2021</v>
      </c>
    </row>
    <row r="797" spans="1:10" x14ac:dyDescent="0.3">
      <c r="A797" s="2">
        <v>44403</v>
      </c>
      <c r="B797" s="1" t="s">
        <v>175</v>
      </c>
      <c r="C797" s="1" t="s">
        <v>69</v>
      </c>
      <c r="D797" s="1" t="s">
        <v>31</v>
      </c>
      <c r="E797" s="1" t="s">
        <v>32</v>
      </c>
      <c r="F797">
        <v>911.98</v>
      </c>
      <c r="G797">
        <v>2</v>
      </c>
      <c r="H797">
        <v>114</v>
      </c>
      <c r="I797" s="1" t="s">
        <v>357</v>
      </c>
      <c r="J797">
        <v>2021</v>
      </c>
    </row>
    <row r="798" spans="1:10" x14ac:dyDescent="0.3">
      <c r="A798" s="2">
        <v>44403</v>
      </c>
      <c r="B798" s="1" t="s">
        <v>175</v>
      </c>
      <c r="C798" s="1" t="s">
        <v>69</v>
      </c>
      <c r="D798" s="1" t="s">
        <v>29</v>
      </c>
      <c r="E798" s="1" t="s">
        <v>30</v>
      </c>
      <c r="F798">
        <v>674.35</v>
      </c>
      <c r="G798">
        <v>3</v>
      </c>
      <c r="H798">
        <v>-109.58</v>
      </c>
      <c r="I798" s="1" t="s">
        <v>357</v>
      </c>
      <c r="J798">
        <v>2021</v>
      </c>
    </row>
    <row r="799" spans="1:10" x14ac:dyDescent="0.3">
      <c r="A799" s="2">
        <v>44403</v>
      </c>
      <c r="B799" s="1" t="s">
        <v>175</v>
      </c>
      <c r="C799" s="1" t="s">
        <v>69</v>
      </c>
      <c r="D799" s="1" t="s">
        <v>29</v>
      </c>
      <c r="E799" s="1" t="s">
        <v>35</v>
      </c>
      <c r="F799">
        <v>134.01</v>
      </c>
      <c r="G799">
        <v>9</v>
      </c>
      <c r="H799">
        <v>36.18</v>
      </c>
      <c r="I799" s="1" t="s">
        <v>357</v>
      </c>
      <c r="J799">
        <v>2021</v>
      </c>
    </row>
    <row r="800" spans="1:10" x14ac:dyDescent="0.3">
      <c r="A800" s="2">
        <v>44403</v>
      </c>
      <c r="B800" s="1" t="s">
        <v>175</v>
      </c>
      <c r="C800" s="1" t="s">
        <v>69</v>
      </c>
      <c r="D800" s="1" t="s">
        <v>31</v>
      </c>
      <c r="E800" s="1" t="s">
        <v>37</v>
      </c>
      <c r="F800">
        <v>170.97</v>
      </c>
      <c r="G800">
        <v>3</v>
      </c>
      <c r="H800">
        <v>70.099999999999994</v>
      </c>
      <c r="I800" s="1" t="s">
        <v>357</v>
      </c>
      <c r="J800">
        <v>2021</v>
      </c>
    </row>
    <row r="801" spans="1:10" x14ac:dyDescent="0.3">
      <c r="A801" s="2">
        <v>44403</v>
      </c>
      <c r="B801" s="1" t="s">
        <v>25</v>
      </c>
      <c r="C801" s="1" t="s">
        <v>139</v>
      </c>
      <c r="D801" s="1" t="s">
        <v>31</v>
      </c>
      <c r="E801" s="1" t="s">
        <v>37</v>
      </c>
      <c r="F801">
        <v>111.93</v>
      </c>
      <c r="G801">
        <v>7</v>
      </c>
      <c r="H801">
        <v>34.700000000000003</v>
      </c>
      <c r="I801" s="1" t="s">
        <v>357</v>
      </c>
      <c r="J801">
        <v>2021</v>
      </c>
    </row>
    <row r="802" spans="1:10" x14ac:dyDescent="0.3">
      <c r="A802" s="2">
        <v>44403</v>
      </c>
      <c r="B802" s="1" t="s">
        <v>398</v>
      </c>
      <c r="C802" s="1" t="s">
        <v>26</v>
      </c>
      <c r="D802" s="1" t="s">
        <v>29</v>
      </c>
      <c r="E802" s="1" t="s">
        <v>30</v>
      </c>
      <c r="F802">
        <v>67.88</v>
      </c>
      <c r="G802">
        <v>2</v>
      </c>
      <c r="H802">
        <v>18.329999999999998</v>
      </c>
      <c r="I802" s="1" t="s">
        <v>357</v>
      </c>
      <c r="J802">
        <v>2021</v>
      </c>
    </row>
    <row r="803" spans="1:10" x14ac:dyDescent="0.3">
      <c r="A803" s="2">
        <v>44403</v>
      </c>
      <c r="B803" s="1" t="s">
        <v>398</v>
      </c>
      <c r="C803" s="1" t="s">
        <v>26</v>
      </c>
      <c r="D803" s="1" t="s">
        <v>12</v>
      </c>
      <c r="E803" s="1" t="s">
        <v>17</v>
      </c>
      <c r="F803">
        <v>162.88999999999999</v>
      </c>
      <c r="G803">
        <v>13</v>
      </c>
      <c r="H803">
        <v>76.56</v>
      </c>
      <c r="I803" s="1" t="s">
        <v>357</v>
      </c>
      <c r="J803">
        <v>2021</v>
      </c>
    </row>
    <row r="804" spans="1:10" x14ac:dyDescent="0.3">
      <c r="A804" s="2">
        <v>44403</v>
      </c>
      <c r="B804" s="1" t="s">
        <v>398</v>
      </c>
      <c r="C804" s="1" t="s">
        <v>26</v>
      </c>
      <c r="D804" s="1" t="s">
        <v>29</v>
      </c>
      <c r="E804" s="1" t="s">
        <v>35</v>
      </c>
      <c r="F804">
        <v>25.71</v>
      </c>
      <c r="G804">
        <v>3</v>
      </c>
      <c r="H804">
        <v>9.26</v>
      </c>
      <c r="I804" s="1" t="s">
        <v>357</v>
      </c>
      <c r="J804">
        <v>2021</v>
      </c>
    </row>
    <row r="805" spans="1:10" x14ac:dyDescent="0.3">
      <c r="A805" s="2">
        <v>44403</v>
      </c>
      <c r="B805" s="1" t="s">
        <v>399</v>
      </c>
      <c r="C805" s="1" t="s">
        <v>11</v>
      </c>
      <c r="D805" s="1" t="s">
        <v>12</v>
      </c>
      <c r="E805" s="1" t="s">
        <v>19</v>
      </c>
      <c r="F805">
        <v>2177.58</v>
      </c>
      <c r="G805">
        <v>8</v>
      </c>
      <c r="H805">
        <v>-3701.89</v>
      </c>
      <c r="I805" s="1" t="s">
        <v>357</v>
      </c>
      <c r="J805">
        <v>2021</v>
      </c>
    </row>
    <row r="806" spans="1:10" x14ac:dyDescent="0.3">
      <c r="A806" s="2">
        <v>44403</v>
      </c>
      <c r="B806" s="1" t="s">
        <v>399</v>
      </c>
      <c r="C806" s="1" t="s">
        <v>11</v>
      </c>
      <c r="D806" s="1" t="s">
        <v>29</v>
      </c>
      <c r="E806" s="1" t="s">
        <v>35</v>
      </c>
      <c r="F806">
        <v>17.5</v>
      </c>
      <c r="G806">
        <v>3</v>
      </c>
      <c r="H806">
        <v>-10.06</v>
      </c>
      <c r="I806" s="1" t="s">
        <v>357</v>
      </c>
      <c r="J806">
        <v>2021</v>
      </c>
    </row>
    <row r="807" spans="1:10" x14ac:dyDescent="0.3">
      <c r="A807" s="2">
        <v>44403</v>
      </c>
      <c r="B807" s="1" t="s">
        <v>399</v>
      </c>
      <c r="C807" s="1" t="s">
        <v>11</v>
      </c>
      <c r="D807" s="1" t="s">
        <v>12</v>
      </c>
      <c r="E807" s="1" t="s">
        <v>19</v>
      </c>
      <c r="F807">
        <v>16.78</v>
      </c>
      <c r="G807">
        <v>4</v>
      </c>
      <c r="H807">
        <v>-26.85</v>
      </c>
      <c r="I807" s="1" t="s">
        <v>357</v>
      </c>
      <c r="J807">
        <v>2021</v>
      </c>
    </row>
    <row r="808" spans="1:10" x14ac:dyDescent="0.3">
      <c r="A808" s="2">
        <v>44403</v>
      </c>
      <c r="B808" s="1" t="s">
        <v>399</v>
      </c>
      <c r="C808" s="1" t="s">
        <v>11</v>
      </c>
      <c r="D808" s="1" t="s">
        <v>31</v>
      </c>
      <c r="E808" s="1" t="s">
        <v>37</v>
      </c>
      <c r="F808">
        <v>431.14</v>
      </c>
      <c r="G808">
        <v>9</v>
      </c>
      <c r="H808">
        <v>-26.95</v>
      </c>
      <c r="I808" s="1" t="s">
        <v>357</v>
      </c>
      <c r="J808">
        <v>2021</v>
      </c>
    </row>
    <row r="809" spans="1:10" x14ac:dyDescent="0.3">
      <c r="A809" s="2">
        <v>44403</v>
      </c>
      <c r="B809" s="1" t="s">
        <v>399</v>
      </c>
      <c r="C809" s="1" t="s">
        <v>11</v>
      </c>
      <c r="D809" s="1" t="s">
        <v>12</v>
      </c>
      <c r="E809" s="1" t="s">
        <v>19</v>
      </c>
      <c r="F809">
        <v>8.8800000000000008</v>
      </c>
      <c r="G809">
        <v>5</v>
      </c>
      <c r="H809">
        <v>-13.32</v>
      </c>
      <c r="I809" s="1" t="s">
        <v>357</v>
      </c>
      <c r="J809">
        <v>2021</v>
      </c>
    </row>
    <row r="810" spans="1:10" x14ac:dyDescent="0.3">
      <c r="A810" s="2">
        <v>44403</v>
      </c>
      <c r="B810" s="1" t="s">
        <v>399</v>
      </c>
      <c r="C810" s="1" t="s">
        <v>11</v>
      </c>
      <c r="D810" s="1" t="s">
        <v>12</v>
      </c>
      <c r="E810" s="1" t="s">
        <v>56</v>
      </c>
      <c r="F810">
        <v>4.84</v>
      </c>
      <c r="G810">
        <v>2</v>
      </c>
      <c r="H810">
        <v>-12.09</v>
      </c>
      <c r="I810" s="1" t="s">
        <v>357</v>
      </c>
      <c r="J810">
        <v>2021</v>
      </c>
    </row>
    <row r="811" spans="1:10" x14ac:dyDescent="0.3">
      <c r="A811" s="2">
        <v>44404</v>
      </c>
      <c r="B811" s="1" t="s">
        <v>116</v>
      </c>
      <c r="C811" s="1" t="s">
        <v>24</v>
      </c>
      <c r="D811" s="1" t="s">
        <v>31</v>
      </c>
      <c r="E811" s="1" t="s">
        <v>37</v>
      </c>
      <c r="F811">
        <v>238</v>
      </c>
      <c r="G811">
        <v>2</v>
      </c>
      <c r="H811">
        <v>38.08</v>
      </c>
      <c r="I811" s="1" t="s">
        <v>357</v>
      </c>
      <c r="J811">
        <v>2021</v>
      </c>
    </row>
    <row r="812" spans="1:10" x14ac:dyDescent="0.3">
      <c r="A812" s="2">
        <v>44404</v>
      </c>
      <c r="B812" s="1" t="s">
        <v>400</v>
      </c>
      <c r="C812" s="1" t="s">
        <v>78</v>
      </c>
      <c r="D812" s="1" t="s">
        <v>12</v>
      </c>
      <c r="E812" s="1" t="s">
        <v>13</v>
      </c>
      <c r="F812">
        <v>65.78</v>
      </c>
      <c r="G812">
        <v>11</v>
      </c>
      <c r="H812">
        <v>32.229999999999997</v>
      </c>
      <c r="I812" s="1" t="s">
        <v>357</v>
      </c>
      <c r="J812">
        <v>2021</v>
      </c>
    </row>
    <row r="813" spans="1:10" x14ac:dyDescent="0.3">
      <c r="A813" s="2">
        <v>44404</v>
      </c>
      <c r="B813" s="1" t="s">
        <v>401</v>
      </c>
      <c r="C813" s="1" t="s">
        <v>24</v>
      </c>
      <c r="D813" s="1" t="s">
        <v>12</v>
      </c>
      <c r="E813" s="1" t="s">
        <v>18</v>
      </c>
      <c r="F813">
        <v>276.27999999999997</v>
      </c>
      <c r="G813">
        <v>2</v>
      </c>
      <c r="H813">
        <v>0</v>
      </c>
      <c r="I813" s="1" t="s">
        <v>357</v>
      </c>
      <c r="J813">
        <v>2021</v>
      </c>
    </row>
    <row r="814" spans="1:10" x14ac:dyDescent="0.3">
      <c r="A814" s="2">
        <v>44405</v>
      </c>
      <c r="B814" s="1" t="s">
        <v>132</v>
      </c>
      <c r="C814" s="1" t="s">
        <v>67</v>
      </c>
      <c r="D814" s="1" t="s">
        <v>12</v>
      </c>
      <c r="E814" s="1" t="s">
        <v>33</v>
      </c>
      <c r="F814">
        <v>14.32</v>
      </c>
      <c r="G814">
        <v>5</v>
      </c>
      <c r="H814">
        <v>5.19</v>
      </c>
      <c r="I814" s="1" t="s">
        <v>357</v>
      </c>
      <c r="J814">
        <v>2021</v>
      </c>
    </row>
    <row r="815" spans="1:10" x14ac:dyDescent="0.3">
      <c r="A815" s="2">
        <v>44405</v>
      </c>
      <c r="B815" s="1" t="s">
        <v>132</v>
      </c>
      <c r="C815" s="1" t="s">
        <v>67</v>
      </c>
      <c r="D815" s="1" t="s">
        <v>29</v>
      </c>
      <c r="E815" s="1" t="s">
        <v>35</v>
      </c>
      <c r="F815">
        <v>129.88999999999999</v>
      </c>
      <c r="G815">
        <v>6</v>
      </c>
      <c r="H815">
        <v>12.99</v>
      </c>
      <c r="I815" s="1" t="s">
        <v>357</v>
      </c>
      <c r="J815">
        <v>2021</v>
      </c>
    </row>
    <row r="816" spans="1:10" x14ac:dyDescent="0.3">
      <c r="A816" s="2">
        <v>44405</v>
      </c>
      <c r="B816" s="1" t="s">
        <v>132</v>
      </c>
      <c r="C816" s="1" t="s">
        <v>67</v>
      </c>
      <c r="D816" s="1" t="s">
        <v>12</v>
      </c>
      <c r="E816" s="1" t="s">
        <v>44</v>
      </c>
      <c r="F816">
        <v>48.94</v>
      </c>
      <c r="G816">
        <v>7</v>
      </c>
      <c r="H816">
        <v>16.52</v>
      </c>
      <c r="I816" s="1" t="s">
        <v>357</v>
      </c>
      <c r="J816">
        <v>2021</v>
      </c>
    </row>
    <row r="817" spans="1:10" x14ac:dyDescent="0.3">
      <c r="A817" s="2">
        <v>44407</v>
      </c>
      <c r="B817" s="1" t="s">
        <v>402</v>
      </c>
      <c r="C817" s="1" t="s">
        <v>86</v>
      </c>
      <c r="D817" s="1" t="s">
        <v>29</v>
      </c>
      <c r="E817" s="1" t="s">
        <v>48</v>
      </c>
      <c r="F817">
        <v>1367.84</v>
      </c>
      <c r="G817">
        <v>8</v>
      </c>
      <c r="H817">
        <v>259.89</v>
      </c>
      <c r="I817" s="1" t="s">
        <v>357</v>
      </c>
      <c r="J817">
        <v>2021</v>
      </c>
    </row>
    <row r="818" spans="1:10" x14ac:dyDescent="0.3">
      <c r="A818" s="2">
        <v>44409</v>
      </c>
      <c r="B818" s="1" t="s">
        <v>379</v>
      </c>
      <c r="C818" s="1" t="s">
        <v>120</v>
      </c>
      <c r="D818" s="1" t="s">
        <v>12</v>
      </c>
      <c r="E818" s="1" t="s">
        <v>17</v>
      </c>
      <c r="F818">
        <v>17.54</v>
      </c>
      <c r="G818">
        <v>3</v>
      </c>
      <c r="H818">
        <v>5.92</v>
      </c>
      <c r="I818" s="1" t="s">
        <v>403</v>
      </c>
      <c r="J818">
        <v>2021</v>
      </c>
    </row>
    <row r="819" spans="1:10" x14ac:dyDescent="0.3">
      <c r="A819" s="2">
        <v>44409</v>
      </c>
      <c r="B819" s="1" t="s">
        <v>379</v>
      </c>
      <c r="C819" s="1" t="s">
        <v>120</v>
      </c>
      <c r="D819" s="1" t="s">
        <v>29</v>
      </c>
      <c r="E819" s="1" t="s">
        <v>35</v>
      </c>
      <c r="F819">
        <v>44.13</v>
      </c>
      <c r="G819">
        <v>4</v>
      </c>
      <c r="H819">
        <v>12.14</v>
      </c>
      <c r="I819" s="1" t="s">
        <v>403</v>
      </c>
      <c r="J819">
        <v>2021</v>
      </c>
    </row>
    <row r="820" spans="1:10" x14ac:dyDescent="0.3">
      <c r="A820" s="2">
        <v>44409</v>
      </c>
      <c r="B820" s="1" t="s">
        <v>379</v>
      </c>
      <c r="C820" s="1" t="s">
        <v>120</v>
      </c>
      <c r="D820" s="1" t="s">
        <v>12</v>
      </c>
      <c r="E820" s="1" t="s">
        <v>56</v>
      </c>
      <c r="F820">
        <v>62.92</v>
      </c>
      <c r="G820">
        <v>1</v>
      </c>
      <c r="H820">
        <v>10.220000000000001</v>
      </c>
      <c r="I820" s="1" t="s">
        <v>403</v>
      </c>
      <c r="J820">
        <v>2021</v>
      </c>
    </row>
    <row r="821" spans="1:10" x14ac:dyDescent="0.3">
      <c r="A821" s="2">
        <v>44409</v>
      </c>
      <c r="B821" s="1" t="s">
        <v>379</v>
      </c>
      <c r="C821" s="1" t="s">
        <v>120</v>
      </c>
      <c r="D821" s="1" t="s">
        <v>12</v>
      </c>
      <c r="E821" s="1" t="s">
        <v>13</v>
      </c>
      <c r="F821">
        <v>78.3</v>
      </c>
      <c r="G821">
        <v>2</v>
      </c>
      <c r="H821">
        <v>29.36</v>
      </c>
      <c r="I821" s="1" t="s">
        <v>403</v>
      </c>
      <c r="J821">
        <v>2021</v>
      </c>
    </row>
    <row r="822" spans="1:10" x14ac:dyDescent="0.3">
      <c r="A822" s="2">
        <v>44409</v>
      </c>
      <c r="B822" s="1" t="s">
        <v>404</v>
      </c>
      <c r="C822" s="1" t="s">
        <v>24</v>
      </c>
      <c r="D822" s="1" t="s">
        <v>12</v>
      </c>
      <c r="E822" s="1" t="s">
        <v>19</v>
      </c>
      <c r="F822">
        <v>19.75</v>
      </c>
      <c r="G822">
        <v>3</v>
      </c>
      <c r="H822">
        <v>6.91</v>
      </c>
      <c r="I822" s="1" t="s">
        <v>403</v>
      </c>
      <c r="J822">
        <v>2021</v>
      </c>
    </row>
    <row r="823" spans="1:10" x14ac:dyDescent="0.3">
      <c r="A823" s="2">
        <v>44409</v>
      </c>
      <c r="B823" s="1" t="s">
        <v>405</v>
      </c>
      <c r="C823" s="1" t="s">
        <v>21</v>
      </c>
      <c r="D823" s="1" t="s">
        <v>12</v>
      </c>
      <c r="E823" s="1" t="s">
        <v>33</v>
      </c>
      <c r="F823">
        <v>5.68</v>
      </c>
      <c r="G823">
        <v>2</v>
      </c>
      <c r="H823">
        <v>1.92</v>
      </c>
      <c r="I823" s="1" t="s">
        <v>403</v>
      </c>
      <c r="J823">
        <v>2021</v>
      </c>
    </row>
    <row r="824" spans="1:10" x14ac:dyDescent="0.3">
      <c r="A824" s="2">
        <v>44410</v>
      </c>
      <c r="B824" s="1" t="s">
        <v>406</v>
      </c>
      <c r="C824" s="1" t="s">
        <v>95</v>
      </c>
      <c r="D824" s="1" t="s">
        <v>12</v>
      </c>
      <c r="E824" s="1" t="s">
        <v>19</v>
      </c>
      <c r="F824">
        <v>26.7</v>
      </c>
      <c r="G824">
        <v>5</v>
      </c>
      <c r="H824">
        <v>12.55</v>
      </c>
      <c r="I824" s="1" t="s">
        <v>403</v>
      </c>
      <c r="J824">
        <v>2021</v>
      </c>
    </row>
    <row r="825" spans="1:10" x14ac:dyDescent="0.3">
      <c r="A825" s="2">
        <v>44410</v>
      </c>
      <c r="B825" s="1" t="s">
        <v>406</v>
      </c>
      <c r="C825" s="1" t="s">
        <v>95</v>
      </c>
      <c r="D825" s="1" t="s">
        <v>31</v>
      </c>
      <c r="E825" s="1" t="s">
        <v>37</v>
      </c>
      <c r="F825">
        <v>21.2</v>
      </c>
      <c r="G825">
        <v>2</v>
      </c>
      <c r="H825">
        <v>9.1199999999999992</v>
      </c>
      <c r="I825" s="1" t="s">
        <v>403</v>
      </c>
      <c r="J825">
        <v>2021</v>
      </c>
    </row>
    <row r="826" spans="1:10" x14ac:dyDescent="0.3">
      <c r="A826" s="2">
        <v>44410</v>
      </c>
      <c r="B826" s="1" t="s">
        <v>406</v>
      </c>
      <c r="C826" s="1" t="s">
        <v>95</v>
      </c>
      <c r="D826" s="1" t="s">
        <v>12</v>
      </c>
      <c r="E826" s="1" t="s">
        <v>18</v>
      </c>
      <c r="F826">
        <v>838.38</v>
      </c>
      <c r="G826">
        <v>2</v>
      </c>
      <c r="H826">
        <v>226.36</v>
      </c>
      <c r="I826" s="1" t="s">
        <v>403</v>
      </c>
      <c r="J826">
        <v>2021</v>
      </c>
    </row>
    <row r="827" spans="1:10" x14ac:dyDescent="0.3">
      <c r="A827" s="2">
        <v>44411</v>
      </c>
      <c r="B827" s="1" t="s">
        <v>279</v>
      </c>
      <c r="C827" s="1" t="s">
        <v>131</v>
      </c>
      <c r="D827" s="1" t="s">
        <v>29</v>
      </c>
      <c r="E827" s="1" t="s">
        <v>76</v>
      </c>
      <c r="F827">
        <v>218.75</v>
      </c>
      <c r="G827">
        <v>2</v>
      </c>
      <c r="H827">
        <v>-161.88</v>
      </c>
      <c r="I827" s="1" t="s">
        <v>403</v>
      </c>
      <c r="J827">
        <v>2021</v>
      </c>
    </row>
    <row r="828" spans="1:10" x14ac:dyDescent="0.3">
      <c r="A828" s="2">
        <v>44411</v>
      </c>
      <c r="B828" s="1" t="s">
        <v>279</v>
      </c>
      <c r="C828" s="1" t="s">
        <v>131</v>
      </c>
      <c r="D828" s="1" t="s">
        <v>12</v>
      </c>
      <c r="E828" s="1" t="s">
        <v>56</v>
      </c>
      <c r="F828">
        <v>2.6</v>
      </c>
      <c r="G828">
        <v>1</v>
      </c>
      <c r="H828">
        <v>0.28999999999999998</v>
      </c>
      <c r="I828" s="1" t="s">
        <v>403</v>
      </c>
      <c r="J828">
        <v>2021</v>
      </c>
    </row>
    <row r="829" spans="1:10" x14ac:dyDescent="0.3">
      <c r="A829" s="2">
        <v>44411</v>
      </c>
      <c r="B829" s="1" t="s">
        <v>407</v>
      </c>
      <c r="C829" s="1" t="s">
        <v>78</v>
      </c>
      <c r="D829" s="1" t="s">
        <v>12</v>
      </c>
      <c r="E829" s="1" t="s">
        <v>13</v>
      </c>
      <c r="F829">
        <v>39.96</v>
      </c>
      <c r="G829">
        <v>2</v>
      </c>
      <c r="H829">
        <v>18.78</v>
      </c>
      <c r="I829" s="1" t="s">
        <v>403</v>
      </c>
      <c r="J829">
        <v>2021</v>
      </c>
    </row>
    <row r="830" spans="1:10" x14ac:dyDescent="0.3">
      <c r="A830" s="2">
        <v>44411</v>
      </c>
      <c r="B830" s="1" t="s">
        <v>407</v>
      </c>
      <c r="C830" s="1" t="s">
        <v>78</v>
      </c>
      <c r="D830" s="1" t="s">
        <v>12</v>
      </c>
      <c r="E830" s="1" t="s">
        <v>99</v>
      </c>
      <c r="F830">
        <v>102.3</v>
      </c>
      <c r="G830">
        <v>10</v>
      </c>
      <c r="H830">
        <v>26.6</v>
      </c>
      <c r="I830" s="1" t="s">
        <v>403</v>
      </c>
      <c r="J830">
        <v>2021</v>
      </c>
    </row>
    <row r="831" spans="1:10" x14ac:dyDescent="0.3">
      <c r="A831" s="2">
        <v>44411</v>
      </c>
      <c r="B831" s="1" t="s">
        <v>407</v>
      </c>
      <c r="C831" s="1" t="s">
        <v>78</v>
      </c>
      <c r="D831" s="1" t="s">
        <v>12</v>
      </c>
      <c r="E831" s="1" t="s">
        <v>18</v>
      </c>
      <c r="F831">
        <v>21.36</v>
      </c>
      <c r="G831">
        <v>2</v>
      </c>
      <c r="H831">
        <v>5.77</v>
      </c>
      <c r="I831" s="1" t="s">
        <v>403</v>
      </c>
      <c r="J831">
        <v>2021</v>
      </c>
    </row>
    <row r="832" spans="1:10" x14ac:dyDescent="0.3">
      <c r="A832" s="2">
        <v>44411</v>
      </c>
      <c r="B832" s="1" t="s">
        <v>369</v>
      </c>
      <c r="C832" s="1" t="s">
        <v>58</v>
      </c>
      <c r="D832" s="1" t="s">
        <v>12</v>
      </c>
      <c r="E832" s="1" t="s">
        <v>13</v>
      </c>
      <c r="F832">
        <v>93.02</v>
      </c>
      <c r="G832">
        <v>3</v>
      </c>
      <c r="H832">
        <v>33.72</v>
      </c>
      <c r="I832" s="1" t="s">
        <v>403</v>
      </c>
      <c r="J832">
        <v>2021</v>
      </c>
    </row>
    <row r="833" spans="1:10" x14ac:dyDescent="0.3">
      <c r="A833" s="2">
        <v>44412</v>
      </c>
      <c r="B833" s="1" t="s">
        <v>408</v>
      </c>
      <c r="C833" s="1" t="s">
        <v>139</v>
      </c>
      <c r="D833" s="1" t="s">
        <v>12</v>
      </c>
      <c r="E833" s="1" t="s">
        <v>56</v>
      </c>
      <c r="F833">
        <v>1089.75</v>
      </c>
      <c r="G833">
        <v>3</v>
      </c>
      <c r="H833">
        <v>305.13</v>
      </c>
      <c r="I833" s="1" t="s">
        <v>403</v>
      </c>
      <c r="J833">
        <v>2021</v>
      </c>
    </row>
    <row r="834" spans="1:10" x14ac:dyDescent="0.3">
      <c r="A834" s="2">
        <v>44412</v>
      </c>
      <c r="B834" s="1" t="s">
        <v>408</v>
      </c>
      <c r="C834" s="1" t="s">
        <v>139</v>
      </c>
      <c r="D834" s="1" t="s">
        <v>12</v>
      </c>
      <c r="E834" s="1" t="s">
        <v>13</v>
      </c>
      <c r="F834">
        <v>447.84</v>
      </c>
      <c r="G834">
        <v>8</v>
      </c>
      <c r="H834">
        <v>219.44</v>
      </c>
      <c r="I834" s="1" t="s">
        <v>403</v>
      </c>
      <c r="J834">
        <v>2021</v>
      </c>
    </row>
    <row r="835" spans="1:10" x14ac:dyDescent="0.3">
      <c r="A835" s="2">
        <v>44412</v>
      </c>
      <c r="B835" s="1" t="s">
        <v>408</v>
      </c>
      <c r="C835" s="1" t="s">
        <v>139</v>
      </c>
      <c r="D835" s="1" t="s">
        <v>12</v>
      </c>
      <c r="E835" s="1" t="s">
        <v>22</v>
      </c>
      <c r="F835">
        <v>16.399999999999999</v>
      </c>
      <c r="G835">
        <v>5</v>
      </c>
      <c r="H835">
        <v>4.26</v>
      </c>
      <c r="I835" s="1" t="s">
        <v>403</v>
      </c>
      <c r="J835">
        <v>2021</v>
      </c>
    </row>
    <row r="836" spans="1:10" x14ac:dyDescent="0.3">
      <c r="A836" s="2">
        <v>44412</v>
      </c>
      <c r="B836" s="1" t="s">
        <v>408</v>
      </c>
      <c r="C836" s="1" t="s">
        <v>139</v>
      </c>
      <c r="D836" s="1" t="s">
        <v>31</v>
      </c>
      <c r="E836" s="1" t="s">
        <v>32</v>
      </c>
      <c r="F836">
        <v>399.96</v>
      </c>
      <c r="G836">
        <v>5</v>
      </c>
      <c r="H836">
        <v>35</v>
      </c>
      <c r="I836" s="1" t="s">
        <v>403</v>
      </c>
      <c r="J836">
        <v>2021</v>
      </c>
    </row>
    <row r="837" spans="1:10" x14ac:dyDescent="0.3">
      <c r="A837" s="2">
        <v>44412</v>
      </c>
      <c r="B837" s="1" t="s">
        <v>408</v>
      </c>
      <c r="C837" s="1" t="s">
        <v>139</v>
      </c>
      <c r="D837" s="1" t="s">
        <v>12</v>
      </c>
      <c r="E837" s="1" t="s">
        <v>18</v>
      </c>
      <c r="F837">
        <v>158.9</v>
      </c>
      <c r="G837">
        <v>5</v>
      </c>
      <c r="H837">
        <v>7.95</v>
      </c>
      <c r="I837" s="1" t="s">
        <v>403</v>
      </c>
      <c r="J837">
        <v>2021</v>
      </c>
    </row>
    <row r="838" spans="1:10" x14ac:dyDescent="0.3">
      <c r="A838" s="2">
        <v>44412</v>
      </c>
      <c r="B838" s="1" t="s">
        <v>408</v>
      </c>
      <c r="C838" s="1" t="s">
        <v>139</v>
      </c>
      <c r="D838" s="1" t="s">
        <v>12</v>
      </c>
      <c r="E838" s="1" t="s">
        <v>19</v>
      </c>
      <c r="F838">
        <v>13.18</v>
      </c>
      <c r="G838">
        <v>1</v>
      </c>
      <c r="H838">
        <v>4.78</v>
      </c>
      <c r="I838" s="1" t="s">
        <v>403</v>
      </c>
      <c r="J838">
        <v>2021</v>
      </c>
    </row>
    <row r="839" spans="1:10" x14ac:dyDescent="0.3">
      <c r="A839" s="2">
        <v>44412</v>
      </c>
      <c r="B839" s="1" t="s">
        <v>98</v>
      </c>
      <c r="C839" s="1" t="s">
        <v>409</v>
      </c>
      <c r="D839" s="1" t="s">
        <v>12</v>
      </c>
      <c r="E839" s="1" t="s">
        <v>56</v>
      </c>
      <c r="F839">
        <v>101.96</v>
      </c>
      <c r="G839">
        <v>2</v>
      </c>
      <c r="H839">
        <v>27.53</v>
      </c>
      <c r="I839" s="1" t="s">
        <v>403</v>
      </c>
      <c r="J839">
        <v>2021</v>
      </c>
    </row>
    <row r="840" spans="1:10" x14ac:dyDescent="0.3">
      <c r="A840" s="2">
        <v>44412</v>
      </c>
      <c r="B840" s="1" t="s">
        <v>98</v>
      </c>
      <c r="C840" s="1" t="s">
        <v>409</v>
      </c>
      <c r="D840" s="1" t="s">
        <v>12</v>
      </c>
      <c r="E840" s="1" t="s">
        <v>13</v>
      </c>
      <c r="F840">
        <v>259.74</v>
      </c>
      <c r="G840">
        <v>13</v>
      </c>
      <c r="H840">
        <v>124.68</v>
      </c>
      <c r="I840" s="1" t="s">
        <v>403</v>
      </c>
      <c r="J840">
        <v>2021</v>
      </c>
    </row>
    <row r="841" spans="1:10" x14ac:dyDescent="0.3">
      <c r="A841" s="2">
        <v>44412</v>
      </c>
      <c r="B841" s="1" t="s">
        <v>98</v>
      </c>
      <c r="C841" s="1" t="s">
        <v>409</v>
      </c>
      <c r="D841" s="1" t="s">
        <v>31</v>
      </c>
      <c r="E841" s="1" t="s">
        <v>37</v>
      </c>
      <c r="F841">
        <v>255.42</v>
      </c>
      <c r="G841">
        <v>9</v>
      </c>
      <c r="H841">
        <v>104.72</v>
      </c>
      <c r="I841" s="1" t="s">
        <v>403</v>
      </c>
      <c r="J841">
        <v>2021</v>
      </c>
    </row>
    <row r="842" spans="1:10" x14ac:dyDescent="0.3">
      <c r="A842" s="2">
        <v>44413</v>
      </c>
      <c r="B842" s="1" t="s">
        <v>410</v>
      </c>
      <c r="C842" s="1" t="s">
        <v>24</v>
      </c>
      <c r="D842" s="1" t="s">
        <v>12</v>
      </c>
      <c r="E842" s="1" t="s">
        <v>13</v>
      </c>
      <c r="F842">
        <v>20.94</v>
      </c>
      <c r="G842">
        <v>3</v>
      </c>
      <c r="H842">
        <v>9.84</v>
      </c>
      <c r="I842" s="1" t="s">
        <v>403</v>
      </c>
      <c r="J842">
        <v>2021</v>
      </c>
    </row>
    <row r="843" spans="1:10" x14ac:dyDescent="0.3">
      <c r="A843" s="2">
        <v>44413</v>
      </c>
      <c r="B843" s="1" t="s">
        <v>410</v>
      </c>
      <c r="C843" s="1" t="s">
        <v>24</v>
      </c>
      <c r="D843" s="1" t="s">
        <v>12</v>
      </c>
      <c r="E843" s="1" t="s">
        <v>13</v>
      </c>
      <c r="F843">
        <v>110.96</v>
      </c>
      <c r="G843">
        <v>2</v>
      </c>
      <c r="H843">
        <v>53.26</v>
      </c>
      <c r="I843" s="1" t="s">
        <v>403</v>
      </c>
      <c r="J843">
        <v>2021</v>
      </c>
    </row>
    <row r="844" spans="1:10" x14ac:dyDescent="0.3">
      <c r="A844" s="2">
        <v>44413</v>
      </c>
      <c r="B844" s="1" t="s">
        <v>410</v>
      </c>
      <c r="C844" s="1" t="s">
        <v>24</v>
      </c>
      <c r="D844" s="1" t="s">
        <v>29</v>
      </c>
      <c r="E844" s="1" t="s">
        <v>30</v>
      </c>
      <c r="F844">
        <v>340.14</v>
      </c>
      <c r="G844">
        <v>7</v>
      </c>
      <c r="H844">
        <v>21.26</v>
      </c>
      <c r="I844" s="1" t="s">
        <v>403</v>
      </c>
      <c r="J844">
        <v>2021</v>
      </c>
    </row>
    <row r="845" spans="1:10" x14ac:dyDescent="0.3">
      <c r="A845" s="2">
        <v>44413</v>
      </c>
      <c r="B845" s="1" t="s">
        <v>411</v>
      </c>
      <c r="C845" s="1" t="s">
        <v>24</v>
      </c>
      <c r="D845" s="1" t="s">
        <v>31</v>
      </c>
      <c r="E845" s="1" t="s">
        <v>37</v>
      </c>
      <c r="F845">
        <v>16.36</v>
      </c>
      <c r="G845">
        <v>1</v>
      </c>
      <c r="H845">
        <v>1.64</v>
      </c>
      <c r="I845" s="1" t="s">
        <v>403</v>
      </c>
      <c r="J845">
        <v>2021</v>
      </c>
    </row>
    <row r="846" spans="1:10" x14ac:dyDescent="0.3">
      <c r="A846" s="2">
        <v>44413</v>
      </c>
      <c r="B846" s="1" t="s">
        <v>411</v>
      </c>
      <c r="C846" s="1" t="s">
        <v>24</v>
      </c>
      <c r="D846" s="1" t="s">
        <v>12</v>
      </c>
      <c r="E846" s="1" t="s">
        <v>18</v>
      </c>
      <c r="F846">
        <v>15.78</v>
      </c>
      <c r="G846">
        <v>2</v>
      </c>
      <c r="H846">
        <v>0.63</v>
      </c>
      <c r="I846" s="1" t="s">
        <v>403</v>
      </c>
      <c r="J846">
        <v>2021</v>
      </c>
    </row>
    <row r="847" spans="1:10" x14ac:dyDescent="0.3">
      <c r="A847" s="2">
        <v>44413</v>
      </c>
      <c r="B847" s="1" t="s">
        <v>411</v>
      </c>
      <c r="C847" s="1" t="s">
        <v>24</v>
      </c>
      <c r="D847" s="1" t="s">
        <v>12</v>
      </c>
      <c r="E847" s="1" t="s">
        <v>22</v>
      </c>
      <c r="F847">
        <v>45.98</v>
      </c>
      <c r="G847">
        <v>2</v>
      </c>
      <c r="H847">
        <v>12.87</v>
      </c>
      <c r="I847" s="1" t="s">
        <v>403</v>
      </c>
      <c r="J847">
        <v>2021</v>
      </c>
    </row>
    <row r="848" spans="1:10" x14ac:dyDescent="0.3">
      <c r="A848" s="2">
        <v>44413</v>
      </c>
      <c r="B848" s="1" t="s">
        <v>412</v>
      </c>
      <c r="C848" s="1" t="s">
        <v>255</v>
      </c>
      <c r="D848" s="1" t="s">
        <v>12</v>
      </c>
      <c r="E848" s="1" t="s">
        <v>56</v>
      </c>
      <c r="F848">
        <v>79.47</v>
      </c>
      <c r="G848">
        <v>3</v>
      </c>
      <c r="H848">
        <v>22.25</v>
      </c>
      <c r="I848" s="1" t="s">
        <v>403</v>
      </c>
      <c r="J848">
        <v>2021</v>
      </c>
    </row>
    <row r="849" spans="1:10" x14ac:dyDescent="0.3">
      <c r="A849" s="2">
        <v>44413</v>
      </c>
      <c r="B849" s="1" t="s">
        <v>412</v>
      </c>
      <c r="C849" s="1" t="s">
        <v>255</v>
      </c>
      <c r="D849" s="1" t="s">
        <v>12</v>
      </c>
      <c r="E849" s="1" t="s">
        <v>22</v>
      </c>
      <c r="F849">
        <v>4.5599999999999996</v>
      </c>
      <c r="G849">
        <v>2</v>
      </c>
      <c r="H849">
        <v>2.0099999999999998</v>
      </c>
      <c r="I849" s="1" t="s">
        <v>403</v>
      </c>
      <c r="J849">
        <v>2021</v>
      </c>
    </row>
    <row r="850" spans="1:10" x14ac:dyDescent="0.3">
      <c r="A850" s="2">
        <v>44413</v>
      </c>
      <c r="B850" s="1" t="s">
        <v>412</v>
      </c>
      <c r="C850" s="1" t="s">
        <v>255</v>
      </c>
      <c r="D850" s="1" t="s">
        <v>29</v>
      </c>
      <c r="E850" s="1" t="s">
        <v>30</v>
      </c>
      <c r="F850">
        <v>1133.3499999999999</v>
      </c>
      <c r="G850">
        <v>5</v>
      </c>
      <c r="H850">
        <v>294.67</v>
      </c>
      <c r="I850" s="1" t="s">
        <v>403</v>
      </c>
      <c r="J850">
        <v>2021</v>
      </c>
    </row>
    <row r="851" spans="1:10" x14ac:dyDescent="0.3">
      <c r="A851" s="2">
        <v>44413</v>
      </c>
      <c r="B851" s="1" t="s">
        <v>223</v>
      </c>
      <c r="C851" s="1" t="s">
        <v>78</v>
      </c>
      <c r="D851" s="1" t="s">
        <v>31</v>
      </c>
      <c r="E851" s="1" t="s">
        <v>32</v>
      </c>
      <c r="F851">
        <v>135.99</v>
      </c>
      <c r="G851">
        <v>1</v>
      </c>
      <c r="H851">
        <v>36.72</v>
      </c>
      <c r="I851" s="1" t="s">
        <v>403</v>
      </c>
      <c r="J851">
        <v>2021</v>
      </c>
    </row>
    <row r="852" spans="1:10" x14ac:dyDescent="0.3">
      <c r="A852" s="2">
        <v>44413</v>
      </c>
      <c r="B852" s="1" t="s">
        <v>223</v>
      </c>
      <c r="C852" s="1" t="s">
        <v>78</v>
      </c>
      <c r="D852" s="1" t="s">
        <v>12</v>
      </c>
      <c r="E852" s="1" t="s">
        <v>22</v>
      </c>
      <c r="F852">
        <v>15.96</v>
      </c>
      <c r="G852">
        <v>7</v>
      </c>
      <c r="H852">
        <v>7.02</v>
      </c>
      <c r="I852" s="1" t="s">
        <v>403</v>
      </c>
      <c r="J852">
        <v>2021</v>
      </c>
    </row>
    <row r="853" spans="1:10" x14ac:dyDescent="0.3">
      <c r="A853" s="2">
        <v>44413</v>
      </c>
      <c r="B853" s="1" t="s">
        <v>413</v>
      </c>
      <c r="C853" s="1" t="s">
        <v>11</v>
      </c>
      <c r="D853" s="1" t="s">
        <v>29</v>
      </c>
      <c r="E853" s="1" t="s">
        <v>76</v>
      </c>
      <c r="F853">
        <v>489.23</v>
      </c>
      <c r="G853">
        <v>2</v>
      </c>
      <c r="H853">
        <v>41.93</v>
      </c>
      <c r="I853" s="1" t="s">
        <v>403</v>
      </c>
      <c r="J853">
        <v>2021</v>
      </c>
    </row>
    <row r="854" spans="1:10" x14ac:dyDescent="0.3">
      <c r="A854" s="2">
        <v>44414</v>
      </c>
      <c r="B854" s="1" t="s">
        <v>414</v>
      </c>
      <c r="C854" s="1" t="s">
        <v>46</v>
      </c>
      <c r="D854" s="1" t="s">
        <v>31</v>
      </c>
      <c r="E854" s="1" t="s">
        <v>37</v>
      </c>
      <c r="F854">
        <v>62.91</v>
      </c>
      <c r="G854">
        <v>3</v>
      </c>
      <c r="H854">
        <v>22.65</v>
      </c>
      <c r="I854" s="1" t="s">
        <v>403</v>
      </c>
      <c r="J854">
        <v>2021</v>
      </c>
    </row>
    <row r="855" spans="1:10" x14ac:dyDescent="0.3">
      <c r="A855" s="2">
        <v>44414</v>
      </c>
      <c r="B855" s="1" t="s">
        <v>415</v>
      </c>
      <c r="C855" s="1" t="s">
        <v>78</v>
      </c>
      <c r="D855" s="1" t="s">
        <v>31</v>
      </c>
      <c r="E855" s="1" t="s">
        <v>37</v>
      </c>
      <c r="F855">
        <v>199.98</v>
      </c>
      <c r="G855">
        <v>2</v>
      </c>
      <c r="H855">
        <v>83.99</v>
      </c>
      <c r="I855" s="1" t="s">
        <v>403</v>
      </c>
      <c r="J855">
        <v>2021</v>
      </c>
    </row>
    <row r="856" spans="1:10" x14ac:dyDescent="0.3">
      <c r="A856" s="2">
        <v>44416</v>
      </c>
      <c r="B856" s="1" t="s">
        <v>416</v>
      </c>
      <c r="C856" s="1" t="s">
        <v>24</v>
      </c>
      <c r="D856" s="1" t="s">
        <v>12</v>
      </c>
      <c r="E856" s="1" t="s">
        <v>56</v>
      </c>
      <c r="F856">
        <v>76.12</v>
      </c>
      <c r="G856">
        <v>2</v>
      </c>
      <c r="H856">
        <v>22.07</v>
      </c>
      <c r="I856" s="1" t="s">
        <v>403</v>
      </c>
      <c r="J856">
        <v>2021</v>
      </c>
    </row>
    <row r="857" spans="1:10" x14ac:dyDescent="0.3">
      <c r="A857" s="2">
        <v>44416</v>
      </c>
      <c r="B857" s="1" t="s">
        <v>416</v>
      </c>
      <c r="C857" s="1" t="s">
        <v>24</v>
      </c>
      <c r="D857" s="1" t="s">
        <v>31</v>
      </c>
      <c r="E857" s="1" t="s">
        <v>250</v>
      </c>
      <c r="F857">
        <v>1199.98</v>
      </c>
      <c r="G857">
        <v>3</v>
      </c>
      <c r="H857">
        <v>434.99</v>
      </c>
      <c r="I857" s="1" t="s">
        <v>403</v>
      </c>
      <c r="J857">
        <v>2021</v>
      </c>
    </row>
    <row r="858" spans="1:10" x14ac:dyDescent="0.3">
      <c r="A858" s="2">
        <v>44416</v>
      </c>
      <c r="B858" s="1" t="s">
        <v>416</v>
      </c>
      <c r="C858" s="1" t="s">
        <v>24</v>
      </c>
      <c r="D858" s="1" t="s">
        <v>31</v>
      </c>
      <c r="E858" s="1" t="s">
        <v>32</v>
      </c>
      <c r="F858">
        <v>445.96</v>
      </c>
      <c r="G858">
        <v>5</v>
      </c>
      <c r="H858">
        <v>55.75</v>
      </c>
      <c r="I858" s="1" t="s">
        <v>403</v>
      </c>
      <c r="J858">
        <v>2021</v>
      </c>
    </row>
    <row r="859" spans="1:10" x14ac:dyDescent="0.3">
      <c r="A859" s="2">
        <v>44416</v>
      </c>
      <c r="B859" s="1" t="s">
        <v>416</v>
      </c>
      <c r="C859" s="1" t="s">
        <v>24</v>
      </c>
      <c r="D859" s="1" t="s">
        <v>29</v>
      </c>
      <c r="E859" s="1" t="s">
        <v>35</v>
      </c>
      <c r="F859">
        <v>327.76</v>
      </c>
      <c r="G859">
        <v>8</v>
      </c>
      <c r="H859">
        <v>91.77</v>
      </c>
      <c r="I859" s="1" t="s">
        <v>403</v>
      </c>
      <c r="J859">
        <v>2021</v>
      </c>
    </row>
    <row r="860" spans="1:10" x14ac:dyDescent="0.3">
      <c r="A860" s="2">
        <v>44416</v>
      </c>
      <c r="B860" s="1" t="s">
        <v>417</v>
      </c>
      <c r="C860" s="1" t="s">
        <v>58</v>
      </c>
      <c r="D860" s="1" t="s">
        <v>29</v>
      </c>
      <c r="E860" s="1" t="s">
        <v>35</v>
      </c>
      <c r="F860">
        <v>121.38</v>
      </c>
      <c r="G860">
        <v>4</v>
      </c>
      <c r="H860">
        <v>-3.03</v>
      </c>
      <c r="I860" s="1" t="s">
        <v>403</v>
      </c>
      <c r="J860">
        <v>2021</v>
      </c>
    </row>
    <row r="861" spans="1:10" x14ac:dyDescent="0.3">
      <c r="A861" s="2">
        <v>44416</v>
      </c>
      <c r="B861" s="1" t="s">
        <v>417</v>
      </c>
      <c r="C861" s="1" t="s">
        <v>58</v>
      </c>
      <c r="D861" s="1" t="s">
        <v>31</v>
      </c>
      <c r="E861" s="1" t="s">
        <v>37</v>
      </c>
      <c r="F861">
        <v>95.98</v>
      </c>
      <c r="G861">
        <v>3</v>
      </c>
      <c r="H861">
        <v>-10.8</v>
      </c>
      <c r="I861" s="1" t="s">
        <v>403</v>
      </c>
      <c r="J861">
        <v>2021</v>
      </c>
    </row>
    <row r="862" spans="1:10" x14ac:dyDescent="0.3">
      <c r="A862" s="2">
        <v>44416</v>
      </c>
      <c r="B862" s="1" t="s">
        <v>106</v>
      </c>
      <c r="C862" s="1" t="s">
        <v>24</v>
      </c>
      <c r="D862" s="1" t="s">
        <v>12</v>
      </c>
      <c r="E862" s="1" t="s">
        <v>18</v>
      </c>
      <c r="F862">
        <v>423.28</v>
      </c>
      <c r="G862">
        <v>11</v>
      </c>
      <c r="H862">
        <v>110.05</v>
      </c>
      <c r="I862" s="1" t="s">
        <v>403</v>
      </c>
      <c r="J862">
        <v>2021</v>
      </c>
    </row>
    <row r="863" spans="1:10" x14ac:dyDescent="0.3">
      <c r="A863" s="2">
        <v>44416</v>
      </c>
      <c r="B863" s="1" t="s">
        <v>418</v>
      </c>
      <c r="C863" s="1" t="s">
        <v>63</v>
      </c>
      <c r="D863" s="1" t="s">
        <v>31</v>
      </c>
      <c r="E863" s="1" t="s">
        <v>250</v>
      </c>
      <c r="F863">
        <v>549.99</v>
      </c>
      <c r="G863">
        <v>1</v>
      </c>
      <c r="H863">
        <v>275</v>
      </c>
      <c r="I863" s="1" t="s">
        <v>403</v>
      </c>
      <c r="J863">
        <v>2021</v>
      </c>
    </row>
    <row r="864" spans="1:10" x14ac:dyDescent="0.3">
      <c r="A864" s="2">
        <v>44416</v>
      </c>
      <c r="B864" s="1" t="s">
        <v>418</v>
      </c>
      <c r="C864" s="1" t="s">
        <v>63</v>
      </c>
      <c r="D864" s="1" t="s">
        <v>12</v>
      </c>
      <c r="E864" s="1" t="s">
        <v>56</v>
      </c>
      <c r="F864">
        <v>167.54</v>
      </c>
      <c r="G864">
        <v>3</v>
      </c>
      <c r="H864">
        <v>37.229999999999997</v>
      </c>
      <c r="I864" s="1" t="s">
        <v>403</v>
      </c>
      <c r="J864">
        <v>2021</v>
      </c>
    </row>
    <row r="865" spans="1:10" x14ac:dyDescent="0.3">
      <c r="A865" s="2">
        <v>44416</v>
      </c>
      <c r="B865" s="1" t="s">
        <v>418</v>
      </c>
      <c r="C865" s="1" t="s">
        <v>63</v>
      </c>
      <c r="D865" s="1" t="s">
        <v>12</v>
      </c>
      <c r="E865" s="1" t="s">
        <v>44</v>
      </c>
      <c r="F865">
        <v>38.340000000000003</v>
      </c>
      <c r="G865">
        <v>3</v>
      </c>
      <c r="H865">
        <v>17.25</v>
      </c>
      <c r="I865" s="1" t="s">
        <v>403</v>
      </c>
      <c r="J865">
        <v>2021</v>
      </c>
    </row>
    <row r="866" spans="1:10" x14ac:dyDescent="0.3">
      <c r="A866" s="2">
        <v>44416</v>
      </c>
      <c r="B866" s="1" t="s">
        <v>418</v>
      </c>
      <c r="C866" s="1" t="s">
        <v>63</v>
      </c>
      <c r="D866" s="1" t="s">
        <v>29</v>
      </c>
      <c r="E866" s="1" t="s">
        <v>35</v>
      </c>
      <c r="F866">
        <v>53.88</v>
      </c>
      <c r="G866">
        <v>6</v>
      </c>
      <c r="H866">
        <v>22.63</v>
      </c>
      <c r="I866" s="1" t="s">
        <v>403</v>
      </c>
      <c r="J866">
        <v>2021</v>
      </c>
    </row>
    <row r="867" spans="1:10" x14ac:dyDescent="0.3">
      <c r="A867" s="2">
        <v>44416</v>
      </c>
      <c r="B867" s="1" t="s">
        <v>418</v>
      </c>
      <c r="C867" s="1" t="s">
        <v>63</v>
      </c>
      <c r="D867" s="1" t="s">
        <v>31</v>
      </c>
      <c r="E867" s="1" t="s">
        <v>32</v>
      </c>
      <c r="F867">
        <v>299.98</v>
      </c>
      <c r="G867">
        <v>2</v>
      </c>
      <c r="H867">
        <v>83.99</v>
      </c>
      <c r="I867" s="1" t="s">
        <v>403</v>
      </c>
      <c r="J867">
        <v>2021</v>
      </c>
    </row>
    <row r="868" spans="1:10" x14ac:dyDescent="0.3">
      <c r="A868" s="2">
        <v>44416</v>
      </c>
      <c r="B868" s="1" t="s">
        <v>419</v>
      </c>
      <c r="C868" s="1" t="s">
        <v>67</v>
      </c>
      <c r="D868" s="1" t="s">
        <v>29</v>
      </c>
      <c r="E868" s="1" t="s">
        <v>48</v>
      </c>
      <c r="F868">
        <v>155.46</v>
      </c>
      <c r="G868">
        <v>4</v>
      </c>
      <c r="H868">
        <v>-7.77</v>
      </c>
      <c r="I868" s="1" t="s">
        <v>403</v>
      </c>
      <c r="J868">
        <v>2021</v>
      </c>
    </row>
    <row r="869" spans="1:10" x14ac:dyDescent="0.3">
      <c r="A869" s="2">
        <v>44417</v>
      </c>
      <c r="B869" s="1" t="s">
        <v>420</v>
      </c>
      <c r="C869" s="1" t="s">
        <v>67</v>
      </c>
      <c r="D869" s="1" t="s">
        <v>31</v>
      </c>
      <c r="E869" s="1" t="s">
        <v>32</v>
      </c>
      <c r="F869">
        <v>178.38</v>
      </c>
      <c r="G869">
        <v>2</v>
      </c>
      <c r="H869">
        <v>22.3</v>
      </c>
      <c r="I869" s="1" t="s">
        <v>403</v>
      </c>
      <c r="J869">
        <v>2021</v>
      </c>
    </row>
    <row r="870" spans="1:10" x14ac:dyDescent="0.3">
      <c r="A870" s="2">
        <v>44417</v>
      </c>
      <c r="B870" s="1" t="s">
        <v>420</v>
      </c>
      <c r="C870" s="1" t="s">
        <v>67</v>
      </c>
      <c r="D870" s="1" t="s">
        <v>12</v>
      </c>
      <c r="E870" s="1" t="s">
        <v>13</v>
      </c>
      <c r="F870">
        <v>15.55</v>
      </c>
      <c r="G870">
        <v>3</v>
      </c>
      <c r="H870">
        <v>5.44</v>
      </c>
      <c r="I870" s="1" t="s">
        <v>403</v>
      </c>
      <c r="J870">
        <v>2021</v>
      </c>
    </row>
    <row r="871" spans="1:10" x14ac:dyDescent="0.3">
      <c r="A871" s="2">
        <v>44417</v>
      </c>
      <c r="B871" s="1" t="s">
        <v>421</v>
      </c>
      <c r="C871" s="1" t="s">
        <v>24</v>
      </c>
      <c r="D871" s="1" t="s">
        <v>12</v>
      </c>
      <c r="E871" s="1" t="s">
        <v>17</v>
      </c>
      <c r="F871">
        <v>20.88</v>
      </c>
      <c r="G871">
        <v>8</v>
      </c>
      <c r="H871">
        <v>9.6</v>
      </c>
      <c r="I871" s="1" t="s">
        <v>403</v>
      </c>
      <c r="J871">
        <v>2021</v>
      </c>
    </row>
    <row r="872" spans="1:10" x14ac:dyDescent="0.3">
      <c r="A872" s="2">
        <v>44417</v>
      </c>
      <c r="B872" s="1" t="s">
        <v>422</v>
      </c>
      <c r="C872" s="1" t="s">
        <v>86</v>
      </c>
      <c r="D872" s="1" t="s">
        <v>31</v>
      </c>
      <c r="E872" s="1" t="s">
        <v>32</v>
      </c>
      <c r="F872">
        <v>1091.17</v>
      </c>
      <c r="G872">
        <v>4</v>
      </c>
      <c r="H872">
        <v>68.2</v>
      </c>
      <c r="I872" s="1" t="s">
        <v>403</v>
      </c>
      <c r="J872">
        <v>2021</v>
      </c>
    </row>
    <row r="873" spans="1:10" x14ac:dyDescent="0.3">
      <c r="A873" s="2">
        <v>44417</v>
      </c>
      <c r="B873" s="1" t="s">
        <v>422</v>
      </c>
      <c r="C873" s="1" t="s">
        <v>86</v>
      </c>
      <c r="D873" s="1" t="s">
        <v>31</v>
      </c>
      <c r="E873" s="1" t="s">
        <v>32</v>
      </c>
      <c r="F873">
        <v>219.17</v>
      </c>
      <c r="G873">
        <v>2</v>
      </c>
      <c r="H873">
        <v>-43.83</v>
      </c>
      <c r="I873" s="1" t="s">
        <v>403</v>
      </c>
      <c r="J873">
        <v>2021</v>
      </c>
    </row>
    <row r="874" spans="1:10" x14ac:dyDescent="0.3">
      <c r="A874" s="2">
        <v>44417</v>
      </c>
      <c r="B874" s="1" t="s">
        <v>423</v>
      </c>
      <c r="C874" s="1" t="s">
        <v>86</v>
      </c>
      <c r="D874" s="1" t="s">
        <v>12</v>
      </c>
      <c r="E874" s="1" t="s">
        <v>19</v>
      </c>
      <c r="F874">
        <v>2060.7399999999998</v>
      </c>
      <c r="G874">
        <v>7</v>
      </c>
      <c r="H874">
        <v>643.98</v>
      </c>
      <c r="I874" s="1" t="s">
        <v>403</v>
      </c>
      <c r="J874">
        <v>2021</v>
      </c>
    </row>
    <row r="875" spans="1:10" x14ac:dyDescent="0.3">
      <c r="A875" s="2">
        <v>44417</v>
      </c>
      <c r="B875" s="1" t="s">
        <v>424</v>
      </c>
      <c r="C875" s="1" t="s">
        <v>24</v>
      </c>
      <c r="D875" s="1" t="s">
        <v>12</v>
      </c>
      <c r="E875" s="1" t="s">
        <v>13</v>
      </c>
      <c r="F875">
        <v>5.98</v>
      </c>
      <c r="G875">
        <v>1</v>
      </c>
      <c r="H875">
        <v>2.69</v>
      </c>
      <c r="I875" s="1" t="s">
        <v>403</v>
      </c>
      <c r="J875">
        <v>2021</v>
      </c>
    </row>
    <row r="876" spans="1:10" x14ac:dyDescent="0.3">
      <c r="A876" s="2">
        <v>44417</v>
      </c>
      <c r="B876" s="1" t="s">
        <v>387</v>
      </c>
      <c r="C876" s="1" t="s">
        <v>58</v>
      </c>
      <c r="D876" s="1" t="s">
        <v>12</v>
      </c>
      <c r="E876" s="1" t="s">
        <v>33</v>
      </c>
      <c r="F876">
        <v>4.46</v>
      </c>
      <c r="G876">
        <v>3</v>
      </c>
      <c r="H876">
        <v>-0.95</v>
      </c>
      <c r="I876" s="1" t="s">
        <v>403</v>
      </c>
      <c r="J876">
        <v>2021</v>
      </c>
    </row>
    <row r="877" spans="1:10" x14ac:dyDescent="0.3">
      <c r="A877" s="2">
        <v>44417</v>
      </c>
      <c r="B877" s="1" t="s">
        <v>387</v>
      </c>
      <c r="C877" s="1" t="s">
        <v>58</v>
      </c>
      <c r="D877" s="1" t="s">
        <v>12</v>
      </c>
      <c r="E877" s="1" t="s">
        <v>19</v>
      </c>
      <c r="F877">
        <v>9.35</v>
      </c>
      <c r="G877">
        <v>5</v>
      </c>
      <c r="H877">
        <v>-6.54</v>
      </c>
      <c r="I877" s="1" t="s">
        <v>403</v>
      </c>
      <c r="J877">
        <v>2021</v>
      </c>
    </row>
    <row r="878" spans="1:10" x14ac:dyDescent="0.3">
      <c r="A878" s="2">
        <v>44419</v>
      </c>
      <c r="B878" s="1" t="s">
        <v>266</v>
      </c>
      <c r="C878" s="1" t="s">
        <v>86</v>
      </c>
      <c r="D878" s="1" t="s">
        <v>29</v>
      </c>
      <c r="E878" s="1" t="s">
        <v>35</v>
      </c>
      <c r="F878">
        <v>12.35</v>
      </c>
      <c r="G878">
        <v>1</v>
      </c>
      <c r="H878">
        <v>5.43</v>
      </c>
      <c r="I878" s="1" t="s">
        <v>403</v>
      </c>
      <c r="J878">
        <v>2021</v>
      </c>
    </row>
    <row r="879" spans="1:10" x14ac:dyDescent="0.3">
      <c r="A879" s="2">
        <v>44419</v>
      </c>
      <c r="B879" s="1" t="s">
        <v>266</v>
      </c>
      <c r="C879" s="1" t="s">
        <v>86</v>
      </c>
      <c r="D879" s="1" t="s">
        <v>12</v>
      </c>
      <c r="E879" s="1" t="s">
        <v>22</v>
      </c>
      <c r="F879">
        <v>40.97</v>
      </c>
      <c r="G879">
        <v>1</v>
      </c>
      <c r="H879">
        <v>10.65</v>
      </c>
      <c r="I879" s="1" t="s">
        <v>403</v>
      </c>
      <c r="J879">
        <v>2021</v>
      </c>
    </row>
    <row r="880" spans="1:10" x14ac:dyDescent="0.3">
      <c r="A880" s="2">
        <v>44419</v>
      </c>
      <c r="B880" s="1" t="s">
        <v>266</v>
      </c>
      <c r="C880" s="1" t="s">
        <v>86</v>
      </c>
      <c r="D880" s="1" t="s">
        <v>12</v>
      </c>
      <c r="E880" s="1" t="s">
        <v>33</v>
      </c>
      <c r="F880">
        <v>22.96</v>
      </c>
      <c r="G880">
        <v>2</v>
      </c>
      <c r="H880">
        <v>10.79</v>
      </c>
      <c r="I880" s="1" t="s">
        <v>403</v>
      </c>
      <c r="J880">
        <v>2021</v>
      </c>
    </row>
    <row r="881" spans="1:10" x14ac:dyDescent="0.3">
      <c r="A881" s="2">
        <v>44419</v>
      </c>
      <c r="B881" s="1" t="s">
        <v>396</v>
      </c>
      <c r="C881" s="1" t="s">
        <v>78</v>
      </c>
      <c r="D881" s="1" t="s">
        <v>12</v>
      </c>
      <c r="E881" s="1" t="s">
        <v>18</v>
      </c>
      <c r="F881">
        <v>375.34</v>
      </c>
      <c r="G881">
        <v>1</v>
      </c>
      <c r="H881">
        <v>18.77</v>
      </c>
      <c r="I881" s="1" t="s">
        <v>403</v>
      </c>
      <c r="J881">
        <v>2021</v>
      </c>
    </row>
    <row r="882" spans="1:10" x14ac:dyDescent="0.3">
      <c r="A882" s="2">
        <v>44420</v>
      </c>
      <c r="B882" s="1" t="s">
        <v>425</v>
      </c>
      <c r="C882" s="1" t="s">
        <v>91</v>
      </c>
      <c r="D882" s="1" t="s">
        <v>12</v>
      </c>
      <c r="E882" s="1" t="s">
        <v>19</v>
      </c>
      <c r="F882">
        <v>196.21</v>
      </c>
      <c r="G882">
        <v>7</v>
      </c>
      <c r="H882">
        <v>98.11</v>
      </c>
      <c r="I882" s="1" t="s">
        <v>403</v>
      </c>
      <c r="J882">
        <v>2021</v>
      </c>
    </row>
    <row r="883" spans="1:10" x14ac:dyDescent="0.3">
      <c r="A883" s="2">
        <v>44420</v>
      </c>
      <c r="B883" s="1" t="s">
        <v>426</v>
      </c>
      <c r="C883" s="1" t="s">
        <v>24</v>
      </c>
      <c r="D883" s="1" t="s">
        <v>31</v>
      </c>
      <c r="E883" s="1" t="s">
        <v>32</v>
      </c>
      <c r="F883">
        <v>806.34</v>
      </c>
      <c r="G883">
        <v>8</v>
      </c>
      <c r="H883">
        <v>50.4</v>
      </c>
      <c r="I883" s="1" t="s">
        <v>403</v>
      </c>
      <c r="J883">
        <v>2021</v>
      </c>
    </row>
    <row r="884" spans="1:10" x14ac:dyDescent="0.3">
      <c r="A884" s="2">
        <v>44420</v>
      </c>
      <c r="B884" s="1" t="s">
        <v>426</v>
      </c>
      <c r="C884" s="1" t="s">
        <v>24</v>
      </c>
      <c r="D884" s="1" t="s">
        <v>29</v>
      </c>
      <c r="E884" s="1" t="s">
        <v>35</v>
      </c>
      <c r="F884">
        <v>85.44</v>
      </c>
      <c r="G884">
        <v>3</v>
      </c>
      <c r="H884">
        <v>31.61</v>
      </c>
      <c r="I884" s="1" t="s">
        <v>403</v>
      </c>
      <c r="J884">
        <v>2021</v>
      </c>
    </row>
    <row r="885" spans="1:10" x14ac:dyDescent="0.3">
      <c r="A885" s="2">
        <v>44420</v>
      </c>
      <c r="B885" s="1" t="s">
        <v>427</v>
      </c>
      <c r="C885" s="1" t="s">
        <v>67</v>
      </c>
      <c r="D885" s="1" t="s">
        <v>12</v>
      </c>
      <c r="E885" s="1" t="s">
        <v>13</v>
      </c>
      <c r="F885">
        <v>31.1</v>
      </c>
      <c r="G885">
        <v>6</v>
      </c>
      <c r="H885">
        <v>10.89</v>
      </c>
      <c r="I885" s="1" t="s">
        <v>403</v>
      </c>
      <c r="J885">
        <v>2021</v>
      </c>
    </row>
    <row r="886" spans="1:10" x14ac:dyDescent="0.3">
      <c r="A886" s="2">
        <v>44420</v>
      </c>
      <c r="B886" s="1" t="s">
        <v>427</v>
      </c>
      <c r="C886" s="1" t="s">
        <v>67</v>
      </c>
      <c r="D886" s="1" t="s">
        <v>12</v>
      </c>
      <c r="E886" s="1" t="s">
        <v>22</v>
      </c>
      <c r="F886">
        <v>47.96</v>
      </c>
      <c r="G886">
        <v>5</v>
      </c>
      <c r="H886">
        <v>4.2</v>
      </c>
      <c r="I886" s="1" t="s">
        <v>403</v>
      </c>
      <c r="J886">
        <v>2021</v>
      </c>
    </row>
    <row r="887" spans="1:10" x14ac:dyDescent="0.3">
      <c r="A887" s="2">
        <v>44420</v>
      </c>
      <c r="B887" s="1" t="s">
        <v>427</v>
      </c>
      <c r="C887" s="1" t="s">
        <v>67</v>
      </c>
      <c r="D887" s="1" t="s">
        <v>31</v>
      </c>
      <c r="E887" s="1" t="s">
        <v>37</v>
      </c>
      <c r="F887">
        <v>158.93</v>
      </c>
      <c r="G887">
        <v>7</v>
      </c>
      <c r="H887">
        <v>41.72</v>
      </c>
      <c r="I887" s="1" t="s">
        <v>403</v>
      </c>
      <c r="J887">
        <v>2021</v>
      </c>
    </row>
    <row r="888" spans="1:10" x14ac:dyDescent="0.3">
      <c r="A888" s="2">
        <v>44420</v>
      </c>
      <c r="B888" s="1" t="s">
        <v>427</v>
      </c>
      <c r="C888" s="1" t="s">
        <v>67</v>
      </c>
      <c r="D888" s="1" t="s">
        <v>12</v>
      </c>
      <c r="E888" s="1" t="s">
        <v>56</v>
      </c>
      <c r="F888">
        <v>211.25</v>
      </c>
      <c r="G888">
        <v>6</v>
      </c>
      <c r="H888">
        <v>15.84</v>
      </c>
      <c r="I888" s="1" t="s">
        <v>403</v>
      </c>
      <c r="J888">
        <v>2021</v>
      </c>
    </row>
    <row r="889" spans="1:10" x14ac:dyDescent="0.3">
      <c r="A889" s="2">
        <v>44420</v>
      </c>
      <c r="B889" s="1" t="s">
        <v>427</v>
      </c>
      <c r="C889" s="1" t="s">
        <v>67</v>
      </c>
      <c r="D889" s="1" t="s">
        <v>12</v>
      </c>
      <c r="E889" s="1" t="s">
        <v>99</v>
      </c>
      <c r="F889">
        <v>5.55</v>
      </c>
      <c r="G889">
        <v>2</v>
      </c>
      <c r="H889">
        <v>-1.04</v>
      </c>
      <c r="I889" s="1" t="s">
        <v>403</v>
      </c>
      <c r="J889">
        <v>2021</v>
      </c>
    </row>
    <row r="890" spans="1:10" x14ac:dyDescent="0.3">
      <c r="A890" s="2">
        <v>44420</v>
      </c>
      <c r="B890" s="1" t="s">
        <v>427</v>
      </c>
      <c r="C890" s="1" t="s">
        <v>67</v>
      </c>
      <c r="D890" s="1" t="s">
        <v>12</v>
      </c>
      <c r="E890" s="1" t="s">
        <v>17</v>
      </c>
      <c r="F890">
        <v>2.95</v>
      </c>
      <c r="G890">
        <v>1</v>
      </c>
      <c r="H890">
        <v>1</v>
      </c>
      <c r="I890" s="1" t="s">
        <v>403</v>
      </c>
      <c r="J890">
        <v>2021</v>
      </c>
    </row>
    <row r="891" spans="1:10" x14ac:dyDescent="0.3">
      <c r="A891" s="2">
        <v>44420</v>
      </c>
      <c r="B891" s="1" t="s">
        <v>242</v>
      </c>
      <c r="C891" s="1" t="s">
        <v>26</v>
      </c>
      <c r="D891" s="1" t="s">
        <v>12</v>
      </c>
      <c r="E891" s="1" t="s">
        <v>19</v>
      </c>
      <c r="F891">
        <v>14.04</v>
      </c>
      <c r="G891">
        <v>3</v>
      </c>
      <c r="H891">
        <v>6.74</v>
      </c>
      <c r="I891" s="1" t="s">
        <v>403</v>
      </c>
      <c r="J891">
        <v>2021</v>
      </c>
    </row>
    <row r="892" spans="1:10" x14ac:dyDescent="0.3">
      <c r="A892" s="2">
        <v>44420</v>
      </c>
      <c r="B892" s="1" t="s">
        <v>242</v>
      </c>
      <c r="C892" s="1" t="s">
        <v>26</v>
      </c>
      <c r="D892" s="1" t="s">
        <v>31</v>
      </c>
      <c r="E892" s="1" t="s">
        <v>37</v>
      </c>
      <c r="F892">
        <v>272.61</v>
      </c>
      <c r="G892">
        <v>13</v>
      </c>
      <c r="H892">
        <v>98.14</v>
      </c>
      <c r="I892" s="1" t="s">
        <v>403</v>
      </c>
      <c r="J892">
        <v>2021</v>
      </c>
    </row>
    <row r="893" spans="1:10" x14ac:dyDescent="0.3">
      <c r="A893" s="2">
        <v>44423</v>
      </c>
      <c r="B893" s="1" t="s">
        <v>428</v>
      </c>
      <c r="C893" s="1" t="s">
        <v>11</v>
      </c>
      <c r="D893" s="1" t="s">
        <v>12</v>
      </c>
      <c r="E893" s="1" t="s">
        <v>19</v>
      </c>
      <c r="F893">
        <v>30.96</v>
      </c>
      <c r="G893">
        <v>8</v>
      </c>
      <c r="H893">
        <v>-52.63</v>
      </c>
      <c r="I893" s="1" t="s">
        <v>403</v>
      </c>
      <c r="J893">
        <v>2021</v>
      </c>
    </row>
    <row r="894" spans="1:10" x14ac:dyDescent="0.3">
      <c r="A894" s="2">
        <v>44423</v>
      </c>
      <c r="B894" s="1" t="s">
        <v>429</v>
      </c>
      <c r="C894" s="1" t="s">
        <v>255</v>
      </c>
      <c r="D894" s="1" t="s">
        <v>12</v>
      </c>
      <c r="E894" s="1" t="s">
        <v>19</v>
      </c>
      <c r="F894">
        <v>62.94</v>
      </c>
      <c r="G894">
        <v>3</v>
      </c>
      <c r="H894">
        <v>30.21</v>
      </c>
      <c r="I894" s="1" t="s">
        <v>403</v>
      </c>
      <c r="J894">
        <v>2021</v>
      </c>
    </row>
    <row r="895" spans="1:10" x14ac:dyDescent="0.3">
      <c r="A895" s="2">
        <v>44423</v>
      </c>
      <c r="B895" s="1" t="s">
        <v>429</v>
      </c>
      <c r="C895" s="1" t="s">
        <v>67</v>
      </c>
      <c r="D895" s="1" t="s">
        <v>12</v>
      </c>
      <c r="E895" s="1" t="s">
        <v>13</v>
      </c>
      <c r="F895">
        <v>91.36</v>
      </c>
      <c r="G895">
        <v>5</v>
      </c>
      <c r="H895">
        <v>29.69</v>
      </c>
      <c r="I895" s="1" t="s">
        <v>403</v>
      </c>
      <c r="J895">
        <v>2021</v>
      </c>
    </row>
    <row r="896" spans="1:10" x14ac:dyDescent="0.3">
      <c r="A896" s="2">
        <v>44423</v>
      </c>
      <c r="B896" s="1" t="s">
        <v>429</v>
      </c>
      <c r="C896" s="1" t="s">
        <v>67</v>
      </c>
      <c r="D896" s="1" t="s">
        <v>12</v>
      </c>
      <c r="E896" s="1" t="s">
        <v>56</v>
      </c>
      <c r="F896">
        <v>152.24</v>
      </c>
      <c r="G896">
        <v>5</v>
      </c>
      <c r="H896">
        <v>17.13</v>
      </c>
      <c r="I896" s="1" t="s">
        <v>403</v>
      </c>
      <c r="J896">
        <v>2021</v>
      </c>
    </row>
    <row r="897" spans="1:10" x14ac:dyDescent="0.3">
      <c r="A897" s="2">
        <v>44423</v>
      </c>
      <c r="B897" s="1" t="s">
        <v>47</v>
      </c>
      <c r="C897" s="1" t="s">
        <v>24</v>
      </c>
      <c r="D897" s="1" t="s">
        <v>12</v>
      </c>
      <c r="E897" s="1" t="s">
        <v>56</v>
      </c>
      <c r="F897">
        <v>152.91</v>
      </c>
      <c r="G897">
        <v>3</v>
      </c>
      <c r="H897">
        <v>42.81</v>
      </c>
      <c r="I897" s="1" t="s">
        <v>403</v>
      </c>
      <c r="J897">
        <v>2021</v>
      </c>
    </row>
    <row r="898" spans="1:10" x14ac:dyDescent="0.3">
      <c r="A898" s="2">
        <v>44423</v>
      </c>
      <c r="B898" s="1" t="s">
        <v>47</v>
      </c>
      <c r="C898" s="1" t="s">
        <v>24</v>
      </c>
      <c r="D898" s="1" t="s">
        <v>12</v>
      </c>
      <c r="E898" s="1" t="s">
        <v>13</v>
      </c>
      <c r="F898">
        <v>92.94</v>
      </c>
      <c r="G898">
        <v>3</v>
      </c>
      <c r="H898">
        <v>41.82</v>
      </c>
      <c r="I898" s="1" t="s">
        <v>403</v>
      </c>
      <c r="J898">
        <v>2021</v>
      </c>
    </row>
    <row r="899" spans="1:10" x14ac:dyDescent="0.3">
      <c r="A899" s="2">
        <v>44423</v>
      </c>
      <c r="B899" s="1" t="s">
        <v>47</v>
      </c>
      <c r="C899" s="1" t="s">
        <v>24</v>
      </c>
      <c r="D899" s="1" t="s">
        <v>12</v>
      </c>
      <c r="E899" s="1" t="s">
        <v>19</v>
      </c>
      <c r="F899">
        <v>17.86</v>
      </c>
      <c r="G899">
        <v>4</v>
      </c>
      <c r="H899">
        <v>6.25</v>
      </c>
      <c r="I899" s="1" t="s">
        <v>403</v>
      </c>
      <c r="J899">
        <v>2021</v>
      </c>
    </row>
    <row r="900" spans="1:10" x14ac:dyDescent="0.3">
      <c r="A900" s="2">
        <v>44423</v>
      </c>
      <c r="B900" s="1" t="s">
        <v>47</v>
      </c>
      <c r="C900" s="1" t="s">
        <v>24</v>
      </c>
      <c r="D900" s="1" t="s">
        <v>12</v>
      </c>
      <c r="E900" s="1" t="s">
        <v>19</v>
      </c>
      <c r="F900">
        <v>46.44</v>
      </c>
      <c r="G900">
        <v>3</v>
      </c>
      <c r="H900">
        <v>15.09</v>
      </c>
      <c r="I900" s="1" t="s">
        <v>403</v>
      </c>
      <c r="J900">
        <v>2021</v>
      </c>
    </row>
    <row r="901" spans="1:10" x14ac:dyDescent="0.3">
      <c r="A901" s="2">
        <v>44423</v>
      </c>
      <c r="B901" s="1" t="s">
        <v>47</v>
      </c>
      <c r="C901" s="1" t="s">
        <v>24</v>
      </c>
      <c r="D901" s="1" t="s">
        <v>29</v>
      </c>
      <c r="E901" s="1" t="s">
        <v>30</v>
      </c>
      <c r="F901">
        <v>195.14</v>
      </c>
      <c r="G901">
        <v>4</v>
      </c>
      <c r="H901">
        <v>-12.2</v>
      </c>
      <c r="I901" s="1" t="s">
        <v>403</v>
      </c>
      <c r="J901">
        <v>2021</v>
      </c>
    </row>
    <row r="902" spans="1:10" x14ac:dyDescent="0.3">
      <c r="A902" s="2">
        <v>44424</v>
      </c>
      <c r="B902" s="1" t="s">
        <v>430</v>
      </c>
      <c r="C902" s="1" t="s">
        <v>21</v>
      </c>
      <c r="D902" s="1" t="s">
        <v>29</v>
      </c>
      <c r="E902" s="1" t="s">
        <v>76</v>
      </c>
      <c r="F902">
        <v>853.09</v>
      </c>
      <c r="G902">
        <v>6</v>
      </c>
      <c r="H902">
        <v>-227.49</v>
      </c>
      <c r="I902" s="1" t="s">
        <v>403</v>
      </c>
      <c r="J902">
        <v>2021</v>
      </c>
    </row>
    <row r="903" spans="1:10" x14ac:dyDescent="0.3">
      <c r="A903" s="2">
        <v>44425</v>
      </c>
      <c r="B903" s="1" t="s">
        <v>193</v>
      </c>
      <c r="C903" s="1" t="s">
        <v>11</v>
      </c>
      <c r="D903" s="1" t="s">
        <v>12</v>
      </c>
      <c r="E903" s="1" t="s">
        <v>13</v>
      </c>
      <c r="F903">
        <v>15.55</v>
      </c>
      <c r="G903">
        <v>3</v>
      </c>
      <c r="H903">
        <v>5.44</v>
      </c>
      <c r="I903" s="1" t="s">
        <v>403</v>
      </c>
      <c r="J903">
        <v>2021</v>
      </c>
    </row>
    <row r="904" spans="1:10" x14ac:dyDescent="0.3">
      <c r="A904" s="2">
        <v>44425</v>
      </c>
      <c r="B904" s="1" t="s">
        <v>431</v>
      </c>
      <c r="C904" s="1" t="s">
        <v>60</v>
      </c>
      <c r="D904" s="1" t="s">
        <v>12</v>
      </c>
      <c r="E904" s="1" t="s">
        <v>13</v>
      </c>
      <c r="F904">
        <v>114.2</v>
      </c>
      <c r="G904">
        <v>5</v>
      </c>
      <c r="H904">
        <v>52.53</v>
      </c>
      <c r="I904" s="1" t="s">
        <v>403</v>
      </c>
      <c r="J904">
        <v>2021</v>
      </c>
    </row>
    <row r="905" spans="1:10" x14ac:dyDescent="0.3">
      <c r="A905" s="2">
        <v>44425</v>
      </c>
      <c r="B905" s="1" t="s">
        <v>431</v>
      </c>
      <c r="C905" s="1" t="s">
        <v>60</v>
      </c>
      <c r="D905" s="1" t="s">
        <v>12</v>
      </c>
      <c r="E905" s="1" t="s">
        <v>19</v>
      </c>
      <c r="F905">
        <v>17.96</v>
      </c>
      <c r="G905">
        <v>4</v>
      </c>
      <c r="H905">
        <v>8.26</v>
      </c>
      <c r="I905" s="1" t="s">
        <v>403</v>
      </c>
      <c r="J905">
        <v>2021</v>
      </c>
    </row>
    <row r="906" spans="1:10" x14ac:dyDescent="0.3">
      <c r="A906" s="2">
        <v>44425</v>
      </c>
      <c r="B906" s="1" t="s">
        <v>431</v>
      </c>
      <c r="C906" s="1" t="s">
        <v>60</v>
      </c>
      <c r="D906" s="1" t="s">
        <v>12</v>
      </c>
      <c r="E906" s="1" t="s">
        <v>33</v>
      </c>
      <c r="F906">
        <v>12.67</v>
      </c>
      <c r="G906">
        <v>7</v>
      </c>
      <c r="H906">
        <v>4.5599999999999996</v>
      </c>
      <c r="I906" s="1" t="s">
        <v>403</v>
      </c>
      <c r="J906">
        <v>2021</v>
      </c>
    </row>
    <row r="907" spans="1:10" x14ac:dyDescent="0.3">
      <c r="A907" s="2">
        <v>44425</v>
      </c>
      <c r="B907" s="1" t="s">
        <v>431</v>
      </c>
      <c r="C907" s="1" t="s">
        <v>60</v>
      </c>
      <c r="D907" s="1" t="s">
        <v>31</v>
      </c>
      <c r="E907" s="1" t="s">
        <v>37</v>
      </c>
      <c r="F907">
        <v>339.96</v>
      </c>
      <c r="G907">
        <v>4</v>
      </c>
      <c r="H907">
        <v>122.39</v>
      </c>
      <c r="I907" s="1" t="s">
        <v>403</v>
      </c>
      <c r="J907">
        <v>2021</v>
      </c>
    </row>
    <row r="908" spans="1:10" x14ac:dyDescent="0.3">
      <c r="A908" s="2">
        <v>44427</v>
      </c>
      <c r="B908" s="1" t="s">
        <v>306</v>
      </c>
      <c r="C908" s="1" t="s">
        <v>50</v>
      </c>
      <c r="D908" s="1" t="s">
        <v>12</v>
      </c>
      <c r="E908" s="1" t="s">
        <v>22</v>
      </c>
      <c r="F908">
        <v>10.72</v>
      </c>
      <c r="G908">
        <v>2</v>
      </c>
      <c r="H908">
        <v>1.74</v>
      </c>
      <c r="I908" s="1" t="s">
        <v>403</v>
      </c>
      <c r="J908">
        <v>2021</v>
      </c>
    </row>
    <row r="909" spans="1:10" x14ac:dyDescent="0.3">
      <c r="A909" s="2">
        <v>44427</v>
      </c>
      <c r="B909" s="1" t="s">
        <v>359</v>
      </c>
      <c r="C909" s="1" t="s">
        <v>50</v>
      </c>
      <c r="D909" s="1" t="s">
        <v>12</v>
      </c>
      <c r="E909" s="1" t="s">
        <v>19</v>
      </c>
      <c r="F909">
        <v>76.78</v>
      </c>
      <c r="G909">
        <v>4</v>
      </c>
      <c r="H909">
        <v>-58.86</v>
      </c>
      <c r="I909" s="1" t="s">
        <v>403</v>
      </c>
      <c r="J909">
        <v>2021</v>
      </c>
    </row>
    <row r="910" spans="1:10" x14ac:dyDescent="0.3">
      <c r="A910" s="2">
        <v>44427</v>
      </c>
      <c r="B910" s="1" t="s">
        <v>359</v>
      </c>
      <c r="C910" s="1" t="s">
        <v>50</v>
      </c>
      <c r="D910" s="1" t="s">
        <v>12</v>
      </c>
      <c r="E910" s="1" t="s">
        <v>99</v>
      </c>
      <c r="F910">
        <v>9.18</v>
      </c>
      <c r="G910">
        <v>2</v>
      </c>
      <c r="H910">
        <v>1.1499999999999999</v>
      </c>
      <c r="I910" s="1" t="s">
        <v>403</v>
      </c>
      <c r="J910">
        <v>2021</v>
      </c>
    </row>
    <row r="911" spans="1:10" x14ac:dyDescent="0.3">
      <c r="A911" s="2">
        <v>44427</v>
      </c>
      <c r="B911" s="1" t="s">
        <v>432</v>
      </c>
      <c r="C911" s="1" t="s">
        <v>60</v>
      </c>
      <c r="D911" s="1" t="s">
        <v>29</v>
      </c>
      <c r="E911" s="1" t="s">
        <v>48</v>
      </c>
      <c r="F911">
        <v>638.82000000000005</v>
      </c>
      <c r="G911">
        <v>9</v>
      </c>
      <c r="H911">
        <v>172.48</v>
      </c>
      <c r="I911" s="1" t="s">
        <v>403</v>
      </c>
      <c r="J911">
        <v>2021</v>
      </c>
    </row>
    <row r="912" spans="1:10" x14ac:dyDescent="0.3">
      <c r="A912" s="2">
        <v>44427</v>
      </c>
      <c r="B912" s="1" t="s">
        <v>54</v>
      </c>
      <c r="C912" s="1" t="s">
        <v>24</v>
      </c>
      <c r="D912" s="1" t="s">
        <v>29</v>
      </c>
      <c r="E912" s="1" t="s">
        <v>35</v>
      </c>
      <c r="F912">
        <v>289.24</v>
      </c>
      <c r="G912">
        <v>7</v>
      </c>
      <c r="H912">
        <v>26.03</v>
      </c>
      <c r="I912" s="1" t="s">
        <v>403</v>
      </c>
      <c r="J912">
        <v>2021</v>
      </c>
    </row>
    <row r="913" spans="1:10" x14ac:dyDescent="0.3">
      <c r="A913" s="2">
        <v>44427</v>
      </c>
      <c r="B913" s="1" t="s">
        <v>54</v>
      </c>
      <c r="C913" s="1" t="s">
        <v>24</v>
      </c>
      <c r="D913" s="1" t="s">
        <v>12</v>
      </c>
      <c r="E913" s="1" t="s">
        <v>19</v>
      </c>
      <c r="F913">
        <v>69.459999999999994</v>
      </c>
      <c r="G913">
        <v>2</v>
      </c>
      <c r="H913">
        <v>22.57</v>
      </c>
      <c r="I913" s="1" t="s">
        <v>403</v>
      </c>
      <c r="J913">
        <v>2021</v>
      </c>
    </row>
    <row r="914" spans="1:10" x14ac:dyDescent="0.3">
      <c r="A914" s="2">
        <v>44427</v>
      </c>
      <c r="B914" s="1" t="s">
        <v>256</v>
      </c>
      <c r="C914" s="1" t="s">
        <v>26</v>
      </c>
      <c r="D914" s="1" t="s">
        <v>12</v>
      </c>
      <c r="E914" s="1" t="s">
        <v>18</v>
      </c>
      <c r="F914">
        <v>344.91</v>
      </c>
      <c r="G914">
        <v>3</v>
      </c>
      <c r="H914">
        <v>10.35</v>
      </c>
      <c r="I914" s="1" t="s">
        <v>403</v>
      </c>
      <c r="J914">
        <v>2021</v>
      </c>
    </row>
    <row r="915" spans="1:10" x14ac:dyDescent="0.3">
      <c r="A915" s="2">
        <v>44428</v>
      </c>
      <c r="B915" s="1" t="s">
        <v>433</v>
      </c>
      <c r="C915" s="1" t="s">
        <v>16</v>
      </c>
      <c r="D915" s="1" t="s">
        <v>29</v>
      </c>
      <c r="E915" s="1" t="s">
        <v>30</v>
      </c>
      <c r="F915">
        <v>421.37</v>
      </c>
      <c r="G915">
        <v>2</v>
      </c>
      <c r="H915">
        <v>-6.02</v>
      </c>
      <c r="I915" s="1" t="s">
        <v>403</v>
      </c>
      <c r="J915">
        <v>2021</v>
      </c>
    </row>
    <row r="916" spans="1:10" x14ac:dyDescent="0.3">
      <c r="A916" s="2">
        <v>44428</v>
      </c>
      <c r="B916" s="1" t="s">
        <v>395</v>
      </c>
      <c r="C916" s="1" t="s">
        <v>39</v>
      </c>
      <c r="D916" s="1" t="s">
        <v>29</v>
      </c>
      <c r="E916" s="1" t="s">
        <v>30</v>
      </c>
      <c r="F916">
        <v>500.24</v>
      </c>
      <c r="G916">
        <v>13</v>
      </c>
      <c r="H916">
        <v>145.07</v>
      </c>
      <c r="I916" s="1" t="s">
        <v>403</v>
      </c>
      <c r="J916">
        <v>2021</v>
      </c>
    </row>
    <row r="917" spans="1:10" x14ac:dyDescent="0.3">
      <c r="A917" s="2">
        <v>44428</v>
      </c>
      <c r="B917" s="1" t="s">
        <v>395</v>
      </c>
      <c r="C917" s="1" t="s">
        <v>39</v>
      </c>
      <c r="D917" s="1" t="s">
        <v>12</v>
      </c>
      <c r="E917" s="1" t="s">
        <v>13</v>
      </c>
      <c r="F917">
        <v>20.12</v>
      </c>
      <c r="G917">
        <v>2</v>
      </c>
      <c r="H917">
        <v>9.26</v>
      </c>
      <c r="I917" s="1" t="s">
        <v>403</v>
      </c>
      <c r="J917">
        <v>2021</v>
      </c>
    </row>
    <row r="918" spans="1:10" x14ac:dyDescent="0.3">
      <c r="A918" s="2">
        <v>44428</v>
      </c>
      <c r="B918" s="1" t="s">
        <v>395</v>
      </c>
      <c r="C918" s="1" t="s">
        <v>39</v>
      </c>
      <c r="D918" s="1" t="s">
        <v>12</v>
      </c>
      <c r="E918" s="1" t="s">
        <v>19</v>
      </c>
      <c r="F918">
        <v>896.99</v>
      </c>
      <c r="G918">
        <v>1</v>
      </c>
      <c r="H918">
        <v>421.59</v>
      </c>
      <c r="I918" s="1" t="s">
        <v>403</v>
      </c>
      <c r="J918">
        <v>2021</v>
      </c>
    </row>
    <row r="919" spans="1:10" x14ac:dyDescent="0.3">
      <c r="A919" s="2">
        <v>44430</v>
      </c>
      <c r="B919" s="1" t="s">
        <v>434</v>
      </c>
      <c r="C919" s="1" t="s">
        <v>50</v>
      </c>
      <c r="D919" s="1" t="s">
        <v>12</v>
      </c>
      <c r="E919" s="1" t="s">
        <v>22</v>
      </c>
      <c r="F919">
        <v>3.91</v>
      </c>
      <c r="G919">
        <v>1</v>
      </c>
      <c r="H919">
        <v>1.03</v>
      </c>
      <c r="I919" s="1" t="s">
        <v>403</v>
      </c>
      <c r="J919">
        <v>2021</v>
      </c>
    </row>
    <row r="920" spans="1:10" x14ac:dyDescent="0.3">
      <c r="A920" s="2">
        <v>44430</v>
      </c>
      <c r="B920" s="1" t="s">
        <v>435</v>
      </c>
      <c r="C920" s="1" t="s">
        <v>67</v>
      </c>
      <c r="D920" s="1" t="s">
        <v>12</v>
      </c>
      <c r="E920" s="1" t="s">
        <v>99</v>
      </c>
      <c r="F920">
        <v>7.63</v>
      </c>
      <c r="G920">
        <v>3</v>
      </c>
      <c r="H920">
        <v>-1.81</v>
      </c>
      <c r="I920" s="1" t="s">
        <v>403</v>
      </c>
      <c r="J920">
        <v>2021</v>
      </c>
    </row>
    <row r="921" spans="1:10" x14ac:dyDescent="0.3">
      <c r="A921" s="2">
        <v>44430</v>
      </c>
      <c r="B921" s="1" t="s">
        <v>334</v>
      </c>
      <c r="C921" s="1" t="s">
        <v>95</v>
      </c>
      <c r="D921" s="1" t="s">
        <v>12</v>
      </c>
      <c r="E921" s="1" t="s">
        <v>13</v>
      </c>
      <c r="F921">
        <v>11.56</v>
      </c>
      <c r="G921">
        <v>2</v>
      </c>
      <c r="H921">
        <v>5.66</v>
      </c>
      <c r="I921" s="1" t="s">
        <v>403</v>
      </c>
      <c r="J921">
        <v>2021</v>
      </c>
    </row>
    <row r="922" spans="1:10" x14ac:dyDescent="0.3">
      <c r="A922" s="2">
        <v>44431</v>
      </c>
      <c r="B922" s="1" t="s">
        <v>436</v>
      </c>
      <c r="C922" s="1" t="s">
        <v>78</v>
      </c>
      <c r="D922" s="1" t="s">
        <v>12</v>
      </c>
      <c r="E922" s="1" t="s">
        <v>13</v>
      </c>
      <c r="F922">
        <v>25.92</v>
      </c>
      <c r="G922">
        <v>4</v>
      </c>
      <c r="H922">
        <v>12.44</v>
      </c>
      <c r="I922" s="1" t="s">
        <v>403</v>
      </c>
      <c r="J922">
        <v>2021</v>
      </c>
    </row>
    <row r="923" spans="1:10" x14ac:dyDescent="0.3">
      <c r="A923" s="2">
        <v>44431</v>
      </c>
      <c r="B923" s="1" t="s">
        <v>436</v>
      </c>
      <c r="C923" s="1" t="s">
        <v>78</v>
      </c>
      <c r="D923" s="1" t="s">
        <v>12</v>
      </c>
      <c r="E923" s="1" t="s">
        <v>13</v>
      </c>
      <c r="F923">
        <v>45.92</v>
      </c>
      <c r="G923">
        <v>4</v>
      </c>
      <c r="H923">
        <v>22.5</v>
      </c>
      <c r="I923" s="1" t="s">
        <v>403</v>
      </c>
      <c r="J923">
        <v>2021</v>
      </c>
    </row>
    <row r="924" spans="1:10" x14ac:dyDescent="0.3">
      <c r="A924" s="2">
        <v>44431</v>
      </c>
      <c r="B924" s="1" t="s">
        <v>437</v>
      </c>
      <c r="C924" s="1" t="s">
        <v>24</v>
      </c>
      <c r="D924" s="1" t="s">
        <v>12</v>
      </c>
      <c r="E924" s="1" t="s">
        <v>19</v>
      </c>
      <c r="F924">
        <v>49.57</v>
      </c>
      <c r="G924">
        <v>2</v>
      </c>
      <c r="H924">
        <v>17.350000000000001</v>
      </c>
      <c r="I924" s="1" t="s">
        <v>403</v>
      </c>
      <c r="J924">
        <v>2021</v>
      </c>
    </row>
    <row r="925" spans="1:10" x14ac:dyDescent="0.3">
      <c r="A925" s="2">
        <v>44431</v>
      </c>
      <c r="B925" s="1" t="s">
        <v>438</v>
      </c>
      <c r="C925" s="1" t="s">
        <v>131</v>
      </c>
      <c r="D925" s="1" t="s">
        <v>12</v>
      </c>
      <c r="E925" s="1" t="s">
        <v>13</v>
      </c>
      <c r="F925">
        <v>15.55</v>
      </c>
      <c r="G925">
        <v>3</v>
      </c>
      <c r="H925">
        <v>5.44</v>
      </c>
      <c r="I925" s="1" t="s">
        <v>403</v>
      </c>
      <c r="J925">
        <v>2021</v>
      </c>
    </row>
    <row r="926" spans="1:10" x14ac:dyDescent="0.3">
      <c r="A926" s="2">
        <v>44431</v>
      </c>
      <c r="B926" s="1" t="s">
        <v>438</v>
      </c>
      <c r="C926" s="1" t="s">
        <v>131</v>
      </c>
      <c r="D926" s="1" t="s">
        <v>12</v>
      </c>
      <c r="E926" s="1" t="s">
        <v>99</v>
      </c>
      <c r="F926">
        <v>6.8</v>
      </c>
      <c r="G926">
        <v>1</v>
      </c>
      <c r="H926">
        <v>0.51</v>
      </c>
      <c r="I926" s="1" t="s">
        <v>403</v>
      </c>
      <c r="J926">
        <v>2021</v>
      </c>
    </row>
    <row r="927" spans="1:10" x14ac:dyDescent="0.3">
      <c r="A927" s="2">
        <v>44431</v>
      </c>
      <c r="B927" s="1" t="s">
        <v>438</v>
      </c>
      <c r="C927" s="1" t="s">
        <v>131</v>
      </c>
      <c r="D927" s="1" t="s">
        <v>29</v>
      </c>
      <c r="E927" s="1" t="s">
        <v>35</v>
      </c>
      <c r="F927">
        <v>4.22</v>
      </c>
      <c r="G927">
        <v>3</v>
      </c>
      <c r="H927">
        <v>1.27</v>
      </c>
      <c r="I927" s="1" t="s">
        <v>403</v>
      </c>
      <c r="J927">
        <v>2021</v>
      </c>
    </row>
    <row r="928" spans="1:10" x14ac:dyDescent="0.3">
      <c r="A928" s="2">
        <v>44431</v>
      </c>
      <c r="B928" s="1" t="s">
        <v>438</v>
      </c>
      <c r="C928" s="1" t="s">
        <v>131</v>
      </c>
      <c r="D928" s="1" t="s">
        <v>31</v>
      </c>
      <c r="E928" s="1" t="s">
        <v>32</v>
      </c>
      <c r="F928">
        <v>143.63999999999999</v>
      </c>
      <c r="G928">
        <v>9</v>
      </c>
      <c r="H928">
        <v>10.77</v>
      </c>
      <c r="I928" s="1" t="s">
        <v>403</v>
      </c>
      <c r="J928">
        <v>2021</v>
      </c>
    </row>
    <row r="929" spans="1:10" x14ac:dyDescent="0.3">
      <c r="A929" s="2">
        <v>44431</v>
      </c>
      <c r="B929" s="1" t="s">
        <v>438</v>
      </c>
      <c r="C929" s="1" t="s">
        <v>131</v>
      </c>
      <c r="D929" s="1" t="s">
        <v>12</v>
      </c>
      <c r="E929" s="1" t="s">
        <v>13</v>
      </c>
      <c r="F929">
        <v>31.1</v>
      </c>
      <c r="G929">
        <v>6</v>
      </c>
      <c r="H929">
        <v>10.89</v>
      </c>
      <c r="I929" s="1" t="s">
        <v>403</v>
      </c>
      <c r="J929">
        <v>2021</v>
      </c>
    </row>
    <row r="930" spans="1:10" x14ac:dyDescent="0.3">
      <c r="A930" s="2">
        <v>44431</v>
      </c>
      <c r="B930" s="1" t="s">
        <v>438</v>
      </c>
      <c r="C930" s="1" t="s">
        <v>131</v>
      </c>
      <c r="D930" s="1" t="s">
        <v>12</v>
      </c>
      <c r="E930" s="1" t="s">
        <v>13</v>
      </c>
      <c r="F930">
        <v>223.06</v>
      </c>
      <c r="G930">
        <v>9</v>
      </c>
      <c r="H930">
        <v>69.709999999999994</v>
      </c>
      <c r="I930" s="1" t="s">
        <v>403</v>
      </c>
      <c r="J930">
        <v>2021</v>
      </c>
    </row>
    <row r="931" spans="1:10" x14ac:dyDescent="0.3">
      <c r="A931" s="2">
        <v>44431</v>
      </c>
      <c r="B931" s="1" t="s">
        <v>309</v>
      </c>
      <c r="C931" s="1" t="s">
        <v>63</v>
      </c>
      <c r="D931" s="1" t="s">
        <v>12</v>
      </c>
      <c r="E931" s="1" t="s">
        <v>13</v>
      </c>
      <c r="F931">
        <v>19.440000000000001</v>
      </c>
      <c r="G931">
        <v>3</v>
      </c>
      <c r="H931">
        <v>9.5299999999999994</v>
      </c>
      <c r="I931" s="1" t="s">
        <v>403</v>
      </c>
      <c r="J931">
        <v>2021</v>
      </c>
    </row>
    <row r="932" spans="1:10" x14ac:dyDescent="0.3">
      <c r="A932" s="2">
        <v>44432</v>
      </c>
      <c r="B932" s="1" t="s">
        <v>437</v>
      </c>
      <c r="C932" s="1" t="s">
        <v>216</v>
      </c>
      <c r="D932" s="1" t="s">
        <v>12</v>
      </c>
      <c r="E932" s="1" t="s">
        <v>19</v>
      </c>
      <c r="F932">
        <v>8.2899999999999991</v>
      </c>
      <c r="G932">
        <v>2</v>
      </c>
      <c r="H932">
        <v>2.69</v>
      </c>
      <c r="I932" s="1" t="s">
        <v>403</v>
      </c>
      <c r="J932">
        <v>2021</v>
      </c>
    </row>
    <row r="933" spans="1:10" x14ac:dyDescent="0.3">
      <c r="A933" s="2">
        <v>44432</v>
      </c>
      <c r="B933" s="1" t="s">
        <v>439</v>
      </c>
      <c r="C933" s="1" t="s">
        <v>78</v>
      </c>
      <c r="D933" s="1" t="s">
        <v>29</v>
      </c>
      <c r="E933" s="1" t="s">
        <v>35</v>
      </c>
      <c r="F933">
        <v>13.28</v>
      </c>
      <c r="G933">
        <v>2</v>
      </c>
      <c r="H933">
        <v>6.37</v>
      </c>
      <c r="I933" s="1" t="s">
        <v>403</v>
      </c>
      <c r="J933">
        <v>2021</v>
      </c>
    </row>
    <row r="934" spans="1:10" x14ac:dyDescent="0.3">
      <c r="A934" s="2">
        <v>44432</v>
      </c>
      <c r="B934" s="1" t="s">
        <v>439</v>
      </c>
      <c r="C934" s="1" t="s">
        <v>78</v>
      </c>
      <c r="D934" s="1" t="s">
        <v>12</v>
      </c>
      <c r="E934" s="1" t="s">
        <v>19</v>
      </c>
      <c r="F934">
        <v>12.67</v>
      </c>
      <c r="G934">
        <v>3</v>
      </c>
      <c r="H934">
        <v>4.4400000000000004</v>
      </c>
      <c r="I934" s="1" t="s">
        <v>403</v>
      </c>
      <c r="J934">
        <v>2021</v>
      </c>
    </row>
    <row r="935" spans="1:10" x14ac:dyDescent="0.3">
      <c r="A935" s="2">
        <v>44432</v>
      </c>
      <c r="B935" s="1" t="s">
        <v>440</v>
      </c>
      <c r="C935" s="1" t="s">
        <v>28</v>
      </c>
      <c r="D935" s="1" t="s">
        <v>12</v>
      </c>
      <c r="E935" s="1" t="s">
        <v>99</v>
      </c>
      <c r="F935">
        <v>25.5</v>
      </c>
      <c r="G935">
        <v>3</v>
      </c>
      <c r="H935">
        <v>6.63</v>
      </c>
      <c r="I935" s="1" t="s">
        <v>403</v>
      </c>
      <c r="J935">
        <v>2021</v>
      </c>
    </row>
    <row r="936" spans="1:10" x14ac:dyDescent="0.3">
      <c r="A936" s="2">
        <v>44433</v>
      </c>
      <c r="B936" s="1" t="s">
        <v>441</v>
      </c>
      <c r="C936" s="1" t="s">
        <v>50</v>
      </c>
      <c r="D936" s="1" t="s">
        <v>12</v>
      </c>
      <c r="E936" s="1" t="s">
        <v>33</v>
      </c>
      <c r="F936">
        <v>40.1</v>
      </c>
      <c r="G936">
        <v>14</v>
      </c>
      <c r="H936">
        <v>14.53</v>
      </c>
      <c r="I936" s="1" t="s">
        <v>403</v>
      </c>
      <c r="J936">
        <v>2021</v>
      </c>
    </row>
    <row r="937" spans="1:10" x14ac:dyDescent="0.3">
      <c r="A937" s="2">
        <v>44433</v>
      </c>
      <c r="B937" s="1" t="s">
        <v>441</v>
      </c>
      <c r="C937" s="1" t="s">
        <v>50</v>
      </c>
      <c r="D937" s="1" t="s">
        <v>12</v>
      </c>
      <c r="E937" s="1" t="s">
        <v>44</v>
      </c>
      <c r="F937">
        <v>4.72</v>
      </c>
      <c r="G937">
        <v>2</v>
      </c>
      <c r="H937">
        <v>1.65</v>
      </c>
      <c r="I937" s="1" t="s">
        <v>403</v>
      </c>
      <c r="J937">
        <v>2021</v>
      </c>
    </row>
    <row r="938" spans="1:10" x14ac:dyDescent="0.3">
      <c r="A938" s="2">
        <v>44433</v>
      </c>
      <c r="B938" s="1" t="s">
        <v>441</v>
      </c>
      <c r="C938" s="1" t="s">
        <v>50</v>
      </c>
      <c r="D938" s="1" t="s">
        <v>12</v>
      </c>
      <c r="E938" s="1" t="s">
        <v>13</v>
      </c>
      <c r="F938">
        <v>23.98</v>
      </c>
      <c r="G938">
        <v>3</v>
      </c>
      <c r="H938">
        <v>7.49</v>
      </c>
      <c r="I938" s="1" t="s">
        <v>403</v>
      </c>
      <c r="J938">
        <v>2021</v>
      </c>
    </row>
    <row r="939" spans="1:10" x14ac:dyDescent="0.3">
      <c r="A939" s="2">
        <v>44433</v>
      </c>
      <c r="B939" s="1" t="s">
        <v>441</v>
      </c>
      <c r="C939" s="1" t="s">
        <v>50</v>
      </c>
      <c r="D939" s="1" t="s">
        <v>12</v>
      </c>
      <c r="E939" s="1" t="s">
        <v>44</v>
      </c>
      <c r="F939">
        <v>130.46</v>
      </c>
      <c r="G939">
        <v>6</v>
      </c>
      <c r="H939">
        <v>44.03</v>
      </c>
      <c r="I939" s="1" t="s">
        <v>403</v>
      </c>
      <c r="J939">
        <v>2021</v>
      </c>
    </row>
    <row r="940" spans="1:10" x14ac:dyDescent="0.3">
      <c r="A940" s="2">
        <v>44433</v>
      </c>
      <c r="B940" s="1" t="s">
        <v>442</v>
      </c>
      <c r="C940" s="1" t="s">
        <v>24</v>
      </c>
      <c r="D940" s="1" t="s">
        <v>29</v>
      </c>
      <c r="E940" s="1" t="s">
        <v>35</v>
      </c>
      <c r="F940">
        <v>6.28</v>
      </c>
      <c r="G940">
        <v>1</v>
      </c>
      <c r="H940">
        <v>2.64</v>
      </c>
      <c r="I940" s="1" t="s">
        <v>403</v>
      </c>
      <c r="J940">
        <v>2021</v>
      </c>
    </row>
    <row r="941" spans="1:10" x14ac:dyDescent="0.3">
      <c r="A941" s="2">
        <v>44433</v>
      </c>
      <c r="B941" s="1" t="s">
        <v>442</v>
      </c>
      <c r="C941" s="1" t="s">
        <v>24</v>
      </c>
      <c r="D941" s="1" t="s">
        <v>31</v>
      </c>
      <c r="E941" s="1" t="s">
        <v>37</v>
      </c>
      <c r="F941">
        <v>95.1</v>
      </c>
      <c r="G941">
        <v>5</v>
      </c>
      <c r="H941">
        <v>30.43</v>
      </c>
      <c r="I941" s="1" t="s">
        <v>403</v>
      </c>
      <c r="J941">
        <v>2021</v>
      </c>
    </row>
    <row r="942" spans="1:10" x14ac:dyDescent="0.3">
      <c r="A942" s="2">
        <v>44433</v>
      </c>
      <c r="B942" s="1" t="s">
        <v>442</v>
      </c>
      <c r="C942" s="1" t="s">
        <v>24</v>
      </c>
      <c r="D942" s="1" t="s">
        <v>12</v>
      </c>
      <c r="E942" s="1" t="s">
        <v>13</v>
      </c>
      <c r="F942">
        <v>25.92</v>
      </c>
      <c r="G942">
        <v>4</v>
      </c>
      <c r="H942">
        <v>12.44</v>
      </c>
      <c r="I942" s="1" t="s">
        <v>403</v>
      </c>
      <c r="J942">
        <v>2021</v>
      </c>
    </row>
    <row r="943" spans="1:10" x14ac:dyDescent="0.3">
      <c r="A943" s="2">
        <v>44433</v>
      </c>
      <c r="B943" s="1" t="s">
        <v>442</v>
      </c>
      <c r="C943" s="1" t="s">
        <v>24</v>
      </c>
      <c r="D943" s="1" t="s">
        <v>12</v>
      </c>
      <c r="E943" s="1" t="s">
        <v>18</v>
      </c>
      <c r="F943">
        <v>48.84</v>
      </c>
      <c r="G943">
        <v>4</v>
      </c>
      <c r="H943">
        <v>13.19</v>
      </c>
      <c r="I943" s="1" t="s">
        <v>403</v>
      </c>
      <c r="J943">
        <v>2021</v>
      </c>
    </row>
    <row r="944" spans="1:10" x14ac:dyDescent="0.3">
      <c r="A944" s="2">
        <v>44433</v>
      </c>
      <c r="B944" s="1" t="s">
        <v>443</v>
      </c>
      <c r="C944" s="1" t="s">
        <v>86</v>
      </c>
      <c r="D944" s="1" t="s">
        <v>31</v>
      </c>
      <c r="E944" s="1" t="s">
        <v>32</v>
      </c>
      <c r="F944">
        <v>1007.94</v>
      </c>
      <c r="G944">
        <v>7</v>
      </c>
      <c r="H944">
        <v>75.599999999999994</v>
      </c>
      <c r="I944" s="1" t="s">
        <v>403</v>
      </c>
      <c r="J944">
        <v>2021</v>
      </c>
    </row>
    <row r="945" spans="1:10" x14ac:dyDescent="0.3">
      <c r="A945" s="2">
        <v>44433</v>
      </c>
      <c r="B945" s="1" t="s">
        <v>444</v>
      </c>
      <c r="C945" s="1" t="s">
        <v>11</v>
      </c>
      <c r="D945" s="1" t="s">
        <v>12</v>
      </c>
      <c r="E945" s="1" t="s">
        <v>19</v>
      </c>
      <c r="F945">
        <v>25.68</v>
      </c>
      <c r="G945">
        <v>3</v>
      </c>
      <c r="H945">
        <v>-39.799999999999997</v>
      </c>
      <c r="I945" s="1" t="s">
        <v>403</v>
      </c>
      <c r="J945">
        <v>2021</v>
      </c>
    </row>
    <row r="946" spans="1:10" x14ac:dyDescent="0.3">
      <c r="A946" s="2">
        <v>44433</v>
      </c>
      <c r="B946" s="1" t="s">
        <v>444</v>
      </c>
      <c r="C946" s="1" t="s">
        <v>11</v>
      </c>
      <c r="D946" s="1" t="s">
        <v>12</v>
      </c>
      <c r="E946" s="1" t="s">
        <v>19</v>
      </c>
      <c r="F946">
        <v>12.38</v>
      </c>
      <c r="G946">
        <v>3</v>
      </c>
      <c r="H946">
        <v>-19.809999999999999</v>
      </c>
      <c r="I946" s="1" t="s">
        <v>403</v>
      </c>
      <c r="J946">
        <v>2021</v>
      </c>
    </row>
    <row r="947" spans="1:10" x14ac:dyDescent="0.3">
      <c r="A947" s="2">
        <v>44433</v>
      </c>
      <c r="B947" s="1" t="s">
        <v>51</v>
      </c>
      <c r="C947" s="1" t="s">
        <v>50</v>
      </c>
      <c r="D947" s="1" t="s">
        <v>12</v>
      </c>
      <c r="E947" s="1" t="s">
        <v>19</v>
      </c>
      <c r="F947">
        <v>6.53</v>
      </c>
      <c r="G947">
        <v>4</v>
      </c>
      <c r="H947">
        <v>-4.57</v>
      </c>
      <c r="I947" s="1" t="s">
        <v>403</v>
      </c>
      <c r="J947">
        <v>2021</v>
      </c>
    </row>
    <row r="948" spans="1:10" x14ac:dyDescent="0.3">
      <c r="A948" s="2">
        <v>44433</v>
      </c>
      <c r="B948" s="1" t="s">
        <v>51</v>
      </c>
      <c r="C948" s="1" t="s">
        <v>50</v>
      </c>
      <c r="D948" s="1" t="s">
        <v>12</v>
      </c>
      <c r="E948" s="1" t="s">
        <v>19</v>
      </c>
      <c r="F948">
        <v>2.86</v>
      </c>
      <c r="G948">
        <v>3</v>
      </c>
      <c r="H948">
        <v>-2.29</v>
      </c>
      <c r="I948" s="1" t="s">
        <v>403</v>
      </c>
      <c r="J948">
        <v>2021</v>
      </c>
    </row>
    <row r="949" spans="1:10" x14ac:dyDescent="0.3">
      <c r="A949" s="2">
        <v>44433</v>
      </c>
      <c r="B949" s="1" t="s">
        <v>51</v>
      </c>
      <c r="C949" s="1" t="s">
        <v>50</v>
      </c>
      <c r="D949" s="1" t="s">
        <v>12</v>
      </c>
      <c r="E949" s="1" t="s">
        <v>19</v>
      </c>
      <c r="F949">
        <v>20.86</v>
      </c>
      <c r="G949">
        <v>8</v>
      </c>
      <c r="H949">
        <v>-16.68</v>
      </c>
      <c r="I949" s="1" t="s">
        <v>403</v>
      </c>
      <c r="J949">
        <v>2021</v>
      </c>
    </row>
    <row r="950" spans="1:10" x14ac:dyDescent="0.3">
      <c r="A950" s="2">
        <v>44434</v>
      </c>
      <c r="B950" s="1" t="s">
        <v>445</v>
      </c>
      <c r="C950" s="1" t="s">
        <v>24</v>
      </c>
      <c r="D950" s="1" t="s">
        <v>31</v>
      </c>
      <c r="E950" s="1" t="s">
        <v>37</v>
      </c>
      <c r="F950">
        <v>176.8</v>
      </c>
      <c r="G950">
        <v>8</v>
      </c>
      <c r="H950">
        <v>22.98</v>
      </c>
      <c r="I950" s="1" t="s">
        <v>403</v>
      </c>
      <c r="J950">
        <v>2021</v>
      </c>
    </row>
    <row r="951" spans="1:10" x14ac:dyDescent="0.3">
      <c r="A951" s="2">
        <v>44434</v>
      </c>
      <c r="B951" s="1" t="s">
        <v>446</v>
      </c>
      <c r="C951" s="1" t="s">
        <v>41</v>
      </c>
      <c r="D951" s="1" t="s">
        <v>29</v>
      </c>
      <c r="E951" s="1" t="s">
        <v>35</v>
      </c>
      <c r="F951">
        <v>10.68</v>
      </c>
      <c r="G951">
        <v>4</v>
      </c>
      <c r="H951">
        <v>4.0599999999999996</v>
      </c>
      <c r="I951" s="1" t="s">
        <v>403</v>
      </c>
      <c r="J951">
        <v>2021</v>
      </c>
    </row>
    <row r="952" spans="1:10" x14ac:dyDescent="0.3">
      <c r="A952" s="2">
        <v>44434</v>
      </c>
      <c r="B952" s="1" t="s">
        <v>446</v>
      </c>
      <c r="C952" s="1" t="s">
        <v>41</v>
      </c>
      <c r="D952" s="1" t="s">
        <v>12</v>
      </c>
      <c r="E952" s="1" t="s">
        <v>13</v>
      </c>
      <c r="F952">
        <v>17.34</v>
      </c>
      <c r="G952">
        <v>3</v>
      </c>
      <c r="H952">
        <v>8.5</v>
      </c>
      <c r="I952" s="1" t="s">
        <v>403</v>
      </c>
      <c r="J952">
        <v>2021</v>
      </c>
    </row>
    <row r="953" spans="1:10" x14ac:dyDescent="0.3">
      <c r="A953" s="2">
        <v>44434</v>
      </c>
      <c r="B953" s="1" t="s">
        <v>446</v>
      </c>
      <c r="C953" s="1" t="s">
        <v>41</v>
      </c>
      <c r="D953" s="1" t="s">
        <v>12</v>
      </c>
      <c r="E953" s="1" t="s">
        <v>13</v>
      </c>
      <c r="F953">
        <v>3.38</v>
      </c>
      <c r="G953">
        <v>1</v>
      </c>
      <c r="H953">
        <v>1.55</v>
      </c>
      <c r="I953" s="1" t="s">
        <v>403</v>
      </c>
      <c r="J953">
        <v>2021</v>
      </c>
    </row>
    <row r="954" spans="1:10" x14ac:dyDescent="0.3">
      <c r="A954" s="2">
        <v>44434</v>
      </c>
      <c r="B954" s="1" t="s">
        <v>447</v>
      </c>
      <c r="C954" s="1" t="s">
        <v>41</v>
      </c>
      <c r="D954" s="1" t="s">
        <v>12</v>
      </c>
      <c r="E954" s="1" t="s">
        <v>22</v>
      </c>
      <c r="F954">
        <v>8.64</v>
      </c>
      <c r="G954">
        <v>3</v>
      </c>
      <c r="H954">
        <v>2.5099999999999998</v>
      </c>
      <c r="I954" s="1" t="s">
        <v>403</v>
      </c>
      <c r="J954">
        <v>2021</v>
      </c>
    </row>
    <row r="955" spans="1:10" x14ac:dyDescent="0.3">
      <c r="A955" s="2">
        <v>44434</v>
      </c>
      <c r="B955" s="1" t="s">
        <v>447</v>
      </c>
      <c r="C955" s="1" t="s">
        <v>41</v>
      </c>
      <c r="D955" s="1" t="s">
        <v>31</v>
      </c>
      <c r="E955" s="1" t="s">
        <v>37</v>
      </c>
      <c r="F955">
        <v>149.97</v>
      </c>
      <c r="G955">
        <v>3</v>
      </c>
      <c r="H955">
        <v>52.49</v>
      </c>
      <c r="I955" s="1" t="s">
        <v>403</v>
      </c>
      <c r="J955">
        <v>2021</v>
      </c>
    </row>
    <row r="956" spans="1:10" x14ac:dyDescent="0.3">
      <c r="A956" s="2">
        <v>44435</v>
      </c>
      <c r="B956" s="1" t="s">
        <v>448</v>
      </c>
      <c r="C956" s="1" t="s">
        <v>24</v>
      </c>
      <c r="D956" s="1" t="s">
        <v>12</v>
      </c>
      <c r="E956" s="1" t="s">
        <v>22</v>
      </c>
      <c r="F956">
        <v>8.56</v>
      </c>
      <c r="G956">
        <v>2</v>
      </c>
      <c r="H956">
        <v>2.48</v>
      </c>
      <c r="I956" s="1" t="s">
        <v>403</v>
      </c>
      <c r="J956">
        <v>2021</v>
      </c>
    </row>
    <row r="957" spans="1:10" x14ac:dyDescent="0.3">
      <c r="A957" s="2">
        <v>44435</v>
      </c>
      <c r="B957" s="1" t="s">
        <v>448</v>
      </c>
      <c r="C957" s="1" t="s">
        <v>24</v>
      </c>
      <c r="D957" s="1" t="s">
        <v>31</v>
      </c>
      <c r="E957" s="1" t="s">
        <v>32</v>
      </c>
      <c r="F957">
        <v>213.48</v>
      </c>
      <c r="G957">
        <v>3</v>
      </c>
      <c r="H957">
        <v>16.010000000000002</v>
      </c>
      <c r="I957" s="1" t="s">
        <v>403</v>
      </c>
      <c r="J957">
        <v>2021</v>
      </c>
    </row>
    <row r="958" spans="1:10" x14ac:dyDescent="0.3">
      <c r="A958" s="2">
        <v>44435</v>
      </c>
      <c r="B958" s="1" t="s">
        <v>448</v>
      </c>
      <c r="C958" s="1" t="s">
        <v>24</v>
      </c>
      <c r="D958" s="1" t="s">
        <v>12</v>
      </c>
      <c r="E958" s="1" t="s">
        <v>19</v>
      </c>
      <c r="F958">
        <v>22.72</v>
      </c>
      <c r="G958">
        <v>4</v>
      </c>
      <c r="H958">
        <v>7.38</v>
      </c>
      <c r="I958" s="1" t="s">
        <v>403</v>
      </c>
      <c r="J958">
        <v>2021</v>
      </c>
    </row>
    <row r="959" spans="1:10" x14ac:dyDescent="0.3">
      <c r="A959" s="2">
        <v>44435</v>
      </c>
      <c r="B959" s="1" t="s">
        <v>449</v>
      </c>
      <c r="C959" s="1" t="s">
        <v>39</v>
      </c>
      <c r="D959" s="1" t="s">
        <v>31</v>
      </c>
      <c r="E959" s="1" t="s">
        <v>32</v>
      </c>
      <c r="F959">
        <v>579.95000000000005</v>
      </c>
      <c r="G959">
        <v>5</v>
      </c>
      <c r="H959">
        <v>168.19</v>
      </c>
      <c r="I959" s="1" t="s">
        <v>403</v>
      </c>
      <c r="J959">
        <v>2021</v>
      </c>
    </row>
    <row r="960" spans="1:10" x14ac:dyDescent="0.3">
      <c r="A960" s="2">
        <v>44435</v>
      </c>
      <c r="B960" s="1" t="s">
        <v>449</v>
      </c>
      <c r="C960" s="1" t="s">
        <v>39</v>
      </c>
      <c r="D960" s="1" t="s">
        <v>29</v>
      </c>
      <c r="E960" s="1" t="s">
        <v>35</v>
      </c>
      <c r="F960">
        <v>29.12</v>
      </c>
      <c r="G960">
        <v>4</v>
      </c>
      <c r="H960">
        <v>12.52</v>
      </c>
      <c r="I960" s="1" t="s">
        <v>403</v>
      </c>
      <c r="J960">
        <v>2021</v>
      </c>
    </row>
    <row r="961" spans="1:10" x14ac:dyDescent="0.3">
      <c r="A961" s="2">
        <v>44435</v>
      </c>
      <c r="B961" s="1" t="s">
        <v>449</v>
      </c>
      <c r="C961" s="1" t="s">
        <v>39</v>
      </c>
      <c r="D961" s="1" t="s">
        <v>29</v>
      </c>
      <c r="E961" s="1" t="s">
        <v>76</v>
      </c>
      <c r="F961">
        <v>1202.94</v>
      </c>
      <c r="G961">
        <v>3</v>
      </c>
      <c r="H961">
        <v>300.74</v>
      </c>
      <c r="I961" s="1" t="s">
        <v>403</v>
      </c>
      <c r="J961">
        <v>2021</v>
      </c>
    </row>
    <row r="962" spans="1:10" x14ac:dyDescent="0.3">
      <c r="A962" s="2">
        <v>44435</v>
      </c>
      <c r="B962" s="1" t="s">
        <v>49</v>
      </c>
      <c r="C962" s="1" t="s">
        <v>39</v>
      </c>
      <c r="D962" s="1" t="s">
        <v>12</v>
      </c>
      <c r="E962" s="1" t="s">
        <v>13</v>
      </c>
      <c r="F962">
        <v>13.36</v>
      </c>
      <c r="G962">
        <v>2</v>
      </c>
      <c r="H962">
        <v>6.41</v>
      </c>
      <c r="I962" s="1" t="s">
        <v>403</v>
      </c>
      <c r="J962">
        <v>2021</v>
      </c>
    </row>
    <row r="963" spans="1:10" x14ac:dyDescent="0.3">
      <c r="A963" s="2">
        <v>44437</v>
      </c>
      <c r="B963" s="1" t="s">
        <v>450</v>
      </c>
      <c r="C963" s="1" t="s">
        <v>24</v>
      </c>
      <c r="D963" s="1" t="s">
        <v>12</v>
      </c>
      <c r="E963" s="1" t="s">
        <v>13</v>
      </c>
      <c r="F963">
        <v>109.92</v>
      </c>
      <c r="G963">
        <v>2</v>
      </c>
      <c r="H963">
        <v>53.86</v>
      </c>
      <c r="I963" s="1" t="s">
        <v>403</v>
      </c>
      <c r="J963">
        <v>2021</v>
      </c>
    </row>
    <row r="964" spans="1:10" x14ac:dyDescent="0.3">
      <c r="A964" s="2">
        <v>44437</v>
      </c>
      <c r="B964" s="1" t="s">
        <v>450</v>
      </c>
      <c r="C964" s="1" t="s">
        <v>24</v>
      </c>
      <c r="D964" s="1" t="s">
        <v>12</v>
      </c>
      <c r="E964" s="1" t="s">
        <v>13</v>
      </c>
      <c r="F964">
        <v>13.36</v>
      </c>
      <c r="G964">
        <v>2</v>
      </c>
      <c r="H964">
        <v>6.41</v>
      </c>
      <c r="I964" s="1" t="s">
        <v>403</v>
      </c>
      <c r="J964">
        <v>2021</v>
      </c>
    </row>
    <row r="965" spans="1:10" x14ac:dyDescent="0.3">
      <c r="A965" s="2">
        <v>44437</v>
      </c>
      <c r="B965" s="1" t="s">
        <v>451</v>
      </c>
      <c r="C965" s="1" t="s">
        <v>67</v>
      </c>
      <c r="D965" s="1" t="s">
        <v>12</v>
      </c>
      <c r="E965" s="1" t="s">
        <v>44</v>
      </c>
      <c r="F965">
        <v>29.81</v>
      </c>
      <c r="G965">
        <v>2</v>
      </c>
      <c r="H965">
        <v>10.81</v>
      </c>
      <c r="I965" s="1" t="s">
        <v>403</v>
      </c>
      <c r="J965">
        <v>2021</v>
      </c>
    </row>
    <row r="966" spans="1:10" x14ac:dyDescent="0.3">
      <c r="A966" s="2">
        <v>44437</v>
      </c>
      <c r="B966" s="1" t="s">
        <v>451</v>
      </c>
      <c r="C966" s="1" t="s">
        <v>67</v>
      </c>
      <c r="D966" s="1" t="s">
        <v>12</v>
      </c>
      <c r="E966" s="1" t="s">
        <v>19</v>
      </c>
      <c r="F966">
        <v>505.18</v>
      </c>
      <c r="G966">
        <v>4</v>
      </c>
      <c r="H966">
        <v>-336.78</v>
      </c>
      <c r="I966" s="1" t="s">
        <v>403</v>
      </c>
      <c r="J966">
        <v>2021</v>
      </c>
    </row>
    <row r="967" spans="1:10" x14ac:dyDescent="0.3">
      <c r="A967" s="2">
        <v>44437</v>
      </c>
      <c r="B967" s="1" t="s">
        <v>451</v>
      </c>
      <c r="C967" s="1" t="s">
        <v>67</v>
      </c>
      <c r="D967" s="1" t="s">
        <v>29</v>
      </c>
      <c r="E967" s="1" t="s">
        <v>76</v>
      </c>
      <c r="F967">
        <v>174.06</v>
      </c>
      <c r="G967">
        <v>3</v>
      </c>
      <c r="H967">
        <v>-110.76</v>
      </c>
      <c r="I967" s="1" t="s">
        <v>403</v>
      </c>
      <c r="J967">
        <v>2021</v>
      </c>
    </row>
    <row r="968" spans="1:10" x14ac:dyDescent="0.3">
      <c r="A968" s="2">
        <v>44438</v>
      </c>
      <c r="B968" s="1" t="s">
        <v>452</v>
      </c>
      <c r="C968" s="1" t="s">
        <v>255</v>
      </c>
      <c r="D968" s="1" t="s">
        <v>12</v>
      </c>
      <c r="E968" s="1" t="s">
        <v>19</v>
      </c>
      <c r="F968">
        <v>25.3</v>
      </c>
      <c r="G968">
        <v>5</v>
      </c>
      <c r="H968">
        <v>11.89</v>
      </c>
      <c r="I968" s="1" t="s">
        <v>403</v>
      </c>
      <c r="J968">
        <v>2021</v>
      </c>
    </row>
    <row r="969" spans="1:10" x14ac:dyDescent="0.3">
      <c r="A969" s="2">
        <v>44438</v>
      </c>
      <c r="B969" s="1" t="s">
        <v>452</v>
      </c>
      <c r="C969" s="1" t="s">
        <v>255</v>
      </c>
      <c r="D969" s="1" t="s">
        <v>12</v>
      </c>
      <c r="E969" s="1" t="s">
        <v>18</v>
      </c>
      <c r="F969">
        <v>95.94</v>
      </c>
      <c r="G969">
        <v>3</v>
      </c>
      <c r="H969">
        <v>9.59</v>
      </c>
      <c r="I969" s="1" t="s">
        <v>403</v>
      </c>
      <c r="J969">
        <v>2021</v>
      </c>
    </row>
    <row r="970" spans="1:10" x14ac:dyDescent="0.3">
      <c r="A970" s="2">
        <v>44439</v>
      </c>
      <c r="B970" s="1" t="s">
        <v>453</v>
      </c>
      <c r="C970" s="1" t="s">
        <v>172</v>
      </c>
      <c r="D970" s="1" t="s">
        <v>31</v>
      </c>
      <c r="E970" s="1" t="s">
        <v>37</v>
      </c>
      <c r="F970">
        <v>92.52</v>
      </c>
      <c r="G970">
        <v>9</v>
      </c>
      <c r="H970">
        <v>18.5</v>
      </c>
      <c r="I970" s="1" t="s">
        <v>403</v>
      </c>
      <c r="J970">
        <v>2021</v>
      </c>
    </row>
    <row r="971" spans="1:10" x14ac:dyDescent="0.3">
      <c r="A971" s="2">
        <v>44440</v>
      </c>
      <c r="B971" s="1" t="s">
        <v>454</v>
      </c>
      <c r="C971" s="1" t="s">
        <v>24</v>
      </c>
      <c r="D971" s="1" t="s">
        <v>12</v>
      </c>
      <c r="E971" s="1" t="s">
        <v>22</v>
      </c>
      <c r="F971">
        <v>53.94</v>
      </c>
      <c r="G971">
        <v>3</v>
      </c>
      <c r="H971">
        <v>15.64</v>
      </c>
      <c r="I971" s="1" t="s">
        <v>455</v>
      </c>
      <c r="J971">
        <v>2021</v>
      </c>
    </row>
    <row r="972" spans="1:10" x14ac:dyDescent="0.3">
      <c r="A972" s="2">
        <v>44440</v>
      </c>
      <c r="B972" s="1" t="s">
        <v>381</v>
      </c>
      <c r="C972" s="1" t="s">
        <v>11</v>
      </c>
      <c r="D972" s="1" t="s">
        <v>12</v>
      </c>
      <c r="E972" s="1" t="s">
        <v>19</v>
      </c>
      <c r="F972">
        <v>3.65</v>
      </c>
      <c r="G972">
        <v>3</v>
      </c>
      <c r="H972">
        <v>-6.02</v>
      </c>
      <c r="I972" s="1" t="s">
        <v>455</v>
      </c>
      <c r="J972">
        <v>2021</v>
      </c>
    </row>
    <row r="973" spans="1:10" x14ac:dyDescent="0.3">
      <c r="A973" s="2">
        <v>44440</v>
      </c>
      <c r="B973" s="1" t="s">
        <v>381</v>
      </c>
      <c r="C973" s="1" t="s">
        <v>11</v>
      </c>
      <c r="D973" s="1" t="s">
        <v>12</v>
      </c>
      <c r="E973" s="1" t="s">
        <v>13</v>
      </c>
      <c r="F973">
        <v>31.1</v>
      </c>
      <c r="G973">
        <v>6</v>
      </c>
      <c r="H973">
        <v>10.89</v>
      </c>
      <c r="I973" s="1" t="s">
        <v>455</v>
      </c>
      <c r="J973">
        <v>2021</v>
      </c>
    </row>
    <row r="974" spans="1:10" x14ac:dyDescent="0.3">
      <c r="A974" s="2">
        <v>44440</v>
      </c>
      <c r="B974" s="1" t="s">
        <v>432</v>
      </c>
      <c r="C974" s="1" t="s">
        <v>78</v>
      </c>
      <c r="D974" s="1" t="s">
        <v>12</v>
      </c>
      <c r="E974" s="1" t="s">
        <v>19</v>
      </c>
      <c r="F974">
        <v>23.74</v>
      </c>
      <c r="G974">
        <v>2</v>
      </c>
      <c r="H974">
        <v>8.31</v>
      </c>
      <c r="I974" s="1" t="s">
        <v>455</v>
      </c>
      <c r="J974">
        <v>2021</v>
      </c>
    </row>
    <row r="975" spans="1:10" x14ac:dyDescent="0.3">
      <c r="A975" s="2">
        <v>44440</v>
      </c>
      <c r="B975" s="1" t="s">
        <v>432</v>
      </c>
      <c r="C975" s="1" t="s">
        <v>78</v>
      </c>
      <c r="D975" s="1" t="s">
        <v>31</v>
      </c>
      <c r="E975" s="1" t="s">
        <v>37</v>
      </c>
      <c r="F975">
        <v>357</v>
      </c>
      <c r="G975">
        <v>3</v>
      </c>
      <c r="H975">
        <v>57.12</v>
      </c>
      <c r="I975" s="1" t="s">
        <v>455</v>
      </c>
      <c r="J975">
        <v>2021</v>
      </c>
    </row>
    <row r="976" spans="1:10" x14ac:dyDescent="0.3">
      <c r="A976" s="2">
        <v>44441</v>
      </c>
      <c r="B976" s="1" t="s">
        <v>246</v>
      </c>
      <c r="C976" s="1" t="s">
        <v>78</v>
      </c>
      <c r="D976" s="1" t="s">
        <v>12</v>
      </c>
      <c r="E976" s="1" t="s">
        <v>56</v>
      </c>
      <c r="F976">
        <v>19.899999999999999</v>
      </c>
      <c r="G976">
        <v>1</v>
      </c>
      <c r="H976">
        <v>8.9600000000000009</v>
      </c>
      <c r="I976" s="1" t="s">
        <v>455</v>
      </c>
      <c r="J976">
        <v>2021</v>
      </c>
    </row>
    <row r="977" spans="1:10" x14ac:dyDescent="0.3">
      <c r="A977" s="2">
        <v>44441</v>
      </c>
      <c r="B977" s="1" t="s">
        <v>246</v>
      </c>
      <c r="C977" s="1" t="s">
        <v>78</v>
      </c>
      <c r="D977" s="1" t="s">
        <v>29</v>
      </c>
      <c r="E977" s="1" t="s">
        <v>35</v>
      </c>
      <c r="F977">
        <v>70.709999999999994</v>
      </c>
      <c r="G977">
        <v>1</v>
      </c>
      <c r="H977">
        <v>4.95</v>
      </c>
      <c r="I977" s="1" t="s">
        <v>455</v>
      </c>
      <c r="J977">
        <v>2021</v>
      </c>
    </row>
    <row r="978" spans="1:10" x14ac:dyDescent="0.3">
      <c r="A978" s="2">
        <v>44441</v>
      </c>
      <c r="B978" s="1" t="s">
        <v>125</v>
      </c>
      <c r="C978" s="1" t="s">
        <v>78</v>
      </c>
      <c r="D978" s="1" t="s">
        <v>12</v>
      </c>
      <c r="E978" s="1" t="s">
        <v>22</v>
      </c>
      <c r="F978">
        <v>21.24</v>
      </c>
      <c r="G978">
        <v>3</v>
      </c>
      <c r="H978">
        <v>8.07</v>
      </c>
      <c r="I978" s="1" t="s">
        <v>455</v>
      </c>
      <c r="J978">
        <v>2021</v>
      </c>
    </row>
    <row r="979" spans="1:10" x14ac:dyDescent="0.3">
      <c r="A979" s="2">
        <v>44441</v>
      </c>
      <c r="B979" s="1" t="s">
        <v>456</v>
      </c>
      <c r="C979" s="1" t="s">
        <v>78</v>
      </c>
      <c r="D979" s="1" t="s">
        <v>12</v>
      </c>
      <c r="E979" s="1" t="s">
        <v>22</v>
      </c>
      <c r="F979">
        <v>57.75</v>
      </c>
      <c r="G979">
        <v>5</v>
      </c>
      <c r="H979">
        <v>16.170000000000002</v>
      </c>
      <c r="I979" s="1" t="s">
        <v>455</v>
      </c>
      <c r="J979">
        <v>2021</v>
      </c>
    </row>
    <row r="980" spans="1:10" x14ac:dyDescent="0.3">
      <c r="A980" s="2">
        <v>44441</v>
      </c>
      <c r="B980" s="1" t="s">
        <v>456</v>
      </c>
      <c r="C980" s="1" t="s">
        <v>78</v>
      </c>
      <c r="D980" s="1" t="s">
        <v>12</v>
      </c>
      <c r="E980" s="1" t="s">
        <v>13</v>
      </c>
      <c r="F980">
        <v>14.94</v>
      </c>
      <c r="G980">
        <v>3</v>
      </c>
      <c r="H980">
        <v>7.02</v>
      </c>
      <c r="I980" s="1" t="s">
        <v>455</v>
      </c>
      <c r="J980">
        <v>2021</v>
      </c>
    </row>
    <row r="981" spans="1:10" x14ac:dyDescent="0.3">
      <c r="A981" s="2">
        <v>44441</v>
      </c>
      <c r="B981" s="1" t="s">
        <v>169</v>
      </c>
      <c r="C981" s="1" t="s">
        <v>16</v>
      </c>
      <c r="D981" s="1" t="s">
        <v>31</v>
      </c>
      <c r="E981" s="1" t="s">
        <v>37</v>
      </c>
      <c r="F981">
        <v>239.98</v>
      </c>
      <c r="G981">
        <v>3</v>
      </c>
      <c r="H981">
        <v>53.99</v>
      </c>
      <c r="I981" s="1" t="s">
        <v>455</v>
      </c>
      <c r="J981">
        <v>2021</v>
      </c>
    </row>
    <row r="982" spans="1:10" x14ac:dyDescent="0.3">
      <c r="A982" s="2">
        <v>44441</v>
      </c>
      <c r="B982" s="1" t="s">
        <v>420</v>
      </c>
      <c r="C982" s="1" t="s">
        <v>11</v>
      </c>
      <c r="D982" s="1" t="s">
        <v>31</v>
      </c>
      <c r="E982" s="1" t="s">
        <v>141</v>
      </c>
      <c r="F982">
        <v>559.71</v>
      </c>
      <c r="G982">
        <v>3</v>
      </c>
      <c r="H982">
        <v>-121.27</v>
      </c>
      <c r="I982" s="1" t="s">
        <v>455</v>
      </c>
      <c r="J982">
        <v>2021</v>
      </c>
    </row>
    <row r="983" spans="1:10" x14ac:dyDescent="0.3">
      <c r="A983" s="2">
        <v>44441</v>
      </c>
      <c r="B983" s="1" t="s">
        <v>96</v>
      </c>
      <c r="C983" s="1" t="s">
        <v>60</v>
      </c>
      <c r="D983" s="1" t="s">
        <v>12</v>
      </c>
      <c r="E983" s="1" t="s">
        <v>19</v>
      </c>
      <c r="F983">
        <v>1793.98</v>
      </c>
      <c r="G983">
        <v>2</v>
      </c>
      <c r="H983">
        <v>843.17</v>
      </c>
      <c r="I983" s="1" t="s">
        <v>455</v>
      </c>
      <c r="J983">
        <v>2021</v>
      </c>
    </row>
    <row r="984" spans="1:10" x14ac:dyDescent="0.3">
      <c r="A984" s="2">
        <v>44441</v>
      </c>
      <c r="B984" s="1" t="s">
        <v>315</v>
      </c>
      <c r="C984" s="1" t="s">
        <v>16</v>
      </c>
      <c r="D984" s="1" t="s">
        <v>31</v>
      </c>
      <c r="E984" s="1" t="s">
        <v>37</v>
      </c>
      <c r="F984">
        <v>475.94</v>
      </c>
      <c r="G984">
        <v>7</v>
      </c>
      <c r="H984">
        <v>95.19</v>
      </c>
      <c r="I984" s="1" t="s">
        <v>455</v>
      </c>
      <c r="J984">
        <v>2021</v>
      </c>
    </row>
    <row r="985" spans="1:10" x14ac:dyDescent="0.3">
      <c r="A985" s="2">
        <v>44442</v>
      </c>
      <c r="B985" s="1" t="s">
        <v>226</v>
      </c>
      <c r="C985" s="1" t="s">
        <v>78</v>
      </c>
      <c r="D985" s="1" t="s">
        <v>12</v>
      </c>
      <c r="E985" s="1" t="s">
        <v>17</v>
      </c>
      <c r="F985">
        <v>14.4</v>
      </c>
      <c r="G985">
        <v>5</v>
      </c>
      <c r="H985">
        <v>7.06</v>
      </c>
      <c r="I985" s="1" t="s">
        <v>455</v>
      </c>
      <c r="J985">
        <v>2021</v>
      </c>
    </row>
    <row r="986" spans="1:10" x14ac:dyDescent="0.3">
      <c r="A986" s="2">
        <v>44442</v>
      </c>
      <c r="B986" s="1" t="s">
        <v>457</v>
      </c>
      <c r="C986" s="1" t="s">
        <v>11</v>
      </c>
      <c r="D986" s="1" t="s">
        <v>12</v>
      </c>
      <c r="E986" s="1" t="s">
        <v>19</v>
      </c>
      <c r="F986">
        <v>7.68</v>
      </c>
      <c r="G986">
        <v>5</v>
      </c>
      <c r="H986">
        <v>-11.52</v>
      </c>
      <c r="I986" s="1" t="s">
        <v>455</v>
      </c>
      <c r="J986">
        <v>2021</v>
      </c>
    </row>
    <row r="987" spans="1:10" x14ac:dyDescent="0.3">
      <c r="A987" s="2">
        <v>44444</v>
      </c>
      <c r="B987" s="1" t="s">
        <v>458</v>
      </c>
      <c r="C987" s="1" t="s">
        <v>50</v>
      </c>
      <c r="D987" s="1" t="s">
        <v>12</v>
      </c>
      <c r="E987" s="1" t="s">
        <v>18</v>
      </c>
      <c r="F987">
        <v>264.32</v>
      </c>
      <c r="G987">
        <v>2</v>
      </c>
      <c r="H987">
        <v>19.82</v>
      </c>
      <c r="I987" s="1" t="s">
        <v>455</v>
      </c>
      <c r="J987">
        <v>2021</v>
      </c>
    </row>
    <row r="988" spans="1:10" x14ac:dyDescent="0.3">
      <c r="A988" s="2">
        <v>44444</v>
      </c>
      <c r="B988" s="1" t="s">
        <v>459</v>
      </c>
      <c r="C988" s="1" t="s">
        <v>67</v>
      </c>
      <c r="D988" s="1" t="s">
        <v>29</v>
      </c>
      <c r="E988" s="1" t="s">
        <v>35</v>
      </c>
      <c r="F988">
        <v>31.98</v>
      </c>
      <c r="G988">
        <v>2</v>
      </c>
      <c r="H988">
        <v>2</v>
      </c>
      <c r="I988" s="1" t="s">
        <v>455</v>
      </c>
      <c r="J988">
        <v>2021</v>
      </c>
    </row>
    <row r="989" spans="1:10" x14ac:dyDescent="0.3">
      <c r="A989" s="2">
        <v>44445</v>
      </c>
      <c r="B989" s="1" t="s">
        <v>460</v>
      </c>
      <c r="C989" s="1" t="s">
        <v>24</v>
      </c>
      <c r="D989" s="1" t="s">
        <v>29</v>
      </c>
      <c r="E989" s="1" t="s">
        <v>35</v>
      </c>
      <c r="F989">
        <v>41.88</v>
      </c>
      <c r="G989">
        <v>6</v>
      </c>
      <c r="H989">
        <v>12.15</v>
      </c>
      <c r="I989" s="1" t="s">
        <v>455</v>
      </c>
      <c r="J989">
        <v>2021</v>
      </c>
    </row>
    <row r="990" spans="1:10" x14ac:dyDescent="0.3">
      <c r="A990" s="2">
        <v>44445</v>
      </c>
      <c r="B990" s="1" t="s">
        <v>460</v>
      </c>
      <c r="C990" s="1" t="s">
        <v>24</v>
      </c>
      <c r="D990" s="1" t="s">
        <v>12</v>
      </c>
      <c r="E990" s="1" t="s">
        <v>17</v>
      </c>
      <c r="F990">
        <v>58.48</v>
      </c>
      <c r="G990">
        <v>8</v>
      </c>
      <c r="H990">
        <v>27.49</v>
      </c>
      <c r="I990" s="1" t="s">
        <v>455</v>
      </c>
      <c r="J990">
        <v>2021</v>
      </c>
    </row>
    <row r="991" spans="1:10" x14ac:dyDescent="0.3">
      <c r="A991" s="2">
        <v>44446</v>
      </c>
      <c r="B991" s="1" t="s">
        <v>264</v>
      </c>
      <c r="C991" s="1" t="s">
        <v>21</v>
      </c>
      <c r="D991" s="1" t="s">
        <v>12</v>
      </c>
      <c r="E991" s="1" t="s">
        <v>18</v>
      </c>
      <c r="F991">
        <v>64.78</v>
      </c>
      <c r="G991">
        <v>1</v>
      </c>
      <c r="H991">
        <v>-14.58</v>
      </c>
      <c r="I991" s="1" t="s">
        <v>455</v>
      </c>
      <c r="J991">
        <v>2021</v>
      </c>
    </row>
    <row r="992" spans="1:10" x14ac:dyDescent="0.3">
      <c r="A992" s="2">
        <v>44446</v>
      </c>
      <c r="B992" s="1" t="s">
        <v>264</v>
      </c>
      <c r="C992" s="1" t="s">
        <v>21</v>
      </c>
      <c r="D992" s="1" t="s">
        <v>31</v>
      </c>
      <c r="E992" s="1" t="s">
        <v>32</v>
      </c>
      <c r="F992">
        <v>32.380000000000003</v>
      </c>
      <c r="G992">
        <v>3</v>
      </c>
      <c r="H992">
        <v>4.32</v>
      </c>
      <c r="I992" s="1" t="s">
        <v>455</v>
      </c>
      <c r="J992">
        <v>2021</v>
      </c>
    </row>
    <row r="993" spans="1:10" x14ac:dyDescent="0.3">
      <c r="A993" s="2">
        <v>44446</v>
      </c>
      <c r="B993" s="1" t="s">
        <v>264</v>
      </c>
      <c r="C993" s="1" t="s">
        <v>21</v>
      </c>
      <c r="D993" s="1" t="s">
        <v>29</v>
      </c>
      <c r="E993" s="1" t="s">
        <v>35</v>
      </c>
      <c r="F993">
        <v>42.37</v>
      </c>
      <c r="G993">
        <v>2</v>
      </c>
      <c r="H993">
        <v>8.4700000000000006</v>
      </c>
      <c r="I993" s="1" t="s">
        <v>455</v>
      </c>
      <c r="J993">
        <v>2021</v>
      </c>
    </row>
    <row r="994" spans="1:10" x14ac:dyDescent="0.3">
      <c r="A994" s="2">
        <v>44446</v>
      </c>
      <c r="B994" s="1" t="s">
        <v>264</v>
      </c>
      <c r="C994" s="1" t="s">
        <v>21</v>
      </c>
      <c r="D994" s="1" t="s">
        <v>31</v>
      </c>
      <c r="E994" s="1" t="s">
        <v>141</v>
      </c>
      <c r="F994">
        <v>399.54</v>
      </c>
      <c r="G994">
        <v>4</v>
      </c>
      <c r="H994">
        <v>-559.36</v>
      </c>
      <c r="I994" s="1" t="s">
        <v>455</v>
      </c>
      <c r="J994">
        <v>2021</v>
      </c>
    </row>
    <row r="995" spans="1:10" x14ac:dyDescent="0.3">
      <c r="A995" s="2">
        <v>44446</v>
      </c>
      <c r="B995" s="1" t="s">
        <v>66</v>
      </c>
      <c r="C995" s="1" t="s">
        <v>337</v>
      </c>
      <c r="D995" s="1" t="s">
        <v>29</v>
      </c>
      <c r="E995" s="1" t="s">
        <v>35</v>
      </c>
      <c r="F995">
        <v>57.69</v>
      </c>
      <c r="G995">
        <v>3</v>
      </c>
      <c r="H995">
        <v>23.65</v>
      </c>
      <c r="I995" s="1" t="s">
        <v>455</v>
      </c>
      <c r="J995">
        <v>2021</v>
      </c>
    </row>
    <row r="996" spans="1:10" x14ac:dyDescent="0.3">
      <c r="A996" s="2">
        <v>44446</v>
      </c>
      <c r="B996" s="1" t="s">
        <v>66</v>
      </c>
      <c r="C996" s="1" t="s">
        <v>337</v>
      </c>
      <c r="D996" s="1" t="s">
        <v>12</v>
      </c>
      <c r="E996" s="1" t="s">
        <v>19</v>
      </c>
      <c r="F996">
        <v>42.81</v>
      </c>
      <c r="G996">
        <v>3</v>
      </c>
      <c r="H996">
        <v>20.12</v>
      </c>
      <c r="I996" s="1" t="s">
        <v>455</v>
      </c>
      <c r="J996">
        <v>2021</v>
      </c>
    </row>
    <row r="997" spans="1:10" x14ac:dyDescent="0.3">
      <c r="A997" s="2">
        <v>44446</v>
      </c>
      <c r="B997" s="1" t="s">
        <v>66</v>
      </c>
      <c r="C997" s="1" t="s">
        <v>337</v>
      </c>
      <c r="D997" s="1" t="s">
        <v>12</v>
      </c>
      <c r="E997" s="1" t="s">
        <v>13</v>
      </c>
      <c r="F997">
        <v>12.96</v>
      </c>
      <c r="G997">
        <v>2</v>
      </c>
      <c r="H997">
        <v>6.22</v>
      </c>
      <c r="I997" s="1" t="s">
        <v>455</v>
      </c>
      <c r="J997">
        <v>2021</v>
      </c>
    </row>
    <row r="998" spans="1:10" x14ac:dyDescent="0.3">
      <c r="A998" s="2">
        <v>44446</v>
      </c>
      <c r="B998" s="1" t="s">
        <v>66</v>
      </c>
      <c r="C998" s="1" t="s">
        <v>337</v>
      </c>
      <c r="D998" s="1" t="s">
        <v>29</v>
      </c>
      <c r="E998" s="1" t="s">
        <v>35</v>
      </c>
      <c r="F998">
        <v>821.88</v>
      </c>
      <c r="G998">
        <v>6</v>
      </c>
      <c r="H998">
        <v>213.69</v>
      </c>
      <c r="I998" s="1" t="s">
        <v>455</v>
      </c>
      <c r="J998">
        <v>2021</v>
      </c>
    </row>
    <row r="999" spans="1:10" x14ac:dyDescent="0.3">
      <c r="A999" s="2">
        <v>44446</v>
      </c>
      <c r="B999" s="1" t="s">
        <v>66</v>
      </c>
      <c r="C999" s="1" t="s">
        <v>337</v>
      </c>
      <c r="D999" s="1" t="s">
        <v>31</v>
      </c>
      <c r="E999" s="1" t="s">
        <v>32</v>
      </c>
      <c r="F999">
        <v>104.85</v>
      </c>
      <c r="G999">
        <v>3</v>
      </c>
      <c r="H999">
        <v>28.31</v>
      </c>
      <c r="I999" s="1" t="s">
        <v>455</v>
      </c>
      <c r="J999">
        <v>2021</v>
      </c>
    </row>
    <row r="1000" spans="1:10" x14ac:dyDescent="0.3">
      <c r="A1000" s="2">
        <v>44446</v>
      </c>
      <c r="B1000" s="1" t="s">
        <v>461</v>
      </c>
      <c r="C1000" s="1" t="s">
        <v>78</v>
      </c>
      <c r="D1000" s="1" t="s">
        <v>31</v>
      </c>
      <c r="E1000" s="1" t="s">
        <v>32</v>
      </c>
      <c r="F1000">
        <v>377.97</v>
      </c>
      <c r="G1000">
        <v>3</v>
      </c>
      <c r="H1000">
        <v>109.61</v>
      </c>
      <c r="I1000" s="1" t="s">
        <v>455</v>
      </c>
      <c r="J1000">
        <v>2021</v>
      </c>
    </row>
    <row r="1001" spans="1:10" x14ac:dyDescent="0.3">
      <c r="A1001" s="2">
        <v>44446</v>
      </c>
      <c r="B1001" s="1" t="s">
        <v>462</v>
      </c>
      <c r="C1001" s="1" t="s">
        <v>11</v>
      </c>
      <c r="D1001" s="1" t="s">
        <v>31</v>
      </c>
      <c r="E1001" s="1" t="s">
        <v>32</v>
      </c>
      <c r="F1001">
        <v>196.78</v>
      </c>
      <c r="G1001">
        <v>3</v>
      </c>
      <c r="H1001">
        <v>14.76</v>
      </c>
      <c r="I1001" s="1" t="s">
        <v>455</v>
      </c>
      <c r="J1001">
        <v>2021</v>
      </c>
    </row>
    <row r="1002" spans="1:10" x14ac:dyDescent="0.3">
      <c r="A1002" s="2">
        <v>44446</v>
      </c>
      <c r="B1002" s="1" t="s">
        <v>462</v>
      </c>
      <c r="C1002" s="1" t="s">
        <v>11</v>
      </c>
      <c r="D1002" s="1" t="s">
        <v>12</v>
      </c>
      <c r="E1002" s="1" t="s">
        <v>19</v>
      </c>
      <c r="F1002">
        <v>2.92</v>
      </c>
      <c r="G1002">
        <v>2</v>
      </c>
      <c r="H1002">
        <v>-4.82</v>
      </c>
      <c r="I1002" s="1" t="s">
        <v>455</v>
      </c>
      <c r="J1002">
        <v>2021</v>
      </c>
    </row>
    <row r="1003" spans="1:10" x14ac:dyDescent="0.3">
      <c r="A1003" s="2">
        <v>44446</v>
      </c>
      <c r="B1003" s="1" t="s">
        <v>462</v>
      </c>
      <c r="C1003" s="1" t="s">
        <v>11</v>
      </c>
      <c r="D1003" s="1" t="s">
        <v>29</v>
      </c>
      <c r="E1003" s="1" t="s">
        <v>76</v>
      </c>
      <c r="F1003">
        <v>200.8</v>
      </c>
      <c r="G1003">
        <v>1</v>
      </c>
      <c r="H1003">
        <v>-22.95</v>
      </c>
      <c r="I1003" s="1" t="s">
        <v>455</v>
      </c>
      <c r="J1003">
        <v>2021</v>
      </c>
    </row>
    <row r="1004" spans="1:10" x14ac:dyDescent="0.3">
      <c r="A1004" s="2">
        <v>44446</v>
      </c>
      <c r="B1004" s="1" t="s">
        <v>462</v>
      </c>
      <c r="C1004" s="1" t="s">
        <v>11</v>
      </c>
      <c r="D1004" s="1" t="s">
        <v>31</v>
      </c>
      <c r="E1004" s="1" t="s">
        <v>37</v>
      </c>
      <c r="F1004">
        <v>46.69</v>
      </c>
      <c r="G1004">
        <v>4</v>
      </c>
      <c r="H1004">
        <v>-2.92</v>
      </c>
      <c r="I1004" s="1" t="s">
        <v>455</v>
      </c>
      <c r="J1004">
        <v>2021</v>
      </c>
    </row>
    <row r="1005" spans="1:10" x14ac:dyDescent="0.3">
      <c r="A1005" s="2">
        <v>44446</v>
      </c>
      <c r="B1005" s="1" t="s">
        <v>462</v>
      </c>
      <c r="C1005" s="1" t="s">
        <v>11</v>
      </c>
      <c r="D1005" s="1" t="s">
        <v>12</v>
      </c>
      <c r="E1005" s="1" t="s">
        <v>22</v>
      </c>
      <c r="F1005">
        <v>21.86</v>
      </c>
      <c r="G1005">
        <v>3</v>
      </c>
      <c r="H1005">
        <v>3.55</v>
      </c>
      <c r="I1005" s="1" t="s">
        <v>455</v>
      </c>
      <c r="J1005">
        <v>2021</v>
      </c>
    </row>
    <row r="1006" spans="1:10" x14ac:dyDescent="0.3">
      <c r="A1006" s="2">
        <v>44446</v>
      </c>
      <c r="B1006" s="1" t="s">
        <v>140</v>
      </c>
      <c r="C1006" s="1" t="s">
        <v>337</v>
      </c>
      <c r="D1006" s="1" t="s">
        <v>29</v>
      </c>
      <c r="E1006" s="1" t="s">
        <v>76</v>
      </c>
      <c r="F1006">
        <v>429.9</v>
      </c>
      <c r="G1006">
        <v>5</v>
      </c>
      <c r="H1006">
        <v>111.77</v>
      </c>
      <c r="I1006" s="1" t="s">
        <v>455</v>
      </c>
      <c r="J1006">
        <v>2021</v>
      </c>
    </row>
    <row r="1007" spans="1:10" x14ac:dyDescent="0.3">
      <c r="A1007" s="2">
        <v>44446</v>
      </c>
      <c r="B1007" s="1" t="s">
        <v>140</v>
      </c>
      <c r="C1007" s="1" t="s">
        <v>337</v>
      </c>
      <c r="D1007" s="1" t="s">
        <v>12</v>
      </c>
      <c r="E1007" s="1" t="s">
        <v>19</v>
      </c>
      <c r="F1007">
        <v>32.06</v>
      </c>
      <c r="G1007">
        <v>2</v>
      </c>
      <c r="H1007">
        <v>15.39</v>
      </c>
      <c r="I1007" s="1" t="s">
        <v>455</v>
      </c>
      <c r="J1007">
        <v>2021</v>
      </c>
    </row>
    <row r="1008" spans="1:10" x14ac:dyDescent="0.3">
      <c r="A1008" s="2">
        <v>44446</v>
      </c>
      <c r="B1008" s="1" t="s">
        <v>140</v>
      </c>
      <c r="C1008" s="1" t="s">
        <v>337</v>
      </c>
      <c r="D1008" s="1" t="s">
        <v>29</v>
      </c>
      <c r="E1008" s="1" t="s">
        <v>30</v>
      </c>
      <c r="F1008">
        <v>161.96</v>
      </c>
      <c r="G1008">
        <v>2</v>
      </c>
      <c r="H1008">
        <v>45.35</v>
      </c>
      <c r="I1008" s="1" t="s">
        <v>455</v>
      </c>
      <c r="J1008">
        <v>2021</v>
      </c>
    </row>
    <row r="1009" spans="1:10" x14ac:dyDescent="0.3">
      <c r="A1009" s="2">
        <v>44446</v>
      </c>
      <c r="B1009" s="1" t="s">
        <v>140</v>
      </c>
      <c r="C1009" s="1" t="s">
        <v>337</v>
      </c>
      <c r="D1009" s="1" t="s">
        <v>12</v>
      </c>
      <c r="E1009" s="1" t="s">
        <v>18</v>
      </c>
      <c r="F1009">
        <v>19.86</v>
      </c>
      <c r="G1009">
        <v>2</v>
      </c>
      <c r="H1009">
        <v>5.76</v>
      </c>
      <c r="I1009" s="1" t="s">
        <v>455</v>
      </c>
      <c r="J1009">
        <v>2021</v>
      </c>
    </row>
    <row r="1010" spans="1:10" x14ac:dyDescent="0.3">
      <c r="A1010" s="2">
        <v>44446</v>
      </c>
      <c r="B1010" s="1" t="s">
        <v>463</v>
      </c>
      <c r="C1010" s="1" t="s">
        <v>24</v>
      </c>
      <c r="D1010" s="1" t="s">
        <v>12</v>
      </c>
      <c r="E1010" s="1" t="s">
        <v>99</v>
      </c>
      <c r="F1010">
        <v>27.36</v>
      </c>
      <c r="G1010">
        <v>4</v>
      </c>
      <c r="H1010">
        <v>7.39</v>
      </c>
      <c r="I1010" s="1" t="s">
        <v>455</v>
      </c>
      <c r="J1010">
        <v>2021</v>
      </c>
    </row>
    <row r="1011" spans="1:10" x14ac:dyDescent="0.3">
      <c r="A1011" s="2">
        <v>44446</v>
      </c>
      <c r="B1011" s="1" t="s">
        <v>463</v>
      </c>
      <c r="C1011" s="1" t="s">
        <v>24</v>
      </c>
      <c r="D1011" s="1" t="s">
        <v>12</v>
      </c>
      <c r="E1011" s="1" t="s">
        <v>13</v>
      </c>
      <c r="F1011">
        <v>20.56</v>
      </c>
      <c r="G1011">
        <v>2</v>
      </c>
      <c r="H1011">
        <v>9.66</v>
      </c>
      <c r="I1011" s="1" t="s">
        <v>455</v>
      </c>
      <c r="J1011">
        <v>2021</v>
      </c>
    </row>
    <row r="1012" spans="1:10" x14ac:dyDescent="0.3">
      <c r="A1012" s="2">
        <v>44446</v>
      </c>
      <c r="B1012" s="1" t="s">
        <v>463</v>
      </c>
      <c r="C1012" s="1" t="s">
        <v>24</v>
      </c>
      <c r="D1012" s="1" t="s">
        <v>12</v>
      </c>
      <c r="E1012" s="1" t="s">
        <v>19</v>
      </c>
      <c r="F1012">
        <v>83.92</v>
      </c>
      <c r="G1012">
        <v>5</v>
      </c>
      <c r="H1012">
        <v>31.47</v>
      </c>
      <c r="I1012" s="1" t="s">
        <v>455</v>
      </c>
      <c r="J1012">
        <v>2021</v>
      </c>
    </row>
    <row r="1013" spans="1:10" x14ac:dyDescent="0.3">
      <c r="A1013" s="2">
        <v>44446</v>
      </c>
      <c r="B1013" s="1" t="s">
        <v>302</v>
      </c>
      <c r="C1013" s="1" t="s">
        <v>16</v>
      </c>
      <c r="D1013" s="1" t="s">
        <v>12</v>
      </c>
      <c r="E1013" s="1" t="s">
        <v>33</v>
      </c>
      <c r="F1013">
        <v>13.16</v>
      </c>
      <c r="G1013">
        <v>5</v>
      </c>
      <c r="H1013">
        <v>4.1100000000000003</v>
      </c>
      <c r="I1013" s="1" t="s">
        <v>455</v>
      </c>
      <c r="J1013">
        <v>2021</v>
      </c>
    </row>
    <row r="1014" spans="1:10" x14ac:dyDescent="0.3">
      <c r="A1014" s="2">
        <v>44446</v>
      </c>
      <c r="B1014" s="1" t="s">
        <v>302</v>
      </c>
      <c r="C1014" s="1" t="s">
        <v>16</v>
      </c>
      <c r="D1014" s="1" t="s">
        <v>12</v>
      </c>
      <c r="E1014" s="1" t="s">
        <v>19</v>
      </c>
      <c r="F1014">
        <v>3.83</v>
      </c>
      <c r="G1014">
        <v>3</v>
      </c>
      <c r="H1014">
        <v>-6.51</v>
      </c>
      <c r="I1014" s="1" t="s">
        <v>455</v>
      </c>
      <c r="J1014">
        <v>2021</v>
      </c>
    </row>
    <row r="1015" spans="1:10" x14ac:dyDescent="0.3">
      <c r="A1015" s="2">
        <v>44446</v>
      </c>
      <c r="B1015" s="1" t="s">
        <v>302</v>
      </c>
      <c r="C1015" s="1" t="s">
        <v>16</v>
      </c>
      <c r="D1015" s="1" t="s">
        <v>12</v>
      </c>
      <c r="E1015" s="1" t="s">
        <v>19</v>
      </c>
      <c r="F1015">
        <v>304.99</v>
      </c>
      <c r="G1015">
        <v>5</v>
      </c>
      <c r="H1015">
        <v>-533.73</v>
      </c>
      <c r="I1015" s="1" t="s">
        <v>455</v>
      </c>
      <c r="J1015">
        <v>2021</v>
      </c>
    </row>
    <row r="1016" spans="1:10" x14ac:dyDescent="0.3">
      <c r="A1016" s="2">
        <v>44447</v>
      </c>
      <c r="B1016" s="1" t="s">
        <v>464</v>
      </c>
      <c r="C1016" s="1" t="s">
        <v>11</v>
      </c>
      <c r="D1016" s="1" t="s">
        <v>12</v>
      </c>
      <c r="E1016" s="1" t="s">
        <v>22</v>
      </c>
      <c r="F1016">
        <v>9.94</v>
      </c>
      <c r="G1016">
        <v>3</v>
      </c>
      <c r="H1016">
        <v>2.73</v>
      </c>
      <c r="I1016" s="1" t="s">
        <v>455</v>
      </c>
      <c r="J1016">
        <v>2021</v>
      </c>
    </row>
    <row r="1017" spans="1:10" x14ac:dyDescent="0.3">
      <c r="A1017" s="2">
        <v>44447</v>
      </c>
      <c r="B1017" s="1" t="s">
        <v>464</v>
      </c>
      <c r="C1017" s="1" t="s">
        <v>11</v>
      </c>
      <c r="D1017" s="1" t="s">
        <v>31</v>
      </c>
      <c r="E1017" s="1" t="s">
        <v>141</v>
      </c>
      <c r="F1017">
        <v>8159.95</v>
      </c>
      <c r="G1017">
        <v>8</v>
      </c>
      <c r="H1017">
        <v>-1359.99</v>
      </c>
      <c r="I1017" s="1" t="s">
        <v>455</v>
      </c>
      <c r="J1017">
        <v>2021</v>
      </c>
    </row>
    <row r="1018" spans="1:10" x14ac:dyDescent="0.3">
      <c r="A1018" s="2">
        <v>44447</v>
      </c>
      <c r="B1018" s="1" t="s">
        <v>464</v>
      </c>
      <c r="C1018" s="1" t="s">
        <v>11</v>
      </c>
      <c r="D1018" s="1" t="s">
        <v>12</v>
      </c>
      <c r="E1018" s="1" t="s">
        <v>18</v>
      </c>
      <c r="F1018">
        <v>275.93</v>
      </c>
      <c r="G1018">
        <v>3</v>
      </c>
      <c r="H1018">
        <v>-58.63</v>
      </c>
      <c r="I1018" s="1" t="s">
        <v>455</v>
      </c>
      <c r="J1018">
        <v>2021</v>
      </c>
    </row>
    <row r="1019" spans="1:10" x14ac:dyDescent="0.3">
      <c r="A1019" s="2">
        <v>44447</v>
      </c>
      <c r="B1019" s="1" t="s">
        <v>464</v>
      </c>
      <c r="C1019" s="1" t="s">
        <v>11</v>
      </c>
      <c r="D1019" s="1" t="s">
        <v>29</v>
      </c>
      <c r="E1019" s="1" t="s">
        <v>30</v>
      </c>
      <c r="F1019">
        <v>1740.06</v>
      </c>
      <c r="G1019">
        <v>9</v>
      </c>
      <c r="H1019">
        <v>-24.86</v>
      </c>
      <c r="I1019" s="1" t="s">
        <v>455</v>
      </c>
      <c r="J1019">
        <v>2021</v>
      </c>
    </row>
    <row r="1020" spans="1:10" x14ac:dyDescent="0.3">
      <c r="A1020" s="2">
        <v>44447</v>
      </c>
      <c r="B1020" s="1" t="s">
        <v>464</v>
      </c>
      <c r="C1020" s="1" t="s">
        <v>11</v>
      </c>
      <c r="D1020" s="1" t="s">
        <v>12</v>
      </c>
      <c r="E1020" s="1" t="s">
        <v>22</v>
      </c>
      <c r="F1020">
        <v>32.06</v>
      </c>
      <c r="G1020">
        <v>6</v>
      </c>
      <c r="H1020">
        <v>6.81</v>
      </c>
      <c r="I1020" s="1" t="s">
        <v>455</v>
      </c>
      <c r="J1020">
        <v>2021</v>
      </c>
    </row>
    <row r="1021" spans="1:10" x14ac:dyDescent="0.3">
      <c r="A1021" s="2">
        <v>44447</v>
      </c>
      <c r="B1021" s="1" t="s">
        <v>464</v>
      </c>
      <c r="C1021" s="1" t="s">
        <v>11</v>
      </c>
      <c r="D1021" s="1" t="s">
        <v>12</v>
      </c>
      <c r="E1021" s="1" t="s">
        <v>56</v>
      </c>
      <c r="F1021">
        <v>177.98</v>
      </c>
      <c r="G1021">
        <v>5</v>
      </c>
      <c r="H1021">
        <v>-453.85</v>
      </c>
      <c r="I1021" s="1" t="s">
        <v>455</v>
      </c>
      <c r="J1021">
        <v>2021</v>
      </c>
    </row>
    <row r="1022" spans="1:10" x14ac:dyDescent="0.3">
      <c r="A1022" s="2">
        <v>44447</v>
      </c>
      <c r="B1022" s="1" t="s">
        <v>464</v>
      </c>
      <c r="C1022" s="1" t="s">
        <v>11</v>
      </c>
      <c r="D1022" s="1" t="s">
        <v>31</v>
      </c>
      <c r="E1022" s="1" t="s">
        <v>32</v>
      </c>
      <c r="F1022">
        <v>143.97999999999999</v>
      </c>
      <c r="G1022">
        <v>3</v>
      </c>
      <c r="H1022">
        <v>9</v>
      </c>
      <c r="I1022" s="1" t="s">
        <v>455</v>
      </c>
      <c r="J1022">
        <v>2021</v>
      </c>
    </row>
    <row r="1023" spans="1:10" x14ac:dyDescent="0.3">
      <c r="A1023" s="2">
        <v>44447</v>
      </c>
      <c r="B1023" s="1" t="s">
        <v>413</v>
      </c>
      <c r="C1023" s="1" t="s">
        <v>24</v>
      </c>
      <c r="D1023" s="1" t="s">
        <v>31</v>
      </c>
      <c r="E1023" s="1" t="s">
        <v>37</v>
      </c>
      <c r="F1023">
        <v>49.98</v>
      </c>
      <c r="G1023">
        <v>2</v>
      </c>
      <c r="H1023">
        <v>8.5</v>
      </c>
      <c r="I1023" s="1" t="s">
        <v>455</v>
      </c>
      <c r="J1023">
        <v>2021</v>
      </c>
    </row>
    <row r="1024" spans="1:10" x14ac:dyDescent="0.3">
      <c r="A1024" s="2">
        <v>44447</v>
      </c>
      <c r="B1024" s="1" t="s">
        <v>465</v>
      </c>
      <c r="C1024" s="1" t="s">
        <v>11</v>
      </c>
      <c r="D1024" s="1" t="s">
        <v>12</v>
      </c>
      <c r="E1024" s="1" t="s">
        <v>19</v>
      </c>
      <c r="F1024">
        <v>51.18</v>
      </c>
      <c r="G1024">
        <v>4</v>
      </c>
      <c r="H1024">
        <v>-79.34</v>
      </c>
      <c r="I1024" s="1" t="s">
        <v>455</v>
      </c>
      <c r="J1024">
        <v>2021</v>
      </c>
    </row>
    <row r="1025" spans="1:10" x14ac:dyDescent="0.3">
      <c r="A1025" s="2">
        <v>44447</v>
      </c>
      <c r="B1025" s="1" t="s">
        <v>466</v>
      </c>
      <c r="C1025" s="1" t="s">
        <v>26</v>
      </c>
      <c r="D1025" s="1" t="s">
        <v>31</v>
      </c>
      <c r="E1025" s="1" t="s">
        <v>37</v>
      </c>
      <c r="F1025">
        <v>32.97</v>
      </c>
      <c r="G1025">
        <v>3</v>
      </c>
      <c r="H1025">
        <v>12.86</v>
      </c>
      <c r="I1025" s="1" t="s">
        <v>455</v>
      </c>
      <c r="J1025">
        <v>2021</v>
      </c>
    </row>
    <row r="1026" spans="1:10" x14ac:dyDescent="0.3">
      <c r="A1026" s="2">
        <v>44447</v>
      </c>
      <c r="B1026" s="1" t="s">
        <v>466</v>
      </c>
      <c r="C1026" s="1" t="s">
        <v>26</v>
      </c>
      <c r="D1026" s="1" t="s">
        <v>31</v>
      </c>
      <c r="E1026" s="1" t="s">
        <v>37</v>
      </c>
      <c r="F1026">
        <v>83.88</v>
      </c>
      <c r="G1026">
        <v>4</v>
      </c>
      <c r="H1026">
        <v>30.2</v>
      </c>
      <c r="I1026" s="1" t="s">
        <v>455</v>
      </c>
      <c r="J1026">
        <v>2021</v>
      </c>
    </row>
    <row r="1027" spans="1:10" x14ac:dyDescent="0.3">
      <c r="A1027" s="2">
        <v>44447</v>
      </c>
      <c r="B1027" s="1" t="s">
        <v>362</v>
      </c>
      <c r="C1027" s="1" t="s">
        <v>24</v>
      </c>
      <c r="D1027" s="1" t="s">
        <v>12</v>
      </c>
      <c r="E1027" s="1" t="s">
        <v>56</v>
      </c>
      <c r="F1027">
        <v>56.65</v>
      </c>
      <c r="G1027">
        <v>5</v>
      </c>
      <c r="H1027">
        <v>24.36</v>
      </c>
      <c r="I1027" s="1" t="s">
        <v>455</v>
      </c>
      <c r="J1027">
        <v>2021</v>
      </c>
    </row>
    <row r="1028" spans="1:10" x14ac:dyDescent="0.3">
      <c r="A1028" s="2">
        <v>44447</v>
      </c>
      <c r="B1028" s="1" t="s">
        <v>362</v>
      </c>
      <c r="C1028" s="1" t="s">
        <v>24</v>
      </c>
      <c r="D1028" s="1" t="s">
        <v>12</v>
      </c>
      <c r="E1028" s="1" t="s">
        <v>18</v>
      </c>
      <c r="F1028">
        <v>14.97</v>
      </c>
      <c r="G1028">
        <v>1</v>
      </c>
      <c r="H1028">
        <v>4.1900000000000004</v>
      </c>
      <c r="I1028" s="1" t="s">
        <v>455</v>
      </c>
      <c r="J1028">
        <v>2021</v>
      </c>
    </row>
    <row r="1029" spans="1:10" x14ac:dyDescent="0.3">
      <c r="A1029" s="2">
        <v>44447</v>
      </c>
      <c r="B1029" s="1" t="s">
        <v>362</v>
      </c>
      <c r="C1029" s="1" t="s">
        <v>24</v>
      </c>
      <c r="D1029" s="1" t="s">
        <v>12</v>
      </c>
      <c r="E1029" s="1" t="s">
        <v>33</v>
      </c>
      <c r="F1029">
        <v>4.0199999999999996</v>
      </c>
      <c r="G1029">
        <v>2</v>
      </c>
      <c r="H1029">
        <v>1.97</v>
      </c>
      <c r="I1029" s="1" t="s">
        <v>455</v>
      </c>
      <c r="J1029">
        <v>2021</v>
      </c>
    </row>
    <row r="1030" spans="1:10" x14ac:dyDescent="0.3">
      <c r="A1030" s="2">
        <v>44447</v>
      </c>
      <c r="B1030" s="1" t="s">
        <v>280</v>
      </c>
      <c r="C1030" s="1" t="s">
        <v>39</v>
      </c>
      <c r="D1030" s="1" t="s">
        <v>12</v>
      </c>
      <c r="E1030" s="1" t="s">
        <v>33</v>
      </c>
      <c r="F1030">
        <v>45</v>
      </c>
      <c r="G1030">
        <v>9</v>
      </c>
      <c r="H1030">
        <v>21.6</v>
      </c>
      <c r="I1030" s="1" t="s">
        <v>455</v>
      </c>
      <c r="J1030">
        <v>2021</v>
      </c>
    </row>
    <row r="1031" spans="1:10" x14ac:dyDescent="0.3">
      <c r="A1031" s="2">
        <v>44447</v>
      </c>
      <c r="B1031" s="1" t="s">
        <v>280</v>
      </c>
      <c r="C1031" s="1" t="s">
        <v>39</v>
      </c>
      <c r="D1031" s="1" t="s">
        <v>31</v>
      </c>
      <c r="E1031" s="1" t="s">
        <v>141</v>
      </c>
      <c r="F1031">
        <v>209.97</v>
      </c>
      <c r="G1031">
        <v>3</v>
      </c>
      <c r="H1031">
        <v>90.29</v>
      </c>
      <c r="I1031" s="1" t="s">
        <v>455</v>
      </c>
      <c r="J1031">
        <v>2021</v>
      </c>
    </row>
    <row r="1032" spans="1:10" x14ac:dyDescent="0.3">
      <c r="A1032" s="2">
        <v>44447</v>
      </c>
      <c r="B1032" s="1" t="s">
        <v>467</v>
      </c>
      <c r="C1032" s="1" t="s">
        <v>78</v>
      </c>
      <c r="D1032" s="1" t="s">
        <v>12</v>
      </c>
      <c r="E1032" s="1" t="s">
        <v>56</v>
      </c>
      <c r="F1032">
        <v>16.78</v>
      </c>
      <c r="G1032">
        <v>2</v>
      </c>
      <c r="H1032">
        <v>4.2</v>
      </c>
      <c r="I1032" s="1" t="s">
        <v>455</v>
      </c>
      <c r="J1032">
        <v>2021</v>
      </c>
    </row>
    <row r="1033" spans="1:10" x14ac:dyDescent="0.3">
      <c r="A1033" s="2">
        <v>44447</v>
      </c>
      <c r="B1033" s="1" t="s">
        <v>468</v>
      </c>
      <c r="C1033" s="1" t="s">
        <v>86</v>
      </c>
      <c r="D1033" s="1" t="s">
        <v>12</v>
      </c>
      <c r="E1033" s="1" t="s">
        <v>22</v>
      </c>
      <c r="F1033">
        <v>5.88</v>
      </c>
      <c r="G1033">
        <v>2</v>
      </c>
      <c r="H1033">
        <v>2.65</v>
      </c>
      <c r="I1033" s="1" t="s">
        <v>455</v>
      </c>
      <c r="J1033">
        <v>2021</v>
      </c>
    </row>
    <row r="1034" spans="1:10" x14ac:dyDescent="0.3">
      <c r="A1034" s="2">
        <v>44447</v>
      </c>
      <c r="B1034" s="1" t="s">
        <v>468</v>
      </c>
      <c r="C1034" s="1" t="s">
        <v>86</v>
      </c>
      <c r="D1034" s="1" t="s">
        <v>29</v>
      </c>
      <c r="E1034" s="1" t="s">
        <v>30</v>
      </c>
      <c r="F1034">
        <v>975.92</v>
      </c>
      <c r="G1034">
        <v>5</v>
      </c>
      <c r="H1034">
        <v>121.99</v>
      </c>
      <c r="I1034" s="1" t="s">
        <v>455</v>
      </c>
      <c r="J1034">
        <v>2021</v>
      </c>
    </row>
    <row r="1035" spans="1:10" x14ac:dyDescent="0.3">
      <c r="A1035" s="2">
        <v>44447</v>
      </c>
      <c r="B1035" s="1" t="s">
        <v>468</v>
      </c>
      <c r="C1035" s="1" t="s">
        <v>86</v>
      </c>
      <c r="D1035" s="1" t="s">
        <v>12</v>
      </c>
      <c r="E1035" s="1" t="s">
        <v>22</v>
      </c>
      <c r="F1035">
        <v>303.83999999999997</v>
      </c>
      <c r="G1035">
        <v>8</v>
      </c>
      <c r="H1035">
        <v>91.15</v>
      </c>
      <c r="I1035" s="1" t="s">
        <v>455</v>
      </c>
      <c r="J1035">
        <v>2021</v>
      </c>
    </row>
    <row r="1036" spans="1:10" x14ac:dyDescent="0.3">
      <c r="A1036" s="2">
        <v>44447</v>
      </c>
      <c r="B1036" s="1" t="s">
        <v>468</v>
      </c>
      <c r="C1036" s="1" t="s">
        <v>86</v>
      </c>
      <c r="D1036" s="1" t="s">
        <v>12</v>
      </c>
      <c r="E1036" s="1" t="s">
        <v>18</v>
      </c>
      <c r="F1036">
        <v>485.88</v>
      </c>
      <c r="G1036">
        <v>6</v>
      </c>
      <c r="H1036">
        <v>19.440000000000001</v>
      </c>
      <c r="I1036" s="1" t="s">
        <v>455</v>
      </c>
      <c r="J1036">
        <v>2021</v>
      </c>
    </row>
    <row r="1037" spans="1:10" x14ac:dyDescent="0.3">
      <c r="A1037" s="2">
        <v>44447</v>
      </c>
      <c r="B1037" s="1" t="s">
        <v>469</v>
      </c>
      <c r="C1037" s="1" t="s">
        <v>11</v>
      </c>
      <c r="D1037" s="1" t="s">
        <v>12</v>
      </c>
      <c r="E1037" s="1" t="s">
        <v>13</v>
      </c>
      <c r="F1037">
        <v>17.899999999999999</v>
      </c>
      <c r="G1037">
        <v>2</v>
      </c>
      <c r="H1037">
        <v>6.27</v>
      </c>
      <c r="I1037" s="1" t="s">
        <v>455</v>
      </c>
      <c r="J1037">
        <v>2021</v>
      </c>
    </row>
    <row r="1038" spans="1:10" x14ac:dyDescent="0.3">
      <c r="A1038" s="2">
        <v>44447</v>
      </c>
      <c r="B1038" s="1" t="s">
        <v>469</v>
      </c>
      <c r="C1038" s="1" t="s">
        <v>11</v>
      </c>
      <c r="D1038" s="1" t="s">
        <v>29</v>
      </c>
      <c r="E1038" s="1" t="s">
        <v>30</v>
      </c>
      <c r="F1038">
        <v>966.7</v>
      </c>
      <c r="G1038">
        <v>5</v>
      </c>
      <c r="H1038">
        <v>-13.81</v>
      </c>
      <c r="I1038" s="1" t="s">
        <v>455</v>
      </c>
      <c r="J1038">
        <v>2021</v>
      </c>
    </row>
    <row r="1039" spans="1:10" x14ac:dyDescent="0.3">
      <c r="A1039" s="2">
        <v>44447</v>
      </c>
      <c r="B1039" s="1" t="s">
        <v>469</v>
      </c>
      <c r="C1039" s="1" t="s">
        <v>11</v>
      </c>
      <c r="D1039" s="1" t="s">
        <v>12</v>
      </c>
      <c r="E1039" s="1" t="s">
        <v>13</v>
      </c>
      <c r="F1039">
        <v>182.11</v>
      </c>
      <c r="G1039">
        <v>6</v>
      </c>
      <c r="H1039">
        <v>61.46</v>
      </c>
      <c r="I1039" s="1" t="s">
        <v>455</v>
      </c>
      <c r="J1039">
        <v>2021</v>
      </c>
    </row>
    <row r="1040" spans="1:10" x14ac:dyDescent="0.3">
      <c r="A1040" s="2">
        <v>44447</v>
      </c>
      <c r="B1040" s="1" t="s">
        <v>447</v>
      </c>
      <c r="C1040" s="1" t="s">
        <v>78</v>
      </c>
      <c r="D1040" s="1" t="s">
        <v>29</v>
      </c>
      <c r="E1040" s="1" t="s">
        <v>30</v>
      </c>
      <c r="F1040">
        <v>172.76</v>
      </c>
      <c r="G1040">
        <v>2</v>
      </c>
      <c r="H1040">
        <v>13.44</v>
      </c>
      <c r="I1040" s="1" t="s">
        <v>455</v>
      </c>
      <c r="J1040">
        <v>2021</v>
      </c>
    </row>
    <row r="1041" spans="1:10" x14ac:dyDescent="0.3">
      <c r="A1041" s="2">
        <v>44447</v>
      </c>
      <c r="B1041" s="1" t="s">
        <v>447</v>
      </c>
      <c r="C1041" s="1" t="s">
        <v>78</v>
      </c>
      <c r="D1041" s="1" t="s">
        <v>12</v>
      </c>
      <c r="E1041" s="1" t="s">
        <v>22</v>
      </c>
      <c r="F1041">
        <v>3.52</v>
      </c>
      <c r="G1041">
        <v>2</v>
      </c>
      <c r="H1041">
        <v>1.69</v>
      </c>
      <c r="I1041" s="1" t="s">
        <v>455</v>
      </c>
      <c r="J1041">
        <v>2021</v>
      </c>
    </row>
    <row r="1042" spans="1:10" x14ac:dyDescent="0.3">
      <c r="A1042" s="2">
        <v>44447</v>
      </c>
      <c r="B1042" s="1" t="s">
        <v>57</v>
      </c>
      <c r="C1042" s="1" t="s">
        <v>24</v>
      </c>
      <c r="D1042" s="1" t="s">
        <v>12</v>
      </c>
      <c r="E1042" s="1" t="s">
        <v>19</v>
      </c>
      <c r="F1042">
        <v>8.61</v>
      </c>
      <c r="G1042">
        <v>2</v>
      </c>
      <c r="H1042">
        <v>3.01</v>
      </c>
      <c r="I1042" s="1" t="s">
        <v>455</v>
      </c>
      <c r="J1042">
        <v>2021</v>
      </c>
    </row>
    <row r="1043" spans="1:10" x14ac:dyDescent="0.3">
      <c r="A1043" s="2">
        <v>44448</v>
      </c>
      <c r="B1043" s="1" t="s">
        <v>470</v>
      </c>
      <c r="C1043" s="1" t="s">
        <v>63</v>
      </c>
      <c r="D1043" s="1" t="s">
        <v>12</v>
      </c>
      <c r="E1043" s="1" t="s">
        <v>17</v>
      </c>
      <c r="F1043">
        <v>103.6</v>
      </c>
      <c r="G1043">
        <v>7</v>
      </c>
      <c r="H1043">
        <v>51.8</v>
      </c>
      <c r="I1043" s="1" t="s">
        <v>455</v>
      </c>
      <c r="J1043">
        <v>2021</v>
      </c>
    </row>
    <row r="1044" spans="1:10" x14ac:dyDescent="0.3">
      <c r="A1044" s="2">
        <v>44448</v>
      </c>
      <c r="B1044" s="1" t="s">
        <v>471</v>
      </c>
      <c r="C1044" s="1" t="s">
        <v>187</v>
      </c>
      <c r="D1044" s="1" t="s">
        <v>12</v>
      </c>
      <c r="E1044" s="1" t="s">
        <v>13</v>
      </c>
      <c r="F1044">
        <v>166.44</v>
      </c>
      <c r="G1044">
        <v>3</v>
      </c>
      <c r="H1044">
        <v>79.89</v>
      </c>
      <c r="I1044" s="1" t="s">
        <v>455</v>
      </c>
      <c r="J1044">
        <v>2021</v>
      </c>
    </row>
    <row r="1045" spans="1:10" x14ac:dyDescent="0.3">
      <c r="A1045" s="2">
        <v>44448</v>
      </c>
      <c r="B1045" s="1" t="s">
        <v>471</v>
      </c>
      <c r="C1045" s="1" t="s">
        <v>187</v>
      </c>
      <c r="D1045" s="1" t="s">
        <v>29</v>
      </c>
      <c r="E1045" s="1" t="s">
        <v>30</v>
      </c>
      <c r="F1045">
        <v>785.88</v>
      </c>
      <c r="G1045">
        <v>6</v>
      </c>
      <c r="H1045">
        <v>212.19</v>
      </c>
      <c r="I1045" s="1" t="s">
        <v>455</v>
      </c>
      <c r="J1045">
        <v>2021</v>
      </c>
    </row>
    <row r="1046" spans="1:10" x14ac:dyDescent="0.3">
      <c r="A1046" s="2">
        <v>44448</v>
      </c>
      <c r="B1046" s="1" t="s">
        <v>471</v>
      </c>
      <c r="C1046" s="1" t="s">
        <v>187</v>
      </c>
      <c r="D1046" s="1" t="s">
        <v>12</v>
      </c>
      <c r="E1046" s="1" t="s">
        <v>13</v>
      </c>
      <c r="F1046">
        <v>26.2</v>
      </c>
      <c r="G1046">
        <v>2</v>
      </c>
      <c r="H1046">
        <v>12.84</v>
      </c>
      <c r="I1046" s="1" t="s">
        <v>455</v>
      </c>
      <c r="J1046">
        <v>2021</v>
      </c>
    </row>
    <row r="1047" spans="1:10" x14ac:dyDescent="0.3">
      <c r="A1047" s="2">
        <v>44448</v>
      </c>
      <c r="B1047" s="1" t="s">
        <v>471</v>
      </c>
      <c r="C1047" s="1" t="s">
        <v>187</v>
      </c>
      <c r="D1047" s="1" t="s">
        <v>12</v>
      </c>
      <c r="E1047" s="1" t="s">
        <v>18</v>
      </c>
      <c r="F1047">
        <v>1325.85</v>
      </c>
      <c r="G1047">
        <v>5</v>
      </c>
      <c r="H1047">
        <v>238.65</v>
      </c>
      <c r="I1047" s="1" t="s">
        <v>455</v>
      </c>
      <c r="J1047">
        <v>2021</v>
      </c>
    </row>
    <row r="1048" spans="1:10" x14ac:dyDescent="0.3">
      <c r="A1048" s="2">
        <v>44448</v>
      </c>
      <c r="B1048" s="1" t="s">
        <v>472</v>
      </c>
      <c r="C1048" s="1" t="s">
        <v>21</v>
      </c>
      <c r="D1048" s="1" t="s">
        <v>12</v>
      </c>
      <c r="E1048" s="1" t="s">
        <v>13</v>
      </c>
      <c r="F1048">
        <v>15.55</v>
      </c>
      <c r="G1048">
        <v>3</v>
      </c>
      <c r="H1048">
        <v>5.44</v>
      </c>
      <c r="I1048" s="1" t="s">
        <v>455</v>
      </c>
      <c r="J1048">
        <v>2021</v>
      </c>
    </row>
    <row r="1049" spans="1:10" x14ac:dyDescent="0.3">
      <c r="A1049" s="2">
        <v>44448</v>
      </c>
      <c r="B1049" s="1" t="s">
        <v>472</v>
      </c>
      <c r="C1049" s="1" t="s">
        <v>21</v>
      </c>
      <c r="D1049" s="1" t="s">
        <v>31</v>
      </c>
      <c r="E1049" s="1" t="s">
        <v>37</v>
      </c>
      <c r="F1049">
        <v>64.7</v>
      </c>
      <c r="G1049">
        <v>6</v>
      </c>
      <c r="H1049">
        <v>-4.8499999999999996</v>
      </c>
      <c r="I1049" s="1" t="s">
        <v>455</v>
      </c>
      <c r="J1049">
        <v>2021</v>
      </c>
    </row>
    <row r="1050" spans="1:10" x14ac:dyDescent="0.3">
      <c r="A1050" s="2">
        <v>44448</v>
      </c>
      <c r="B1050" s="1" t="s">
        <v>472</v>
      </c>
      <c r="C1050" s="1" t="s">
        <v>21</v>
      </c>
      <c r="D1050" s="1" t="s">
        <v>29</v>
      </c>
      <c r="E1050" s="1" t="s">
        <v>35</v>
      </c>
      <c r="F1050">
        <v>17.47</v>
      </c>
      <c r="G1050">
        <v>3</v>
      </c>
      <c r="H1050">
        <v>5.0199999999999996</v>
      </c>
      <c r="I1050" s="1" t="s">
        <v>455</v>
      </c>
      <c r="J1050">
        <v>2021</v>
      </c>
    </row>
    <row r="1051" spans="1:10" x14ac:dyDescent="0.3">
      <c r="A1051" s="2">
        <v>44448</v>
      </c>
      <c r="B1051" s="1" t="s">
        <v>472</v>
      </c>
      <c r="C1051" s="1" t="s">
        <v>21</v>
      </c>
      <c r="D1051" s="1" t="s">
        <v>31</v>
      </c>
      <c r="E1051" s="1" t="s">
        <v>32</v>
      </c>
      <c r="F1051">
        <v>135.52000000000001</v>
      </c>
      <c r="G1051">
        <v>1</v>
      </c>
      <c r="H1051">
        <v>-31.62</v>
      </c>
      <c r="I1051" s="1" t="s">
        <v>455</v>
      </c>
      <c r="J1051">
        <v>2021</v>
      </c>
    </row>
    <row r="1052" spans="1:10" x14ac:dyDescent="0.3">
      <c r="A1052" s="2">
        <v>44448</v>
      </c>
      <c r="B1052" s="1" t="s">
        <v>473</v>
      </c>
      <c r="C1052" s="1" t="s">
        <v>120</v>
      </c>
      <c r="D1052" s="1" t="s">
        <v>31</v>
      </c>
      <c r="E1052" s="1" t="s">
        <v>141</v>
      </c>
      <c r="F1052">
        <v>1299.99</v>
      </c>
      <c r="G1052">
        <v>2</v>
      </c>
      <c r="H1052">
        <v>-572</v>
      </c>
      <c r="I1052" s="1" t="s">
        <v>455</v>
      </c>
      <c r="J1052">
        <v>2021</v>
      </c>
    </row>
    <row r="1053" spans="1:10" x14ac:dyDescent="0.3">
      <c r="A1053" s="2">
        <v>44448</v>
      </c>
      <c r="B1053" s="1" t="s">
        <v>225</v>
      </c>
      <c r="C1053" s="1" t="s">
        <v>50</v>
      </c>
      <c r="D1053" s="1" t="s">
        <v>29</v>
      </c>
      <c r="E1053" s="1" t="s">
        <v>35</v>
      </c>
      <c r="F1053">
        <v>60.67</v>
      </c>
      <c r="G1053">
        <v>6</v>
      </c>
      <c r="H1053">
        <v>12.89</v>
      </c>
      <c r="I1053" s="1" t="s">
        <v>455</v>
      </c>
      <c r="J1053">
        <v>2021</v>
      </c>
    </row>
    <row r="1054" spans="1:10" x14ac:dyDescent="0.3">
      <c r="A1054" s="2">
        <v>44448</v>
      </c>
      <c r="B1054" s="1" t="s">
        <v>225</v>
      </c>
      <c r="C1054" s="1" t="s">
        <v>50</v>
      </c>
      <c r="D1054" s="1" t="s">
        <v>12</v>
      </c>
      <c r="E1054" s="1" t="s">
        <v>22</v>
      </c>
      <c r="F1054">
        <v>30.82</v>
      </c>
      <c r="G1054">
        <v>9</v>
      </c>
      <c r="H1054">
        <v>2.7</v>
      </c>
      <c r="I1054" s="1" t="s">
        <v>455</v>
      </c>
      <c r="J1054">
        <v>2021</v>
      </c>
    </row>
    <row r="1055" spans="1:10" x14ac:dyDescent="0.3">
      <c r="A1055" s="2">
        <v>44448</v>
      </c>
      <c r="B1055" s="1" t="s">
        <v>474</v>
      </c>
      <c r="C1055" s="1" t="s">
        <v>16</v>
      </c>
      <c r="D1055" s="1" t="s">
        <v>12</v>
      </c>
      <c r="E1055" s="1" t="s">
        <v>13</v>
      </c>
      <c r="F1055">
        <v>10.9</v>
      </c>
      <c r="G1055">
        <v>3</v>
      </c>
      <c r="H1055">
        <v>3.41</v>
      </c>
      <c r="I1055" s="1" t="s">
        <v>455</v>
      </c>
      <c r="J1055">
        <v>2021</v>
      </c>
    </row>
    <row r="1056" spans="1:10" x14ac:dyDescent="0.3">
      <c r="A1056" s="2">
        <v>44449</v>
      </c>
      <c r="B1056" s="1" t="s">
        <v>233</v>
      </c>
      <c r="C1056" s="1" t="s">
        <v>39</v>
      </c>
      <c r="D1056" s="1" t="s">
        <v>12</v>
      </c>
      <c r="E1056" s="1" t="s">
        <v>19</v>
      </c>
      <c r="F1056">
        <v>9.64</v>
      </c>
      <c r="G1056">
        <v>2</v>
      </c>
      <c r="H1056">
        <v>4.72</v>
      </c>
      <c r="I1056" s="1" t="s">
        <v>455</v>
      </c>
      <c r="J1056">
        <v>2021</v>
      </c>
    </row>
    <row r="1057" spans="1:10" x14ac:dyDescent="0.3">
      <c r="A1057" s="2">
        <v>44449</v>
      </c>
      <c r="B1057" s="1" t="s">
        <v>125</v>
      </c>
      <c r="C1057" s="1" t="s">
        <v>55</v>
      </c>
      <c r="D1057" s="1" t="s">
        <v>12</v>
      </c>
      <c r="E1057" s="1" t="s">
        <v>44</v>
      </c>
      <c r="F1057">
        <v>21.73</v>
      </c>
      <c r="G1057">
        <v>7</v>
      </c>
      <c r="H1057">
        <v>7.6</v>
      </c>
      <c r="I1057" s="1" t="s">
        <v>455</v>
      </c>
      <c r="J1057">
        <v>2021</v>
      </c>
    </row>
    <row r="1058" spans="1:10" x14ac:dyDescent="0.3">
      <c r="A1058" s="2">
        <v>44449</v>
      </c>
      <c r="B1058" s="1" t="s">
        <v>125</v>
      </c>
      <c r="C1058" s="1" t="s">
        <v>55</v>
      </c>
      <c r="D1058" s="1" t="s">
        <v>29</v>
      </c>
      <c r="E1058" s="1" t="s">
        <v>30</v>
      </c>
      <c r="F1058">
        <v>1487.04</v>
      </c>
      <c r="G1058">
        <v>5</v>
      </c>
      <c r="H1058">
        <v>148.69999999999999</v>
      </c>
      <c r="I1058" s="1" t="s">
        <v>455</v>
      </c>
      <c r="J1058">
        <v>2021</v>
      </c>
    </row>
    <row r="1059" spans="1:10" x14ac:dyDescent="0.3">
      <c r="A1059" s="2">
        <v>44449</v>
      </c>
      <c r="B1059" s="1" t="s">
        <v>475</v>
      </c>
      <c r="C1059" s="1" t="s">
        <v>91</v>
      </c>
      <c r="D1059" s="1" t="s">
        <v>12</v>
      </c>
      <c r="E1059" s="1" t="s">
        <v>56</v>
      </c>
      <c r="F1059">
        <v>81.92</v>
      </c>
      <c r="G1059">
        <v>4</v>
      </c>
      <c r="H1059">
        <v>22.12</v>
      </c>
      <c r="I1059" s="1" t="s">
        <v>455</v>
      </c>
      <c r="J1059">
        <v>2021</v>
      </c>
    </row>
    <row r="1060" spans="1:10" x14ac:dyDescent="0.3">
      <c r="A1060" s="2">
        <v>44449</v>
      </c>
      <c r="B1060" s="1" t="s">
        <v>475</v>
      </c>
      <c r="C1060" s="1" t="s">
        <v>91</v>
      </c>
      <c r="D1060" s="1" t="s">
        <v>29</v>
      </c>
      <c r="E1060" s="1" t="s">
        <v>35</v>
      </c>
      <c r="F1060">
        <v>254.9</v>
      </c>
      <c r="G1060">
        <v>5</v>
      </c>
      <c r="H1060">
        <v>76.47</v>
      </c>
      <c r="I1060" s="1" t="s">
        <v>455</v>
      </c>
      <c r="J1060">
        <v>2021</v>
      </c>
    </row>
    <row r="1061" spans="1:10" x14ac:dyDescent="0.3">
      <c r="A1061" s="2">
        <v>44450</v>
      </c>
      <c r="B1061" s="1" t="s">
        <v>476</v>
      </c>
      <c r="C1061" s="1" t="s">
        <v>24</v>
      </c>
      <c r="D1061" s="1" t="s">
        <v>29</v>
      </c>
      <c r="E1061" s="1" t="s">
        <v>35</v>
      </c>
      <c r="F1061">
        <v>127.95</v>
      </c>
      <c r="G1061">
        <v>3</v>
      </c>
      <c r="H1061">
        <v>21.75</v>
      </c>
      <c r="I1061" s="1" t="s">
        <v>455</v>
      </c>
      <c r="J1061">
        <v>2021</v>
      </c>
    </row>
    <row r="1062" spans="1:10" x14ac:dyDescent="0.3">
      <c r="A1062" s="2">
        <v>44451</v>
      </c>
      <c r="B1062" s="1" t="s">
        <v>72</v>
      </c>
      <c r="C1062" s="1" t="s">
        <v>78</v>
      </c>
      <c r="D1062" s="1" t="s">
        <v>31</v>
      </c>
      <c r="E1062" s="1" t="s">
        <v>141</v>
      </c>
      <c r="F1062">
        <v>69.989999999999995</v>
      </c>
      <c r="G1062">
        <v>1</v>
      </c>
      <c r="H1062">
        <v>30.1</v>
      </c>
      <c r="I1062" s="1" t="s">
        <v>455</v>
      </c>
      <c r="J1062">
        <v>2021</v>
      </c>
    </row>
    <row r="1063" spans="1:10" x14ac:dyDescent="0.3">
      <c r="A1063" s="2">
        <v>44451</v>
      </c>
      <c r="B1063" s="1" t="s">
        <v>477</v>
      </c>
      <c r="C1063" s="1" t="s">
        <v>120</v>
      </c>
      <c r="D1063" s="1" t="s">
        <v>12</v>
      </c>
      <c r="E1063" s="1" t="s">
        <v>13</v>
      </c>
      <c r="F1063">
        <v>10.37</v>
      </c>
      <c r="G1063">
        <v>2</v>
      </c>
      <c r="H1063">
        <v>3.63</v>
      </c>
      <c r="I1063" s="1" t="s">
        <v>455</v>
      </c>
      <c r="J1063">
        <v>2021</v>
      </c>
    </row>
    <row r="1064" spans="1:10" x14ac:dyDescent="0.3">
      <c r="A1064" s="2">
        <v>44451</v>
      </c>
      <c r="B1064" s="1" t="s">
        <v>477</v>
      </c>
      <c r="C1064" s="1" t="s">
        <v>120</v>
      </c>
      <c r="D1064" s="1" t="s">
        <v>12</v>
      </c>
      <c r="E1064" s="1" t="s">
        <v>56</v>
      </c>
      <c r="F1064">
        <v>166.84</v>
      </c>
      <c r="G1064">
        <v>5</v>
      </c>
      <c r="H1064">
        <v>18.77</v>
      </c>
      <c r="I1064" s="1" t="s">
        <v>455</v>
      </c>
      <c r="J1064">
        <v>2021</v>
      </c>
    </row>
    <row r="1065" spans="1:10" x14ac:dyDescent="0.3">
      <c r="A1065" s="2">
        <v>44451</v>
      </c>
      <c r="B1065" s="1" t="s">
        <v>477</v>
      </c>
      <c r="C1065" s="1" t="s">
        <v>120</v>
      </c>
      <c r="D1065" s="1" t="s">
        <v>31</v>
      </c>
      <c r="E1065" s="1" t="s">
        <v>37</v>
      </c>
      <c r="F1065">
        <v>15.22</v>
      </c>
      <c r="G1065">
        <v>1</v>
      </c>
      <c r="H1065">
        <v>2.2799999999999998</v>
      </c>
      <c r="I1065" s="1" t="s">
        <v>455</v>
      </c>
      <c r="J1065">
        <v>2021</v>
      </c>
    </row>
    <row r="1066" spans="1:10" x14ac:dyDescent="0.3">
      <c r="A1066" s="2">
        <v>44451</v>
      </c>
      <c r="B1066" s="1" t="s">
        <v>478</v>
      </c>
      <c r="C1066" s="1" t="s">
        <v>11</v>
      </c>
      <c r="D1066" s="1" t="s">
        <v>12</v>
      </c>
      <c r="E1066" s="1" t="s">
        <v>19</v>
      </c>
      <c r="F1066">
        <v>5.18</v>
      </c>
      <c r="G1066">
        <v>5</v>
      </c>
      <c r="H1066">
        <v>-8.0299999999999994</v>
      </c>
      <c r="I1066" s="1" t="s">
        <v>455</v>
      </c>
      <c r="J1066">
        <v>2021</v>
      </c>
    </row>
    <row r="1067" spans="1:10" x14ac:dyDescent="0.3">
      <c r="A1067" s="2">
        <v>44451</v>
      </c>
      <c r="B1067" s="1" t="s">
        <v>265</v>
      </c>
      <c r="C1067" s="1" t="s">
        <v>50</v>
      </c>
      <c r="D1067" s="1" t="s">
        <v>12</v>
      </c>
      <c r="E1067" s="1" t="s">
        <v>19</v>
      </c>
      <c r="F1067">
        <v>63.92</v>
      </c>
      <c r="G1067">
        <v>7</v>
      </c>
      <c r="H1067">
        <v>-46.88</v>
      </c>
      <c r="I1067" s="1" t="s">
        <v>455</v>
      </c>
      <c r="J1067">
        <v>2021</v>
      </c>
    </row>
    <row r="1068" spans="1:10" x14ac:dyDescent="0.3">
      <c r="A1068" s="2">
        <v>44451</v>
      </c>
      <c r="B1068" s="1" t="s">
        <v>479</v>
      </c>
      <c r="C1068" s="1" t="s">
        <v>480</v>
      </c>
      <c r="D1068" s="1" t="s">
        <v>12</v>
      </c>
      <c r="E1068" s="1" t="s">
        <v>99</v>
      </c>
      <c r="F1068">
        <v>357.93</v>
      </c>
      <c r="G1068">
        <v>3</v>
      </c>
      <c r="H1068">
        <v>7.16</v>
      </c>
      <c r="I1068" s="1" t="s">
        <v>455</v>
      </c>
      <c r="J1068">
        <v>2021</v>
      </c>
    </row>
    <row r="1069" spans="1:10" x14ac:dyDescent="0.3">
      <c r="A1069" s="2">
        <v>44451</v>
      </c>
      <c r="B1069" s="1" t="s">
        <v>479</v>
      </c>
      <c r="C1069" s="1" t="s">
        <v>480</v>
      </c>
      <c r="D1069" s="1" t="s">
        <v>31</v>
      </c>
      <c r="E1069" s="1" t="s">
        <v>37</v>
      </c>
      <c r="F1069">
        <v>57.4</v>
      </c>
      <c r="G1069">
        <v>5</v>
      </c>
      <c r="H1069">
        <v>10.91</v>
      </c>
      <c r="I1069" s="1" t="s">
        <v>455</v>
      </c>
      <c r="J1069">
        <v>2021</v>
      </c>
    </row>
    <row r="1070" spans="1:10" x14ac:dyDescent="0.3">
      <c r="A1070" s="2">
        <v>44451</v>
      </c>
      <c r="B1070" s="1" t="s">
        <v>479</v>
      </c>
      <c r="C1070" s="1" t="s">
        <v>480</v>
      </c>
      <c r="D1070" s="1" t="s">
        <v>12</v>
      </c>
      <c r="E1070" s="1" t="s">
        <v>19</v>
      </c>
      <c r="F1070">
        <v>331.96</v>
      </c>
      <c r="G1070">
        <v>2</v>
      </c>
      <c r="H1070">
        <v>149.38</v>
      </c>
      <c r="I1070" s="1" t="s">
        <v>455</v>
      </c>
      <c r="J1070">
        <v>2021</v>
      </c>
    </row>
    <row r="1071" spans="1:10" x14ac:dyDescent="0.3">
      <c r="A1071" s="2">
        <v>44451</v>
      </c>
      <c r="B1071" s="1" t="s">
        <v>479</v>
      </c>
      <c r="C1071" s="1" t="s">
        <v>480</v>
      </c>
      <c r="D1071" s="1" t="s">
        <v>29</v>
      </c>
      <c r="E1071" s="1" t="s">
        <v>35</v>
      </c>
      <c r="F1071">
        <v>40.56</v>
      </c>
      <c r="G1071">
        <v>2</v>
      </c>
      <c r="H1071">
        <v>12.98</v>
      </c>
      <c r="I1071" s="1" t="s">
        <v>455</v>
      </c>
      <c r="J1071">
        <v>2021</v>
      </c>
    </row>
    <row r="1072" spans="1:10" x14ac:dyDescent="0.3">
      <c r="A1072" s="2">
        <v>44451</v>
      </c>
      <c r="B1072" s="1" t="s">
        <v>481</v>
      </c>
      <c r="C1072" s="1" t="s">
        <v>78</v>
      </c>
      <c r="D1072" s="1" t="s">
        <v>29</v>
      </c>
      <c r="E1072" s="1" t="s">
        <v>30</v>
      </c>
      <c r="F1072">
        <v>3785.29</v>
      </c>
      <c r="G1072">
        <v>6</v>
      </c>
      <c r="H1072">
        <v>420.59</v>
      </c>
      <c r="I1072" s="1" t="s">
        <v>455</v>
      </c>
      <c r="J1072">
        <v>2021</v>
      </c>
    </row>
    <row r="1073" spans="1:10" x14ac:dyDescent="0.3">
      <c r="A1073" s="2">
        <v>44452</v>
      </c>
      <c r="B1073" s="1" t="s">
        <v>482</v>
      </c>
      <c r="C1073" s="1" t="s">
        <v>120</v>
      </c>
      <c r="D1073" s="1" t="s">
        <v>12</v>
      </c>
      <c r="E1073" s="1" t="s">
        <v>19</v>
      </c>
      <c r="F1073">
        <v>18.649999999999999</v>
      </c>
      <c r="G1073">
        <v>7</v>
      </c>
      <c r="H1073">
        <v>-12.43</v>
      </c>
      <c r="I1073" s="1" t="s">
        <v>455</v>
      </c>
      <c r="J1073">
        <v>2021</v>
      </c>
    </row>
    <row r="1074" spans="1:10" x14ac:dyDescent="0.3">
      <c r="A1074" s="2">
        <v>44452</v>
      </c>
      <c r="B1074" s="1" t="s">
        <v>483</v>
      </c>
      <c r="C1074" s="1" t="s">
        <v>21</v>
      </c>
      <c r="D1074" s="1" t="s">
        <v>12</v>
      </c>
      <c r="E1074" s="1" t="s">
        <v>13</v>
      </c>
      <c r="F1074">
        <v>15.55</v>
      </c>
      <c r="G1074">
        <v>3</v>
      </c>
      <c r="H1074">
        <v>5.44</v>
      </c>
      <c r="I1074" s="1" t="s">
        <v>455</v>
      </c>
      <c r="J1074">
        <v>2021</v>
      </c>
    </row>
    <row r="1075" spans="1:10" x14ac:dyDescent="0.3">
      <c r="A1075" s="2">
        <v>44452</v>
      </c>
      <c r="B1075" s="1" t="s">
        <v>483</v>
      </c>
      <c r="C1075" s="1" t="s">
        <v>21</v>
      </c>
      <c r="D1075" s="1" t="s">
        <v>31</v>
      </c>
      <c r="E1075" s="1" t="s">
        <v>37</v>
      </c>
      <c r="F1075">
        <v>252</v>
      </c>
      <c r="G1075">
        <v>5</v>
      </c>
      <c r="H1075">
        <v>53.55</v>
      </c>
      <c r="I1075" s="1" t="s">
        <v>455</v>
      </c>
      <c r="J1075">
        <v>2021</v>
      </c>
    </row>
    <row r="1076" spans="1:10" x14ac:dyDescent="0.3">
      <c r="A1076" s="2">
        <v>44452</v>
      </c>
      <c r="B1076" s="1" t="s">
        <v>361</v>
      </c>
      <c r="C1076" s="1" t="s">
        <v>78</v>
      </c>
      <c r="D1076" s="1" t="s">
        <v>12</v>
      </c>
      <c r="E1076" s="1" t="s">
        <v>22</v>
      </c>
      <c r="F1076">
        <v>5.46</v>
      </c>
      <c r="G1076">
        <v>3</v>
      </c>
      <c r="H1076">
        <v>1.47</v>
      </c>
      <c r="I1076" s="1" t="s">
        <v>455</v>
      </c>
      <c r="J1076">
        <v>2021</v>
      </c>
    </row>
    <row r="1077" spans="1:10" x14ac:dyDescent="0.3">
      <c r="A1077" s="2">
        <v>44452</v>
      </c>
      <c r="B1077" s="1" t="s">
        <v>484</v>
      </c>
      <c r="C1077" s="1" t="s">
        <v>58</v>
      </c>
      <c r="D1077" s="1" t="s">
        <v>12</v>
      </c>
      <c r="E1077" s="1" t="s">
        <v>18</v>
      </c>
      <c r="F1077">
        <v>79.400000000000006</v>
      </c>
      <c r="G1077">
        <v>5</v>
      </c>
      <c r="H1077">
        <v>5.96</v>
      </c>
      <c r="I1077" s="1" t="s">
        <v>455</v>
      </c>
      <c r="J1077">
        <v>2021</v>
      </c>
    </row>
    <row r="1078" spans="1:10" x14ac:dyDescent="0.3">
      <c r="A1078" s="2">
        <v>44452</v>
      </c>
      <c r="B1078" s="1" t="s">
        <v>365</v>
      </c>
      <c r="C1078" s="1" t="s">
        <v>11</v>
      </c>
      <c r="D1078" s="1" t="s">
        <v>29</v>
      </c>
      <c r="E1078" s="1" t="s">
        <v>30</v>
      </c>
      <c r="F1078">
        <v>340.12</v>
      </c>
      <c r="G1078">
        <v>6</v>
      </c>
      <c r="H1078">
        <v>-9.7200000000000006</v>
      </c>
      <c r="I1078" s="1" t="s">
        <v>455</v>
      </c>
      <c r="J1078">
        <v>2021</v>
      </c>
    </row>
    <row r="1079" spans="1:10" x14ac:dyDescent="0.3">
      <c r="A1079" s="2">
        <v>44452</v>
      </c>
      <c r="B1079" s="1" t="s">
        <v>432</v>
      </c>
      <c r="C1079" s="1" t="s">
        <v>50</v>
      </c>
      <c r="D1079" s="1" t="s">
        <v>12</v>
      </c>
      <c r="E1079" s="1" t="s">
        <v>19</v>
      </c>
      <c r="F1079">
        <v>2.5</v>
      </c>
      <c r="G1079">
        <v>3</v>
      </c>
      <c r="H1079">
        <v>-2</v>
      </c>
      <c r="I1079" s="1" t="s">
        <v>455</v>
      </c>
      <c r="J1079">
        <v>2021</v>
      </c>
    </row>
    <row r="1080" spans="1:10" x14ac:dyDescent="0.3">
      <c r="A1080" s="2">
        <v>44452</v>
      </c>
      <c r="B1080" s="1" t="s">
        <v>292</v>
      </c>
      <c r="C1080" s="1" t="s">
        <v>86</v>
      </c>
      <c r="D1080" s="1" t="s">
        <v>12</v>
      </c>
      <c r="E1080" s="1" t="s">
        <v>33</v>
      </c>
      <c r="F1080">
        <v>5.7</v>
      </c>
      <c r="G1080">
        <v>5</v>
      </c>
      <c r="H1080">
        <v>2.68</v>
      </c>
      <c r="I1080" s="1" t="s">
        <v>455</v>
      </c>
      <c r="J1080">
        <v>2021</v>
      </c>
    </row>
    <row r="1081" spans="1:10" x14ac:dyDescent="0.3">
      <c r="A1081" s="2">
        <v>44452</v>
      </c>
      <c r="B1081" s="1" t="s">
        <v>292</v>
      </c>
      <c r="C1081" s="1" t="s">
        <v>86</v>
      </c>
      <c r="D1081" s="1" t="s">
        <v>29</v>
      </c>
      <c r="E1081" s="1" t="s">
        <v>35</v>
      </c>
      <c r="F1081">
        <v>14.19</v>
      </c>
      <c r="G1081">
        <v>3</v>
      </c>
      <c r="H1081">
        <v>5.53</v>
      </c>
      <c r="I1081" s="1" t="s">
        <v>455</v>
      </c>
      <c r="J1081">
        <v>2021</v>
      </c>
    </row>
    <row r="1082" spans="1:10" x14ac:dyDescent="0.3">
      <c r="A1082" s="2">
        <v>44452</v>
      </c>
      <c r="B1082" s="1" t="s">
        <v>292</v>
      </c>
      <c r="C1082" s="1" t="s">
        <v>86</v>
      </c>
      <c r="D1082" s="1" t="s">
        <v>12</v>
      </c>
      <c r="E1082" s="1" t="s">
        <v>99</v>
      </c>
      <c r="F1082">
        <v>7.3</v>
      </c>
      <c r="G1082">
        <v>2</v>
      </c>
      <c r="H1082">
        <v>2.19</v>
      </c>
      <c r="I1082" s="1" t="s">
        <v>455</v>
      </c>
      <c r="J1082">
        <v>2021</v>
      </c>
    </row>
    <row r="1083" spans="1:10" x14ac:dyDescent="0.3">
      <c r="A1083" s="2">
        <v>44452</v>
      </c>
      <c r="B1083" s="1" t="s">
        <v>292</v>
      </c>
      <c r="C1083" s="1" t="s">
        <v>86</v>
      </c>
      <c r="D1083" s="1" t="s">
        <v>31</v>
      </c>
      <c r="E1083" s="1" t="s">
        <v>37</v>
      </c>
      <c r="F1083">
        <v>199.98</v>
      </c>
      <c r="G1083">
        <v>2</v>
      </c>
      <c r="H1083">
        <v>75.989999999999995</v>
      </c>
      <c r="I1083" s="1" t="s">
        <v>455</v>
      </c>
      <c r="J1083">
        <v>2021</v>
      </c>
    </row>
    <row r="1084" spans="1:10" x14ac:dyDescent="0.3">
      <c r="A1084" s="2">
        <v>44452</v>
      </c>
      <c r="B1084" s="1" t="s">
        <v>292</v>
      </c>
      <c r="C1084" s="1" t="s">
        <v>86</v>
      </c>
      <c r="D1084" s="1" t="s">
        <v>31</v>
      </c>
      <c r="E1084" s="1" t="s">
        <v>37</v>
      </c>
      <c r="F1084">
        <v>144.96</v>
      </c>
      <c r="G1084">
        <v>4</v>
      </c>
      <c r="H1084">
        <v>60.88</v>
      </c>
      <c r="I1084" s="1" t="s">
        <v>455</v>
      </c>
      <c r="J1084">
        <v>2021</v>
      </c>
    </row>
    <row r="1085" spans="1:10" x14ac:dyDescent="0.3">
      <c r="A1085" s="2">
        <v>44452</v>
      </c>
      <c r="B1085" s="1" t="s">
        <v>292</v>
      </c>
      <c r="C1085" s="1" t="s">
        <v>86</v>
      </c>
      <c r="D1085" s="1" t="s">
        <v>31</v>
      </c>
      <c r="E1085" s="1" t="s">
        <v>37</v>
      </c>
      <c r="F1085">
        <v>118</v>
      </c>
      <c r="G1085">
        <v>2</v>
      </c>
      <c r="H1085">
        <v>20.059999999999999</v>
      </c>
      <c r="I1085" s="1" t="s">
        <v>455</v>
      </c>
      <c r="J1085">
        <v>2021</v>
      </c>
    </row>
    <row r="1086" spans="1:10" x14ac:dyDescent="0.3">
      <c r="A1086" s="2">
        <v>44452</v>
      </c>
      <c r="B1086" s="1" t="s">
        <v>292</v>
      </c>
      <c r="C1086" s="1" t="s">
        <v>86</v>
      </c>
      <c r="D1086" s="1" t="s">
        <v>12</v>
      </c>
      <c r="E1086" s="1" t="s">
        <v>13</v>
      </c>
      <c r="F1086">
        <v>48.94</v>
      </c>
      <c r="G1086">
        <v>1</v>
      </c>
      <c r="H1086">
        <v>24.47</v>
      </c>
      <c r="I1086" s="1" t="s">
        <v>455</v>
      </c>
      <c r="J1086">
        <v>2021</v>
      </c>
    </row>
    <row r="1087" spans="1:10" x14ac:dyDescent="0.3">
      <c r="A1087" s="2">
        <v>44452</v>
      </c>
      <c r="B1087" s="1" t="s">
        <v>292</v>
      </c>
      <c r="C1087" s="1" t="s">
        <v>86</v>
      </c>
      <c r="D1087" s="1" t="s">
        <v>12</v>
      </c>
      <c r="E1087" s="1" t="s">
        <v>56</v>
      </c>
      <c r="F1087">
        <v>22.66</v>
      </c>
      <c r="G1087">
        <v>2</v>
      </c>
      <c r="H1087">
        <v>9.74</v>
      </c>
      <c r="I1087" s="1" t="s">
        <v>455</v>
      </c>
      <c r="J1087">
        <v>2021</v>
      </c>
    </row>
    <row r="1088" spans="1:10" x14ac:dyDescent="0.3">
      <c r="A1088" s="2">
        <v>44453</v>
      </c>
      <c r="B1088" s="1" t="s">
        <v>485</v>
      </c>
      <c r="C1088" s="1" t="s">
        <v>16</v>
      </c>
      <c r="D1088" s="1" t="s">
        <v>12</v>
      </c>
      <c r="E1088" s="1" t="s">
        <v>56</v>
      </c>
      <c r="F1088">
        <v>52.45</v>
      </c>
      <c r="G1088">
        <v>2</v>
      </c>
      <c r="H1088">
        <v>-131.12</v>
      </c>
      <c r="I1088" s="1" t="s">
        <v>455</v>
      </c>
      <c r="J1088">
        <v>2021</v>
      </c>
    </row>
    <row r="1089" spans="1:10" x14ac:dyDescent="0.3">
      <c r="A1089" s="2">
        <v>44453</v>
      </c>
      <c r="B1089" s="1" t="s">
        <v>485</v>
      </c>
      <c r="C1089" s="1" t="s">
        <v>16</v>
      </c>
      <c r="D1089" s="1" t="s">
        <v>12</v>
      </c>
      <c r="E1089" s="1" t="s">
        <v>17</v>
      </c>
      <c r="F1089">
        <v>20.16</v>
      </c>
      <c r="G1089">
        <v>4</v>
      </c>
      <c r="H1089">
        <v>6.55</v>
      </c>
      <c r="I1089" s="1" t="s">
        <v>455</v>
      </c>
      <c r="J1089">
        <v>2021</v>
      </c>
    </row>
    <row r="1090" spans="1:10" x14ac:dyDescent="0.3">
      <c r="A1090" s="2">
        <v>44453</v>
      </c>
      <c r="B1090" s="1" t="s">
        <v>486</v>
      </c>
      <c r="C1090" s="1" t="s">
        <v>78</v>
      </c>
      <c r="D1090" s="1" t="s">
        <v>12</v>
      </c>
      <c r="E1090" s="1" t="s">
        <v>18</v>
      </c>
      <c r="F1090">
        <v>449.15</v>
      </c>
      <c r="G1090">
        <v>5</v>
      </c>
      <c r="H1090">
        <v>8.98</v>
      </c>
      <c r="I1090" s="1" t="s">
        <v>455</v>
      </c>
      <c r="J1090">
        <v>2021</v>
      </c>
    </row>
    <row r="1091" spans="1:10" x14ac:dyDescent="0.3">
      <c r="A1091" s="2">
        <v>44453</v>
      </c>
      <c r="B1091" s="1" t="s">
        <v>486</v>
      </c>
      <c r="C1091" s="1" t="s">
        <v>78</v>
      </c>
      <c r="D1091" s="1" t="s">
        <v>12</v>
      </c>
      <c r="E1091" s="1" t="s">
        <v>44</v>
      </c>
      <c r="F1091">
        <v>11.07</v>
      </c>
      <c r="G1091">
        <v>3</v>
      </c>
      <c r="H1091">
        <v>5.09</v>
      </c>
      <c r="I1091" s="1" t="s">
        <v>455</v>
      </c>
      <c r="J1091">
        <v>2021</v>
      </c>
    </row>
    <row r="1092" spans="1:10" x14ac:dyDescent="0.3">
      <c r="A1092" s="2">
        <v>44453</v>
      </c>
      <c r="B1092" s="1" t="s">
        <v>349</v>
      </c>
      <c r="C1092" s="1" t="s">
        <v>67</v>
      </c>
      <c r="D1092" s="1" t="s">
        <v>12</v>
      </c>
      <c r="E1092" s="1" t="s">
        <v>56</v>
      </c>
      <c r="F1092">
        <v>13</v>
      </c>
      <c r="G1092">
        <v>5</v>
      </c>
      <c r="H1092">
        <v>1.3</v>
      </c>
      <c r="I1092" s="1" t="s">
        <v>455</v>
      </c>
      <c r="J1092">
        <v>2021</v>
      </c>
    </row>
    <row r="1093" spans="1:10" x14ac:dyDescent="0.3">
      <c r="A1093" s="2">
        <v>44453</v>
      </c>
      <c r="B1093" s="1" t="s">
        <v>349</v>
      </c>
      <c r="C1093" s="1" t="s">
        <v>67</v>
      </c>
      <c r="D1093" s="1" t="s">
        <v>29</v>
      </c>
      <c r="E1093" s="1" t="s">
        <v>35</v>
      </c>
      <c r="F1093">
        <v>13.13</v>
      </c>
      <c r="G1093">
        <v>3</v>
      </c>
      <c r="H1093">
        <v>3.77</v>
      </c>
      <c r="I1093" s="1" t="s">
        <v>455</v>
      </c>
      <c r="J1093">
        <v>2021</v>
      </c>
    </row>
    <row r="1094" spans="1:10" x14ac:dyDescent="0.3">
      <c r="A1094" s="2">
        <v>44453</v>
      </c>
      <c r="B1094" s="1" t="s">
        <v>487</v>
      </c>
      <c r="C1094" s="1" t="s">
        <v>26</v>
      </c>
      <c r="D1094" s="1" t="s">
        <v>29</v>
      </c>
      <c r="E1094" s="1" t="s">
        <v>35</v>
      </c>
      <c r="F1094">
        <v>142.4</v>
      </c>
      <c r="G1094">
        <v>5</v>
      </c>
      <c r="H1094">
        <v>52.69</v>
      </c>
      <c r="I1094" s="1" t="s">
        <v>455</v>
      </c>
      <c r="J1094">
        <v>2021</v>
      </c>
    </row>
    <row r="1095" spans="1:10" x14ac:dyDescent="0.3">
      <c r="A1095" s="2">
        <v>44453</v>
      </c>
      <c r="B1095" s="1" t="s">
        <v>487</v>
      </c>
      <c r="C1095" s="1" t="s">
        <v>26</v>
      </c>
      <c r="D1095" s="1" t="s">
        <v>12</v>
      </c>
      <c r="E1095" s="1" t="s">
        <v>19</v>
      </c>
      <c r="F1095">
        <v>7.16</v>
      </c>
      <c r="G1095">
        <v>2</v>
      </c>
      <c r="H1095">
        <v>3.44</v>
      </c>
      <c r="I1095" s="1" t="s">
        <v>455</v>
      </c>
      <c r="J1095">
        <v>2021</v>
      </c>
    </row>
    <row r="1096" spans="1:10" x14ac:dyDescent="0.3">
      <c r="A1096" s="2">
        <v>44453</v>
      </c>
      <c r="B1096" s="1" t="s">
        <v>488</v>
      </c>
      <c r="C1096" s="1" t="s">
        <v>78</v>
      </c>
      <c r="D1096" s="1" t="s">
        <v>29</v>
      </c>
      <c r="E1096" s="1" t="s">
        <v>76</v>
      </c>
      <c r="F1096">
        <v>464.29</v>
      </c>
      <c r="G1096">
        <v>9</v>
      </c>
      <c r="H1096">
        <v>-108.33</v>
      </c>
      <c r="I1096" s="1" t="s">
        <v>455</v>
      </c>
      <c r="J1096">
        <v>2021</v>
      </c>
    </row>
    <row r="1097" spans="1:10" x14ac:dyDescent="0.3">
      <c r="A1097" s="2">
        <v>44453</v>
      </c>
      <c r="B1097" s="1" t="s">
        <v>488</v>
      </c>
      <c r="C1097" s="1" t="s">
        <v>78</v>
      </c>
      <c r="D1097" s="1" t="s">
        <v>12</v>
      </c>
      <c r="E1097" s="1" t="s">
        <v>44</v>
      </c>
      <c r="F1097">
        <v>68.459999999999994</v>
      </c>
      <c r="G1097">
        <v>7</v>
      </c>
      <c r="H1097">
        <v>31.49</v>
      </c>
      <c r="I1097" s="1" t="s">
        <v>455</v>
      </c>
      <c r="J1097">
        <v>2021</v>
      </c>
    </row>
    <row r="1098" spans="1:10" x14ac:dyDescent="0.3">
      <c r="A1098" s="2">
        <v>44453</v>
      </c>
      <c r="B1098" s="1" t="s">
        <v>488</v>
      </c>
      <c r="C1098" s="1" t="s">
        <v>78</v>
      </c>
      <c r="D1098" s="1" t="s">
        <v>31</v>
      </c>
      <c r="E1098" s="1" t="s">
        <v>141</v>
      </c>
      <c r="F1098">
        <v>2799.96</v>
      </c>
      <c r="G1098">
        <v>4</v>
      </c>
      <c r="H1098">
        <v>1371.98</v>
      </c>
      <c r="I1098" s="1" t="s">
        <v>455</v>
      </c>
      <c r="J1098">
        <v>2021</v>
      </c>
    </row>
    <row r="1099" spans="1:10" x14ac:dyDescent="0.3">
      <c r="A1099" s="2">
        <v>44453</v>
      </c>
      <c r="B1099" s="1" t="s">
        <v>488</v>
      </c>
      <c r="C1099" s="1" t="s">
        <v>78</v>
      </c>
      <c r="D1099" s="1" t="s">
        <v>12</v>
      </c>
      <c r="E1099" s="1" t="s">
        <v>56</v>
      </c>
      <c r="F1099">
        <v>601.29999999999995</v>
      </c>
      <c r="G1099">
        <v>2</v>
      </c>
      <c r="H1099">
        <v>198.43</v>
      </c>
      <c r="I1099" s="1" t="s">
        <v>455</v>
      </c>
      <c r="J1099">
        <v>2021</v>
      </c>
    </row>
    <row r="1100" spans="1:10" x14ac:dyDescent="0.3">
      <c r="A1100" s="2">
        <v>44453</v>
      </c>
      <c r="B1100" s="1" t="s">
        <v>488</v>
      </c>
      <c r="C1100" s="1" t="s">
        <v>78</v>
      </c>
      <c r="D1100" s="1" t="s">
        <v>31</v>
      </c>
      <c r="E1100" s="1" t="s">
        <v>32</v>
      </c>
      <c r="F1100">
        <v>16.989999999999998</v>
      </c>
      <c r="G1100">
        <v>1</v>
      </c>
      <c r="H1100">
        <v>4.42</v>
      </c>
      <c r="I1100" s="1" t="s">
        <v>455</v>
      </c>
      <c r="J1100">
        <v>2021</v>
      </c>
    </row>
    <row r="1101" spans="1:10" x14ac:dyDescent="0.3">
      <c r="A1101" s="2">
        <v>44453</v>
      </c>
      <c r="B1101" s="1" t="s">
        <v>488</v>
      </c>
      <c r="C1101" s="1" t="s">
        <v>78</v>
      </c>
      <c r="D1101" s="1" t="s">
        <v>31</v>
      </c>
      <c r="E1101" s="1" t="s">
        <v>32</v>
      </c>
      <c r="F1101">
        <v>287.97000000000003</v>
      </c>
      <c r="G1101">
        <v>3</v>
      </c>
      <c r="H1101">
        <v>80.63</v>
      </c>
      <c r="I1101" s="1" t="s">
        <v>455</v>
      </c>
      <c r="J1101">
        <v>2021</v>
      </c>
    </row>
    <row r="1102" spans="1:10" x14ac:dyDescent="0.3">
      <c r="A1102" s="2">
        <v>44453</v>
      </c>
      <c r="B1102" s="1" t="s">
        <v>488</v>
      </c>
      <c r="C1102" s="1" t="s">
        <v>78</v>
      </c>
      <c r="D1102" s="1" t="s">
        <v>12</v>
      </c>
      <c r="E1102" s="1" t="s">
        <v>13</v>
      </c>
      <c r="F1102">
        <v>44.82</v>
      </c>
      <c r="G1102">
        <v>9</v>
      </c>
      <c r="H1102">
        <v>21.07</v>
      </c>
      <c r="I1102" s="1" t="s">
        <v>455</v>
      </c>
      <c r="J1102">
        <v>2021</v>
      </c>
    </row>
    <row r="1103" spans="1:10" x14ac:dyDescent="0.3">
      <c r="A1103" s="2">
        <v>44453</v>
      </c>
      <c r="B1103" s="1" t="s">
        <v>200</v>
      </c>
      <c r="C1103" s="1" t="s">
        <v>11</v>
      </c>
      <c r="D1103" s="1" t="s">
        <v>12</v>
      </c>
      <c r="E1103" s="1" t="s">
        <v>33</v>
      </c>
      <c r="F1103">
        <v>6.05</v>
      </c>
      <c r="G1103">
        <v>4</v>
      </c>
      <c r="H1103">
        <v>-1.36</v>
      </c>
      <c r="I1103" s="1" t="s">
        <v>455</v>
      </c>
      <c r="J1103">
        <v>2021</v>
      </c>
    </row>
    <row r="1104" spans="1:10" x14ac:dyDescent="0.3">
      <c r="A1104" s="2">
        <v>44453</v>
      </c>
      <c r="B1104" s="1" t="s">
        <v>200</v>
      </c>
      <c r="C1104" s="1" t="s">
        <v>11</v>
      </c>
      <c r="D1104" s="1" t="s">
        <v>12</v>
      </c>
      <c r="E1104" s="1" t="s">
        <v>13</v>
      </c>
      <c r="F1104">
        <v>6.85</v>
      </c>
      <c r="G1104">
        <v>2</v>
      </c>
      <c r="H1104">
        <v>2.14</v>
      </c>
      <c r="I1104" s="1" t="s">
        <v>455</v>
      </c>
      <c r="J1104">
        <v>2021</v>
      </c>
    </row>
    <row r="1105" spans="1:10" x14ac:dyDescent="0.3">
      <c r="A1105" s="2">
        <v>44453</v>
      </c>
      <c r="B1105" s="1" t="s">
        <v>200</v>
      </c>
      <c r="C1105" s="1" t="s">
        <v>11</v>
      </c>
      <c r="D1105" s="1" t="s">
        <v>29</v>
      </c>
      <c r="E1105" s="1" t="s">
        <v>35</v>
      </c>
      <c r="F1105">
        <v>9.9600000000000009</v>
      </c>
      <c r="G1105">
        <v>5</v>
      </c>
      <c r="H1105">
        <v>-6.72</v>
      </c>
      <c r="I1105" s="1" t="s">
        <v>455</v>
      </c>
      <c r="J1105">
        <v>2021</v>
      </c>
    </row>
    <row r="1106" spans="1:10" x14ac:dyDescent="0.3">
      <c r="A1106" s="2">
        <v>44453</v>
      </c>
      <c r="B1106" s="1" t="s">
        <v>200</v>
      </c>
      <c r="C1106" s="1" t="s">
        <v>11</v>
      </c>
      <c r="D1106" s="1" t="s">
        <v>12</v>
      </c>
      <c r="E1106" s="1" t="s">
        <v>19</v>
      </c>
      <c r="F1106">
        <v>8.5500000000000007</v>
      </c>
      <c r="G1106">
        <v>2</v>
      </c>
      <c r="H1106">
        <v>-13.68</v>
      </c>
      <c r="I1106" s="1" t="s">
        <v>455</v>
      </c>
      <c r="J1106">
        <v>2021</v>
      </c>
    </row>
    <row r="1107" spans="1:10" x14ac:dyDescent="0.3">
      <c r="A1107" s="2">
        <v>44454</v>
      </c>
      <c r="B1107" s="1" t="s">
        <v>489</v>
      </c>
      <c r="C1107" s="1" t="s">
        <v>21</v>
      </c>
      <c r="D1107" s="1" t="s">
        <v>29</v>
      </c>
      <c r="E1107" s="1" t="s">
        <v>35</v>
      </c>
      <c r="F1107">
        <v>103.94</v>
      </c>
      <c r="G1107">
        <v>4</v>
      </c>
      <c r="H1107">
        <v>16.89</v>
      </c>
      <c r="I1107" s="1" t="s">
        <v>455</v>
      </c>
      <c r="J1107">
        <v>2021</v>
      </c>
    </row>
    <row r="1108" spans="1:10" x14ac:dyDescent="0.3">
      <c r="A1108" s="2">
        <v>44454</v>
      </c>
      <c r="B1108" s="1" t="s">
        <v>180</v>
      </c>
      <c r="C1108" s="1" t="s">
        <v>78</v>
      </c>
      <c r="D1108" s="1" t="s">
        <v>12</v>
      </c>
      <c r="E1108" s="1" t="s">
        <v>13</v>
      </c>
      <c r="F1108">
        <v>14.94</v>
      </c>
      <c r="G1108">
        <v>3</v>
      </c>
      <c r="H1108">
        <v>7.02</v>
      </c>
      <c r="I1108" s="1" t="s">
        <v>455</v>
      </c>
      <c r="J1108">
        <v>2021</v>
      </c>
    </row>
    <row r="1109" spans="1:10" x14ac:dyDescent="0.3">
      <c r="A1109" s="2">
        <v>44454</v>
      </c>
      <c r="B1109" s="1" t="s">
        <v>180</v>
      </c>
      <c r="C1109" s="1" t="s">
        <v>78</v>
      </c>
      <c r="D1109" s="1" t="s">
        <v>29</v>
      </c>
      <c r="E1109" s="1" t="s">
        <v>35</v>
      </c>
      <c r="F1109">
        <v>14.56</v>
      </c>
      <c r="G1109">
        <v>2</v>
      </c>
      <c r="H1109">
        <v>6.26</v>
      </c>
      <c r="I1109" s="1" t="s">
        <v>455</v>
      </c>
      <c r="J1109">
        <v>2021</v>
      </c>
    </row>
    <row r="1110" spans="1:10" x14ac:dyDescent="0.3">
      <c r="A1110" s="2">
        <v>44455</v>
      </c>
      <c r="B1110" s="1" t="s">
        <v>284</v>
      </c>
      <c r="C1110" s="1" t="s">
        <v>78</v>
      </c>
      <c r="D1110" s="1" t="s">
        <v>12</v>
      </c>
      <c r="E1110" s="1" t="s">
        <v>19</v>
      </c>
      <c r="F1110">
        <v>33.549999999999997</v>
      </c>
      <c r="G1110">
        <v>1</v>
      </c>
      <c r="H1110">
        <v>12.58</v>
      </c>
      <c r="I1110" s="1" t="s">
        <v>455</v>
      </c>
      <c r="J1110">
        <v>2021</v>
      </c>
    </row>
    <row r="1111" spans="1:10" x14ac:dyDescent="0.3">
      <c r="A1111" s="2">
        <v>44456</v>
      </c>
      <c r="B1111" s="1" t="s">
        <v>490</v>
      </c>
      <c r="C1111" s="1" t="s">
        <v>21</v>
      </c>
      <c r="D1111" s="1" t="s">
        <v>12</v>
      </c>
      <c r="E1111" s="1" t="s">
        <v>19</v>
      </c>
      <c r="F1111">
        <v>5.89</v>
      </c>
      <c r="G1111">
        <v>4</v>
      </c>
      <c r="H1111">
        <v>-4.12</v>
      </c>
      <c r="I1111" s="1" t="s">
        <v>455</v>
      </c>
      <c r="J1111">
        <v>2021</v>
      </c>
    </row>
    <row r="1112" spans="1:10" x14ac:dyDescent="0.3">
      <c r="A1112" s="2">
        <v>44456</v>
      </c>
      <c r="B1112" s="1" t="s">
        <v>469</v>
      </c>
      <c r="C1112" s="1" t="s">
        <v>120</v>
      </c>
      <c r="D1112" s="1" t="s">
        <v>31</v>
      </c>
      <c r="E1112" s="1" t="s">
        <v>37</v>
      </c>
      <c r="F1112">
        <v>47.98</v>
      </c>
      <c r="G1112">
        <v>2</v>
      </c>
      <c r="H1112">
        <v>13.2</v>
      </c>
      <c r="I1112" s="1" t="s">
        <v>455</v>
      </c>
      <c r="J1112">
        <v>2021</v>
      </c>
    </row>
    <row r="1113" spans="1:10" x14ac:dyDescent="0.3">
      <c r="A1113" s="2">
        <v>44456</v>
      </c>
      <c r="B1113" s="1" t="s">
        <v>469</v>
      </c>
      <c r="C1113" s="1" t="s">
        <v>120</v>
      </c>
      <c r="D1113" s="1" t="s">
        <v>12</v>
      </c>
      <c r="E1113" s="1" t="s">
        <v>13</v>
      </c>
      <c r="F1113">
        <v>4.62</v>
      </c>
      <c r="G1113">
        <v>1</v>
      </c>
      <c r="H1113">
        <v>1.68</v>
      </c>
      <c r="I1113" s="1" t="s">
        <v>455</v>
      </c>
      <c r="J1113">
        <v>2021</v>
      </c>
    </row>
    <row r="1114" spans="1:10" x14ac:dyDescent="0.3">
      <c r="A1114" s="2">
        <v>44456</v>
      </c>
      <c r="B1114" s="1" t="s">
        <v>144</v>
      </c>
      <c r="C1114" s="1" t="s">
        <v>86</v>
      </c>
      <c r="D1114" s="1" t="s">
        <v>12</v>
      </c>
      <c r="E1114" s="1" t="s">
        <v>18</v>
      </c>
      <c r="F1114">
        <v>30.28</v>
      </c>
      <c r="G1114">
        <v>2</v>
      </c>
      <c r="H1114">
        <v>1.21</v>
      </c>
      <c r="I1114" s="1" t="s">
        <v>455</v>
      </c>
      <c r="J1114">
        <v>2021</v>
      </c>
    </row>
    <row r="1115" spans="1:10" x14ac:dyDescent="0.3">
      <c r="A1115" s="2">
        <v>44456</v>
      </c>
      <c r="B1115" s="1" t="s">
        <v>144</v>
      </c>
      <c r="C1115" s="1" t="s">
        <v>86</v>
      </c>
      <c r="D1115" s="1" t="s">
        <v>12</v>
      </c>
      <c r="E1115" s="1" t="s">
        <v>18</v>
      </c>
      <c r="F1115">
        <v>57.93</v>
      </c>
      <c r="G1115">
        <v>3</v>
      </c>
      <c r="H1115">
        <v>16.22</v>
      </c>
      <c r="I1115" s="1" t="s">
        <v>455</v>
      </c>
      <c r="J1115">
        <v>2021</v>
      </c>
    </row>
    <row r="1116" spans="1:10" x14ac:dyDescent="0.3">
      <c r="A1116" s="2">
        <v>44456</v>
      </c>
      <c r="B1116" s="1" t="s">
        <v>144</v>
      </c>
      <c r="C1116" s="1" t="s">
        <v>86</v>
      </c>
      <c r="D1116" s="1" t="s">
        <v>29</v>
      </c>
      <c r="E1116" s="1" t="s">
        <v>35</v>
      </c>
      <c r="F1116">
        <v>35.340000000000003</v>
      </c>
      <c r="G1116">
        <v>2</v>
      </c>
      <c r="H1116">
        <v>13.43</v>
      </c>
      <c r="I1116" s="1" t="s">
        <v>455</v>
      </c>
      <c r="J1116">
        <v>2021</v>
      </c>
    </row>
    <row r="1117" spans="1:10" x14ac:dyDescent="0.3">
      <c r="A1117" s="2">
        <v>44456</v>
      </c>
      <c r="B1117" s="1" t="s">
        <v>144</v>
      </c>
      <c r="C1117" s="1" t="s">
        <v>86</v>
      </c>
      <c r="D1117" s="1" t="s">
        <v>12</v>
      </c>
      <c r="E1117" s="1" t="s">
        <v>19</v>
      </c>
      <c r="F1117">
        <v>137.24</v>
      </c>
      <c r="G1117">
        <v>5</v>
      </c>
      <c r="H1117">
        <v>46.32</v>
      </c>
      <c r="I1117" s="1" t="s">
        <v>455</v>
      </c>
      <c r="J1117">
        <v>2021</v>
      </c>
    </row>
    <row r="1118" spans="1:10" x14ac:dyDescent="0.3">
      <c r="A1118" s="2">
        <v>44456</v>
      </c>
      <c r="B1118" s="1" t="s">
        <v>320</v>
      </c>
      <c r="C1118" s="1" t="s">
        <v>24</v>
      </c>
      <c r="D1118" s="1" t="s">
        <v>12</v>
      </c>
      <c r="E1118" s="1" t="s">
        <v>44</v>
      </c>
      <c r="F1118">
        <v>182.94</v>
      </c>
      <c r="G1118">
        <v>3</v>
      </c>
      <c r="H1118">
        <v>85.98</v>
      </c>
      <c r="I1118" s="1" t="s">
        <v>455</v>
      </c>
      <c r="J1118">
        <v>2021</v>
      </c>
    </row>
    <row r="1119" spans="1:10" x14ac:dyDescent="0.3">
      <c r="A1119" s="2">
        <v>44456</v>
      </c>
      <c r="B1119" s="1" t="s">
        <v>491</v>
      </c>
      <c r="C1119" s="1" t="s">
        <v>55</v>
      </c>
      <c r="D1119" s="1" t="s">
        <v>12</v>
      </c>
      <c r="E1119" s="1" t="s">
        <v>22</v>
      </c>
      <c r="F1119">
        <v>5.25</v>
      </c>
      <c r="G1119">
        <v>2</v>
      </c>
      <c r="H1119">
        <v>0.46</v>
      </c>
      <c r="I1119" s="1" t="s">
        <v>455</v>
      </c>
      <c r="J1119">
        <v>2021</v>
      </c>
    </row>
    <row r="1120" spans="1:10" x14ac:dyDescent="0.3">
      <c r="A1120" s="2">
        <v>44456</v>
      </c>
      <c r="B1120" s="1" t="s">
        <v>491</v>
      </c>
      <c r="C1120" s="1" t="s">
        <v>55</v>
      </c>
      <c r="D1120" s="1" t="s">
        <v>12</v>
      </c>
      <c r="E1120" s="1" t="s">
        <v>22</v>
      </c>
      <c r="F1120">
        <v>38.26</v>
      </c>
      <c r="G1120">
        <v>3</v>
      </c>
      <c r="H1120">
        <v>4.78</v>
      </c>
      <c r="I1120" s="1" t="s">
        <v>455</v>
      </c>
      <c r="J1120">
        <v>2021</v>
      </c>
    </row>
    <row r="1121" spans="1:10" x14ac:dyDescent="0.3">
      <c r="A1121" s="2">
        <v>44456</v>
      </c>
      <c r="B1121" s="1" t="s">
        <v>491</v>
      </c>
      <c r="C1121" s="1" t="s">
        <v>55</v>
      </c>
      <c r="D1121" s="1" t="s">
        <v>12</v>
      </c>
      <c r="E1121" s="1" t="s">
        <v>13</v>
      </c>
      <c r="F1121">
        <v>40.24</v>
      </c>
      <c r="G1121">
        <v>5</v>
      </c>
      <c r="H1121">
        <v>13.08</v>
      </c>
      <c r="I1121" s="1" t="s">
        <v>455</v>
      </c>
      <c r="J1121">
        <v>2021</v>
      </c>
    </row>
    <row r="1122" spans="1:10" x14ac:dyDescent="0.3">
      <c r="A1122" s="2">
        <v>44456</v>
      </c>
      <c r="B1122" s="1" t="s">
        <v>491</v>
      </c>
      <c r="C1122" s="1" t="s">
        <v>55</v>
      </c>
      <c r="D1122" s="1" t="s">
        <v>31</v>
      </c>
      <c r="E1122" s="1" t="s">
        <v>141</v>
      </c>
      <c r="F1122">
        <v>29.93</v>
      </c>
      <c r="G1122">
        <v>5</v>
      </c>
      <c r="H1122">
        <v>-21.95</v>
      </c>
      <c r="I1122" s="1" t="s">
        <v>455</v>
      </c>
      <c r="J1122">
        <v>2021</v>
      </c>
    </row>
    <row r="1123" spans="1:10" x14ac:dyDescent="0.3">
      <c r="A1123" s="2">
        <v>44456</v>
      </c>
      <c r="B1123" s="1" t="s">
        <v>491</v>
      </c>
      <c r="C1123" s="1" t="s">
        <v>55</v>
      </c>
      <c r="D1123" s="1" t="s">
        <v>12</v>
      </c>
      <c r="E1123" s="1" t="s">
        <v>13</v>
      </c>
      <c r="F1123">
        <v>148.69999999999999</v>
      </c>
      <c r="G1123">
        <v>6</v>
      </c>
      <c r="H1123">
        <v>46.47</v>
      </c>
      <c r="I1123" s="1" t="s">
        <v>455</v>
      </c>
      <c r="J1123">
        <v>2021</v>
      </c>
    </row>
    <row r="1124" spans="1:10" x14ac:dyDescent="0.3">
      <c r="A1124" s="2">
        <v>44456</v>
      </c>
      <c r="B1124" s="1" t="s">
        <v>491</v>
      </c>
      <c r="C1124" s="1" t="s">
        <v>55</v>
      </c>
      <c r="D1124" s="1" t="s">
        <v>31</v>
      </c>
      <c r="E1124" s="1" t="s">
        <v>37</v>
      </c>
      <c r="F1124">
        <v>55.92</v>
      </c>
      <c r="G1124">
        <v>10</v>
      </c>
      <c r="H1124">
        <v>16.78</v>
      </c>
      <c r="I1124" s="1" t="s">
        <v>455</v>
      </c>
      <c r="J1124">
        <v>2021</v>
      </c>
    </row>
    <row r="1125" spans="1:10" x14ac:dyDescent="0.3">
      <c r="A1125" s="2">
        <v>44458</v>
      </c>
      <c r="B1125" s="1" t="s">
        <v>264</v>
      </c>
      <c r="C1125" s="1" t="s">
        <v>11</v>
      </c>
      <c r="D1125" s="1" t="s">
        <v>31</v>
      </c>
      <c r="E1125" s="1" t="s">
        <v>141</v>
      </c>
      <c r="F1125">
        <v>3059.98</v>
      </c>
      <c r="G1125">
        <v>3</v>
      </c>
      <c r="H1125">
        <v>-510</v>
      </c>
      <c r="I1125" s="1" t="s">
        <v>455</v>
      </c>
      <c r="J1125">
        <v>2021</v>
      </c>
    </row>
    <row r="1126" spans="1:10" x14ac:dyDescent="0.3">
      <c r="A1126" s="2">
        <v>44458</v>
      </c>
      <c r="B1126" s="1" t="s">
        <v>264</v>
      </c>
      <c r="C1126" s="1" t="s">
        <v>11</v>
      </c>
      <c r="D1126" s="1" t="s">
        <v>31</v>
      </c>
      <c r="E1126" s="1" t="s">
        <v>141</v>
      </c>
      <c r="F1126">
        <v>2519.96</v>
      </c>
      <c r="G1126">
        <v>7</v>
      </c>
      <c r="H1126">
        <v>-252</v>
      </c>
      <c r="I1126" s="1" t="s">
        <v>455</v>
      </c>
      <c r="J1126">
        <v>2021</v>
      </c>
    </row>
    <row r="1127" spans="1:10" x14ac:dyDescent="0.3">
      <c r="A1127" s="2">
        <v>44458</v>
      </c>
      <c r="B1127" s="1" t="s">
        <v>492</v>
      </c>
      <c r="C1127" s="1" t="s">
        <v>24</v>
      </c>
      <c r="D1127" s="1" t="s">
        <v>12</v>
      </c>
      <c r="E1127" s="1" t="s">
        <v>33</v>
      </c>
      <c r="F1127">
        <v>7.16</v>
      </c>
      <c r="G1127">
        <v>2</v>
      </c>
      <c r="H1127">
        <v>3.58</v>
      </c>
      <c r="I1127" s="1" t="s">
        <v>455</v>
      </c>
      <c r="J1127">
        <v>2021</v>
      </c>
    </row>
    <row r="1128" spans="1:10" x14ac:dyDescent="0.3">
      <c r="A1128" s="2">
        <v>44458</v>
      </c>
      <c r="B1128" s="1" t="s">
        <v>224</v>
      </c>
      <c r="C1128" s="1" t="s">
        <v>120</v>
      </c>
      <c r="D1128" s="1" t="s">
        <v>12</v>
      </c>
      <c r="E1128" s="1" t="s">
        <v>18</v>
      </c>
      <c r="F1128">
        <v>67.34</v>
      </c>
      <c r="G1128">
        <v>6</v>
      </c>
      <c r="H1128">
        <v>7.58</v>
      </c>
      <c r="I1128" s="1" t="s">
        <v>455</v>
      </c>
      <c r="J1128">
        <v>2021</v>
      </c>
    </row>
    <row r="1129" spans="1:10" x14ac:dyDescent="0.3">
      <c r="A1129" s="2">
        <v>44458</v>
      </c>
      <c r="B1129" s="1" t="s">
        <v>224</v>
      </c>
      <c r="C1129" s="1" t="s">
        <v>120</v>
      </c>
      <c r="D1129" s="1" t="s">
        <v>31</v>
      </c>
      <c r="E1129" s="1" t="s">
        <v>141</v>
      </c>
      <c r="F1129">
        <v>2624.99</v>
      </c>
      <c r="G1129">
        <v>3</v>
      </c>
      <c r="H1129">
        <v>-944.99</v>
      </c>
      <c r="I1129" s="1" t="s">
        <v>455</v>
      </c>
      <c r="J1129">
        <v>2021</v>
      </c>
    </row>
    <row r="1130" spans="1:10" x14ac:dyDescent="0.3">
      <c r="A1130" s="2">
        <v>44458</v>
      </c>
      <c r="B1130" s="1" t="s">
        <v>256</v>
      </c>
      <c r="C1130" s="1" t="s">
        <v>78</v>
      </c>
      <c r="D1130" s="1" t="s">
        <v>29</v>
      </c>
      <c r="E1130" s="1" t="s">
        <v>30</v>
      </c>
      <c r="F1130">
        <v>887.1</v>
      </c>
      <c r="G1130">
        <v>7</v>
      </c>
      <c r="H1130">
        <v>177.42</v>
      </c>
      <c r="I1130" s="1" t="s">
        <v>455</v>
      </c>
      <c r="J1130">
        <v>2021</v>
      </c>
    </row>
    <row r="1131" spans="1:10" x14ac:dyDescent="0.3">
      <c r="A1131" s="2">
        <v>44458</v>
      </c>
      <c r="B1131" s="1" t="s">
        <v>493</v>
      </c>
      <c r="C1131" s="1" t="s">
        <v>86</v>
      </c>
      <c r="D1131" s="1" t="s">
        <v>12</v>
      </c>
      <c r="E1131" s="1" t="s">
        <v>18</v>
      </c>
      <c r="F1131">
        <v>92.52</v>
      </c>
      <c r="G1131">
        <v>6</v>
      </c>
      <c r="H1131">
        <v>24.98</v>
      </c>
      <c r="I1131" s="1" t="s">
        <v>455</v>
      </c>
      <c r="J1131">
        <v>2021</v>
      </c>
    </row>
    <row r="1132" spans="1:10" x14ac:dyDescent="0.3">
      <c r="A1132" s="2">
        <v>44458</v>
      </c>
      <c r="B1132" s="1" t="s">
        <v>494</v>
      </c>
      <c r="C1132" s="1" t="s">
        <v>24</v>
      </c>
      <c r="D1132" s="1" t="s">
        <v>12</v>
      </c>
      <c r="E1132" s="1" t="s">
        <v>33</v>
      </c>
      <c r="F1132">
        <v>5.67</v>
      </c>
      <c r="G1132">
        <v>3</v>
      </c>
      <c r="H1132">
        <v>0.11</v>
      </c>
      <c r="I1132" s="1" t="s">
        <v>455</v>
      </c>
      <c r="J1132">
        <v>2021</v>
      </c>
    </row>
    <row r="1133" spans="1:10" x14ac:dyDescent="0.3">
      <c r="A1133" s="2">
        <v>44458</v>
      </c>
      <c r="B1133" s="1" t="s">
        <v>89</v>
      </c>
      <c r="C1133" s="1" t="s">
        <v>58</v>
      </c>
      <c r="D1133" s="1" t="s">
        <v>29</v>
      </c>
      <c r="E1133" s="1" t="s">
        <v>76</v>
      </c>
      <c r="F1133">
        <v>73.92</v>
      </c>
      <c r="G1133">
        <v>1</v>
      </c>
      <c r="H1133">
        <v>-45.83</v>
      </c>
      <c r="I1133" s="1" t="s">
        <v>455</v>
      </c>
      <c r="J1133">
        <v>2021</v>
      </c>
    </row>
    <row r="1134" spans="1:10" x14ac:dyDescent="0.3">
      <c r="A1134" s="2">
        <v>44459</v>
      </c>
      <c r="B1134" s="1" t="s">
        <v>495</v>
      </c>
      <c r="C1134" s="1" t="s">
        <v>16</v>
      </c>
      <c r="D1134" s="1" t="s">
        <v>29</v>
      </c>
      <c r="E1134" s="1" t="s">
        <v>76</v>
      </c>
      <c r="F1134">
        <v>617.70000000000005</v>
      </c>
      <c r="G1134">
        <v>6</v>
      </c>
      <c r="H1134">
        <v>-407.68</v>
      </c>
      <c r="I1134" s="1" t="s">
        <v>455</v>
      </c>
      <c r="J1134">
        <v>2021</v>
      </c>
    </row>
    <row r="1135" spans="1:10" x14ac:dyDescent="0.3">
      <c r="A1135" s="2">
        <v>44459</v>
      </c>
      <c r="B1135" s="1" t="s">
        <v>496</v>
      </c>
      <c r="C1135" s="1" t="s">
        <v>24</v>
      </c>
      <c r="D1135" s="1" t="s">
        <v>12</v>
      </c>
      <c r="E1135" s="1" t="s">
        <v>17</v>
      </c>
      <c r="F1135">
        <v>9.9600000000000009</v>
      </c>
      <c r="G1135">
        <v>2</v>
      </c>
      <c r="H1135">
        <v>4.58</v>
      </c>
      <c r="I1135" s="1" t="s">
        <v>455</v>
      </c>
      <c r="J1135">
        <v>2021</v>
      </c>
    </row>
    <row r="1136" spans="1:10" x14ac:dyDescent="0.3">
      <c r="A1136" s="2">
        <v>44459</v>
      </c>
      <c r="B1136" s="1" t="s">
        <v>496</v>
      </c>
      <c r="C1136" s="1" t="s">
        <v>24</v>
      </c>
      <c r="D1136" s="1" t="s">
        <v>12</v>
      </c>
      <c r="E1136" s="1" t="s">
        <v>13</v>
      </c>
      <c r="F1136">
        <v>21.72</v>
      </c>
      <c r="G1136">
        <v>4</v>
      </c>
      <c r="H1136">
        <v>10.64</v>
      </c>
      <c r="I1136" s="1" t="s">
        <v>455</v>
      </c>
      <c r="J1136">
        <v>2021</v>
      </c>
    </row>
    <row r="1137" spans="1:10" x14ac:dyDescent="0.3">
      <c r="A1137" s="2">
        <v>44459</v>
      </c>
      <c r="B1137" s="1" t="s">
        <v>229</v>
      </c>
      <c r="C1137" s="1" t="s">
        <v>67</v>
      </c>
      <c r="D1137" s="1" t="s">
        <v>12</v>
      </c>
      <c r="E1137" s="1" t="s">
        <v>22</v>
      </c>
      <c r="F1137">
        <v>2.82</v>
      </c>
      <c r="G1137">
        <v>2</v>
      </c>
      <c r="H1137">
        <v>0.99</v>
      </c>
      <c r="I1137" s="1" t="s">
        <v>455</v>
      </c>
      <c r="J1137">
        <v>2021</v>
      </c>
    </row>
    <row r="1138" spans="1:10" x14ac:dyDescent="0.3">
      <c r="A1138" s="2">
        <v>44459</v>
      </c>
      <c r="B1138" s="1" t="s">
        <v>497</v>
      </c>
      <c r="C1138" s="1" t="s">
        <v>24</v>
      </c>
      <c r="D1138" s="1" t="s">
        <v>12</v>
      </c>
      <c r="E1138" s="1" t="s">
        <v>56</v>
      </c>
      <c r="F1138">
        <v>43.92</v>
      </c>
      <c r="G1138">
        <v>4</v>
      </c>
      <c r="H1138">
        <v>11.86</v>
      </c>
      <c r="I1138" s="1" t="s">
        <v>455</v>
      </c>
      <c r="J1138">
        <v>2021</v>
      </c>
    </row>
    <row r="1139" spans="1:10" x14ac:dyDescent="0.3">
      <c r="A1139" s="2">
        <v>44459</v>
      </c>
      <c r="B1139" s="1" t="s">
        <v>497</v>
      </c>
      <c r="C1139" s="1" t="s">
        <v>24</v>
      </c>
      <c r="D1139" s="1" t="s">
        <v>12</v>
      </c>
      <c r="E1139" s="1" t="s">
        <v>19</v>
      </c>
      <c r="F1139">
        <v>20.23</v>
      </c>
      <c r="G1139">
        <v>3</v>
      </c>
      <c r="H1139">
        <v>6.58</v>
      </c>
      <c r="I1139" s="1" t="s">
        <v>455</v>
      </c>
      <c r="J1139">
        <v>2021</v>
      </c>
    </row>
    <row r="1140" spans="1:10" x14ac:dyDescent="0.3">
      <c r="A1140" s="2">
        <v>44459</v>
      </c>
      <c r="B1140" s="1" t="s">
        <v>498</v>
      </c>
      <c r="C1140" s="1" t="s">
        <v>221</v>
      </c>
      <c r="D1140" s="1" t="s">
        <v>29</v>
      </c>
      <c r="E1140" s="1" t="s">
        <v>35</v>
      </c>
      <c r="F1140">
        <v>164.22</v>
      </c>
      <c r="G1140">
        <v>3</v>
      </c>
      <c r="H1140">
        <v>50.91</v>
      </c>
      <c r="I1140" s="1" t="s">
        <v>455</v>
      </c>
      <c r="J1140">
        <v>2021</v>
      </c>
    </row>
    <row r="1141" spans="1:10" x14ac:dyDescent="0.3">
      <c r="A1141" s="2">
        <v>44459</v>
      </c>
      <c r="B1141" s="1" t="s">
        <v>498</v>
      </c>
      <c r="C1141" s="1" t="s">
        <v>221</v>
      </c>
      <c r="D1141" s="1" t="s">
        <v>29</v>
      </c>
      <c r="E1141" s="1" t="s">
        <v>48</v>
      </c>
      <c r="F1141">
        <v>362.94</v>
      </c>
      <c r="G1141">
        <v>3</v>
      </c>
      <c r="H1141">
        <v>36.29</v>
      </c>
      <c r="I1141" s="1" t="s">
        <v>455</v>
      </c>
      <c r="J1141">
        <v>2021</v>
      </c>
    </row>
    <row r="1142" spans="1:10" x14ac:dyDescent="0.3">
      <c r="A1142" s="2">
        <v>44459</v>
      </c>
      <c r="B1142" s="1" t="s">
        <v>498</v>
      </c>
      <c r="C1142" s="1" t="s">
        <v>221</v>
      </c>
      <c r="D1142" s="1" t="s">
        <v>31</v>
      </c>
      <c r="E1142" s="1" t="s">
        <v>37</v>
      </c>
      <c r="F1142">
        <v>59.98</v>
      </c>
      <c r="G1142">
        <v>2</v>
      </c>
      <c r="H1142">
        <v>26.39</v>
      </c>
      <c r="I1142" s="1" t="s">
        <v>455</v>
      </c>
      <c r="J1142">
        <v>2021</v>
      </c>
    </row>
    <row r="1143" spans="1:10" x14ac:dyDescent="0.3">
      <c r="A1143" s="2">
        <v>44459</v>
      </c>
      <c r="B1143" s="1" t="s">
        <v>499</v>
      </c>
      <c r="C1143" s="1" t="s">
        <v>16</v>
      </c>
      <c r="D1143" s="1" t="s">
        <v>29</v>
      </c>
      <c r="E1143" s="1" t="s">
        <v>48</v>
      </c>
      <c r="F1143">
        <v>493.43</v>
      </c>
      <c r="G1143">
        <v>5</v>
      </c>
      <c r="H1143">
        <v>-70.489999999999995</v>
      </c>
      <c r="I1143" s="1" t="s">
        <v>455</v>
      </c>
      <c r="J1143">
        <v>2021</v>
      </c>
    </row>
    <row r="1144" spans="1:10" x14ac:dyDescent="0.3">
      <c r="A1144" s="2">
        <v>44459</v>
      </c>
      <c r="B1144" s="1" t="s">
        <v>499</v>
      </c>
      <c r="C1144" s="1" t="s">
        <v>16</v>
      </c>
      <c r="D1144" s="1" t="s">
        <v>31</v>
      </c>
      <c r="E1144" s="1" t="s">
        <v>32</v>
      </c>
      <c r="F1144">
        <v>11.12</v>
      </c>
      <c r="G1144">
        <v>2</v>
      </c>
      <c r="H1144">
        <v>3.48</v>
      </c>
      <c r="I1144" s="1" t="s">
        <v>455</v>
      </c>
      <c r="J1144">
        <v>2021</v>
      </c>
    </row>
    <row r="1145" spans="1:10" x14ac:dyDescent="0.3">
      <c r="A1145" s="2">
        <v>44459</v>
      </c>
      <c r="B1145" s="1" t="s">
        <v>500</v>
      </c>
      <c r="C1145" s="1" t="s">
        <v>24</v>
      </c>
      <c r="D1145" s="1" t="s">
        <v>12</v>
      </c>
      <c r="E1145" s="1" t="s">
        <v>13</v>
      </c>
      <c r="F1145">
        <v>8.56</v>
      </c>
      <c r="G1145">
        <v>2</v>
      </c>
      <c r="H1145">
        <v>3.85</v>
      </c>
      <c r="I1145" s="1" t="s">
        <v>455</v>
      </c>
      <c r="J1145">
        <v>2021</v>
      </c>
    </row>
    <row r="1146" spans="1:10" x14ac:dyDescent="0.3">
      <c r="A1146" s="2">
        <v>44459</v>
      </c>
      <c r="B1146" s="1" t="s">
        <v>443</v>
      </c>
      <c r="C1146" s="1" t="s">
        <v>78</v>
      </c>
      <c r="D1146" s="1" t="s">
        <v>31</v>
      </c>
      <c r="E1146" s="1" t="s">
        <v>32</v>
      </c>
      <c r="F1146">
        <v>629.95000000000005</v>
      </c>
      <c r="G1146">
        <v>5</v>
      </c>
      <c r="H1146">
        <v>157.49</v>
      </c>
      <c r="I1146" s="1" t="s">
        <v>455</v>
      </c>
      <c r="J1146">
        <v>2021</v>
      </c>
    </row>
    <row r="1147" spans="1:10" x14ac:dyDescent="0.3">
      <c r="A1147" s="2">
        <v>44459</v>
      </c>
      <c r="B1147" s="1" t="s">
        <v>443</v>
      </c>
      <c r="C1147" s="1" t="s">
        <v>78</v>
      </c>
      <c r="D1147" s="1" t="s">
        <v>29</v>
      </c>
      <c r="E1147" s="1" t="s">
        <v>30</v>
      </c>
      <c r="F1147">
        <v>631.78</v>
      </c>
      <c r="G1147">
        <v>2</v>
      </c>
      <c r="H1147">
        <v>140.4</v>
      </c>
      <c r="I1147" s="1" t="s">
        <v>455</v>
      </c>
      <c r="J1147">
        <v>2021</v>
      </c>
    </row>
    <row r="1148" spans="1:10" x14ac:dyDescent="0.3">
      <c r="A1148" s="2">
        <v>44459</v>
      </c>
      <c r="B1148" s="1" t="s">
        <v>443</v>
      </c>
      <c r="C1148" s="1" t="s">
        <v>78</v>
      </c>
      <c r="D1148" s="1" t="s">
        <v>29</v>
      </c>
      <c r="E1148" s="1" t="s">
        <v>48</v>
      </c>
      <c r="F1148">
        <v>801.57</v>
      </c>
      <c r="G1148">
        <v>2</v>
      </c>
      <c r="H1148">
        <v>-10.02</v>
      </c>
      <c r="I1148" s="1" t="s">
        <v>455</v>
      </c>
      <c r="J1148">
        <v>2021</v>
      </c>
    </row>
    <row r="1149" spans="1:10" x14ac:dyDescent="0.3">
      <c r="A1149" s="2">
        <v>44459</v>
      </c>
      <c r="B1149" s="1" t="s">
        <v>443</v>
      </c>
      <c r="C1149" s="1" t="s">
        <v>78</v>
      </c>
      <c r="D1149" s="1" t="s">
        <v>12</v>
      </c>
      <c r="E1149" s="1" t="s">
        <v>17</v>
      </c>
      <c r="F1149">
        <v>75.180000000000007</v>
      </c>
      <c r="G1149">
        <v>6</v>
      </c>
      <c r="H1149">
        <v>35.33</v>
      </c>
      <c r="I1149" s="1" t="s">
        <v>455</v>
      </c>
      <c r="J1149">
        <v>2021</v>
      </c>
    </row>
    <row r="1150" spans="1:10" x14ac:dyDescent="0.3">
      <c r="A1150" s="2">
        <v>44459</v>
      </c>
      <c r="B1150" s="1" t="s">
        <v>443</v>
      </c>
      <c r="C1150" s="1" t="s">
        <v>78</v>
      </c>
      <c r="D1150" s="1" t="s">
        <v>12</v>
      </c>
      <c r="E1150" s="1" t="s">
        <v>56</v>
      </c>
      <c r="F1150">
        <v>30.98</v>
      </c>
      <c r="G1150">
        <v>1</v>
      </c>
      <c r="H1150">
        <v>8.0500000000000007</v>
      </c>
      <c r="I1150" s="1" t="s">
        <v>455</v>
      </c>
      <c r="J1150">
        <v>2021</v>
      </c>
    </row>
    <row r="1151" spans="1:10" x14ac:dyDescent="0.3">
      <c r="A1151" s="2">
        <v>44459</v>
      </c>
      <c r="B1151" s="1" t="s">
        <v>443</v>
      </c>
      <c r="C1151" s="1" t="s">
        <v>78</v>
      </c>
      <c r="D1151" s="1" t="s">
        <v>31</v>
      </c>
      <c r="E1151" s="1" t="s">
        <v>32</v>
      </c>
      <c r="F1151">
        <v>1349.91</v>
      </c>
      <c r="G1151">
        <v>9</v>
      </c>
      <c r="H1151">
        <v>661.46</v>
      </c>
      <c r="I1151" s="1" t="s">
        <v>455</v>
      </c>
      <c r="J1151">
        <v>2021</v>
      </c>
    </row>
    <row r="1152" spans="1:10" x14ac:dyDescent="0.3">
      <c r="A1152" s="2">
        <v>44460</v>
      </c>
      <c r="B1152" s="1" t="s">
        <v>501</v>
      </c>
      <c r="C1152" s="1" t="s">
        <v>86</v>
      </c>
      <c r="D1152" s="1" t="s">
        <v>31</v>
      </c>
      <c r="E1152" s="1" t="s">
        <v>32</v>
      </c>
      <c r="F1152">
        <v>246.38</v>
      </c>
      <c r="G1152">
        <v>2</v>
      </c>
      <c r="H1152">
        <v>27.72</v>
      </c>
      <c r="I1152" s="1" t="s">
        <v>455</v>
      </c>
      <c r="J1152">
        <v>2021</v>
      </c>
    </row>
    <row r="1153" spans="1:10" x14ac:dyDescent="0.3">
      <c r="A1153" s="2">
        <v>44460</v>
      </c>
      <c r="B1153" s="1" t="s">
        <v>501</v>
      </c>
      <c r="C1153" s="1" t="s">
        <v>86</v>
      </c>
      <c r="D1153" s="1" t="s">
        <v>31</v>
      </c>
      <c r="E1153" s="1" t="s">
        <v>250</v>
      </c>
      <c r="F1153">
        <v>1799.97</v>
      </c>
      <c r="G1153">
        <v>3</v>
      </c>
      <c r="H1153">
        <v>701.99</v>
      </c>
      <c r="I1153" s="1" t="s">
        <v>455</v>
      </c>
      <c r="J1153">
        <v>2021</v>
      </c>
    </row>
    <row r="1154" spans="1:10" x14ac:dyDescent="0.3">
      <c r="A1154" s="2">
        <v>44460</v>
      </c>
      <c r="B1154" s="1" t="s">
        <v>368</v>
      </c>
      <c r="C1154" s="1" t="s">
        <v>390</v>
      </c>
      <c r="D1154" s="1" t="s">
        <v>12</v>
      </c>
      <c r="E1154" s="1" t="s">
        <v>56</v>
      </c>
      <c r="F1154">
        <v>25.96</v>
      </c>
      <c r="G1154">
        <v>2</v>
      </c>
      <c r="H1154">
        <v>7.53</v>
      </c>
      <c r="I1154" s="1" t="s">
        <v>455</v>
      </c>
      <c r="J1154">
        <v>2021</v>
      </c>
    </row>
    <row r="1155" spans="1:10" x14ac:dyDescent="0.3">
      <c r="A1155" s="2">
        <v>44460</v>
      </c>
      <c r="B1155" s="1" t="s">
        <v>368</v>
      </c>
      <c r="C1155" s="1" t="s">
        <v>390</v>
      </c>
      <c r="D1155" s="1" t="s">
        <v>12</v>
      </c>
      <c r="E1155" s="1" t="s">
        <v>56</v>
      </c>
      <c r="F1155">
        <v>36.270000000000003</v>
      </c>
      <c r="G1155">
        <v>3</v>
      </c>
      <c r="H1155">
        <v>10.88</v>
      </c>
      <c r="I1155" s="1" t="s">
        <v>455</v>
      </c>
      <c r="J1155">
        <v>2021</v>
      </c>
    </row>
    <row r="1156" spans="1:10" x14ac:dyDescent="0.3">
      <c r="A1156" s="2">
        <v>44460</v>
      </c>
      <c r="B1156" s="1" t="s">
        <v>368</v>
      </c>
      <c r="C1156" s="1" t="s">
        <v>390</v>
      </c>
      <c r="D1156" s="1" t="s">
        <v>12</v>
      </c>
      <c r="E1156" s="1" t="s">
        <v>13</v>
      </c>
      <c r="F1156">
        <v>6.48</v>
      </c>
      <c r="G1156">
        <v>1</v>
      </c>
      <c r="H1156">
        <v>3.11</v>
      </c>
      <c r="I1156" s="1" t="s">
        <v>455</v>
      </c>
      <c r="J1156">
        <v>2021</v>
      </c>
    </row>
    <row r="1157" spans="1:10" x14ac:dyDescent="0.3">
      <c r="A1157" s="2">
        <v>44460</v>
      </c>
      <c r="B1157" s="1" t="s">
        <v>295</v>
      </c>
      <c r="C1157" s="1" t="s">
        <v>24</v>
      </c>
      <c r="D1157" s="1" t="s">
        <v>12</v>
      </c>
      <c r="E1157" s="1" t="s">
        <v>44</v>
      </c>
      <c r="F1157">
        <v>15.56</v>
      </c>
      <c r="G1157">
        <v>2</v>
      </c>
      <c r="H1157">
        <v>7.31</v>
      </c>
      <c r="I1157" s="1" t="s">
        <v>455</v>
      </c>
      <c r="J1157">
        <v>2021</v>
      </c>
    </row>
    <row r="1158" spans="1:10" x14ac:dyDescent="0.3">
      <c r="A1158" s="2">
        <v>44460</v>
      </c>
      <c r="B1158" s="1" t="s">
        <v>295</v>
      </c>
      <c r="C1158" s="1" t="s">
        <v>24</v>
      </c>
      <c r="D1158" s="1" t="s">
        <v>12</v>
      </c>
      <c r="E1158" s="1" t="s">
        <v>44</v>
      </c>
      <c r="F1158">
        <v>78.349999999999994</v>
      </c>
      <c r="G1158">
        <v>5</v>
      </c>
      <c r="H1158">
        <v>36.82</v>
      </c>
      <c r="I1158" s="1" t="s">
        <v>455</v>
      </c>
      <c r="J1158">
        <v>2021</v>
      </c>
    </row>
    <row r="1159" spans="1:10" x14ac:dyDescent="0.3">
      <c r="A1159" s="2">
        <v>44460</v>
      </c>
      <c r="B1159" s="1" t="s">
        <v>295</v>
      </c>
      <c r="C1159" s="1" t="s">
        <v>24</v>
      </c>
      <c r="D1159" s="1" t="s">
        <v>12</v>
      </c>
      <c r="E1159" s="1" t="s">
        <v>22</v>
      </c>
      <c r="F1159">
        <v>59.52</v>
      </c>
      <c r="G1159">
        <v>3</v>
      </c>
      <c r="H1159">
        <v>15.48</v>
      </c>
      <c r="I1159" s="1" t="s">
        <v>455</v>
      </c>
      <c r="J1159">
        <v>2021</v>
      </c>
    </row>
    <row r="1160" spans="1:10" x14ac:dyDescent="0.3">
      <c r="A1160" s="2">
        <v>44460</v>
      </c>
      <c r="B1160" s="1" t="s">
        <v>295</v>
      </c>
      <c r="C1160" s="1" t="s">
        <v>24</v>
      </c>
      <c r="D1160" s="1" t="s">
        <v>12</v>
      </c>
      <c r="E1160" s="1" t="s">
        <v>13</v>
      </c>
      <c r="F1160">
        <v>38.520000000000003</v>
      </c>
      <c r="G1160">
        <v>9</v>
      </c>
      <c r="H1160">
        <v>17.329999999999998</v>
      </c>
      <c r="I1160" s="1" t="s">
        <v>455</v>
      </c>
      <c r="J1160">
        <v>2021</v>
      </c>
    </row>
    <row r="1161" spans="1:10" x14ac:dyDescent="0.3">
      <c r="A1161" s="2">
        <v>44460</v>
      </c>
      <c r="B1161" s="1" t="s">
        <v>295</v>
      </c>
      <c r="C1161" s="1" t="s">
        <v>24</v>
      </c>
      <c r="D1161" s="1" t="s">
        <v>31</v>
      </c>
      <c r="E1161" s="1" t="s">
        <v>32</v>
      </c>
      <c r="F1161">
        <v>239.98</v>
      </c>
      <c r="G1161">
        <v>2</v>
      </c>
      <c r="H1161">
        <v>24</v>
      </c>
      <c r="I1161" s="1" t="s">
        <v>455</v>
      </c>
      <c r="J1161">
        <v>2021</v>
      </c>
    </row>
    <row r="1162" spans="1:10" x14ac:dyDescent="0.3">
      <c r="A1162" s="2">
        <v>44460</v>
      </c>
      <c r="B1162" s="1" t="s">
        <v>295</v>
      </c>
      <c r="C1162" s="1" t="s">
        <v>24</v>
      </c>
      <c r="D1162" s="1" t="s">
        <v>12</v>
      </c>
      <c r="E1162" s="1" t="s">
        <v>13</v>
      </c>
      <c r="F1162">
        <v>19.350000000000001</v>
      </c>
      <c r="G1162">
        <v>3</v>
      </c>
      <c r="H1162">
        <v>9.48</v>
      </c>
      <c r="I1162" s="1" t="s">
        <v>455</v>
      </c>
      <c r="J1162">
        <v>2021</v>
      </c>
    </row>
    <row r="1163" spans="1:10" x14ac:dyDescent="0.3">
      <c r="A1163" s="2">
        <v>44460</v>
      </c>
      <c r="B1163" s="1" t="s">
        <v>418</v>
      </c>
      <c r="C1163" s="1" t="s">
        <v>21</v>
      </c>
      <c r="D1163" s="1" t="s">
        <v>12</v>
      </c>
      <c r="E1163" s="1" t="s">
        <v>13</v>
      </c>
      <c r="F1163">
        <v>11.35</v>
      </c>
      <c r="G1163">
        <v>3</v>
      </c>
      <c r="H1163">
        <v>4.12</v>
      </c>
      <c r="I1163" s="1" t="s">
        <v>455</v>
      </c>
      <c r="J1163">
        <v>2021</v>
      </c>
    </row>
    <row r="1164" spans="1:10" x14ac:dyDescent="0.3">
      <c r="A1164" s="2">
        <v>44460</v>
      </c>
      <c r="B1164" s="1" t="s">
        <v>418</v>
      </c>
      <c r="C1164" s="1" t="s">
        <v>21</v>
      </c>
      <c r="D1164" s="1" t="s">
        <v>12</v>
      </c>
      <c r="E1164" s="1" t="s">
        <v>17</v>
      </c>
      <c r="F1164">
        <v>20.81</v>
      </c>
      <c r="G1164">
        <v>9</v>
      </c>
      <c r="H1164">
        <v>7.02</v>
      </c>
      <c r="I1164" s="1" t="s">
        <v>455</v>
      </c>
      <c r="J1164">
        <v>2021</v>
      </c>
    </row>
    <row r="1165" spans="1:10" x14ac:dyDescent="0.3">
      <c r="A1165" s="2">
        <v>44460</v>
      </c>
      <c r="B1165" s="1" t="s">
        <v>251</v>
      </c>
      <c r="C1165" s="1" t="s">
        <v>11</v>
      </c>
      <c r="D1165" s="1" t="s">
        <v>29</v>
      </c>
      <c r="E1165" s="1" t="s">
        <v>35</v>
      </c>
      <c r="F1165">
        <v>8.5399999999999991</v>
      </c>
      <c r="G1165">
        <v>2</v>
      </c>
      <c r="H1165">
        <v>-7.48</v>
      </c>
      <c r="I1165" s="1" t="s">
        <v>455</v>
      </c>
      <c r="J1165">
        <v>2021</v>
      </c>
    </row>
    <row r="1166" spans="1:10" x14ac:dyDescent="0.3">
      <c r="A1166" s="2">
        <v>44460</v>
      </c>
      <c r="B1166" s="1" t="s">
        <v>502</v>
      </c>
      <c r="C1166" s="1" t="s">
        <v>21</v>
      </c>
      <c r="D1166" s="1" t="s">
        <v>12</v>
      </c>
      <c r="E1166" s="1" t="s">
        <v>19</v>
      </c>
      <c r="F1166">
        <v>6.57</v>
      </c>
      <c r="G1166">
        <v>3</v>
      </c>
      <c r="H1166">
        <v>-5.04</v>
      </c>
      <c r="I1166" s="1" t="s">
        <v>455</v>
      </c>
      <c r="J1166">
        <v>2021</v>
      </c>
    </row>
    <row r="1167" spans="1:10" x14ac:dyDescent="0.3">
      <c r="A1167" s="2">
        <v>44460</v>
      </c>
      <c r="B1167" s="1" t="s">
        <v>503</v>
      </c>
      <c r="C1167" s="1" t="s">
        <v>78</v>
      </c>
      <c r="D1167" s="1" t="s">
        <v>12</v>
      </c>
      <c r="E1167" s="1" t="s">
        <v>22</v>
      </c>
      <c r="F1167">
        <v>66.03</v>
      </c>
      <c r="G1167">
        <v>3</v>
      </c>
      <c r="H1167">
        <v>17.170000000000002</v>
      </c>
      <c r="I1167" s="1" t="s">
        <v>455</v>
      </c>
      <c r="J1167">
        <v>2021</v>
      </c>
    </row>
    <row r="1168" spans="1:10" x14ac:dyDescent="0.3">
      <c r="A1168" s="2">
        <v>44461</v>
      </c>
      <c r="B1168" s="1" t="s">
        <v>470</v>
      </c>
      <c r="C1168" s="1" t="s">
        <v>67</v>
      </c>
      <c r="D1168" s="1" t="s">
        <v>12</v>
      </c>
      <c r="E1168" s="1" t="s">
        <v>17</v>
      </c>
      <c r="F1168">
        <v>4.6100000000000003</v>
      </c>
      <c r="G1168">
        <v>2</v>
      </c>
      <c r="H1168">
        <v>1.67</v>
      </c>
      <c r="I1168" s="1" t="s">
        <v>455</v>
      </c>
      <c r="J1168">
        <v>2021</v>
      </c>
    </row>
    <row r="1169" spans="1:10" x14ac:dyDescent="0.3">
      <c r="A1169" s="2">
        <v>44461</v>
      </c>
      <c r="B1169" s="1" t="s">
        <v>504</v>
      </c>
      <c r="C1169" s="1" t="s">
        <v>16</v>
      </c>
      <c r="D1169" s="1" t="s">
        <v>12</v>
      </c>
      <c r="E1169" s="1" t="s">
        <v>18</v>
      </c>
      <c r="F1169">
        <v>331.54</v>
      </c>
      <c r="G1169">
        <v>3</v>
      </c>
      <c r="H1169">
        <v>-82.88</v>
      </c>
      <c r="I1169" s="1" t="s">
        <v>455</v>
      </c>
      <c r="J1169">
        <v>2021</v>
      </c>
    </row>
    <row r="1170" spans="1:10" x14ac:dyDescent="0.3">
      <c r="A1170" s="2">
        <v>44461</v>
      </c>
      <c r="B1170" s="1" t="s">
        <v>212</v>
      </c>
      <c r="C1170" s="1" t="s">
        <v>24</v>
      </c>
      <c r="D1170" s="1" t="s">
        <v>12</v>
      </c>
      <c r="E1170" s="1" t="s">
        <v>18</v>
      </c>
      <c r="F1170">
        <v>169.45</v>
      </c>
      <c r="G1170">
        <v>5</v>
      </c>
      <c r="H1170">
        <v>42.36</v>
      </c>
      <c r="I1170" s="1" t="s">
        <v>455</v>
      </c>
      <c r="J1170">
        <v>2021</v>
      </c>
    </row>
    <row r="1171" spans="1:10" x14ac:dyDescent="0.3">
      <c r="A1171" s="2">
        <v>44461</v>
      </c>
      <c r="B1171" s="1" t="s">
        <v>212</v>
      </c>
      <c r="C1171" s="1" t="s">
        <v>24</v>
      </c>
      <c r="D1171" s="1" t="s">
        <v>12</v>
      </c>
      <c r="E1171" s="1" t="s">
        <v>18</v>
      </c>
      <c r="F1171">
        <v>40.68</v>
      </c>
      <c r="G1171">
        <v>2</v>
      </c>
      <c r="H1171">
        <v>0.41</v>
      </c>
      <c r="I1171" s="1" t="s">
        <v>455</v>
      </c>
      <c r="J1171">
        <v>2021</v>
      </c>
    </row>
    <row r="1172" spans="1:10" x14ac:dyDescent="0.3">
      <c r="A1172" s="2">
        <v>44461</v>
      </c>
      <c r="B1172" s="1" t="s">
        <v>505</v>
      </c>
      <c r="C1172" s="1" t="s">
        <v>78</v>
      </c>
      <c r="D1172" s="1" t="s">
        <v>29</v>
      </c>
      <c r="E1172" s="1" t="s">
        <v>35</v>
      </c>
      <c r="F1172">
        <v>97.44</v>
      </c>
      <c r="G1172">
        <v>3</v>
      </c>
      <c r="H1172">
        <v>35.08</v>
      </c>
      <c r="I1172" s="1" t="s">
        <v>455</v>
      </c>
      <c r="J1172">
        <v>2021</v>
      </c>
    </row>
    <row r="1173" spans="1:10" x14ac:dyDescent="0.3">
      <c r="A1173" s="2">
        <v>44461</v>
      </c>
      <c r="B1173" s="1" t="s">
        <v>505</v>
      </c>
      <c r="C1173" s="1" t="s">
        <v>78</v>
      </c>
      <c r="D1173" s="1" t="s">
        <v>12</v>
      </c>
      <c r="E1173" s="1" t="s">
        <v>19</v>
      </c>
      <c r="F1173">
        <v>3.98</v>
      </c>
      <c r="G1173">
        <v>1</v>
      </c>
      <c r="H1173">
        <v>1.39</v>
      </c>
      <c r="I1173" s="1" t="s">
        <v>455</v>
      </c>
      <c r="J1173">
        <v>2021</v>
      </c>
    </row>
    <row r="1174" spans="1:10" x14ac:dyDescent="0.3">
      <c r="A1174" s="2">
        <v>44461</v>
      </c>
      <c r="B1174" s="1" t="s">
        <v>505</v>
      </c>
      <c r="C1174" s="1" t="s">
        <v>78</v>
      </c>
      <c r="D1174" s="1" t="s">
        <v>12</v>
      </c>
      <c r="E1174" s="1" t="s">
        <v>22</v>
      </c>
      <c r="F1174">
        <v>13.04</v>
      </c>
      <c r="G1174">
        <v>4</v>
      </c>
      <c r="H1174">
        <v>5.74</v>
      </c>
      <c r="I1174" s="1" t="s">
        <v>455</v>
      </c>
      <c r="J1174">
        <v>2021</v>
      </c>
    </row>
    <row r="1175" spans="1:10" x14ac:dyDescent="0.3">
      <c r="A1175" s="2">
        <v>44461</v>
      </c>
      <c r="B1175" s="1" t="s">
        <v>505</v>
      </c>
      <c r="C1175" s="1" t="s">
        <v>78</v>
      </c>
      <c r="D1175" s="1" t="s">
        <v>29</v>
      </c>
      <c r="E1175" s="1" t="s">
        <v>30</v>
      </c>
      <c r="F1175">
        <v>579.53</v>
      </c>
      <c r="G1175">
        <v>4</v>
      </c>
      <c r="H1175">
        <v>83.71</v>
      </c>
      <c r="I1175" s="1" t="s">
        <v>455</v>
      </c>
      <c r="J1175">
        <v>2021</v>
      </c>
    </row>
    <row r="1176" spans="1:10" x14ac:dyDescent="0.3">
      <c r="A1176" s="2">
        <v>44462</v>
      </c>
      <c r="B1176" s="1" t="s">
        <v>368</v>
      </c>
      <c r="C1176" s="1" t="s">
        <v>24</v>
      </c>
      <c r="D1176" s="1" t="s">
        <v>29</v>
      </c>
      <c r="E1176" s="1" t="s">
        <v>48</v>
      </c>
      <c r="F1176">
        <v>436</v>
      </c>
      <c r="G1176">
        <v>3</v>
      </c>
      <c r="H1176">
        <v>20.52</v>
      </c>
      <c r="I1176" s="1" t="s">
        <v>455</v>
      </c>
      <c r="J1176">
        <v>2021</v>
      </c>
    </row>
    <row r="1177" spans="1:10" x14ac:dyDescent="0.3">
      <c r="A1177" s="2">
        <v>44462</v>
      </c>
      <c r="B1177" s="1" t="s">
        <v>368</v>
      </c>
      <c r="C1177" s="1" t="s">
        <v>24</v>
      </c>
      <c r="D1177" s="1" t="s">
        <v>31</v>
      </c>
      <c r="E1177" s="1" t="s">
        <v>32</v>
      </c>
      <c r="F1177">
        <v>83.98</v>
      </c>
      <c r="G1177">
        <v>2</v>
      </c>
      <c r="H1177">
        <v>31.49</v>
      </c>
      <c r="I1177" s="1" t="s">
        <v>455</v>
      </c>
      <c r="J1177">
        <v>2021</v>
      </c>
    </row>
    <row r="1178" spans="1:10" x14ac:dyDescent="0.3">
      <c r="A1178" s="2">
        <v>44462</v>
      </c>
      <c r="B1178" s="1" t="s">
        <v>97</v>
      </c>
      <c r="C1178" s="1" t="s">
        <v>78</v>
      </c>
      <c r="D1178" s="1" t="s">
        <v>12</v>
      </c>
      <c r="E1178" s="1" t="s">
        <v>19</v>
      </c>
      <c r="F1178">
        <v>139.44</v>
      </c>
      <c r="G1178">
        <v>3</v>
      </c>
      <c r="H1178">
        <v>47.06</v>
      </c>
      <c r="I1178" s="1" t="s">
        <v>455</v>
      </c>
      <c r="J1178">
        <v>2021</v>
      </c>
    </row>
    <row r="1179" spans="1:10" x14ac:dyDescent="0.3">
      <c r="A1179" s="2">
        <v>44462</v>
      </c>
      <c r="B1179" s="1" t="s">
        <v>96</v>
      </c>
      <c r="C1179" s="1" t="s">
        <v>145</v>
      </c>
      <c r="D1179" s="1" t="s">
        <v>12</v>
      </c>
      <c r="E1179" s="1" t="s">
        <v>13</v>
      </c>
      <c r="F1179">
        <v>32.4</v>
      </c>
      <c r="G1179">
        <v>5</v>
      </c>
      <c r="H1179">
        <v>15.55</v>
      </c>
      <c r="I1179" s="1" t="s">
        <v>455</v>
      </c>
      <c r="J1179">
        <v>2021</v>
      </c>
    </row>
    <row r="1180" spans="1:10" x14ac:dyDescent="0.3">
      <c r="A1180" s="2">
        <v>44462</v>
      </c>
      <c r="B1180" s="1" t="s">
        <v>96</v>
      </c>
      <c r="C1180" s="1" t="s">
        <v>145</v>
      </c>
      <c r="D1180" s="1" t="s">
        <v>12</v>
      </c>
      <c r="E1180" s="1" t="s">
        <v>18</v>
      </c>
      <c r="F1180">
        <v>404.9</v>
      </c>
      <c r="G1180">
        <v>5</v>
      </c>
      <c r="H1180">
        <v>16.2</v>
      </c>
      <c r="I1180" s="1" t="s">
        <v>455</v>
      </c>
      <c r="J1180">
        <v>2021</v>
      </c>
    </row>
    <row r="1181" spans="1:10" x14ac:dyDescent="0.3">
      <c r="A1181" s="2">
        <v>44462</v>
      </c>
      <c r="B1181" s="1" t="s">
        <v>96</v>
      </c>
      <c r="C1181" s="1" t="s">
        <v>145</v>
      </c>
      <c r="D1181" s="1" t="s">
        <v>12</v>
      </c>
      <c r="E1181" s="1" t="s">
        <v>19</v>
      </c>
      <c r="F1181">
        <v>9449.9500000000007</v>
      </c>
      <c r="G1181">
        <v>5</v>
      </c>
      <c r="H1181">
        <v>4630.4799999999996</v>
      </c>
      <c r="I1181" s="1" t="s">
        <v>455</v>
      </c>
      <c r="J1181">
        <v>2021</v>
      </c>
    </row>
    <row r="1182" spans="1:10" x14ac:dyDescent="0.3">
      <c r="A1182" s="2">
        <v>44462</v>
      </c>
      <c r="B1182" s="1" t="s">
        <v>96</v>
      </c>
      <c r="C1182" s="1" t="s">
        <v>145</v>
      </c>
      <c r="D1182" s="1" t="s">
        <v>12</v>
      </c>
      <c r="E1182" s="1" t="s">
        <v>19</v>
      </c>
      <c r="F1182">
        <v>12.94</v>
      </c>
      <c r="G1182">
        <v>2</v>
      </c>
      <c r="H1182">
        <v>6.47</v>
      </c>
      <c r="I1182" s="1" t="s">
        <v>455</v>
      </c>
      <c r="J1182">
        <v>2021</v>
      </c>
    </row>
    <row r="1183" spans="1:10" x14ac:dyDescent="0.3">
      <c r="A1183" s="2">
        <v>44462</v>
      </c>
      <c r="B1183" s="1" t="s">
        <v>494</v>
      </c>
      <c r="C1183" s="1" t="s">
        <v>50</v>
      </c>
      <c r="D1183" s="1" t="s">
        <v>12</v>
      </c>
      <c r="E1183" s="1" t="s">
        <v>13</v>
      </c>
      <c r="F1183">
        <v>28.8</v>
      </c>
      <c r="G1183">
        <v>9</v>
      </c>
      <c r="H1183">
        <v>10.08</v>
      </c>
      <c r="I1183" s="1" t="s">
        <v>455</v>
      </c>
      <c r="J1183">
        <v>2021</v>
      </c>
    </row>
    <row r="1184" spans="1:10" x14ac:dyDescent="0.3">
      <c r="A1184" s="2">
        <v>44462</v>
      </c>
      <c r="B1184" s="1" t="s">
        <v>506</v>
      </c>
      <c r="C1184" s="1" t="s">
        <v>41</v>
      </c>
      <c r="D1184" s="1" t="s">
        <v>12</v>
      </c>
      <c r="E1184" s="1" t="s">
        <v>19</v>
      </c>
      <c r="F1184">
        <v>11.12</v>
      </c>
      <c r="G1184">
        <v>4</v>
      </c>
      <c r="H1184">
        <v>5.45</v>
      </c>
      <c r="I1184" s="1" t="s">
        <v>455</v>
      </c>
      <c r="J1184">
        <v>2021</v>
      </c>
    </row>
    <row r="1185" spans="1:10" x14ac:dyDescent="0.3">
      <c r="A1185" s="2">
        <v>44462</v>
      </c>
      <c r="B1185" s="1" t="s">
        <v>507</v>
      </c>
      <c r="C1185" s="1" t="s">
        <v>78</v>
      </c>
      <c r="D1185" s="1" t="s">
        <v>12</v>
      </c>
      <c r="E1185" s="1" t="s">
        <v>19</v>
      </c>
      <c r="F1185">
        <v>18.46</v>
      </c>
      <c r="G1185">
        <v>4</v>
      </c>
      <c r="H1185">
        <v>6.92</v>
      </c>
      <c r="I1185" s="1" t="s">
        <v>455</v>
      </c>
      <c r="J1185">
        <v>2021</v>
      </c>
    </row>
    <row r="1186" spans="1:10" x14ac:dyDescent="0.3">
      <c r="A1186" s="2">
        <v>44462</v>
      </c>
      <c r="B1186" s="1" t="s">
        <v>508</v>
      </c>
      <c r="C1186" s="1" t="s">
        <v>41</v>
      </c>
      <c r="D1186" s="1" t="s">
        <v>12</v>
      </c>
      <c r="E1186" s="1" t="s">
        <v>22</v>
      </c>
      <c r="F1186">
        <v>9.84</v>
      </c>
      <c r="G1186">
        <v>3</v>
      </c>
      <c r="H1186">
        <v>2.85</v>
      </c>
      <c r="I1186" s="1" t="s">
        <v>455</v>
      </c>
      <c r="J1186">
        <v>2021</v>
      </c>
    </row>
    <row r="1187" spans="1:10" x14ac:dyDescent="0.3">
      <c r="A1187" s="2">
        <v>44462</v>
      </c>
      <c r="B1187" s="1" t="s">
        <v>508</v>
      </c>
      <c r="C1187" s="1" t="s">
        <v>41</v>
      </c>
      <c r="D1187" s="1" t="s">
        <v>12</v>
      </c>
      <c r="E1187" s="1" t="s">
        <v>19</v>
      </c>
      <c r="F1187">
        <v>34.5</v>
      </c>
      <c r="G1187">
        <v>3</v>
      </c>
      <c r="H1187">
        <v>15.53</v>
      </c>
      <c r="I1187" s="1" t="s">
        <v>455</v>
      </c>
      <c r="J1187">
        <v>2021</v>
      </c>
    </row>
    <row r="1188" spans="1:10" x14ac:dyDescent="0.3">
      <c r="A1188" s="2">
        <v>44463</v>
      </c>
      <c r="B1188" s="1" t="s">
        <v>509</v>
      </c>
      <c r="C1188" s="1" t="s">
        <v>24</v>
      </c>
      <c r="D1188" s="1" t="s">
        <v>12</v>
      </c>
      <c r="E1188" s="1" t="s">
        <v>18</v>
      </c>
      <c r="F1188">
        <v>211.96</v>
      </c>
      <c r="G1188">
        <v>4</v>
      </c>
      <c r="H1188">
        <v>8.48</v>
      </c>
      <c r="I1188" s="1" t="s">
        <v>455</v>
      </c>
      <c r="J1188">
        <v>2021</v>
      </c>
    </row>
    <row r="1189" spans="1:10" x14ac:dyDescent="0.3">
      <c r="A1189" s="2">
        <v>44464</v>
      </c>
      <c r="B1189" s="1" t="s">
        <v>510</v>
      </c>
      <c r="C1189" s="1" t="s">
        <v>11</v>
      </c>
      <c r="D1189" s="1" t="s">
        <v>12</v>
      </c>
      <c r="E1189" s="1" t="s">
        <v>13</v>
      </c>
      <c r="F1189">
        <v>33.79</v>
      </c>
      <c r="G1189">
        <v>8</v>
      </c>
      <c r="H1189">
        <v>10.56</v>
      </c>
      <c r="I1189" s="1" t="s">
        <v>455</v>
      </c>
      <c r="J1189">
        <v>2021</v>
      </c>
    </row>
    <row r="1190" spans="1:10" x14ac:dyDescent="0.3">
      <c r="A1190" s="2">
        <v>44464</v>
      </c>
      <c r="B1190" s="1" t="s">
        <v>510</v>
      </c>
      <c r="C1190" s="1" t="s">
        <v>11</v>
      </c>
      <c r="D1190" s="1" t="s">
        <v>29</v>
      </c>
      <c r="E1190" s="1" t="s">
        <v>48</v>
      </c>
      <c r="F1190">
        <v>300.52999999999997</v>
      </c>
      <c r="G1190">
        <v>2</v>
      </c>
      <c r="H1190">
        <v>-97.23</v>
      </c>
      <c r="I1190" s="1" t="s">
        <v>455</v>
      </c>
      <c r="J1190">
        <v>2021</v>
      </c>
    </row>
    <row r="1191" spans="1:10" x14ac:dyDescent="0.3">
      <c r="A1191" s="2">
        <v>44464</v>
      </c>
      <c r="B1191" s="1" t="s">
        <v>510</v>
      </c>
      <c r="C1191" s="1" t="s">
        <v>11</v>
      </c>
      <c r="D1191" s="1" t="s">
        <v>12</v>
      </c>
      <c r="E1191" s="1" t="s">
        <v>19</v>
      </c>
      <c r="F1191">
        <v>2.72</v>
      </c>
      <c r="G1191">
        <v>2</v>
      </c>
      <c r="H1191">
        <v>-4.3600000000000003</v>
      </c>
      <c r="I1191" s="1" t="s">
        <v>455</v>
      </c>
      <c r="J1191">
        <v>2021</v>
      </c>
    </row>
    <row r="1192" spans="1:10" x14ac:dyDescent="0.3">
      <c r="A1192" s="2">
        <v>44464</v>
      </c>
      <c r="B1192" s="1" t="s">
        <v>510</v>
      </c>
      <c r="C1192" s="1" t="s">
        <v>11</v>
      </c>
      <c r="D1192" s="1" t="s">
        <v>12</v>
      </c>
      <c r="E1192" s="1" t="s">
        <v>44</v>
      </c>
      <c r="F1192">
        <v>3.26</v>
      </c>
      <c r="G1192">
        <v>2</v>
      </c>
      <c r="H1192">
        <v>1.1000000000000001</v>
      </c>
      <c r="I1192" s="1" t="s">
        <v>455</v>
      </c>
      <c r="J1192">
        <v>2021</v>
      </c>
    </row>
    <row r="1193" spans="1:10" x14ac:dyDescent="0.3">
      <c r="A1193" s="2">
        <v>44464</v>
      </c>
      <c r="B1193" s="1" t="s">
        <v>511</v>
      </c>
      <c r="C1193" s="1" t="s">
        <v>131</v>
      </c>
      <c r="D1193" s="1" t="s">
        <v>12</v>
      </c>
      <c r="E1193" s="1" t="s">
        <v>22</v>
      </c>
      <c r="F1193">
        <v>14.58</v>
      </c>
      <c r="G1193">
        <v>2</v>
      </c>
      <c r="H1193">
        <v>2.37</v>
      </c>
      <c r="I1193" s="1" t="s">
        <v>455</v>
      </c>
      <c r="J1193">
        <v>2021</v>
      </c>
    </row>
    <row r="1194" spans="1:10" x14ac:dyDescent="0.3">
      <c r="A1194" s="2">
        <v>44465</v>
      </c>
      <c r="B1194" s="1" t="s">
        <v>469</v>
      </c>
      <c r="C1194" s="1" t="s">
        <v>24</v>
      </c>
      <c r="D1194" s="1" t="s">
        <v>29</v>
      </c>
      <c r="E1194" s="1" t="s">
        <v>30</v>
      </c>
      <c r="F1194">
        <v>145.57</v>
      </c>
      <c r="G1194">
        <v>2</v>
      </c>
      <c r="H1194">
        <v>0</v>
      </c>
      <c r="I1194" s="1" t="s">
        <v>455</v>
      </c>
      <c r="J1194">
        <v>2021</v>
      </c>
    </row>
    <row r="1195" spans="1:10" x14ac:dyDescent="0.3">
      <c r="A1195" s="2">
        <v>44465</v>
      </c>
      <c r="B1195" s="1" t="s">
        <v>500</v>
      </c>
      <c r="C1195" s="1" t="s">
        <v>11</v>
      </c>
      <c r="D1195" s="1" t="s">
        <v>12</v>
      </c>
      <c r="E1195" s="1" t="s">
        <v>19</v>
      </c>
      <c r="F1195">
        <v>0.88</v>
      </c>
      <c r="G1195">
        <v>1</v>
      </c>
      <c r="H1195">
        <v>-1.4</v>
      </c>
      <c r="I1195" s="1" t="s">
        <v>455</v>
      </c>
      <c r="J1195">
        <v>2021</v>
      </c>
    </row>
    <row r="1196" spans="1:10" x14ac:dyDescent="0.3">
      <c r="A1196" s="2">
        <v>44465</v>
      </c>
      <c r="B1196" s="1" t="s">
        <v>512</v>
      </c>
      <c r="C1196" s="1" t="s">
        <v>21</v>
      </c>
      <c r="D1196" s="1" t="s">
        <v>12</v>
      </c>
      <c r="E1196" s="1" t="s">
        <v>56</v>
      </c>
      <c r="F1196">
        <v>143.94999999999999</v>
      </c>
      <c r="G1196">
        <v>3</v>
      </c>
      <c r="H1196">
        <v>14.4</v>
      </c>
      <c r="I1196" s="1" t="s">
        <v>455</v>
      </c>
      <c r="J1196">
        <v>2021</v>
      </c>
    </row>
    <row r="1197" spans="1:10" x14ac:dyDescent="0.3">
      <c r="A1197" s="2">
        <v>44465</v>
      </c>
      <c r="B1197" s="1" t="s">
        <v>513</v>
      </c>
      <c r="C1197" s="1" t="s">
        <v>86</v>
      </c>
      <c r="D1197" s="1" t="s">
        <v>12</v>
      </c>
      <c r="E1197" s="1" t="s">
        <v>18</v>
      </c>
      <c r="F1197">
        <v>310.12</v>
      </c>
      <c r="G1197">
        <v>2</v>
      </c>
      <c r="H1197">
        <v>80.63</v>
      </c>
      <c r="I1197" s="1" t="s">
        <v>455</v>
      </c>
      <c r="J1197">
        <v>2021</v>
      </c>
    </row>
    <row r="1198" spans="1:10" x14ac:dyDescent="0.3">
      <c r="A1198" s="2">
        <v>44465</v>
      </c>
      <c r="B1198" s="1" t="s">
        <v>514</v>
      </c>
      <c r="C1198" s="1" t="s">
        <v>24</v>
      </c>
      <c r="D1198" s="1" t="s">
        <v>29</v>
      </c>
      <c r="E1198" s="1" t="s">
        <v>30</v>
      </c>
      <c r="F1198">
        <v>585.54999999999995</v>
      </c>
      <c r="G1198">
        <v>3</v>
      </c>
      <c r="H1198">
        <v>73.19</v>
      </c>
      <c r="I1198" s="1" t="s">
        <v>455</v>
      </c>
      <c r="J1198">
        <v>2021</v>
      </c>
    </row>
    <row r="1199" spans="1:10" x14ac:dyDescent="0.3">
      <c r="A1199" s="2">
        <v>44465</v>
      </c>
      <c r="B1199" s="1" t="s">
        <v>514</v>
      </c>
      <c r="C1199" s="1" t="s">
        <v>24</v>
      </c>
      <c r="D1199" s="1" t="s">
        <v>12</v>
      </c>
      <c r="E1199" s="1" t="s">
        <v>13</v>
      </c>
      <c r="F1199">
        <v>19.440000000000001</v>
      </c>
      <c r="G1199">
        <v>3</v>
      </c>
      <c r="H1199">
        <v>9.33</v>
      </c>
      <c r="I1199" s="1" t="s">
        <v>455</v>
      </c>
      <c r="J1199">
        <v>2021</v>
      </c>
    </row>
    <row r="1200" spans="1:10" x14ac:dyDescent="0.3">
      <c r="A1200" s="2">
        <v>44465</v>
      </c>
      <c r="B1200" s="1" t="s">
        <v>128</v>
      </c>
      <c r="C1200" s="1" t="s">
        <v>21</v>
      </c>
      <c r="D1200" s="1" t="s">
        <v>12</v>
      </c>
      <c r="E1200" s="1" t="s">
        <v>19</v>
      </c>
      <c r="F1200">
        <v>5.97</v>
      </c>
      <c r="G1200">
        <v>5</v>
      </c>
      <c r="H1200">
        <v>-4.58</v>
      </c>
      <c r="I1200" s="1" t="s">
        <v>455</v>
      </c>
      <c r="J1200">
        <v>2021</v>
      </c>
    </row>
    <row r="1201" spans="1:10" x14ac:dyDescent="0.3">
      <c r="A1201" s="2">
        <v>44465</v>
      </c>
      <c r="B1201" s="1" t="s">
        <v>128</v>
      </c>
      <c r="C1201" s="1" t="s">
        <v>21</v>
      </c>
      <c r="D1201" s="1" t="s">
        <v>29</v>
      </c>
      <c r="E1201" s="1" t="s">
        <v>35</v>
      </c>
      <c r="F1201">
        <v>21.18</v>
      </c>
      <c r="G1201">
        <v>1</v>
      </c>
      <c r="H1201">
        <v>4.7699999999999996</v>
      </c>
      <c r="I1201" s="1" t="s">
        <v>455</v>
      </c>
      <c r="J1201">
        <v>2021</v>
      </c>
    </row>
    <row r="1202" spans="1:10" x14ac:dyDescent="0.3">
      <c r="A1202" s="2">
        <v>44465</v>
      </c>
      <c r="B1202" s="1" t="s">
        <v>128</v>
      </c>
      <c r="C1202" s="1" t="s">
        <v>21</v>
      </c>
      <c r="D1202" s="1" t="s">
        <v>12</v>
      </c>
      <c r="E1202" s="1" t="s">
        <v>56</v>
      </c>
      <c r="F1202">
        <v>41.38</v>
      </c>
      <c r="G1202">
        <v>6</v>
      </c>
      <c r="H1202">
        <v>3.1</v>
      </c>
      <c r="I1202" s="1" t="s">
        <v>455</v>
      </c>
      <c r="J1202">
        <v>2021</v>
      </c>
    </row>
    <row r="1203" spans="1:10" x14ac:dyDescent="0.3">
      <c r="A1203" s="2">
        <v>44465</v>
      </c>
      <c r="B1203" s="1" t="s">
        <v>233</v>
      </c>
      <c r="C1203" s="1" t="s">
        <v>50</v>
      </c>
      <c r="D1203" s="1" t="s">
        <v>12</v>
      </c>
      <c r="E1203" s="1" t="s">
        <v>56</v>
      </c>
      <c r="F1203">
        <v>16.7</v>
      </c>
      <c r="G1203">
        <v>6</v>
      </c>
      <c r="H1203">
        <v>1.25</v>
      </c>
      <c r="I1203" s="1" t="s">
        <v>455</v>
      </c>
      <c r="J1203">
        <v>2021</v>
      </c>
    </row>
    <row r="1204" spans="1:10" x14ac:dyDescent="0.3">
      <c r="A1204" s="2">
        <v>44465</v>
      </c>
      <c r="B1204" s="1" t="s">
        <v>233</v>
      </c>
      <c r="C1204" s="1" t="s">
        <v>50</v>
      </c>
      <c r="D1204" s="1" t="s">
        <v>31</v>
      </c>
      <c r="E1204" s="1" t="s">
        <v>37</v>
      </c>
      <c r="F1204">
        <v>3.15</v>
      </c>
      <c r="G1204">
        <v>2</v>
      </c>
      <c r="H1204">
        <v>0.47</v>
      </c>
      <c r="I1204" s="1" t="s">
        <v>455</v>
      </c>
      <c r="J1204">
        <v>2021</v>
      </c>
    </row>
    <row r="1205" spans="1:10" x14ac:dyDescent="0.3">
      <c r="A1205" s="2">
        <v>44465</v>
      </c>
      <c r="B1205" s="1" t="s">
        <v>233</v>
      </c>
      <c r="C1205" s="1" t="s">
        <v>50</v>
      </c>
      <c r="D1205" s="1" t="s">
        <v>12</v>
      </c>
      <c r="E1205" s="1" t="s">
        <v>13</v>
      </c>
      <c r="F1205">
        <v>32.9</v>
      </c>
      <c r="G1205">
        <v>4</v>
      </c>
      <c r="H1205">
        <v>11.1</v>
      </c>
      <c r="I1205" s="1" t="s">
        <v>455</v>
      </c>
      <c r="J1205">
        <v>2021</v>
      </c>
    </row>
    <row r="1206" spans="1:10" x14ac:dyDescent="0.3">
      <c r="A1206" s="2">
        <v>44465</v>
      </c>
      <c r="B1206" s="1" t="s">
        <v>49</v>
      </c>
      <c r="C1206" s="1" t="s">
        <v>16</v>
      </c>
      <c r="D1206" s="1" t="s">
        <v>31</v>
      </c>
      <c r="E1206" s="1" t="s">
        <v>37</v>
      </c>
      <c r="F1206">
        <v>153.82</v>
      </c>
      <c r="G1206">
        <v>11</v>
      </c>
      <c r="H1206">
        <v>38.46</v>
      </c>
      <c r="I1206" s="1" t="s">
        <v>455</v>
      </c>
      <c r="J1206">
        <v>2021</v>
      </c>
    </row>
    <row r="1207" spans="1:10" x14ac:dyDescent="0.3">
      <c r="A1207" s="2">
        <v>44466</v>
      </c>
      <c r="B1207" s="1" t="s">
        <v>155</v>
      </c>
      <c r="C1207" s="1" t="s">
        <v>91</v>
      </c>
      <c r="D1207" s="1" t="s">
        <v>29</v>
      </c>
      <c r="E1207" s="1" t="s">
        <v>35</v>
      </c>
      <c r="F1207">
        <v>87.54</v>
      </c>
      <c r="G1207">
        <v>3</v>
      </c>
      <c r="H1207">
        <v>37.64</v>
      </c>
      <c r="I1207" s="1" t="s">
        <v>455</v>
      </c>
      <c r="J1207">
        <v>2021</v>
      </c>
    </row>
    <row r="1208" spans="1:10" x14ac:dyDescent="0.3">
      <c r="A1208" s="2">
        <v>44466</v>
      </c>
      <c r="B1208" s="1" t="s">
        <v>515</v>
      </c>
      <c r="C1208" s="1" t="s">
        <v>24</v>
      </c>
      <c r="D1208" s="1" t="s">
        <v>29</v>
      </c>
      <c r="E1208" s="1" t="s">
        <v>30</v>
      </c>
      <c r="F1208">
        <v>603.91999999999996</v>
      </c>
      <c r="G1208">
        <v>5</v>
      </c>
      <c r="H1208">
        <v>45.29</v>
      </c>
      <c r="I1208" s="1" t="s">
        <v>455</v>
      </c>
      <c r="J1208">
        <v>2021</v>
      </c>
    </row>
    <row r="1209" spans="1:10" x14ac:dyDescent="0.3">
      <c r="A1209" s="2">
        <v>44466</v>
      </c>
      <c r="B1209" s="1" t="s">
        <v>515</v>
      </c>
      <c r="C1209" s="1" t="s">
        <v>24</v>
      </c>
      <c r="D1209" s="1" t="s">
        <v>12</v>
      </c>
      <c r="E1209" s="1" t="s">
        <v>13</v>
      </c>
      <c r="F1209">
        <v>81.98</v>
      </c>
      <c r="G1209">
        <v>2</v>
      </c>
      <c r="H1209">
        <v>40.17</v>
      </c>
      <c r="I1209" s="1" t="s">
        <v>455</v>
      </c>
      <c r="J1209">
        <v>2021</v>
      </c>
    </row>
    <row r="1210" spans="1:10" x14ac:dyDescent="0.3">
      <c r="A1210" s="2">
        <v>44467</v>
      </c>
      <c r="B1210" s="1" t="s">
        <v>516</v>
      </c>
      <c r="C1210" s="1" t="s">
        <v>187</v>
      </c>
      <c r="D1210" s="1" t="s">
        <v>12</v>
      </c>
      <c r="E1210" s="1" t="s">
        <v>18</v>
      </c>
      <c r="F1210">
        <v>46.26</v>
      </c>
      <c r="G1210">
        <v>3</v>
      </c>
      <c r="H1210">
        <v>12.49</v>
      </c>
      <c r="I1210" s="1" t="s">
        <v>455</v>
      </c>
      <c r="J1210">
        <v>2021</v>
      </c>
    </row>
    <row r="1211" spans="1:10" x14ac:dyDescent="0.3">
      <c r="A1211" s="2">
        <v>44467</v>
      </c>
      <c r="B1211" s="1" t="s">
        <v>517</v>
      </c>
      <c r="C1211" s="1" t="s">
        <v>120</v>
      </c>
      <c r="D1211" s="1" t="s">
        <v>12</v>
      </c>
      <c r="E1211" s="1" t="s">
        <v>13</v>
      </c>
      <c r="F1211">
        <v>96.26</v>
      </c>
      <c r="G1211">
        <v>8</v>
      </c>
      <c r="H1211">
        <v>31.28</v>
      </c>
      <c r="I1211" s="1" t="s">
        <v>455</v>
      </c>
      <c r="J1211">
        <v>2021</v>
      </c>
    </row>
    <row r="1212" spans="1:10" x14ac:dyDescent="0.3">
      <c r="A1212" s="2">
        <v>44467</v>
      </c>
      <c r="B1212" s="1" t="s">
        <v>517</v>
      </c>
      <c r="C1212" s="1" t="s">
        <v>120</v>
      </c>
      <c r="D1212" s="1" t="s">
        <v>12</v>
      </c>
      <c r="E1212" s="1" t="s">
        <v>13</v>
      </c>
      <c r="F1212">
        <v>10.69</v>
      </c>
      <c r="G1212">
        <v>2</v>
      </c>
      <c r="H1212">
        <v>3.74</v>
      </c>
      <c r="I1212" s="1" t="s">
        <v>455</v>
      </c>
      <c r="J1212">
        <v>2021</v>
      </c>
    </row>
    <row r="1213" spans="1:10" x14ac:dyDescent="0.3">
      <c r="A1213" s="2">
        <v>44467</v>
      </c>
      <c r="B1213" s="1" t="s">
        <v>62</v>
      </c>
      <c r="C1213" s="1" t="s">
        <v>67</v>
      </c>
      <c r="D1213" s="1" t="s">
        <v>29</v>
      </c>
      <c r="E1213" s="1" t="s">
        <v>35</v>
      </c>
      <c r="F1213">
        <v>337.09</v>
      </c>
      <c r="G1213">
        <v>4</v>
      </c>
      <c r="H1213">
        <v>16.850000000000001</v>
      </c>
      <c r="I1213" s="1" t="s">
        <v>455</v>
      </c>
      <c r="J1213">
        <v>2021</v>
      </c>
    </row>
    <row r="1214" spans="1:10" x14ac:dyDescent="0.3">
      <c r="A1214" s="2">
        <v>44468</v>
      </c>
      <c r="B1214" s="1" t="s">
        <v>438</v>
      </c>
      <c r="C1214" s="1" t="s">
        <v>24</v>
      </c>
      <c r="D1214" s="1" t="s">
        <v>29</v>
      </c>
      <c r="E1214" s="1" t="s">
        <v>35</v>
      </c>
      <c r="F1214">
        <v>204.6</v>
      </c>
      <c r="G1214">
        <v>2</v>
      </c>
      <c r="H1214">
        <v>53.2</v>
      </c>
      <c r="I1214" s="1" t="s">
        <v>455</v>
      </c>
      <c r="J1214">
        <v>2021</v>
      </c>
    </row>
    <row r="1215" spans="1:10" x14ac:dyDescent="0.3">
      <c r="A1215" s="2">
        <v>44468</v>
      </c>
      <c r="B1215" s="1" t="s">
        <v>438</v>
      </c>
      <c r="C1215" s="1" t="s">
        <v>24</v>
      </c>
      <c r="D1215" s="1" t="s">
        <v>12</v>
      </c>
      <c r="E1215" s="1" t="s">
        <v>33</v>
      </c>
      <c r="F1215">
        <v>8.7200000000000006</v>
      </c>
      <c r="G1215">
        <v>4</v>
      </c>
      <c r="H1215">
        <v>2.88</v>
      </c>
      <c r="I1215" s="1" t="s">
        <v>455</v>
      </c>
      <c r="J1215">
        <v>2021</v>
      </c>
    </row>
    <row r="1216" spans="1:10" x14ac:dyDescent="0.3">
      <c r="A1216" s="2">
        <v>44468</v>
      </c>
      <c r="B1216" s="1" t="s">
        <v>438</v>
      </c>
      <c r="C1216" s="1" t="s">
        <v>24</v>
      </c>
      <c r="D1216" s="1" t="s">
        <v>12</v>
      </c>
      <c r="E1216" s="1" t="s">
        <v>13</v>
      </c>
      <c r="F1216">
        <v>6.48</v>
      </c>
      <c r="G1216">
        <v>1</v>
      </c>
      <c r="H1216">
        <v>3.11</v>
      </c>
      <c r="I1216" s="1" t="s">
        <v>455</v>
      </c>
      <c r="J1216">
        <v>2021</v>
      </c>
    </row>
    <row r="1217" spans="1:10" x14ac:dyDescent="0.3">
      <c r="A1217" s="2">
        <v>44468</v>
      </c>
      <c r="B1217" s="1" t="s">
        <v>438</v>
      </c>
      <c r="C1217" s="1" t="s">
        <v>24</v>
      </c>
      <c r="D1217" s="1" t="s">
        <v>31</v>
      </c>
      <c r="E1217" s="1" t="s">
        <v>141</v>
      </c>
      <c r="F1217">
        <v>686.32</v>
      </c>
      <c r="G1217">
        <v>2</v>
      </c>
      <c r="H1217">
        <v>223.05</v>
      </c>
      <c r="I1217" s="1" t="s">
        <v>455</v>
      </c>
      <c r="J1217">
        <v>2021</v>
      </c>
    </row>
    <row r="1218" spans="1:10" x14ac:dyDescent="0.3">
      <c r="A1218" s="2">
        <v>44468</v>
      </c>
      <c r="B1218" s="1" t="s">
        <v>438</v>
      </c>
      <c r="C1218" s="1" t="s">
        <v>24</v>
      </c>
      <c r="D1218" s="1" t="s">
        <v>12</v>
      </c>
      <c r="E1218" s="1" t="s">
        <v>18</v>
      </c>
      <c r="F1218">
        <v>62.18</v>
      </c>
      <c r="G1218">
        <v>1</v>
      </c>
      <c r="H1218">
        <v>16.79</v>
      </c>
      <c r="I1218" s="1" t="s">
        <v>455</v>
      </c>
      <c r="J1218">
        <v>2021</v>
      </c>
    </row>
    <row r="1219" spans="1:10" x14ac:dyDescent="0.3">
      <c r="A1219" s="2">
        <v>44468</v>
      </c>
      <c r="B1219" s="1" t="s">
        <v>518</v>
      </c>
      <c r="C1219" s="1" t="s">
        <v>21</v>
      </c>
      <c r="D1219" s="1" t="s">
        <v>12</v>
      </c>
      <c r="E1219" s="1" t="s">
        <v>22</v>
      </c>
      <c r="F1219">
        <v>4.22</v>
      </c>
      <c r="G1219">
        <v>3</v>
      </c>
      <c r="H1219">
        <v>1.48</v>
      </c>
      <c r="I1219" s="1" t="s">
        <v>455</v>
      </c>
      <c r="J1219">
        <v>2021</v>
      </c>
    </row>
    <row r="1220" spans="1:10" x14ac:dyDescent="0.3">
      <c r="A1220" s="2">
        <v>44468</v>
      </c>
      <c r="B1220" s="1" t="s">
        <v>518</v>
      </c>
      <c r="C1220" s="1" t="s">
        <v>21</v>
      </c>
      <c r="D1220" s="1" t="s">
        <v>29</v>
      </c>
      <c r="E1220" s="1" t="s">
        <v>76</v>
      </c>
      <c r="F1220">
        <v>409.27</v>
      </c>
      <c r="G1220">
        <v>2</v>
      </c>
      <c r="H1220">
        <v>-81.849999999999994</v>
      </c>
      <c r="I1220" s="1" t="s">
        <v>455</v>
      </c>
      <c r="J1220">
        <v>2021</v>
      </c>
    </row>
    <row r="1221" spans="1:10" x14ac:dyDescent="0.3">
      <c r="A1221" s="2">
        <v>44468</v>
      </c>
      <c r="B1221" s="1" t="s">
        <v>518</v>
      </c>
      <c r="C1221" s="1" t="s">
        <v>21</v>
      </c>
      <c r="D1221" s="1" t="s">
        <v>12</v>
      </c>
      <c r="E1221" s="1" t="s">
        <v>17</v>
      </c>
      <c r="F1221">
        <v>55.44</v>
      </c>
      <c r="G1221">
        <v>11</v>
      </c>
      <c r="H1221">
        <v>18.02</v>
      </c>
      <c r="I1221" s="1" t="s">
        <v>455</v>
      </c>
      <c r="J1221">
        <v>2021</v>
      </c>
    </row>
    <row r="1222" spans="1:10" x14ac:dyDescent="0.3">
      <c r="A1222" s="2">
        <v>44468</v>
      </c>
      <c r="B1222" s="1" t="s">
        <v>518</v>
      </c>
      <c r="C1222" s="1" t="s">
        <v>21</v>
      </c>
      <c r="D1222" s="1" t="s">
        <v>12</v>
      </c>
      <c r="E1222" s="1" t="s">
        <v>13</v>
      </c>
      <c r="F1222">
        <v>20.93</v>
      </c>
      <c r="G1222">
        <v>4</v>
      </c>
      <c r="H1222">
        <v>6.8</v>
      </c>
      <c r="I1222" s="1" t="s">
        <v>455</v>
      </c>
      <c r="J1222">
        <v>2021</v>
      </c>
    </row>
    <row r="1223" spans="1:10" x14ac:dyDescent="0.3">
      <c r="A1223" s="2">
        <v>44468</v>
      </c>
      <c r="B1223" s="1" t="s">
        <v>518</v>
      </c>
      <c r="C1223" s="1" t="s">
        <v>21</v>
      </c>
      <c r="D1223" s="1" t="s">
        <v>12</v>
      </c>
      <c r="E1223" s="1" t="s">
        <v>18</v>
      </c>
      <c r="F1223">
        <v>1801.63</v>
      </c>
      <c r="G1223">
        <v>6</v>
      </c>
      <c r="H1223">
        <v>-337.81</v>
      </c>
      <c r="I1223" s="1" t="s">
        <v>455</v>
      </c>
      <c r="J1223">
        <v>2021</v>
      </c>
    </row>
    <row r="1224" spans="1:10" x14ac:dyDescent="0.3">
      <c r="A1224" s="2">
        <v>44468</v>
      </c>
      <c r="B1224" s="1" t="s">
        <v>518</v>
      </c>
      <c r="C1224" s="1" t="s">
        <v>21</v>
      </c>
      <c r="D1224" s="1" t="s">
        <v>29</v>
      </c>
      <c r="E1224" s="1" t="s">
        <v>76</v>
      </c>
      <c r="F1224">
        <v>67.180000000000007</v>
      </c>
      <c r="G1224">
        <v>1</v>
      </c>
      <c r="H1224">
        <v>-20.149999999999999</v>
      </c>
      <c r="I1224" s="1" t="s">
        <v>455</v>
      </c>
      <c r="J1224">
        <v>2021</v>
      </c>
    </row>
    <row r="1225" spans="1:10" x14ac:dyDescent="0.3">
      <c r="A1225" s="2">
        <v>44468</v>
      </c>
      <c r="B1225" s="1" t="s">
        <v>447</v>
      </c>
      <c r="C1225" s="1" t="s">
        <v>86</v>
      </c>
      <c r="D1225" s="1" t="s">
        <v>29</v>
      </c>
      <c r="E1225" s="1" t="s">
        <v>35</v>
      </c>
      <c r="F1225">
        <v>6.16</v>
      </c>
      <c r="G1225">
        <v>2</v>
      </c>
      <c r="H1225">
        <v>2.96</v>
      </c>
      <c r="I1225" s="1" t="s">
        <v>455</v>
      </c>
      <c r="J1225">
        <v>2021</v>
      </c>
    </row>
    <row r="1226" spans="1:10" x14ac:dyDescent="0.3">
      <c r="A1226" s="2">
        <v>44468</v>
      </c>
      <c r="B1226" s="1" t="s">
        <v>447</v>
      </c>
      <c r="C1226" s="1" t="s">
        <v>86</v>
      </c>
      <c r="D1226" s="1" t="s">
        <v>29</v>
      </c>
      <c r="E1226" s="1" t="s">
        <v>76</v>
      </c>
      <c r="F1226">
        <v>2348.8200000000002</v>
      </c>
      <c r="G1226">
        <v>9</v>
      </c>
      <c r="H1226">
        <v>399.3</v>
      </c>
      <c r="I1226" s="1" t="s">
        <v>455</v>
      </c>
      <c r="J1226">
        <v>2021</v>
      </c>
    </row>
    <row r="1227" spans="1:10" x14ac:dyDescent="0.3">
      <c r="A1227" s="2">
        <v>44468</v>
      </c>
      <c r="B1227" s="1" t="s">
        <v>519</v>
      </c>
      <c r="C1227" s="1" t="s">
        <v>78</v>
      </c>
      <c r="D1227" s="1" t="s">
        <v>12</v>
      </c>
      <c r="E1227" s="1" t="s">
        <v>18</v>
      </c>
      <c r="F1227">
        <v>1395.54</v>
      </c>
      <c r="G1227">
        <v>9</v>
      </c>
      <c r="H1227">
        <v>362.84</v>
      </c>
      <c r="I1227" s="1" t="s">
        <v>455</v>
      </c>
      <c r="J1227">
        <v>2021</v>
      </c>
    </row>
    <row r="1228" spans="1:10" x14ac:dyDescent="0.3">
      <c r="A1228" s="2">
        <v>44468</v>
      </c>
      <c r="B1228" s="1" t="s">
        <v>519</v>
      </c>
      <c r="C1228" s="1" t="s">
        <v>78</v>
      </c>
      <c r="D1228" s="1" t="s">
        <v>29</v>
      </c>
      <c r="E1228" s="1" t="s">
        <v>35</v>
      </c>
      <c r="F1228">
        <v>117.36</v>
      </c>
      <c r="G1228">
        <v>4</v>
      </c>
      <c r="H1228">
        <v>36.380000000000003</v>
      </c>
      <c r="I1228" s="1" t="s">
        <v>455</v>
      </c>
      <c r="J1228">
        <v>2021</v>
      </c>
    </row>
    <row r="1229" spans="1:10" x14ac:dyDescent="0.3">
      <c r="A1229" s="2">
        <v>44468</v>
      </c>
      <c r="B1229" s="1" t="s">
        <v>519</v>
      </c>
      <c r="C1229" s="1" t="s">
        <v>78</v>
      </c>
      <c r="D1229" s="1" t="s">
        <v>12</v>
      </c>
      <c r="E1229" s="1" t="s">
        <v>17</v>
      </c>
      <c r="F1229">
        <v>18.899999999999999</v>
      </c>
      <c r="G1229">
        <v>3</v>
      </c>
      <c r="H1229">
        <v>8.69</v>
      </c>
      <c r="I1229" s="1" t="s">
        <v>455</v>
      </c>
      <c r="J1229">
        <v>2021</v>
      </c>
    </row>
    <row r="1230" spans="1:10" x14ac:dyDescent="0.3">
      <c r="A1230" s="2">
        <v>44468</v>
      </c>
      <c r="B1230" s="1" t="s">
        <v>519</v>
      </c>
      <c r="C1230" s="1" t="s">
        <v>78</v>
      </c>
      <c r="D1230" s="1" t="s">
        <v>12</v>
      </c>
      <c r="E1230" s="1" t="s">
        <v>13</v>
      </c>
      <c r="F1230">
        <v>77.52</v>
      </c>
      <c r="G1230">
        <v>2</v>
      </c>
      <c r="H1230">
        <v>37.979999999999997</v>
      </c>
      <c r="I1230" s="1" t="s">
        <v>455</v>
      </c>
      <c r="J1230">
        <v>2021</v>
      </c>
    </row>
    <row r="1231" spans="1:10" x14ac:dyDescent="0.3">
      <c r="A1231" s="2">
        <v>44468</v>
      </c>
      <c r="B1231" s="1" t="s">
        <v>520</v>
      </c>
      <c r="C1231" s="1" t="s">
        <v>86</v>
      </c>
      <c r="D1231" s="1" t="s">
        <v>12</v>
      </c>
      <c r="E1231" s="1" t="s">
        <v>19</v>
      </c>
      <c r="F1231">
        <v>10.050000000000001</v>
      </c>
      <c r="G1231">
        <v>2</v>
      </c>
      <c r="H1231">
        <v>3.14</v>
      </c>
      <c r="I1231" s="1" t="s">
        <v>455</v>
      </c>
      <c r="J1231">
        <v>2021</v>
      </c>
    </row>
    <row r="1232" spans="1:10" x14ac:dyDescent="0.3">
      <c r="A1232" s="2">
        <v>44468</v>
      </c>
      <c r="B1232" s="1" t="s">
        <v>520</v>
      </c>
      <c r="C1232" s="1" t="s">
        <v>86</v>
      </c>
      <c r="D1232" s="1" t="s">
        <v>12</v>
      </c>
      <c r="E1232" s="1" t="s">
        <v>18</v>
      </c>
      <c r="F1232">
        <v>807.75</v>
      </c>
      <c r="G1232">
        <v>5</v>
      </c>
      <c r="H1232">
        <v>153.47</v>
      </c>
      <c r="I1232" s="1" t="s">
        <v>455</v>
      </c>
      <c r="J1232">
        <v>2021</v>
      </c>
    </row>
    <row r="1233" spans="1:10" x14ac:dyDescent="0.3">
      <c r="A1233" s="2">
        <v>44469</v>
      </c>
      <c r="B1233" s="1" t="s">
        <v>353</v>
      </c>
      <c r="C1233" s="1" t="s">
        <v>78</v>
      </c>
      <c r="D1233" s="1" t="s">
        <v>12</v>
      </c>
      <c r="E1233" s="1" t="s">
        <v>13</v>
      </c>
      <c r="F1233">
        <v>48.94</v>
      </c>
      <c r="G1233">
        <v>1</v>
      </c>
      <c r="H1233">
        <v>24.47</v>
      </c>
      <c r="I1233" s="1" t="s">
        <v>455</v>
      </c>
      <c r="J1233">
        <v>2021</v>
      </c>
    </row>
    <row r="1234" spans="1:10" x14ac:dyDescent="0.3">
      <c r="A1234" s="2">
        <v>44469</v>
      </c>
      <c r="B1234" s="1" t="s">
        <v>426</v>
      </c>
      <c r="C1234" s="1" t="s">
        <v>67</v>
      </c>
      <c r="D1234" s="1" t="s">
        <v>12</v>
      </c>
      <c r="E1234" s="1" t="s">
        <v>13</v>
      </c>
      <c r="F1234">
        <v>15.55</v>
      </c>
      <c r="G1234">
        <v>3</v>
      </c>
      <c r="H1234">
        <v>5.44</v>
      </c>
      <c r="I1234" s="1" t="s">
        <v>455</v>
      </c>
      <c r="J1234">
        <v>2021</v>
      </c>
    </row>
    <row r="1235" spans="1:10" x14ac:dyDescent="0.3">
      <c r="A1235" s="2">
        <v>44469</v>
      </c>
      <c r="B1235" s="1" t="s">
        <v>521</v>
      </c>
      <c r="C1235" s="1" t="s">
        <v>65</v>
      </c>
      <c r="D1235" s="1" t="s">
        <v>12</v>
      </c>
      <c r="E1235" s="1" t="s">
        <v>56</v>
      </c>
      <c r="F1235">
        <v>69.22</v>
      </c>
      <c r="G1235">
        <v>6</v>
      </c>
      <c r="H1235">
        <v>11.25</v>
      </c>
      <c r="I1235" s="1" t="s">
        <v>455</v>
      </c>
      <c r="J1235">
        <v>2021</v>
      </c>
    </row>
    <row r="1236" spans="1:10" x14ac:dyDescent="0.3">
      <c r="A1236" s="2">
        <v>44469</v>
      </c>
      <c r="B1236" s="1" t="s">
        <v>522</v>
      </c>
      <c r="C1236" s="1" t="s">
        <v>86</v>
      </c>
      <c r="D1236" s="1" t="s">
        <v>12</v>
      </c>
      <c r="E1236" s="1" t="s">
        <v>19</v>
      </c>
      <c r="F1236">
        <v>43.18</v>
      </c>
      <c r="G1236">
        <v>7</v>
      </c>
      <c r="H1236">
        <v>13.49</v>
      </c>
      <c r="I1236" s="1" t="s">
        <v>455</v>
      </c>
      <c r="J1236">
        <v>2021</v>
      </c>
    </row>
    <row r="1237" spans="1:10" x14ac:dyDescent="0.3">
      <c r="A1237" s="2">
        <v>44469</v>
      </c>
      <c r="B1237" s="1" t="s">
        <v>297</v>
      </c>
      <c r="C1237" s="1" t="s">
        <v>78</v>
      </c>
      <c r="D1237" s="1" t="s">
        <v>29</v>
      </c>
      <c r="E1237" s="1" t="s">
        <v>35</v>
      </c>
      <c r="F1237">
        <v>15.24</v>
      </c>
      <c r="G1237">
        <v>3</v>
      </c>
      <c r="H1237">
        <v>5.18</v>
      </c>
      <c r="I1237" s="1" t="s">
        <v>455</v>
      </c>
      <c r="J1237">
        <v>2021</v>
      </c>
    </row>
    <row r="1238" spans="1:10" x14ac:dyDescent="0.3">
      <c r="A1238" s="2">
        <v>44469</v>
      </c>
      <c r="B1238" s="1" t="s">
        <v>523</v>
      </c>
      <c r="C1238" s="1" t="s">
        <v>50</v>
      </c>
      <c r="D1238" s="1" t="s">
        <v>12</v>
      </c>
      <c r="E1238" s="1" t="s">
        <v>56</v>
      </c>
      <c r="F1238">
        <v>795.41</v>
      </c>
      <c r="G1238">
        <v>6</v>
      </c>
      <c r="H1238">
        <v>59.66</v>
      </c>
      <c r="I1238" s="1" t="s">
        <v>455</v>
      </c>
      <c r="J1238">
        <v>2021</v>
      </c>
    </row>
    <row r="1239" spans="1:10" x14ac:dyDescent="0.3">
      <c r="A1239" s="2">
        <v>44470</v>
      </c>
      <c r="B1239" s="1" t="s">
        <v>142</v>
      </c>
      <c r="C1239" s="1" t="s">
        <v>69</v>
      </c>
      <c r="D1239" s="1" t="s">
        <v>12</v>
      </c>
      <c r="E1239" s="1" t="s">
        <v>33</v>
      </c>
      <c r="F1239">
        <v>4.71</v>
      </c>
      <c r="G1239">
        <v>1</v>
      </c>
      <c r="H1239">
        <v>0</v>
      </c>
      <c r="I1239" s="1" t="s">
        <v>524</v>
      </c>
      <c r="J1239">
        <v>2021</v>
      </c>
    </row>
    <row r="1240" spans="1:10" x14ac:dyDescent="0.3">
      <c r="A1240" s="2">
        <v>44471</v>
      </c>
      <c r="B1240" s="1" t="s">
        <v>525</v>
      </c>
      <c r="C1240" s="1" t="s">
        <v>58</v>
      </c>
      <c r="D1240" s="1" t="s">
        <v>12</v>
      </c>
      <c r="E1240" s="1" t="s">
        <v>13</v>
      </c>
      <c r="F1240">
        <v>9.41</v>
      </c>
      <c r="G1240">
        <v>2</v>
      </c>
      <c r="H1240">
        <v>3.41</v>
      </c>
      <c r="I1240" s="1" t="s">
        <v>524</v>
      </c>
      <c r="J1240">
        <v>2021</v>
      </c>
    </row>
    <row r="1241" spans="1:10" x14ac:dyDescent="0.3">
      <c r="A1241" s="2">
        <v>44471</v>
      </c>
      <c r="B1241" s="1" t="s">
        <v>525</v>
      </c>
      <c r="C1241" s="1" t="s">
        <v>58</v>
      </c>
      <c r="D1241" s="1" t="s">
        <v>12</v>
      </c>
      <c r="E1241" s="1" t="s">
        <v>33</v>
      </c>
      <c r="F1241">
        <v>4.67</v>
      </c>
      <c r="G1241">
        <v>2</v>
      </c>
      <c r="H1241">
        <v>1.46</v>
      </c>
      <c r="I1241" s="1" t="s">
        <v>524</v>
      </c>
      <c r="J1241">
        <v>2021</v>
      </c>
    </row>
    <row r="1242" spans="1:10" x14ac:dyDescent="0.3">
      <c r="A1242" s="2">
        <v>44471</v>
      </c>
      <c r="B1242" s="1" t="s">
        <v>525</v>
      </c>
      <c r="C1242" s="1" t="s">
        <v>58</v>
      </c>
      <c r="D1242" s="1" t="s">
        <v>31</v>
      </c>
      <c r="E1242" s="1" t="s">
        <v>32</v>
      </c>
      <c r="F1242">
        <v>318.39999999999998</v>
      </c>
      <c r="G1242">
        <v>2</v>
      </c>
      <c r="H1242">
        <v>107.46</v>
      </c>
      <c r="I1242" s="1" t="s">
        <v>524</v>
      </c>
      <c r="J1242">
        <v>2021</v>
      </c>
    </row>
    <row r="1243" spans="1:10" x14ac:dyDescent="0.3">
      <c r="A1243" s="2">
        <v>44471</v>
      </c>
      <c r="B1243" s="1" t="s">
        <v>525</v>
      </c>
      <c r="C1243" s="1" t="s">
        <v>58</v>
      </c>
      <c r="D1243" s="1" t="s">
        <v>12</v>
      </c>
      <c r="E1243" s="1" t="s">
        <v>44</v>
      </c>
      <c r="F1243">
        <v>12.77</v>
      </c>
      <c r="G1243">
        <v>6</v>
      </c>
      <c r="H1243">
        <v>4.63</v>
      </c>
      <c r="I1243" s="1" t="s">
        <v>524</v>
      </c>
      <c r="J1243">
        <v>2021</v>
      </c>
    </row>
    <row r="1244" spans="1:10" x14ac:dyDescent="0.3">
      <c r="A1244" s="2">
        <v>44471</v>
      </c>
      <c r="B1244" s="1" t="s">
        <v>525</v>
      </c>
      <c r="C1244" s="1" t="s">
        <v>58</v>
      </c>
      <c r="D1244" s="1" t="s">
        <v>12</v>
      </c>
      <c r="E1244" s="1" t="s">
        <v>99</v>
      </c>
      <c r="F1244">
        <v>15.36</v>
      </c>
      <c r="G1244">
        <v>2</v>
      </c>
      <c r="H1244">
        <v>-3.26</v>
      </c>
      <c r="I1244" s="1" t="s">
        <v>524</v>
      </c>
      <c r="J1244">
        <v>2021</v>
      </c>
    </row>
    <row r="1245" spans="1:10" x14ac:dyDescent="0.3">
      <c r="A1245" s="2">
        <v>44471</v>
      </c>
      <c r="B1245" s="1" t="s">
        <v>525</v>
      </c>
      <c r="C1245" s="1" t="s">
        <v>58</v>
      </c>
      <c r="D1245" s="1" t="s">
        <v>31</v>
      </c>
      <c r="E1245" s="1" t="s">
        <v>32</v>
      </c>
      <c r="F1245">
        <v>230.38</v>
      </c>
      <c r="G1245">
        <v>3</v>
      </c>
      <c r="H1245">
        <v>20.16</v>
      </c>
      <c r="I1245" s="1" t="s">
        <v>524</v>
      </c>
      <c r="J1245">
        <v>2021</v>
      </c>
    </row>
    <row r="1246" spans="1:10" x14ac:dyDescent="0.3">
      <c r="A1246" s="2">
        <v>44471</v>
      </c>
      <c r="B1246" s="1" t="s">
        <v>525</v>
      </c>
      <c r="C1246" s="1" t="s">
        <v>58</v>
      </c>
      <c r="D1246" s="1" t="s">
        <v>31</v>
      </c>
      <c r="E1246" s="1" t="s">
        <v>37</v>
      </c>
      <c r="F1246">
        <v>7.16</v>
      </c>
      <c r="G1246">
        <v>1</v>
      </c>
      <c r="H1246">
        <v>-0.09</v>
      </c>
      <c r="I1246" s="1" t="s">
        <v>524</v>
      </c>
      <c r="J1246">
        <v>2021</v>
      </c>
    </row>
    <row r="1247" spans="1:10" x14ac:dyDescent="0.3">
      <c r="A1247" s="2">
        <v>44472</v>
      </c>
      <c r="B1247" s="1" t="s">
        <v>526</v>
      </c>
      <c r="C1247" s="1" t="s">
        <v>16</v>
      </c>
      <c r="D1247" s="1" t="s">
        <v>29</v>
      </c>
      <c r="E1247" s="1" t="s">
        <v>30</v>
      </c>
      <c r="F1247">
        <v>258.27999999999997</v>
      </c>
      <c r="G1247">
        <v>3</v>
      </c>
      <c r="H1247">
        <v>-70.099999999999994</v>
      </c>
      <c r="I1247" s="1" t="s">
        <v>524</v>
      </c>
      <c r="J1247">
        <v>2021</v>
      </c>
    </row>
    <row r="1248" spans="1:10" x14ac:dyDescent="0.3">
      <c r="A1248" s="2">
        <v>44472</v>
      </c>
      <c r="B1248" s="1" t="s">
        <v>527</v>
      </c>
      <c r="C1248" s="1" t="s">
        <v>24</v>
      </c>
      <c r="D1248" s="1" t="s">
        <v>29</v>
      </c>
      <c r="E1248" s="1" t="s">
        <v>76</v>
      </c>
      <c r="F1248">
        <v>143.43</v>
      </c>
      <c r="G1248">
        <v>1</v>
      </c>
      <c r="H1248">
        <v>3.59</v>
      </c>
      <c r="I1248" s="1" t="s">
        <v>524</v>
      </c>
      <c r="J1248">
        <v>2021</v>
      </c>
    </row>
    <row r="1249" spans="1:10" x14ac:dyDescent="0.3">
      <c r="A1249" s="2">
        <v>44472</v>
      </c>
      <c r="B1249" s="1" t="s">
        <v>527</v>
      </c>
      <c r="C1249" s="1" t="s">
        <v>24</v>
      </c>
      <c r="D1249" s="1" t="s">
        <v>29</v>
      </c>
      <c r="E1249" s="1" t="s">
        <v>30</v>
      </c>
      <c r="F1249">
        <v>122.35</v>
      </c>
      <c r="G1249">
        <v>3</v>
      </c>
      <c r="H1249">
        <v>13.76</v>
      </c>
      <c r="I1249" s="1" t="s">
        <v>524</v>
      </c>
      <c r="J1249">
        <v>2021</v>
      </c>
    </row>
    <row r="1250" spans="1:10" x14ac:dyDescent="0.3">
      <c r="A1250" s="2">
        <v>44472</v>
      </c>
      <c r="B1250" s="1" t="s">
        <v>503</v>
      </c>
      <c r="C1250" s="1" t="s">
        <v>120</v>
      </c>
      <c r="D1250" s="1" t="s">
        <v>12</v>
      </c>
      <c r="E1250" s="1" t="s">
        <v>18</v>
      </c>
      <c r="F1250">
        <v>61.57</v>
      </c>
      <c r="G1250">
        <v>2</v>
      </c>
      <c r="H1250">
        <v>4.62</v>
      </c>
      <c r="I1250" s="1" t="s">
        <v>524</v>
      </c>
      <c r="J1250">
        <v>2021</v>
      </c>
    </row>
    <row r="1251" spans="1:10" x14ac:dyDescent="0.3">
      <c r="A1251" s="2">
        <v>44472</v>
      </c>
      <c r="B1251" s="1" t="s">
        <v>503</v>
      </c>
      <c r="C1251" s="1" t="s">
        <v>120</v>
      </c>
      <c r="D1251" s="1" t="s">
        <v>12</v>
      </c>
      <c r="E1251" s="1" t="s">
        <v>22</v>
      </c>
      <c r="F1251">
        <v>6.19</v>
      </c>
      <c r="G1251">
        <v>3</v>
      </c>
      <c r="H1251">
        <v>0.46</v>
      </c>
      <c r="I1251" s="1" t="s">
        <v>524</v>
      </c>
      <c r="J1251">
        <v>2021</v>
      </c>
    </row>
    <row r="1252" spans="1:10" x14ac:dyDescent="0.3">
      <c r="A1252" s="2">
        <v>44472</v>
      </c>
      <c r="B1252" s="1" t="s">
        <v>528</v>
      </c>
      <c r="C1252" s="1" t="s">
        <v>50</v>
      </c>
      <c r="D1252" s="1" t="s">
        <v>12</v>
      </c>
      <c r="E1252" s="1" t="s">
        <v>22</v>
      </c>
      <c r="F1252">
        <v>55.98</v>
      </c>
      <c r="G1252">
        <v>2</v>
      </c>
      <c r="H1252">
        <v>4.2</v>
      </c>
      <c r="I1252" s="1" t="s">
        <v>524</v>
      </c>
      <c r="J1252">
        <v>2021</v>
      </c>
    </row>
    <row r="1253" spans="1:10" x14ac:dyDescent="0.3">
      <c r="A1253" s="2">
        <v>44472</v>
      </c>
      <c r="B1253" s="1" t="s">
        <v>528</v>
      </c>
      <c r="C1253" s="1" t="s">
        <v>50</v>
      </c>
      <c r="D1253" s="1" t="s">
        <v>12</v>
      </c>
      <c r="E1253" s="1" t="s">
        <v>44</v>
      </c>
      <c r="F1253">
        <v>14.48</v>
      </c>
      <c r="G1253">
        <v>5</v>
      </c>
      <c r="H1253">
        <v>4.8899999999999997</v>
      </c>
      <c r="I1253" s="1" t="s">
        <v>524</v>
      </c>
      <c r="J1253">
        <v>2021</v>
      </c>
    </row>
    <row r="1254" spans="1:10" x14ac:dyDescent="0.3">
      <c r="A1254" s="2">
        <v>44472</v>
      </c>
      <c r="B1254" s="1" t="s">
        <v>528</v>
      </c>
      <c r="C1254" s="1" t="s">
        <v>50</v>
      </c>
      <c r="D1254" s="1" t="s">
        <v>31</v>
      </c>
      <c r="E1254" s="1" t="s">
        <v>37</v>
      </c>
      <c r="F1254">
        <v>142.49</v>
      </c>
      <c r="G1254">
        <v>3</v>
      </c>
      <c r="H1254">
        <v>-3.56</v>
      </c>
      <c r="I1254" s="1" t="s">
        <v>524</v>
      </c>
      <c r="J1254">
        <v>2021</v>
      </c>
    </row>
    <row r="1255" spans="1:10" x14ac:dyDescent="0.3">
      <c r="A1255" s="2">
        <v>44472</v>
      </c>
      <c r="B1255" s="1" t="s">
        <v>529</v>
      </c>
      <c r="C1255" s="1" t="s">
        <v>11</v>
      </c>
      <c r="D1255" s="1" t="s">
        <v>12</v>
      </c>
      <c r="E1255" s="1" t="s">
        <v>33</v>
      </c>
      <c r="F1255">
        <v>4.34</v>
      </c>
      <c r="G1255">
        <v>3</v>
      </c>
      <c r="H1255">
        <v>0.87</v>
      </c>
      <c r="I1255" s="1" t="s">
        <v>524</v>
      </c>
      <c r="J1255">
        <v>2021</v>
      </c>
    </row>
    <row r="1256" spans="1:10" x14ac:dyDescent="0.3">
      <c r="A1256" s="2">
        <v>44472</v>
      </c>
      <c r="B1256" s="1" t="s">
        <v>529</v>
      </c>
      <c r="C1256" s="1" t="s">
        <v>11</v>
      </c>
      <c r="D1256" s="1" t="s">
        <v>29</v>
      </c>
      <c r="E1256" s="1" t="s">
        <v>35</v>
      </c>
      <c r="F1256">
        <v>31.78</v>
      </c>
      <c r="G1256">
        <v>3</v>
      </c>
      <c r="H1256">
        <v>-19.07</v>
      </c>
      <c r="I1256" s="1" t="s">
        <v>524</v>
      </c>
      <c r="J1256">
        <v>2021</v>
      </c>
    </row>
    <row r="1257" spans="1:10" x14ac:dyDescent="0.3">
      <c r="A1257" s="2">
        <v>44472</v>
      </c>
      <c r="B1257" s="1" t="s">
        <v>529</v>
      </c>
      <c r="C1257" s="1" t="s">
        <v>11</v>
      </c>
      <c r="D1257" s="1" t="s">
        <v>12</v>
      </c>
      <c r="E1257" s="1" t="s">
        <v>17</v>
      </c>
      <c r="F1257">
        <v>4.93</v>
      </c>
      <c r="G1257">
        <v>2</v>
      </c>
      <c r="H1257">
        <v>1.72</v>
      </c>
      <c r="I1257" s="1" t="s">
        <v>524</v>
      </c>
      <c r="J1257">
        <v>2021</v>
      </c>
    </row>
    <row r="1258" spans="1:10" x14ac:dyDescent="0.3">
      <c r="A1258" s="2">
        <v>44472</v>
      </c>
      <c r="B1258" s="1" t="s">
        <v>529</v>
      </c>
      <c r="C1258" s="1" t="s">
        <v>11</v>
      </c>
      <c r="D1258" s="1" t="s">
        <v>12</v>
      </c>
      <c r="E1258" s="1" t="s">
        <v>19</v>
      </c>
      <c r="F1258">
        <v>1.79</v>
      </c>
      <c r="G1258">
        <v>3</v>
      </c>
      <c r="H1258">
        <v>-3.04</v>
      </c>
      <c r="I1258" s="1" t="s">
        <v>524</v>
      </c>
      <c r="J1258">
        <v>2021</v>
      </c>
    </row>
    <row r="1259" spans="1:10" x14ac:dyDescent="0.3">
      <c r="A1259" s="2">
        <v>44472</v>
      </c>
      <c r="B1259" s="1" t="s">
        <v>529</v>
      </c>
      <c r="C1259" s="1" t="s">
        <v>11</v>
      </c>
      <c r="D1259" s="1" t="s">
        <v>12</v>
      </c>
      <c r="E1259" s="1" t="s">
        <v>33</v>
      </c>
      <c r="F1259">
        <v>15.07</v>
      </c>
      <c r="G1259">
        <v>4</v>
      </c>
      <c r="H1259">
        <v>-3.77</v>
      </c>
      <c r="I1259" s="1" t="s">
        <v>524</v>
      </c>
      <c r="J1259">
        <v>2021</v>
      </c>
    </row>
    <row r="1260" spans="1:10" x14ac:dyDescent="0.3">
      <c r="A1260" s="2">
        <v>44473</v>
      </c>
      <c r="B1260" s="1" t="s">
        <v>530</v>
      </c>
      <c r="C1260" s="1" t="s">
        <v>24</v>
      </c>
      <c r="D1260" s="1" t="s">
        <v>12</v>
      </c>
      <c r="E1260" s="1" t="s">
        <v>17</v>
      </c>
      <c r="F1260">
        <v>14.45</v>
      </c>
      <c r="G1260">
        <v>5</v>
      </c>
      <c r="H1260">
        <v>6.79</v>
      </c>
      <c r="I1260" s="1" t="s">
        <v>524</v>
      </c>
      <c r="J1260">
        <v>2021</v>
      </c>
    </row>
    <row r="1261" spans="1:10" x14ac:dyDescent="0.3">
      <c r="A1261" s="2">
        <v>44473</v>
      </c>
      <c r="B1261" s="1" t="s">
        <v>530</v>
      </c>
      <c r="C1261" s="1" t="s">
        <v>24</v>
      </c>
      <c r="D1261" s="1" t="s">
        <v>12</v>
      </c>
      <c r="E1261" s="1" t="s">
        <v>19</v>
      </c>
      <c r="F1261">
        <v>95.65</v>
      </c>
      <c r="G1261">
        <v>2</v>
      </c>
      <c r="H1261">
        <v>31.09</v>
      </c>
      <c r="I1261" s="1" t="s">
        <v>524</v>
      </c>
      <c r="J1261">
        <v>2021</v>
      </c>
    </row>
    <row r="1262" spans="1:10" x14ac:dyDescent="0.3">
      <c r="A1262" s="2">
        <v>44473</v>
      </c>
      <c r="B1262" s="1" t="s">
        <v>531</v>
      </c>
      <c r="C1262" s="1" t="s">
        <v>86</v>
      </c>
      <c r="D1262" s="1" t="s">
        <v>12</v>
      </c>
      <c r="E1262" s="1" t="s">
        <v>17</v>
      </c>
      <c r="F1262">
        <v>29.24</v>
      </c>
      <c r="G1262">
        <v>4</v>
      </c>
      <c r="H1262">
        <v>13.74</v>
      </c>
      <c r="I1262" s="1" t="s">
        <v>524</v>
      </c>
      <c r="J1262">
        <v>2021</v>
      </c>
    </row>
    <row r="1263" spans="1:10" x14ac:dyDescent="0.3">
      <c r="A1263" s="2">
        <v>44473</v>
      </c>
      <c r="B1263" s="1" t="s">
        <v>474</v>
      </c>
      <c r="C1263" s="1" t="s">
        <v>78</v>
      </c>
      <c r="D1263" s="1" t="s">
        <v>29</v>
      </c>
      <c r="E1263" s="1" t="s">
        <v>30</v>
      </c>
      <c r="F1263">
        <v>589.41</v>
      </c>
      <c r="G1263">
        <v>5</v>
      </c>
      <c r="H1263">
        <v>-6.55</v>
      </c>
      <c r="I1263" s="1" t="s">
        <v>524</v>
      </c>
      <c r="J1263">
        <v>2021</v>
      </c>
    </row>
    <row r="1264" spans="1:10" x14ac:dyDescent="0.3">
      <c r="A1264" s="2">
        <v>44474</v>
      </c>
      <c r="B1264" s="1" t="s">
        <v>532</v>
      </c>
      <c r="C1264" s="1" t="s">
        <v>50</v>
      </c>
      <c r="D1264" s="1" t="s">
        <v>12</v>
      </c>
      <c r="E1264" s="1" t="s">
        <v>56</v>
      </c>
      <c r="F1264">
        <v>91.92</v>
      </c>
      <c r="G1264">
        <v>5</v>
      </c>
      <c r="H1264">
        <v>11.49</v>
      </c>
      <c r="I1264" s="1" t="s">
        <v>524</v>
      </c>
      <c r="J1264">
        <v>2021</v>
      </c>
    </row>
    <row r="1265" spans="1:10" x14ac:dyDescent="0.3">
      <c r="A1265" s="2">
        <v>44474</v>
      </c>
      <c r="B1265" s="1" t="s">
        <v>428</v>
      </c>
      <c r="C1265" s="1" t="s">
        <v>24</v>
      </c>
      <c r="D1265" s="1" t="s">
        <v>31</v>
      </c>
      <c r="E1265" s="1" t="s">
        <v>37</v>
      </c>
      <c r="F1265">
        <v>99.98</v>
      </c>
      <c r="G1265">
        <v>2</v>
      </c>
      <c r="H1265">
        <v>34.99</v>
      </c>
      <c r="I1265" s="1" t="s">
        <v>524</v>
      </c>
      <c r="J1265">
        <v>2021</v>
      </c>
    </row>
    <row r="1266" spans="1:10" x14ac:dyDescent="0.3">
      <c r="A1266" s="2">
        <v>44475</v>
      </c>
      <c r="B1266" s="1" t="s">
        <v>62</v>
      </c>
      <c r="C1266" s="1" t="s">
        <v>24</v>
      </c>
      <c r="D1266" s="1" t="s">
        <v>31</v>
      </c>
      <c r="E1266" s="1" t="s">
        <v>37</v>
      </c>
      <c r="F1266">
        <v>9.09</v>
      </c>
      <c r="G1266">
        <v>3</v>
      </c>
      <c r="H1266">
        <v>1.91</v>
      </c>
      <c r="I1266" s="1" t="s">
        <v>524</v>
      </c>
      <c r="J1266">
        <v>2021</v>
      </c>
    </row>
    <row r="1267" spans="1:10" x14ac:dyDescent="0.3">
      <c r="A1267" s="2">
        <v>44475</v>
      </c>
      <c r="B1267" s="1" t="s">
        <v>533</v>
      </c>
      <c r="C1267" s="1" t="s">
        <v>390</v>
      </c>
      <c r="D1267" s="1" t="s">
        <v>12</v>
      </c>
      <c r="E1267" s="1" t="s">
        <v>19</v>
      </c>
      <c r="F1267">
        <v>15.36</v>
      </c>
      <c r="G1267">
        <v>2</v>
      </c>
      <c r="H1267">
        <v>7.68</v>
      </c>
      <c r="I1267" s="1" t="s">
        <v>524</v>
      </c>
      <c r="J1267">
        <v>2021</v>
      </c>
    </row>
    <row r="1268" spans="1:10" x14ac:dyDescent="0.3">
      <c r="A1268" s="2">
        <v>44475</v>
      </c>
      <c r="B1268" s="1" t="s">
        <v>531</v>
      </c>
      <c r="C1268" s="1" t="s">
        <v>21</v>
      </c>
      <c r="D1268" s="1" t="s">
        <v>12</v>
      </c>
      <c r="E1268" s="1" t="s">
        <v>18</v>
      </c>
      <c r="F1268">
        <v>83.92</v>
      </c>
      <c r="G1268">
        <v>5</v>
      </c>
      <c r="H1268">
        <v>-13.64</v>
      </c>
      <c r="I1268" s="1" t="s">
        <v>524</v>
      </c>
      <c r="J1268">
        <v>2021</v>
      </c>
    </row>
    <row r="1269" spans="1:10" x14ac:dyDescent="0.3">
      <c r="A1269" s="2">
        <v>44475</v>
      </c>
      <c r="B1269" s="1" t="s">
        <v>460</v>
      </c>
      <c r="C1269" s="1" t="s">
        <v>71</v>
      </c>
      <c r="D1269" s="1" t="s">
        <v>12</v>
      </c>
      <c r="E1269" s="1" t="s">
        <v>18</v>
      </c>
      <c r="F1269">
        <v>386.34</v>
      </c>
      <c r="G1269">
        <v>2</v>
      </c>
      <c r="H1269">
        <v>54.09</v>
      </c>
      <c r="I1269" s="1" t="s">
        <v>524</v>
      </c>
      <c r="J1269">
        <v>2021</v>
      </c>
    </row>
    <row r="1270" spans="1:10" x14ac:dyDescent="0.3">
      <c r="A1270" s="2">
        <v>44476</v>
      </c>
      <c r="B1270" s="1" t="s">
        <v>457</v>
      </c>
      <c r="C1270" s="1" t="s">
        <v>21</v>
      </c>
      <c r="D1270" s="1" t="s">
        <v>29</v>
      </c>
      <c r="E1270" s="1" t="s">
        <v>35</v>
      </c>
      <c r="F1270">
        <v>129.91999999999999</v>
      </c>
      <c r="G1270">
        <v>5</v>
      </c>
      <c r="H1270">
        <v>21.11</v>
      </c>
      <c r="I1270" s="1" t="s">
        <v>524</v>
      </c>
      <c r="J1270">
        <v>2021</v>
      </c>
    </row>
    <row r="1271" spans="1:10" x14ac:dyDescent="0.3">
      <c r="A1271" s="2">
        <v>44476</v>
      </c>
      <c r="B1271" s="1" t="s">
        <v>196</v>
      </c>
      <c r="C1271" s="1" t="s">
        <v>11</v>
      </c>
      <c r="D1271" s="1" t="s">
        <v>12</v>
      </c>
      <c r="E1271" s="1" t="s">
        <v>18</v>
      </c>
      <c r="F1271">
        <v>107.44</v>
      </c>
      <c r="G1271">
        <v>10</v>
      </c>
      <c r="H1271">
        <v>10.74</v>
      </c>
      <c r="I1271" s="1" t="s">
        <v>524</v>
      </c>
      <c r="J1271">
        <v>2021</v>
      </c>
    </row>
    <row r="1272" spans="1:10" x14ac:dyDescent="0.3">
      <c r="A1272" s="2">
        <v>44477</v>
      </c>
      <c r="B1272" s="1" t="s">
        <v>501</v>
      </c>
      <c r="C1272" s="1" t="s">
        <v>120</v>
      </c>
      <c r="D1272" s="1" t="s">
        <v>31</v>
      </c>
      <c r="E1272" s="1" t="s">
        <v>37</v>
      </c>
      <c r="F1272">
        <v>23.47</v>
      </c>
      <c r="G1272">
        <v>3</v>
      </c>
      <c r="H1272">
        <v>4.99</v>
      </c>
      <c r="I1272" s="1" t="s">
        <v>524</v>
      </c>
      <c r="J1272">
        <v>2021</v>
      </c>
    </row>
    <row r="1273" spans="1:10" x14ac:dyDescent="0.3">
      <c r="A1273" s="2">
        <v>44477</v>
      </c>
      <c r="B1273" s="1" t="s">
        <v>498</v>
      </c>
      <c r="C1273" s="1" t="s">
        <v>78</v>
      </c>
      <c r="D1273" s="1" t="s">
        <v>12</v>
      </c>
      <c r="E1273" s="1" t="s">
        <v>13</v>
      </c>
      <c r="F1273">
        <v>123.92</v>
      </c>
      <c r="G1273">
        <v>4</v>
      </c>
      <c r="H1273">
        <v>55.76</v>
      </c>
      <c r="I1273" s="1" t="s">
        <v>524</v>
      </c>
      <c r="J1273">
        <v>2021</v>
      </c>
    </row>
    <row r="1274" spans="1:10" x14ac:dyDescent="0.3">
      <c r="A1274" s="2">
        <v>44478</v>
      </c>
      <c r="B1274" s="1" t="s">
        <v>319</v>
      </c>
      <c r="C1274" s="1" t="s">
        <v>120</v>
      </c>
      <c r="D1274" s="1" t="s">
        <v>12</v>
      </c>
      <c r="E1274" s="1" t="s">
        <v>13</v>
      </c>
      <c r="F1274">
        <v>88.77</v>
      </c>
      <c r="G1274">
        <v>2</v>
      </c>
      <c r="H1274">
        <v>31.07</v>
      </c>
      <c r="I1274" s="1" t="s">
        <v>524</v>
      </c>
      <c r="J1274">
        <v>2021</v>
      </c>
    </row>
    <row r="1275" spans="1:10" x14ac:dyDescent="0.3">
      <c r="A1275" s="2">
        <v>44478</v>
      </c>
      <c r="B1275" s="1" t="s">
        <v>453</v>
      </c>
      <c r="C1275" s="1" t="s">
        <v>24</v>
      </c>
      <c r="D1275" s="1" t="s">
        <v>12</v>
      </c>
      <c r="E1275" s="1" t="s">
        <v>22</v>
      </c>
      <c r="F1275">
        <v>144.6</v>
      </c>
      <c r="G1275">
        <v>3</v>
      </c>
      <c r="H1275">
        <v>41.93</v>
      </c>
      <c r="I1275" s="1" t="s">
        <v>524</v>
      </c>
      <c r="J1275">
        <v>2021</v>
      </c>
    </row>
    <row r="1276" spans="1:10" x14ac:dyDescent="0.3">
      <c r="A1276" s="2">
        <v>44478</v>
      </c>
      <c r="B1276" s="1" t="s">
        <v>453</v>
      </c>
      <c r="C1276" s="1" t="s">
        <v>24</v>
      </c>
      <c r="D1276" s="1" t="s">
        <v>31</v>
      </c>
      <c r="E1276" s="1" t="s">
        <v>32</v>
      </c>
      <c r="F1276">
        <v>15.99</v>
      </c>
      <c r="G1276">
        <v>1</v>
      </c>
      <c r="H1276">
        <v>-3</v>
      </c>
      <c r="I1276" s="1" t="s">
        <v>524</v>
      </c>
      <c r="J1276">
        <v>2021</v>
      </c>
    </row>
    <row r="1277" spans="1:10" x14ac:dyDescent="0.3">
      <c r="A1277" s="2">
        <v>44479</v>
      </c>
      <c r="B1277" s="1" t="s">
        <v>534</v>
      </c>
      <c r="C1277" s="1" t="s">
        <v>24</v>
      </c>
      <c r="D1277" s="1" t="s">
        <v>29</v>
      </c>
      <c r="E1277" s="1" t="s">
        <v>30</v>
      </c>
      <c r="F1277">
        <v>122.35</v>
      </c>
      <c r="G1277">
        <v>3</v>
      </c>
      <c r="H1277">
        <v>13.76</v>
      </c>
      <c r="I1277" s="1" t="s">
        <v>524</v>
      </c>
      <c r="J1277">
        <v>2021</v>
      </c>
    </row>
    <row r="1278" spans="1:10" x14ac:dyDescent="0.3">
      <c r="A1278" s="2">
        <v>44479</v>
      </c>
      <c r="B1278" s="1" t="s">
        <v>534</v>
      </c>
      <c r="C1278" s="1" t="s">
        <v>24</v>
      </c>
      <c r="D1278" s="1" t="s">
        <v>12</v>
      </c>
      <c r="E1278" s="1" t="s">
        <v>44</v>
      </c>
      <c r="F1278">
        <v>15.28</v>
      </c>
      <c r="G1278">
        <v>2</v>
      </c>
      <c r="H1278">
        <v>7.49</v>
      </c>
      <c r="I1278" s="1" t="s">
        <v>524</v>
      </c>
      <c r="J1278">
        <v>2021</v>
      </c>
    </row>
    <row r="1279" spans="1:10" x14ac:dyDescent="0.3">
      <c r="A1279" s="2">
        <v>44479</v>
      </c>
      <c r="B1279" s="1" t="s">
        <v>72</v>
      </c>
      <c r="C1279" s="1" t="s">
        <v>58</v>
      </c>
      <c r="D1279" s="1" t="s">
        <v>29</v>
      </c>
      <c r="E1279" s="1" t="s">
        <v>35</v>
      </c>
      <c r="F1279">
        <v>46.87</v>
      </c>
      <c r="G1279">
        <v>7</v>
      </c>
      <c r="H1279">
        <v>3.52</v>
      </c>
      <c r="I1279" s="1" t="s">
        <v>524</v>
      </c>
      <c r="J1279">
        <v>2021</v>
      </c>
    </row>
    <row r="1280" spans="1:10" x14ac:dyDescent="0.3">
      <c r="A1280" s="2">
        <v>44479</v>
      </c>
      <c r="B1280" s="1" t="s">
        <v>128</v>
      </c>
      <c r="C1280" s="1" t="s">
        <v>11</v>
      </c>
      <c r="D1280" s="1" t="s">
        <v>31</v>
      </c>
      <c r="E1280" s="1" t="s">
        <v>32</v>
      </c>
      <c r="F1280">
        <v>719.95</v>
      </c>
      <c r="G1280">
        <v>6</v>
      </c>
      <c r="H1280">
        <v>72</v>
      </c>
      <c r="I1280" s="1" t="s">
        <v>524</v>
      </c>
      <c r="J1280">
        <v>2021</v>
      </c>
    </row>
    <row r="1281" spans="1:10" x14ac:dyDescent="0.3">
      <c r="A1281" s="2">
        <v>44479</v>
      </c>
      <c r="B1281" s="1" t="s">
        <v>128</v>
      </c>
      <c r="C1281" s="1" t="s">
        <v>11</v>
      </c>
      <c r="D1281" s="1" t="s">
        <v>31</v>
      </c>
      <c r="E1281" s="1" t="s">
        <v>32</v>
      </c>
      <c r="F1281">
        <v>755.94</v>
      </c>
      <c r="G1281">
        <v>7</v>
      </c>
      <c r="H1281">
        <v>66.150000000000006</v>
      </c>
      <c r="I1281" s="1" t="s">
        <v>524</v>
      </c>
      <c r="J1281">
        <v>2021</v>
      </c>
    </row>
    <row r="1282" spans="1:10" x14ac:dyDescent="0.3">
      <c r="A1282" s="2">
        <v>44479</v>
      </c>
      <c r="B1282" s="1" t="s">
        <v>128</v>
      </c>
      <c r="C1282" s="1" t="s">
        <v>11</v>
      </c>
      <c r="D1282" s="1" t="s">
        <v>12</v>
      </c>
      <c r="E1282" s="1" t="s">
        <v>19</v>
      </c>
      <c r="F1282">
        <v>11.98</v>
      </c>
      <c r="G1282">
        <v>5</v>
      </c>
      <c r="H1282">
        <v>-19.170000000000002</v>
      </c>
      <c r="I1282" s="1" t="s">
        <v>524</v>
      </c>
      <c r="J1282">
        <v>2021</v>
      </c>
    </row>
    <row r="1283" spans="1:10" x14ac:dyDescent="0.3">
      <c r="A1283" s="2">
        <v>44479</v>
      </c>
      <c r="B1283" s="1" t="s">
        <v>128</v>
      </c>
      <c r="C1283" s="1" t="s">
        <v>11</v>
      </c>
      <c r="D1283" s="1" t="s">
        <v>12</v>
      </c>
      <c r="E1283" s="1" t="s">
        <v>19</v>
      </c>
      <c r="F1283">
        <v>0.9</v>
      </c>
      <c r="G1283">
        <v>1</v>
      </c>
      <c r="H1283">
        <v>-1.57</v>
      </c>
      <c r="I1283" s="1" t="s">
        <v>524</v>
      </c>
      <c r="J1283">
        <v>2021</v>
      </c>
    </row>
    <row r="1284" spans="1:10" x14ac:dyDescent="0.3">
      <c r="A1284" s="2">
        <v>44479</v>
      </c>
      <c r="B1284" s="1" t="s">
        <v>135</v>
      </c>
      <c r="C1284" s="1" t="s">
        <v>50</v>
      </c>
      <c r="D1284" s="1" t="s">
        <v>31</v>
      </c>
      <c r="E1284" s="1" t="s">
        <v>141</v>
      </c>
      <c r="F1284">
        <v>101.99</v>
      </c>
      <c r="G1284">
        <v>2</v>
      </c>
      <c r="H1284">
        <v>-71.400000000000006</v>
      </c>
      <c r="I1284" s="1" t="s">
        <v>524</v>
      </c>
      <c r="J1284">
        <v>2021</v>
      </c>
    </row>
    <row r="1285" spans="1:10" x14ac:dyDescent="0.3">
      <c r="A1285" s="2">
        <v>44479</v>
      </c>
      <c r="B1285" s="1" t="s">
        <v>135</v>
      </c>
      <c r="C1285" s="1" t="s">
        <v>50</v>
      </c>
      <c r="D1285" s="1" t="s">
        <v>12</v>
      </c>
      <c r="E1285" s="1" t="s">
        <v>19</v>
      </c>
      <c r="F1285">
        <v>18.260000000000002</v>
      </c>
      <c r="G1285">
        <v>2</v>
      </c>
      <c r="H1285">
        <v>-13.39</v>
      </c>
      <c r="I1285" s="1" t="s">
        <v>524</v>
      </c>
      <c r="J1285">
        <v>2021</v>
      </c>
    </row>
    <row r="1286" spans="1:10" x14ac:dyDescent="0.3">
      <c r="A1286" s="2">
        <v>44479</v>
      </c>
      <c r="B1286" s="1" t="s">
        <v>535</v>
      </c>
      <c r="C1286" s="1" t="s">
        <v>172</v>
      </c>
      <c r="D1286" s="1" t="s">
        <v>12</v>
      </c>
      <c r="E1286" s="1" t="s">
        <v>22</v>
      </c>
      <c r="F1286">
        <v>255.85</v>
      </c>
      <c r="G1286">
        <v>7</v>
      </c>
      <c r="H1286">
        <v>112.57</v>
      </c>
      <c r="I1286" s="1" t="s">
        <v>524</v>
      </c>
      <c r="J1286">
        <v>2021</v>
      </c>
    </row>
    <row r="1287" spans="1:10" x14ac:dyDescent="0.3">
      <c r="A1287" s="2">
        <v>44480</v>
      </c>
      <c r="B1287" s="1" t="s">
        <v>536</v>
      </c>
      <c r="C1287" s="1" t="s">
        <v>21</v>
      </c>
      <c r="D1287" s="1" t="s">
        <v>12</v>
      </c>
      <c r="E1287" s="1" t="s">
        <v>18</v>
      </c>
      <c r="F1287">
        <v>281.89999999999998</v>
      </c>
      <c r="G1287">
        <v>2</v>
      </c>
      <c r="H1287">
        <v>10.57</v>
      </c>
      <c r="I1287" s="1" t="s">
        <v>524</v>
      </c>
      <c r="J1287">
        <v>2021</v>
      </c>
    </row>
    <row r="1288" spans="1:10" x14ac:dyDescent="0.3">
      <c r="A1288" s="2">
        <v>44480</v>
      </c>
      <c r="B1288" s="1" t="s">
        <v>536</v>
      </c>
      <c r="C1288" s="1" t="s">
        <v>21</v>
      </c>
      <c r="D1288" s="1" t="s">
        <v>12</v>
      </c>
      <c r="E1288" s="1" t="s">
        <v>44</v>
      </c>
      <c r="F1288">
        <v>201.43</v>
      </c>
      <c r="G1288">
        <v>3</v>
      </c>
      <c r="H1288">
        <v>67.98</v>
      </c>
      <c r="I1288" s="1" t="s">
        <v>524</v>
      </c>
      <c r="J1288">
        <v>2021</v>
      </c>
    </row>
    <row r="1289" spans="1:10" x14ac:dyDescent="0.3">
      <c r="A1289" s="2">
        <v>44480</v>
      </c>
      <c r="B1289" s="1" t="s">
        <v>296</v>
      </c>
      <c r="C1289" s="1" t="s">
        <v>86</v>
      </c>
      <c r="D1289" s="1" t="s">
        <v>29</v>
      </c>
      <c r="E1289" s="1" t="s">
        <v>35</v>
      </c>
      <c r="F1289">
        <v>63.47</v>
      </c>
      <c r="G1289">
        <v>11</v>
      </c>
      <c r="H1289">
        <v>19.04</v>
      </c>
      <c r="I1289" s="1" t="s">
        <v>524</v>
      </c>
      <c r="J1289">
        <v>2021</v>
      </c>
    </row>
    <row r="1290" spans="1:10" x14ac:dyDescent="0.3">
      <c r="A1290" s="2">
        <v>44480</v>
      </c>
      <c r="B1290" s="1" t="s">
        <v>296</v>
      </c>
      <c r="C1290" s="1" t="s">
        <v>86</v>
      </c>
      <c r="D1290" s="1" t="s">
        <v>31</v>
      </c>
      <c r="E1290" s="1" t="s">
        <v>37</v>
      </c>
      <c r="F1290">
        <v>345</v>
      </c>
      <c r="G1290">
        <v>5</v>
      </c>
      <c r="H1290">
        <v>58.65</v>
      </c>
      <c r="I1290" s="1" t="s">
        <v>524</v>
      </c>
      <c r="J1290">
        <v>2021</v>
      </c>
    </row>
    <row r="1291" spans="1:10" x14ac:dyDescent="0.3">
      <c r="A1291" s="2">
        <v>44480</v>
      </c>
      <c r="B1291" s="1" t="s">
        <v>537</v>
      </c>
      <c r="C1291" s="1" t="s">
        <v>24</v>
      </c>
      <c r="D1291" s="1" t="s">
        <v>12</v>
      </c>
      <c r="E1291" s="1" t="s">
        <v>18</v>
      </c>
      <c r="F1291">
        <v>31.92</v>
      </c>
      <c r="G1291">
        <v>4</v>
      </c>
      <c r="H1291">
        <v>8.3000000000000007</v>
      </c>
      <c r="I1291" s="1" t="s">
        <v>524</v>
      </c>
      <c r="J1291">
        <v>2021</v>
      </c>
    </row>
    <row r="1292" spans="1:10" x14ac:dyDescent="0.3">
      <c r="A1292" s="2">
        <v>44480</v>
      </c>
      <c r="B1292" s="1" t="s">
        <v>537</v>
      </c>
      <c r="C1292" s="1" t="s">
        <v>24</v>
      </c>
      <c r="D1292" s="1" t="s">
        <v>29</v>
      </c>
      <c r="E1292" s="1" t="s">
        <v>30</v>
      </c>
      <c r="F1292">
        <v>433.57</v>
      </c>
      <c r="G1292">
        <v>2</v>
      </c>
      <c r="H1292">
        <v>-65.040000000000006</v>
      </c>
      <c r="I1292" s="1" t="s">
        <v>524</v>
      </c>
      <c r="J1292">
        <v>2021</v>
      </c>
    </row>
    <row r="1293" spans="1:10" x14ac:dyDescent="0.3">
      <c r="A1293" s="2">
        <v>44480</v>
      </c>
      <c r="B1293" s="1" t="s">
        <v>229</v>
      </c>
      <c r="C1293" s="1" t="s">
        <v>60</v>
      </c>
      <c r="D1293" s="1" t="s">
        <v>12</v>
      </c>
      <c r="E1293" s="1" t="s">
        <v>17</v>
      </c>
      <c r="F1293">
        <v>7.31</v>
      </c>
      <c r="G1293">
        <v>1</v>
      </c>
      <c r="H1293">
        <v>3.44</v>
      </c>
      <c r="I1293" s="1" t="s">
        <v>524</v>
      </c>
      <c r="J1293">
        <v>2021</v>
      </c>
    </row>
    <row r="1294" spans="1:10" x14ac:dyDescent="0.3">
      <c r="A1294" s="2">
        <v>44480</v>
      </c>
      <c r="B1294" s="1" t="s">
        <v>229</v>
      </c>
      <c r="C1294" s="1" t="s">
        <v>60</v>
      </c>
      <c r="D1294" s="1" t="s">
        <v>29</v>
      </c>
      <c r="E1294" s="1" t="s">
        <v>35</v>
      </c>
      <c r="F1294">
        <v>8.92</v>
      </c>
      <c r="G1294">
        <v>4</v>
      </c>
      <c r="H1294">
        <v>3.92</v>
      </c>
      <c r="I1294" s="1" t="s">
        <v>524</v>
      </c>
      <c r="J1294">
        <v>2021</v>
      </c>
    </row>
    <row r="1295" spans="1:10" x14ac:dyDescent="0.3">
      <c r="A1295" s="2">
        <v>44480</v>
      </c>
      <c r="B1295" s="1" t="s">
        <v>143</v>
      </c>
      <c r="C1295" s="1" t="s">
        <v>24</v>
      </c>
      <c r="D1295" s="1" t="s">
        <v>12</v>
      </c>
      <c r="E1295" s="1" t="s">
        <v>44</v>
      </c>
      <c r="F1295">
        <v>7.64</v>
      </c>
      <c r="G1295">
        <v>1</v>
      </c>
      <c r="H1295">
        <v>3.74</v>
      </c>
      <c r="I1295" s="1" t="s">
        <v>524</v>
      </c>
      <c r="J1295">
        <v>2021</v>
      </c>
    </row>
    <row r="1296" spans="1:10" x14ac:dyDescent="0.3">
      <c r="A1296" s="2">
        <v>44481</v>
      </c>
      <c r="B1296" s="1" t="s">
        <v>498</v>
      </c>
      <c r="C1296" s="1" t="s">
        <v>24</v>
      </c>
      <c r="D1296" s="1" t="s">
        <v>12</v>
      </c>
      <c r="E1296" s="1" t="s">
        <v>22</v>
      </c>
      <c r="F1296">
        <v>14.9</v>
      </c>
      <c r="G1296">
        <v>5</v>
      </c>
      <c r="H1296">
        <v>4.17</v>
      </c>
      <c r="I1296" s="1" t="s">
        <v>524</v>
      </c>
      <c r="J1296">
        <v>2021</v>
      </c>
    </row>
    <row r="1297" spans="1:10" x14ac:dyDescent="0.3">
      <c r="A1297" s="2">
        <v>44481</v>
      </c>
      <c r="B1297" s="1" t="s">
        <v>498</v>
      </c>
      <c r="C1297" s="1" t="s">
        <v>24</v>
      </c>
      <c r="D1297" s="1" t="s">
        <v>12</v>
      </c>
      <c r="E1297" s="1" t="s">
        <v>18</v>
      </c>
      <c r="F1297">
        <v>21.39</v>
      </c>
      <c r="G1297">
        <v>1</v>
      </c>
      <c r="H1297">
        <v>6.2</v>
      </c>
      <c r="I1297" s="1" t="s">
        <v>524</v>
      </c>
      <c r="J1297">
        <v>2021</v>
      </c>
    </row>
    <row r="1298" spans="1:10" x14ac:dyDescent="0.3">
      <c r="A1298" s="2">
        <v>44481</v>
      </c>
      <c r="B1298" s="1" t="s">
        <v>538</v>
      </c>
      <c r="C1298" s="1" t="s">
        <v>16</v>
      </c>
      <c r="D1298" s="1" t="s">
        <v>12</v>
      </c>
      <c r="E1298" s="1" t="s">
        <v>99</v>
      </c>
      <c r="F1298">
        <v>22.24</v>
      </c>
      <c r="G1298">
        <v>2</v>
      </c>
      <c r="H1298">
        <v>2.5</v>
      </c>
      <c r="I1298" s="1" t="s">
        <v>524</v>
      </c>
      <c r="J1298">
        <v>2021</v>
      </c>
    </row>
    <row r="1299" spans="1:10" x14ac:dyDescent="0.3">
      <c r="A1299" s="2">
        <v>44482</v>
      </c>
      <c r="B1299" s="1" t="s">
        <v>539</v>
      </c>
      <c r="C1299" s="1" t="s">
        <v>86</v>
      </c>
      <c r="D1299" s="1" t="s">
        <v>12</v>
      </c>
      <c r="E1299" s="1" t="s">
        <v>22</v>
      </c>
      <c r="F1299">
        <v>11.52</v>
      </c>
      <c r="G1299">
        <v>4</v>
      </c>
      <c r="H1299">
        <v>3.23</v>
      </c>
      <c r="I1299" s="1" t="s">
        <v>524</v>
      </c>
      <c r="J1299">
        <v>2021</v>
      </c>
    </row>
    <row r="1300" spans="1:10" x14ac:dyDescent="0.3">
      <c r="A1300" s="2">
        <v>44482</v>
      </c>
      <c r="B1300" s="1" t="s">
        <v>539</v>
      </c>
      <c r="C1300" s="1" t="s">
        <v>86</v>
      </c>
      <c r="D1300" s="1" t="s">
        <v>29</v>
      </c>
      <c r="E1300" s="1" t="s">
        <v>76</v>
      </c>
      <c r="F1300">
        <v>1298.55</v>
      </c>
      <c r="G1300">
        <v>5</v>
      </c>
      <c r="H1300">
        <v>311.64999999999998</v>
      </c>
      <c r="I1300" s="1" t="s">
        <v>524</v>
      </c>
      <c r="J1300">
        <v>2021</v>
      </c>
    </row>
    <row r="1301" spans="1:10" x14ac:dyDescent="0.3">
      <c r="A1301" s="2">
        <v>44482</v>
      </c>
      <c r="B1301" s="1" t="s">
        <v>539</v>
      </c>
      <c r="C1301" s="1" t="s">
        <v>86</v>
      </c>
      <c r="D1301" s="1" t="s">
        <v>12</v>
      </c>
      <c r="E1301" s="1" t="s">
        <v>56</v>
      </c>
      <c r="F1301">
        <v>213.92</v>
      </c>
      <c r="G1301">
        <v>4</v>
      </c>
      <c r="H1301">
        <v>62.04</v>
      </c>
      <c r="I1301" s="1" t="s">
        <v>524</v>
      </c>
      <c r="J1301">
        <v>2021</v>
      </c>
    </row>
    <row r="1302" spans="1:10" x14ac:dyDescent="0.3">
      <c r="A1302" s="2">
        <v>44482</v>
      </c>
      <c r="B1302" s="1" t="s">
        <v>539</v>
      </c>
      <c r="C1302" s="1" t="s">
        <v>86</v>
      </c>
      <c r="D1302" s="1" t="s">
        <v>31</v>
      </c>
      <c r="E1302" s="1" t="s">
        <v>37</v>
      </c>
      <c r="F1302">
        <v>25.78</v>
      </c>
      <c r="G1302">
        <v>2</v>
      </c>
      <c r="H1302">
        <v>2.58</v>
      </c>
      <c r="I1302" s="1" t="s">
        <v>524</v>
      </c>
      <c r="J1302">
        <v>2021</v>
      </c>
    </row>
    <row r="1303" spans="1:10" x14ac:dyDescent="0.3">
      <c r="A1303" s="2">
        <v>44482</v>
      </c>
      <c r="B1303" s="1" t="s">
        <v>98</v>
      </c>
      <c r="C1303" s="1" t="s">
        <v>91</v>
      </c>
      <c r="D1303" s="1" t="s">
        <v>29</v>
      </c>
      <c r="E1303" s="1" t="s">
        <v>30</v>
      </c>
      <c r="F1303">
        <v>245.98</v>
      </c>
      <c r="G1303">
        <v>2</v>
      </c>
      <c r="H1303">
        <v>27.06</v>
      </c>
      <c r="I1303" s="1" t="s">
        <v>524</v>
      </c>
      <c r="J1303">
        <v>2021</v>
      </c>
    </row>
    <row r="1304" spans="1:10" x14ac:dyDescent="0.3">
      <c r="A1304" s="2">
        <v>44482</v>
      </c>
      <c r="B1304" s="1" t="s">
        <v>98</v>
      </c>
      <c r="C1304" s="1" t="s">
        <v>91</v>
      </c>
      <c r="D1304" s="1" t="s">
        <v>12</v>
      </c>
      <c r="E1304" s="1" t="s">
        <v>19</v>
      </c>
      <c r="F1304">
        <v>18.940000000000001</v>
      </c>
      <c r="G1304">
        <v>1</v>
      </c>
      <c r="H1304">
        <v>9.4700000000000006</v>
      </c>
      <c r="I1304" s="1" t="s">
        <v>524</v>
      </c>
      <c r="J1304">
        <v>2021</v>
      </c>
    </row>
    <row r="1305" spans="1:10" x14ac:dyDescent="0.3">
      <c r="A1305" s="2">
        <v>44482</v>
      </c>
      <c r="B1305" s="1" t="s">
        <v>540</v>
      </c>
      <c r="C1305" s="1" t="s">
        <v>78</v>
      </c>
      <c r="D1305" s="1" t="s">
        <v>12</v>
      </c>
      <c r="E1305" s="1" t="s">
        <v>19</v>
      </c>
      <c r="F1305">
        <v>7.75</v>
      </c>
      <c r="G1305">
        <v>3</v>
      </c>
      <c r="H1305">
        <v>2.81</v>
      </c>
      <c r="I1305" s="1" t="s">
        <v>524</v>
      </c>
      <c r="J1305">
        <v>2021</v>
      </c>
    </row>
    <row r="1306" spans="1:10" x14ac:dyDescent="0.3">
      <c r="A1306" s="2">
        <v>44482</v>
      </c>
      <c r="B1306" s="1" t="s">
        <v>497</v>
      </c>
      <c r="C1306" s="1" t="s">
        <v>39</v>
      </c>
      <c r="D1306" s="1" t="s">
        <v>12</v>
      </c>
      <c r="E1306" s="1" t="s">
        <v>44</v>
      </c>
      <c r="F1306">
        <v>36.4</v>
      </c>
      <c r="G1306">
        <v>5</v>
      </c>
      <c r="H1306">
        <v>17.47</v>
      </c>
      <c r="I1306" s="1" t="s">
        <v>524</v>
      </c>
      <c r="J1306">
        <v>2021</v>
      </c>
    </row>
    <row r="1307" spans="1:10" x14ac:dyDescent="0.3">
      <c r="A1307" s="2">
        <v>44482</v>
      </c>
      <c r="B1307" s="1" t="s">
        <v>497</v>
      </c>
      <c r="C1307" s="1" t="s">
        <v>39</v>
      </c>
      <c r="D1307" s="1" t="s">
        <v>31</v>
      </c>
      <c r="E1307" s="1" t="s">
        <v>37</v>
      </c>
      <c r="F1307">
        <v>22.96</v>
      </c>
      <c r="G1307">
        <v>2</v>
      </c>
      <c r="H1307">
        <v>4.3600000000000003</v>
      </c>
      <c r="I1307" s="1" t="s">
        <v>524</v>
      </c>
      <c r="J1307">
        <v>2021</v>
      </c>
    </row>
    <row r="1308" spans="1:10" x14ac:dyDescent="0.3">
      <c r="A1308" s="2">
        <v>44482</v>
      </c>
      <c r="B1308" s="1" t="s">
        <v>497</v>
      </c>
      <c r="C1308" s="1" t="s">
        <v>39</v>
      </c>
      <c r="D1308" s="1" t="s">
        <v>12</v>
      </c>
      <c r="E1308" s="1" t="s">
        <v>18</v>
      </c>
      <c r="F1308">
        <v>315.2</v>
      </c>
      <c r="G1308">
        <v>4</v>
      </c>
      <c r="H1308">
        <v>6.3</v>
      </c>
      <c r="I1308" s="1" t="s">
        <v>524</v>
      </c>
      <c r="J1308">
        <v>2021</v>
      </c>
    </row>
    <row r="1309" spans="1:10" x14ac:dyDescent="0.3">
      <c r="A1309" s="2">
        <v>44482</v>
      </c>
      <c r="B1309" s="1" t="s">
        <v>497</v>
      </c>
      <c r="C1309" s="1" t="s">
        <v>39</v>
      </c>
      <c r="D1309" s="1" t="s">
        <v>12</v>
      </c>
      <c r="E1309" s="1" t="s">
        <v>19</v>
      </c>
      <c r="F1309">
        <v>15.18</v>
      </c>
      <c r="G1309">
        <v>3</v>
      </c>
      <c r="H1309">
        <v>7.13</v>
      </c>
      <c r="I1309" s="1" t="s">
        <v>524</v>
      </c>
      <c r="J1309">
        <v>2021</v>
      </c>
    </row>
    <row r="1310" spans="1:10" x14ac:dyDescent="0.3">
      <c r="A1310" s="2">
        <v>44483</v>
      </c>
      <c r="B1310" s="1" t="s">
        <v>541</v>
      </c>
      <c r="C1310" s="1" t="s">
        <v>285</v>
      </c>
      <c r="D1310" s="1" t="s">
        <v>12</v>
      </c>
      <c r="E1310" s="1" t="s">
        <v>19</v>
      </c>
      <c r="F1310">
        <v>22.92</v>
      </c>
      <c r="G1310">
        <v>4</v>
      </c>
      <c r="H1310">
        <v>11</v>
      </c>
      <c r="I1310" s="1" t="s">
        <v>524</v>
      </c>
      <c r="J1310">
        <v>2021</v>
      </c>
    </row>
    <row r="1311" spans="1:10" x14ac:dyDescent="0.3">
      <c r="A1311" s="2">
        <v>44483</v>
      </c>
      <c r="B1311" s="1" t="s">
        <v>541</v>
      </c>
      <c r="C1311" s="1" t="s">
        <v>285</v>
      </c>
      <c r="D1311" s="1" t="s">
        <v>12</v>
      </c>
      <c r="E1311" s="1" t="s">
        <v>18</v>
      </c>
      <c r="F1311">
        <v>269.89999999999998</v>
      </c>
      <c r="G1311">
        <v>5</v>
      </c>
      <c r="H1311">
        <v>16.190000000000001</v>
      </c>
      <c r="I1311" s="1" t="s">
        <v>524</v>
      </c>
      <c r="J1311">
        <v>2021</v>
      </c>
    </row>
    <row r="1312" spans="1:10" x14ac:dyDescent="0.3">
      <c r="A1312" s="2">
        <v>44483</v>
      </c>
      <c r="B1312" s="1" t="s">
        <v>542</v>
      </c>
      <c r="C1312" s="1" t="s">
        <v>11</v>
      </c>
      <c r="D1312" s="1" t="s">
        <v>12</v>
      </c>
      <c r="E1312" s="1" t="s">
        <v>56</v>
      </c>
      <c r="F1312">
        <v>3.16</v>
      </c>
      <c r="G1312">
        <v>4</v>
      </c>
      <c r="H1312">
        <v>-8.5299999999999994</v>
      </c>
      <c r="I1312" s="1" t="s">
        <v>524</v>
      </c>
      <c r="J1312">
        <v>2021</v>
      </c>
    </row>
    <row r="1313" spans="1:10" x14ac:dyDescent="0.3">
      <c r="A1313" s="2">
        <v>44483</v>
      </c>
      <c r="B1313" s="1" t="s">
        <v>542</v>
      </c>
      <c r="C1313" s="1" t="s">
        <v>11</v>
      </c>
      <c r="D1313" s="1" t="s">
        <v>31</v>
      </c>
      <c r="E1313" s="1" t="s">
        <v>250</v>
      </c>
      <c r="F1313">
        <v>1999.96</v>
      </c>
      <c r="G1313">
        <v>5</v>
      </c>
      <c r="H1313">
        <v>624.99</v>
      </c>
      <c r="I1313" s="1" t="s">
        <v>524</v>
      </c>
      <c r="J1313">
        <v>2021</v>
      </c>
    </row>
    <row r="1314" spans="1:10" x14ac:dyDescent="0.3">
      <c r="A1314" s="2">
        <v>44483</v>
      </c>
      <c r="B1314" s="1" t="s">
        <v>81</v>
      </c>
      <c r="C1314" s="1" t="s">
        <v>16</v>
      </c>
      <c r="D1314" s="1" t="s">
        <v>12</v>
      </c>
      <c r="E1314" s="1" t="s">
        <v>13</v>
      </c>
      <c r="F1314">
        <v>322.19</v>
      </c>
      <c r="G1314">
        <v>13</v>
      </c>
      <c r="H1314">
        <v>100.69</v>
      </c>
      <c r="I1314" s="1" t="s">
        <v>524</v>
      </c>
      <c r="J1314">
        <v>2021</v>
      </c>
    </row>
    <row r="1315" spans="1:10" x14ac:dyDescent="0.3">
      <c r="A1315" s="2">
        <v>44483</v>
      </c>
      <c r="B1315" s="1" t="s">
        <v>81</v>
      </c>
      <c r="C1315" s="1" t="s">
        <v>16</v>
      </c>
      <c r="D1315" s="1" t="s">
        <v>12</v>
      </c>
      <c r="E1315" s="1" t="s">
        <v>19</v>
      </c>
      <c r="F1315">
        <v>2.95</v>
      </c>
      <c r="G1315">
        <v>3</v>
      </c>
      <c r="H1315">
        <v>-4.8600000000000003</v>
      </c>
      <c r="I1315" s="1" t="s">
        <v>524</v>
      </c>
      <c r="J1315">
        <v>2021</v>
      </c>
    </row>
    <row r="1316" spans="1:10" x14ac:dyDescent="0.3">
      <c r="A1316" s="2">
        <v>44483</v>
      </c>
      <c r="B1316" s="1" t="s">
        <v>81</v>
      </c>
      <c r="C1316" s="1" t="s">
        <v>16</v>
      </c>
      <c r="D1316" s="1" t="s">
        <v>12</v>
      </c>
      <c r="E1316" s="1" t="s">
        <v>13</v>
      </c>
      <c r="F1316">
        <v>19.14</v>
      </c>
      <c r="G1316">
        <v>4</v>
      </c>
      <c r="H1316">
        <v>6.94</v>
      </c>
      <c r="I1316" s="1" t="s">
        <v>524</v>
      </c>
      <c r="J1316">
        <v>2021</v>
      </c>
    </row>
    <row r="1317" spans="1:10" x14ac:dyDescent="0.3">
      <c r="A1317" s="2">
        <v>44483</v>
      </c>
      <c r="B1317" s="1" t="s">
        <v>543</v>
      </c>
      <c r="C1317" s="1" t="s">
        <v>187</v>
      </c>
      <c r="D1317" s="1" t="s">
        <v>31</v>
      </c>
      <c r="E1317" s="1" t="s">
        <v>37</v>
      </c>
      <c r="F1317">
        <v>177</v>
      </c>
      <c r="G1317">
        <v>3</v>
      </c>
      <c r="H1317">
        <v>30.09</v>
      </c>
      <c r="I1317" s="1" t="s">
        <v>524</v>
      </c>
      <c r="J1317">
        <v>2021</v>
      </c>
    </row>
    <row r="1318" spans="1:10" x14ac:dyDescent="0.3">
      <c r="A1318" s="2">
        <v>44483</v>
      </c>
      <c r="B1318" s="1" t="s">
        <v>543</v>
      </c>
      <c r="C1318" s="1" t="s">
        <v>187</v>
      </c>
      <c r="D1318" s="1" t="s">
        <v>12</v>
      </c>
      <c r="E1318" s="1" t="s">
        <v>18</v>
      </c>
      <c r="F1318">
        <v>79.45</v>
      </c>
      <c r="G1318">
        <v>7</v>
      </c>
      <c r="H1318">
        <v>22.25</v>
      </c>
      <c r="I1318" s="1" t="s">
        <v>524</v>
      </c>
      <c r="J1318">
        <v>2021</v>
      </c>
    </row>
    <row r="1319" spans="1:10" x14ac:dyDescent="0.3">
      <c r="A1319" s="2">
        <v>44483</v>
      </c>
      <c r="B1319" s="1" t="s">
        <v>543</v>
      </c>
      <c r="C1319" s="1" t="s">
        <v>187</v>
      </c>
      <c r="D1319" s="1" t="s">
        <v>29</v>
      </c>
      <c r="E1319" s="1" t="s">
        <v>30</v>
      </c>
      <c r="F1319">
        <v>1628.82</v>
      </c>
      <c r="G1319">
        <v>9</v>
      </c>
      <c r="H1319">
        <v>260.61</v>
      </c>
      <c r="I1319" s="1" t="s">
        <v>524</v>
      </c>
      <c r="J1319">
        <v>2021</v>
      </c>
    </row>
    <row r="1320" spans="1:10" x14ac:dyDescent="0.3">
      <c r="A1320" s="2">
        <v>44484</v>
      </c>
      <c r="B1320" s="1" t="s">
        <v>351</v>
      </c>
      <c r="C1320" s="1" t="s">
        <v>67</v>
      </c>
      <c r="D1320" s="1" t="s">
        <v>29</v>
      </c>
      <c r="E1320" s="1" t="s">
        <v>35</v>
      </c>
      <c r="F1320">
        <v>15.38</v>
      </c>
      <c r="G1320">
        <v>1</v>
      </c>
      <c r="H1320">
        <v>4.04</v>
      </c>
      <c r="I1320" s="1" t="s">
        <v>524</v>
      </c>
      <c r="J1320">
        <v>2021</v>
      </c>
    </row>
    <row r="1321" spans="1:10" x14ac:dyDescent="0.3">
      <c r="A1321" s="2">
        <v>44484</v>
      </c>
      <c r="B1321" s="1" t="s">
        <v>544</v>
      </c>
      <c r="C1321" s="1" t="s">
        <v>50</v>
      </c>
      <c r="D1321" s="1" t="s">
        <v>29</v>
      </c>
      <c r="E1321" s="1" t="s">
        <v>30</v>
      </c>
      <c r="F1321">
        <v>183.37</v>
      </c>
      <c r="G1321">
        <v>2</v>
      </c>
      <c r="H1321">
        <v>-7.86</v>
      </c>
      <c r="I1321" s="1" t="s">
        <v>524</v>
      </c>
      <c r="J1321">
        <v>2021</v>
      </c>
    </row>
    <row r="1322" spans="1:10" x14ac:dyDescent="0.3">
      <c r="A1322" s="2">
        <v>44484</v>
      </c>
      <c r="B1322" s="1" t="s">
        <v>544</v>
      </c>
      <c r="C1322" s="1" t="s">
        <v>50</v>
      </c>
      <c r="D1322" s="1" t="s">
        <v>12</v>
      </c>
      <c r="E1322" s="1" t="s">
        <v>13</v>
      </c>
      <c r="F1322">
        <v>7.97</v>
      </c>
      <c r="G1322">
        <v>2</v>
      </c>
      <c r="H1322">
        <v>2.89</v>
      </c>
      <c r="I1322" s="1" t="s">
        <v>524</v>
      </c>
      <c r="J1322">
        <v>2021</v>
      </c>
    </row>
    <row r="1323" spans="1:10" x14ac:dyDescent="0.3">
      <c r="A1323" s="2">
        <v>44485</v>
      </c>
      <c r="B1323" s="1" t="s">
        <v>545</v>
      </c>
      <c r="C1323" s="1" t="s">
        <v>24</v>
      </c>
      <c r="D1323" s="1" t="s">
        <v>12</v>
      </c>
      <c r="E1323" s="1" t="s">
        <v>19</v>
      </c>
      <c r="F1323">
        <v>14.35</v>
      </c>
      <c r="G1323">
        <v>3</v>
      </c>
      <c r="H1323">
        <v>5.0199999999999996</v>
      </c>
      <c r="I1323" s="1" t="s">
        <v>524</v>
      </c>
      <c r="J1323">
        <v>2021</v>
      </c>
    </row>
    <row r="1324" spans="1:10" x14ac:dyDescent="0.3">
      <c r="A1324" s="2">
        <v>44485</v>
      </c>
      <c r="B1324" s="1" t="s">
        <v>545</v>
      </c>
      <c r="C1324" s="1" t="s">
        <v>24</v>
      </c>
      <c r="D1324" s="1" t="s">
        <v>31</v>
      </c>
      <c r="E1324" s="1" t="s">
        <v>37</v>
      </c>
      <c r="F1324">
        <v>179.97</v>
      </c>
      <c r="G1324">
        <v>3</v>
      </c>
      <c r="H1324">
        <v>86.39</v>
      </c>
      <c r="I1324" s="1" t="s">
        <v>524</v>
      </c>
      <c r="J1324">
        <v>2021</v>
      </c>
    </row>
    <row r="1325" spans="1:10" x14ac:dyDescent="0.3">
      <c r="A1325" s="2">
        <v>44486</v>
      </c>
      <c r="B1325" s="1" t="s">
        <v>546</v>
      </c>
      <c r="C1325" s="1" t="s">
        <v>11</v>
      </c>
      <c r="D1325" s="1" t="s">
        <v>12</v>
      </c>
      <c r="E1325" s="1" t="s">
        <v>19</v>
      </c>
      <c r="F1325">
        <v>10.78</v>
      </c>
      <c r="G1325">
        <v>5</v>
      </c>
      <c r="H1325">
        <v>-17.25</v>
      </c>
      <c r="I1325" s="1" t="s">
        <v>524</v>
      </c>
      <c r="J1325">
        <v>2021</v>
      </c>
    </row>
    <row r="1326" spans="1:10" x14ac:dyDescent="0.3">
      <c r="A1326" s="2">
        <v>44486</v>
      </c>
      <c r="B1326" s="1" t="s">
        <v>546</v>
      </c>
      <c r="C1326" s="1" t="s">
        <v>11</v>
      </c>
      <c r="D1326" s="1" t="s">
        <v>31</v>
      </c>
      <c r="E1326" s="1" t="s">
        <v>37</v>
      </c>
      <c r="F1326">
        <v>119.98</v>
      </c>
      <c r="G1326">
        <v>3</v>
      </c>
      <c r="H1326">
        <v>-18</v>
      </c>
      <c r="I1326" s="1" t="s">
        <v>524</v>
      </c>
      <c r="J1326">
        <v>2021</v>
      </c>
    </row>
    <row r="1327" spans="1:10" x14ac:dyDescent="0.3">
      <c r="A1327" s="2">
        <v>44486</v>
      </c>
      <c r="B1327" s="1" t="s">
        <v>520</v>
      </c>
      <c r="C1327" s="1" t="s">
        <v>11</v>
      </c>
      <c r="D1327" s="1" t="s">
        <v>29</v>
      </c>
      <c r="E1327" s="1" t="s">
        <v>35</v>
      </c>
      <c r="F1327">
        <v>5.31</v>
      </c>
      <c r="G1327">
        <v>2</v>
      </c>
      <c r="H1327">
        <v>-1.59</v>
      </c>
      <c r="I1327" s="1" t="s">
        <v>524</v>
      </c>
      <c r="J1327">
        <v>2021</v>
      </c>
    </row>
    <row r="1328" spans="1:10" x14ac:dyDescent="0.3">
      <c r="A1328" s="2">
        <v>44487</v>
      </c>
      <c r="B1328" s="1" t="s">
        <v>547</v>
      </c>
      <c r="C1328" s="1" t="s">
        <v>204</v>
      </c>
      <c r="D1328" s="1" t="s">
        <v>12</v>
      </c>
      <c r="E1328" s="1" t="s">
        <v>18</v>
      </c>
      <c r="F1328">
        <v>275.97000000000003</v>
      </c>
      <c r="G1328">
        <v>3</v>
      </c>
      <c r="H1328">
        <v>11.04</v>
      </c>
      <c r="I1328" s="1" t="s">
        <v>524</v>
      </c>
      <c r="J1328">
        <v>2021</v>
      </c>
    </row>
    <row r="1329" spans="1:10" x14ac:dyDescent="0.3">
      <c r="A1329" s="2">
        <v>44487</v>
      </c>
      <c r="B1329" s="1" t="s">
        <v>547</v>
      </c>
      <c r="C1329" s="1" t="s">
        <v>204</v>
      </c>
      <c r="D1329" s="1" t="s">
        <v>31</v>
      </c>
      <c r="E1329" s="1" t="s">
        <v>32</v>
      </c>
      <c r="F1329">
        <v>1394.95</v>
      </c>
      <c r="G1329">
        <v>5</v>
      </c>
      <c r="H1329">
        <v>362.69</v>
      </c>
      <c r="I1329" s="1" t="s">
        <v>524</v>
      </c>
      <c r="J1329">
        <v>2021</v>
      </c>
    </row>
    <row r="1330" spans="1:10" x14ac:dyDescent="0.3">
      <c r="A1330" s="2">
        <v>44487</v>
      </c>
      <c r="B1330" s="1" t="s">
        <v>547</v>
      </c>
      <c r="C1330" s="1" t="s">
        <v>204</v>
      </c>
      <c r="D1330" s="1" t="s">
        <v>29</v>
      </c>
      <c r="E1330" s="1" t="s">
        <v>30</v>
      </c>
      <c r="F1330">
        <v>545.88</v>
      </c>
      <c r="G1330">
        <v>6</v>
      </c>
      <c r="H1330">
        <v>70.959999999999994</v>
      </c>
      <c r="I1330" s="1" t="s">
        <v>524</v>
      </c>
      <c r="J1330">
        <v>2021</v>
      </c>
    </row>
    <row r="1331" spans="1:10" x14ac:dyDescent="0.3">
      <c r="A1331" s="2">
        <v>44487</v>
      </c>
      <c r="B1331" s="1" t="s">
        <v>219</v>
      </c>
      <c r="C1331" s="1" t="s">
        <v>21</v>
      </c>
      <c r="D1331" s="1" t="s">
        <v>12</v>
      </c>
      <c r="E1331" s="1" t="s">
        <v>44</v>
      </c>
      <c r="F1331">
        <v>52.51</v>
      </c>
      <c r="G1331">
        <v>6</v>
      </c>
      <c r="H1331">
        <v>19.690000000000001</v>
      </c>
      <c r="I1331" s="1" t="s">
        <v>524</v>
      </c>
      <c r="J1331">
        <v>2021</v>
      </c>
    </row>
    <row r="1332" spans="1:10" x14ac:dyDescent="0.3">
      <c r="A1332" s="2">
        <v>44487</v>
      </c>
      <c r="B1332" s="1" t="s">
        <v>219</v>
      </c>
      <c r="C1332" s="1" t="s">
        <v>21</v>
      </c>
      <c r="D1332" s="1" t="s">
        <v>12</v>
      </c>
      <c r="E1332" s="1" t="s">
        <v>18</v>
      </c>
      <c r="F1332">
        <v>186.91</v>
      </c>
      <c r="G1332">
        <v>6</v>
      </c>
      <c r="H1332">
        <v>-35.049999999999997</v>
      </c>
      <c r="I1332" s="1" t="s">
        <v>524</v>
      </c>
      <c r="J1332">
        <v>2021</v>
      </c>
    </row>
    <row r="1333" spans="1:10" x14ac:dyDescent="0.3">
      <c r="A1333" s="2">
        <v>44487</v>
      </c>
      <c r="B1333" s="1" t="s">
        <v>219</v>
      </c>
      <c r="C1333" s="1" t="s">
        <v>21</v>
      </c>
      <c r="D1333" s="1" t="s">
        <v>12</v>
      </c>
      <c r="E1333" s="1" t="s">
        <v>13</v>
      </c>
      <c r="F1333">
        <v>10.050000000000001</v>
      </c>
      <c r="G1333">
        <v>4</v>
      </c>
      <c r="H1333">
        <v>3.14</v>
      </c>
      <c r="I1333" s="1" t="s">
        <v>524</v>
      </c>
      <c r="J1333">
        <v>2021</v>
      </c>
    </row>
    <row r="1334" spans="1:10" x14ac:dyDescent="0.3">
      <c r="A1334" s="2">
        <v>44487</v>
      </c>
      <c r="B1334" s="1" t="s">
        <v>548</v>
      </c>
      <c r="C1334" s="1" t="s">
        <v>60</v>
      </c>
      <c r="D1334" s="1" t="s">
        <v>29</v>
      </c>
      <c r="E1334" s="1" t="s">
        <v>30</v>
      </c>
      <c r="F1334">
        <v>605.34</v>
      </c>
      <c r="G1334">
        <v>6</v>
      </c>
      <c r="H1334">
        <v>145.28</v>
      </c>
      <c r="I1334" s="1" t="s">
        <v>524</v>
      </c>
      <c r="J1334">
        <v>2021</v>
      </c>
    </row>
    <row r="1335" spans="1:10" x14ac:dyDescent="0.3">
      <c r="A1335" s="2">
        <v>44487</v>
      </c>
      <c r="B1335" s="1" t="s">
        <v>549</v>
      </c>
      <c r="C1335" s="1" t="s">
        <v>86</v>
      </c>
      <c r="D1335" s="1" t="s">
        <v>12</v>
      </c>
      <c r="E1335" s="1" t="s">
        <v>13</v>
      </c>
      <c r="F1335">
        <v>61.96</v>
      </c>
      <c r="G1335">
        <v>2</v>
      </c>
      <c r="H1335">
        <v>27.88</v>
      </c>
      <c r="I1335" s="1" t="s">
        <v>524</v>
      </c>
      <c r="J1335">
        <v>2021</v>
      </c>
    </row>
    <row r="1336" spans="1:10" x14ac:dyDescent="0.3">
      <c r="A1336" s="2">
        <v>44487</v>
      </c>
      <c r="B1336" s="1" t="s">
        <v>549</v>
      </c>
      <c r="C1336" s="1" t="s">
        <v>86</v>
      </c>
      <c r="D1336" s="1" t="s">
        <v>12</v>
      </c>
      <c r="E1336" s="1" t="s">
        <v>19</v>
      </c>
      <c r="F1336">
        <v>1.34</v>
      </c>
      <c r="G1336">
        <v>1</v>
      </c>
      <c r="H1336">
        <v>0.47</v>
      </c>
      <c r="I1336" s="1" t="s">
        <v>524</v>
      </c>
      <c r="J1336">
        <v>2021</v>
      </c>
    </row>
    <row r="1337" spans="1:10" x14ac:dyDescent="0.3">
      <c r="A1337" s="2">
        <v>44488</v>
      </c>
      <c r="B1337" s="1" t="s">
        <v>550</v>
      </c>
      <c r="C1337" s="1" t="s">
        <v>24</v>
      </c>
      <c r="D1337" s="1" t="s">
        <v>12</v>
      </c>
      <c r="E1337" s="1" t="s">
        <v>13</v>
      </c>
      <c r="F1337">
        <v>13.44</v>
      </c>
      <c r="G1337">
        <v>3</v>
      </c>
      <c r="H1337">
        <v>6.59</v>
      </c>
      <c r="I1337" s="1" t="s">
        <v>524</v>
      </c>
      <c r="J1337">
        <v>2021</v>
      </c>
    </row>
    <row r="1338" spans="1:10" x14ac:dyDescent="0.3">
      <c r="A1338" s="2">
        <v>44488</v>
      </c>
      <c r="B1338" s="1" t="s">
        <v>551</v>
      </c>
      <c r="C1338" s="1" t="s">
        <v>24</v>
      </c>
      <c r="D1338" s="1" t="s">
        <v>12</v>
      </c>
      <c r="E1338" s="1" t="s">
        <v>19</v>
      </c>
      <c r="F1338">
        <v>2.99</v>
      </c>
      <c r="G1338">
        <v>1</v>
      </c>
      <c r="H1338">
        <v>1.1200000000000001</v>
      </c>
      <c r="I1338" s="1" t="s">
        <v>524</v>
      </c>
      <c r="J1338">
        <v>2021</v>
      </c>
    </row>
    <row r="1339" spans="1:10" x14ac:dyDescent="0.3">
      <c r="A1339" s="2">
        <v>44488</v>
      </c>
      <c r="B1339" s="1" t="s">
        <v>551</v>
      </c>
      <c r="C1339" s="1" t="s">
        <v>24</v>
      </c>
      <c r="D1339" s="1" t="s">
        <v>12</v>
      </c>
      <c r="E1339" s="1" t="s">
        <v>19</v>
      </c>
      <c r="F1339">
        <v>20.059999999999999</v>
      </c>
      <c r="G1339">
        <v>6</v>
      </c>
      <c r="H1339">
        <v>7.02</v>
      </c>
      <c r="I1339" s="1" t="s">
        <v>524</v>
      </c>
      <c r="J1339">
        <v>2021</v>
      </c>
    </row>
    <row r="1340" spans="1:10" x14ac:dyDescent="0.3">
      <c r="A1340" s="2">
        <v>44488</v>
      </c>
      <c r="B1340" s="1" t="s">
        <v>551</v>
      </c>
      <c r="C1340" s="1" t="s">
        <v>24</v>
      </c>
      <c r="D1340" s="1" t="s">
        <v>12</v>
      </c>
      <c r="E1340" s="1" t="s">
        <v>13</v>
      </c>
      <c r="F1340">
        <v>146.72999999999999</v>
      </c>
      <c r="G1340">
        <v>3</v>
      </c>
      <c r="H1340">
        <v>68.959999999999994</v>
      </c>
      <c r="I1340" s="1" t="s">
        <v>524</v>
      </c>
      <c r="J1340">
        <v>2021</v>
      </c>
    </row>
    <row r="1341" spans="1:10" x14ac:dyDescent="0.3">
      <c r="A1341" s="2">
        <v>44488</v>
      </c>
      <c r="B1341" s="1" t="s">
        <v>551</v>
      </c>
      <c r="C1341" s="1" t="s">
        <v>24</v>
      </c>
      <c r="D1341" s="1" t="s">
        <v>12</v>
      </c>
      <c r="E1341" s="1" t="s">
        <v>17</v>
      </c>
      <c r="F1341">
        <v>18.75</v>
      </c>
      <c r="G1341">
        <v>5</v>
      </c>
      <c r="H1341">
        <v>9</v>
      </c>
      <c r="I1341" s="1" t="s">
        <v>524</v>
      </c>
      <c r="J1341">
        <v>2021</v>
      </c>
    </row>
    <row r="1342" spans="1:10" x14ac:dyDescent="0.3">
      <c r="A1342" s="2">
        <v>44488</v>
      </c>
      <c r="B1342" s="1" t="s">
        <v>551</v>
      </c>
      <c r="C1342" s="1" t="s">
        <v>24</v>
      </c>
      <c r="D1342" s="1" t="s">
        <v>31</v>
      </c>
      <c r="E1342" s="1" t="s">
        <v>32</v>
      </c>
      <c r="F1342">
        <v>117.58</v>
      </c>
      <c r="G1342">
        <v>3</v>
      </c>
      <c r="H1342">
        <v>11.76</v>
      </c>
      <c r="I1342" s="1" t="s">
        <v>524</v>
      </c>
      <c r="J1342">
        <v>2021</v>
      </c>
    </row>
    <row r="1343" spans="1:10" x14ac:dyDescent="0.3">
      <c r="A1343" s="2">
        <v>44488</v>
      </c>
      <c r="B1343" s="1" t="s">
        <v>552</v>
      </c>
      <c r="C1343" s="1" t="s">
        <v>24</v>
      </c>
      <c r="D1343" s="1" t="s">
        <v>31</v>
      </c>
      <c r="E1343" s="1" t="s">
        <v>32</v>
      </c>
      <c r="F1343">
        <v>321.55</v>
      </c>
      <c r="G1343">
        <v>6</v>
      </c>
      <c r="H1343">
        <v>20.100000000000001</v>
      </c>
      <c r="I1343" s="1" t="s">
        <v>524</v>
      </c>
      <c r="J1343">
        <v>2021</v>
      </c>
    </row>
    <row r="1344" spans="1:10" x14ac:dyDescent="0.3">
      <c r="A1344" s="2">
        <v>44489</v>
      </c>
      <c r="B1344" s="1" t="s">
        <v>161</v>
      </c>
      <c r="C1344" s="1" t="s">
        <v>63</v>
      </c>
      <c r="D1344" s="1" t="s">
        <v>12</v>
      </c>
      <c r="E1344" s="1" t="s">
        <v>18</v>
      </c>
      <c r="F1344">
        <v>211.96</v>
      </c>
      <c r="G1344">
        <v>4</v>
      </c>
      <c r="H1344">
        <v>8.48</v>
      </c>
      <c r="I1344" s="1" t="s">
        <v>524</v>
      </c>
      <c r="J1344">
        <v>2021</v>
      </c>
    </row>
    <row r="1345" spans="1:10" x14ac:dyDescent="0.3">
      <c r="A1345" s="2">
        <v>44489</v>
      </c>
      <c r="B1345" s="1" t="s">
        <v>553</v>
      </c>
      <c r="C1345" s="1" t="s">
        <v>65</v>
      </c>
      <c r="D1345" s="1" t="s">
        <v>29</v>
      </c>
      <c r="E1345" s="1" t="s">
        <v>76</v>
      </c>
      <c r="F1345">
        <v>328.59</v>
      </c>
      <c r="G1345">
        <v>3</v>
      </c>
      <c r="H1345">
        <v>-147.87</v>
      </c>
      <c r="I1345" s="1" t="s">
        <v>524</v>
      </c>
      <c r="J1345">
        <v>2021</v>
      </c>
    </row>
    <row r="1346" spans="1:10" x14ac:dyDescent="0.3">
      <c r="A1346" s="2">
        <v>44489</v>
      </c>
      <c r="B1346" s="1" t="s">
        <v>553</v>
      </c>
      <c r="C1346" s="1" t="s">
        <v>65</v>
      </c>
      <c r="D1346" s="1" t="s">
        <v>12</v>
      </c>
      <c r="E1346" s="1" t="s">
        <v>18</v>
      </c>
      <c r="F1346">
        <v>98.35</v>
      </c>
      <c r="G1346">
        <v>3</v>
      </c>
      <c r="H1346">
        <v>-24.59</v>
      </c>
      <c r="I1346" s="1" t="s">
        <v>524</v>
      </c>
      <c r="J1346">
        <v>2021</v>
      </c>
    </row>
    <row r="1347" spans="1:10" x14ac:dyDescent="0.3">
      <c r="A1347" s="2">
        <v>44489</v>
      </c>
      <c r="B1347" s="1" t="s">
        <v>554</v>
      </c>
      <c r="C1347" s="1" t="s">
        <v>16</v>
      </c>
      <c r="D1347" s="1" t="s">
        <v>31</v>
      </c>
      <c r="E1347" s="1" t="s">
        <v>37</v>
      </c>
      <c r="F1347">
        <v>319.97000000000003</v>
      </c>
      <c r="G1347">
        <v>4</v>
      </c>
      <c r="H1347">
        <v>71.989999999999995</v>
      </c>
      <c r="I1347" s="1" t="s">
        <v>524</v>
      </c>
      <c r="J1347">
        <v>2021</v>
      </c>
    </row>
    <row r="1348" spans="1:10" x14ac:dyDescent="0.3">
      <c r="A1348" s="2">
        <v>44489</v>
      </c>
      <c r="B1348" s="1" t="s">
        <v>554</v>
      </c>
      <c r="C1348" s="1" t="s">
        <v>16</v>
      </c>
      <c r="D1348" s="1" t="s">
        <v>12</v>
      </c>
      <c r="E1348" s="1" t="s">
        <v>18</v>
      </c>
      <c r="F1348">
        <v>505.32</v>
      </c>
      <c r="G1348">
        <v>3</v>
      </c>
      <c r="H1348">
        <v>31.58</v>
      </c>
      <c r="I1348" s="1" t="s">
        <v>524</v>
      </c>
      <c r="J1348">
        <v>2021</v>
      </c>
    </row>
    <row r="1349" spans="1:10" x14ac:dyDescent="0.3">
      <c r="A1349" s="2">
        <v>44489</v>
      </c>
      <c r="B1349" s="1" t="s">
        <v>554</v>
      </c>
      <c r="C1349" s="1" t="s">
        <v>16</v>
      </c>
      <c r="D1349" s="1" t="s">
        <v>12</v>
      </c>
      <c r="E1349" s="1" t="s">
        <v>13</v>
      </c>
      <c r="F1349">
        <v>3.81</v>
      </c>
      <c r="G1349">
        <v>1</v>
      </c>
      <c r="H1349">
        <v>1.24</v>
      </c>
      <c r="I1349" s="1" t="s">
        <v>524</v>
      </c>
      <c r="J1349">
        <v>2021</v>
      </c>
    </row>
    <row r="1350" spans="1:10" x14ac:dyDescent="0.3">
      <c r="A1350" s="2">
        <v>44489</v>
      </c>
      <c r="B1350" s="1" t="s">
        <v>554</v>
      </c>
      <c r="C1350" s="1" t="s">
        <v>16</v>
      </c>
      <c r="D1350" s="1" t="s">
        <v>12</v>
      </c>
      <c r="E1350" s="1" t="s">
        <v>19</v>
      </c>
      <c r="F1350">
        <v>8.68</v>
      </c>
      <c r="G1350">
        <v>1</v>
      </c>
      <c r="H1350">
        <v>-14.76</v>
      </c>
      <c r="I1350" s="1" t="s">
        <v>524</v>
      </c>
      <c r="J1350">
        <v>2021</v>
      </c>
    </row>
    <row r="1351" spans="1:10" x14ac:dyDescent="0.3">
      <c r="A1351" s="2">
        <v>44489</v>
      </c>
      <c r="B1351" s="1" t="s">
        <v>554</v>
      </c>
      <c r="C1351" s="1" t="s">
        <v>16</v>
      </c>
      <c r="D1351" s="1" t="s">
        <v>12</v>
      </c>
      <c r="E1351" s="1" t="s">
        <v>17</v>
      </c>
      <c r="F1351">
        <v>24.42</v>
      </c>
      <c r="G1351">
        <v>1</v>
      </c>
      <c r="H1351">
        <v>7.94</v>
      </c>
      <c r="I1351" s="1" t="s">
        <v>524</v>
      </c>
      <c r="J1351">
        <v>2021</v>
      </c>
    </row>
    <row r="1352" spans="1:10" x14ac:dyDescent="0.3">
      <c r="A1352" s="2">
        <v>44490</v>
      </c>
      <c r="B1352" s="1" t="s">
        <v>546</v>
      </c>
      <c r="C1352" s="1" t="s">
        <v>50</v>
      </c>
      <c r="D1352" s="1" t="s">
        <v>12</v>
      </c>
      <c r="E1352" s="1" t="s">
        <v>56</v>
      </c>
      <c r="F1352">
        <v>121.79</v>
      </c>
      <c r="G1352">
        <v>4</v>
      </c>
      <c r="H1352">
        <v>13.7</v>
      </c>
      <c r="I1352" s="1" t="s">
        <v>524</v>
      </c>
      <c r="J1352">
        <v>2021</v>
      </c>
    </row>
    <row r="1353" spans="1:10" x14ac:dyDescent="0.3">
      <c r="A1353" s="2">
        <v>44490</v>
      </c>
      <c r="B1353" s="1" t="s">
        <v>546</v>
      </c>
      <c r="C1353" s="1" t="s">
        <v>50</v>
      </c>
      <c r="D1353" s="1" t="s">
        <v>29</v>
      </c>
      <c r="E1353" s="1" t="s">
        <v>76</v>
      </c>
      <c r="F1353">
        <v>409.59</v>
      </c>
      <c r="G1353">
        <v>3</v>
      </c>
      <c r="H1353">
        <v>-122.88</v>
      </c>
      <c r="I1353" s="1" t="s">
        <v>524</v>
      </c>
      <c r="J1353">
        <v>2021</v>
      </c>
    </row>
    <row r="1354" spans="1:10" x14ac:dyDescent="0.3">
      <c r="A1354" s="2">
        <v>44490</v>
      </c>
      <c r="B1354" s="1" t="s">
        <v>555</v>
      </c>
      <c r="C1354" s="1" t="s">
        <v>24</v>
      </c>
      <c r="D1354" s="1" t="s">
        <v>12</v>
      </c>
      <c r="E1354" s="1" t="s">
        <v>19</v>
      </c>
      <c r="F1354">
        <v>36.36</v>
      </c>
      <c r="G1354">
        <v>3</v>
      </c>
      <c r="H1354">
        <v>12.27</v>
      </c>
      <c r="I1354" s="1" t="s">
        <v>524</v>
      </c>
      <c r="J1354">
        <v>2021</v>
      </c>
    </row>
    <row r="1355" spans="1:10" x14ac:dyDescent="0.3">
      <c r="A1355" s="2">
        <v>44490</v>
      </c>
      <c r="B1355" s="1" t="s">
        <v>202</v>
      </c>
      <c r="C1355" s="1" t="s">
        <v>39</v>
      </c>
      <c r="D1355" s="1" t="s">
        <v>12</v>
      </c>
      <c r="E1355" s="1" t="s">
        <v>18</v>
      </c>
      <c r="F1355">
        <v>194.7</v>
      </c>
      <c r="G1355">
        <v>5</v>
      </c>
      <c r="H1355">
        <v>9.74</v>
      </c>
      <c r="I1355" s="1" t="s">
        <v>524</v>
      </c>
      <c r="J1355">
        <v>2021</v>
      </c>
    </row>
    <row r="1356" spans="1:10" x14ac:dyDescent="0.3">
      <c r="A1356" s="2">
        <v>44490</v>
      </c>
      <c r="B1356" s="1" t="s">
        <v>202</v>
      </c>
      <c r="C1356" s="1" t="s">
        <v>39</v>
      </c>
      <c r="D1356" s="1" t="s">
        <v>29</v>
      </c>
      <c r="E1356" s="1" t="s">
        <v>76</v>
      </c>
      <c r="F1356">
        <v>591.32000000000005</v>
      </c>
      <c r="G1356">
        <v>4</v>
      </c>
      <c r="H1356">
        <v>112.35</v>
      </c>
      <c r="I1356" s="1" t="s">
        <v>524</v>
      </c>
      <c r="J1356">
        <v>2021</v>
      </c>
    </row>
    <row r="1357" spans="1:10" x14ac:dyDescent="0.3">
      <c r="A1357" s="2">
        <v>44490</v>
      </c>
      <c r="B1357" s="1" t="s">
        <v>202</v>
      </c>
      <c r="C1357" s="1" t="s">
        <v>39</v>
      </c>
      <c r="D1357" s="1" t="s">
        <v>12</v>
      </c>
      <c r="E1357" s="1" t="s">
        <v>22</v>
      </c>
      <c r="F1357">
        <v>2.84</v>
      </c>
      <c r="G1357">
        <v>1</v>
      </c>
      <c r="H1357">
        <v>0.88</v>
      </c>
      <c r="I1357" s="1" t="s">
        <v>524</v>
      </c>
      <c r="J1357">
        <v>2021</v>
      </c>
    </row>
    <row r="1358" spans="1:10" x14ac:dyDescent="0.3">
      <c r="A1358" s="2">
        <v>44491</v>
      </c>
      <c r="B1358" s="1" t="s">
        <v>556</v>
      </c>
      <c r="C1358" s="1" t="s">
        <v>50</v>
      </c>
      <c r="D1358" s="1" t="s">
        <v>29</v>
      </c>
      <c r="E1358" s="1" t="s">
        <v>35</v>
      </c>
      <c r="F1358">
        <v>93.89</v>
      </c>
      <c r="G1358">
        <v>4</v>
      </c>
      <c r="H1358">
        <v>12.91</v>
      </c>
      <c r="I1358" s="1" t="s">
        <v>524</v>
      </c>
      <c r="J1358">
        <v>2021</v>
      </c>
    </row>
    <row r="1359" spans="1:10" x14ac:dyDescent="0.3">
      <c r="A1359" s="2">
        <v>44491</v>
      </c>
      <c r="B1359" s="1" t="s">
        <v>512</v>
      </c>
      <c r="C1359" s="1" t="s">
        <v>43</v>
      </c>
      <c r="D1359" s="1" t="s">
        <v>29</v>
      </c>
      <c r="E1359" s="1" t="s">
        <v>35</v>
      </c>
      <c r="F1359">
        <v>129.91999999999999</v>
      </c>
      <c r="G1359">
        <v>4</v>
      </c>
      <c r="H1359">
        <v>10.39</v>
      </c>
      <c r="I1359" s="1" t="s">
        <v>524</v>
      </c>
      <c r="J1359">
        <v>2021</v>
      </c>
    </row>
    <row r="1360" spans="1:10" x14ac:dyDescent="0.3">
      <c r="A1360" s="2">
        <v>44493</v>
      </c>
      <c r="B1360" s="1" t="s">
        <v>557</v>
      </c>
      <c r="C1360" s="1" t="s">
        <v>67</v>
      </c>
      <c r="D1360" s="1" t="s">
        <v>12</v>
      </c>
      <c r="E1360" s="1" t="s">
        <v>13</v>
      </c>
      <c r="F1360">
        <v>10.37</v>
      </c>
      <c r="G1360">
        <v>2</v>
      </c>
      <c r="H1360">
        <v>3.63</v>
      </c>
      <c r="I1360" s="1" t="s">
        <v>524</v>
      </c>
      <c r="J1360">
        <v>2021</v>
      </c>
    </row>
    <row r="1361" spans="1:10" x14ac:dyDescent="0.3">
      <c r="A1361" s="2">
        <v>44493</v>
      </c>
      <c r="B1361" s="1" t="s">
        <v>228</v>
      </c>
      <c r="C1361" s="1" t="s">
        <v>24</v>
      </c>
      <c r="D1361" s="1" t="s">
        <v>12</v>
      </c>
      <c r="E1361" s="1" t="s">
        <v>19</v>
      </c>
      <c r="F1361">
        <v>34.270000000000003</v>
      </c>
      <c r="G1361">
        <v>3</v>
      </c>
      <c r="H1361">
        <v>11.14</v>
      </c>
      <c r="I1361" s="1" t="s">
        <v>524</v>
      </c>
      <c r="J1361">
        <v>2021</v>
      </c>
    </row>
    <row r="1362" spans="1:10" x14ac:dyDescent="0.3">
      <c r="A1362" s="2">
        <v>44493</v>
      </c>
      <c r="B1362" s="1" t="s">
        <v>438</v>
      </c>
      <c r="C1362" s="1" t="s">
        <v>46</v>
      </c>
      <c r="D1362" s="1" t="s">
        <v>12</v>
      </c>
      <c r="E1362" s="1" t="s">
        <v>33</v>
      </c>
      <c r="F1362">
        <v>11.85</v>
      </c>
      <c r="G1362">
        <v>3</v>
      </c>
      <c r="H1362">
        <v>3.79</v>
      </c>
      <c r="I1362" s="1" t="s">
        <v>524</v>
      </c>
      <c r="J1362">
        <v>2021</v>
      </c>
    </row>
    <row r="1363" spans="1:10" x14ac:dyDescent="0.3">
      <c r="A1363" s="2">
        <v>44494</v>
      </c>
      <c r="B1363" s="1" t="s">
        <v>230</v>
      </c>
      <c r="C1363" s="1" t="s">
        <v>24</v>
      </c>
      <c r="D1363" s="1" t="s">
        <v>12</v>
      </c>
      <c r="E1363" s="1" t="s">
        <v>19</v>
      </c>
      <c r="F1363">
        <v>49.41</v>
      </c>
      <c r="G1363">
        <v>4</v>
      </c>
      <c r="H1363">
        <v>18.53</v>
      </c>
      <c r="I1363" s="1" t="s">
        <v>524</v>
      </c>
      <c r="J1363">
        <v>2021</v>
      </c>
    </row>
    <row r="1364" spans="1:10" x14ac:dyDescent="0.3">
      <c r="A1364" s="2">
        <v>44494</v>
      </c>
      <c r="B1364" s="1" t="s">
        <v>290</v>
      </c>
      <c r="C1364" s="1" t="s">
        <v>21</v>
      </c>
      <c r="D1364" s="1" t="s">
        <v>31</v>
      </c>
      <c r="E1364" s="1" t="s">
        <v>37</v>
      </c>
      <c r="F1364">
        <v>40.78</v>
      </c>
      <c r="G1364">
        <v>3</v>
      </c>
      <c r="H1364">
        <v>0.51</v>
      </c>
      <c r="I1364" s="1" t="s">
        <v>524</v>
      </c>
      <c r="J1364">
        <v>2021</v>
      </c>
    </row>
    <row r="1365" spans="1:10" x14ac:dyDescent="0.3">
      <c r="A1365" s="2">
        <v>44494</v>
      </c>
      <c r="B1365" s="1" t="s">
        <v>290</v>
      </c>
      <c r="C1365" s="1" t="s">
        <v>21</v>
      </c>
      <c r="D1365" s="1" t="s">
        <v>12</v>
      </c>
      <c r="E1365" s="1" t="s">
        <v>19</v>
      </c>
      <c r="F1365">
        <v>13.7</v>
      </c>
      <c r="G1365">
        <v>3</v>
      </c>
      <c r="H1365">
        <v>-9.59</v>
      </c>
      <c r="I1365" s="1" t="s">
        <v>524</v>
      </c>
      <c r="J1365">
        <v>2021</v>
      </c>
    </row>
    <row r="1366" spans="1:10" x14ac:dyDescent="0.3">
      <c r="A1366" s="2">
        <v>44495</v>
      </c>
      <c r="B1366" s="1" t="s">
        <v>558</v>
      </c>
      <c r="C1366" s="1" t="s">
        <v>86</v>
      </c>
      <c r="D1366" s="1" t="s">
        <v>29</v>
      </c>
      <c r="E1366" s="1" t="s">
        <v>35</v>
      </c>
      <c r="F1366">
        <v>63.92</v>
      </c>
      <c r="G1366">
        <v>4</v>
      </c>
      <c r="H1366">
        <v>3.2</v>
      </c>
      <c r="I1366" s="1" t="s">
        <v>524</v>
      </c>
      <c r="J1366">
        <v>2021</v>
      </c>
    </row>
    <row r="1367" spans="1:10" x14ac:dyDescent="0.3">
      <c r="A1367" s="2">
        <v>44495</v>
      </c>
      <c r="B1367" s="1" t="s">
        <v>558</v>
      </c>
      <c r="C1367" s="1" t="s">
        <v>86</v>
      </c>
      <c r="D1367" s="1" t="s">
        <v>31</v>
      </c>
      <c r="E1367" s="1" t="s">
        <v>32</v>
      </c>
      <c r="F1367">
        <v>383.96</v>
      </c>
      <c r="G1367">
        <v>5</v>
      </c>
      <c r="H1367">
        <v>38.4</v>
      </c>
      <c r="I1367" s="1" t="s">
        <v>524</v>
      </c>
      <c r="J1367">
        <v>2021</v>
      </c>
    </row>
    <row r="1368" spans="1:10" x14ac:dyDescent="0.3">
      <c r="A1368" s="2">
        <v>44496</v>
      </c>
      <c r="B1368" s="1" t="s">
        <v>559</v>
      </c>
      <c r="C1368" s="1" t="s">
        <v>120</v>
      </c>
      <c r="D1368" s="1" t="s">
        <v>12</v>
      </c>
      <c r="E1368" s="1" t="s">
        <v>13</v>
      </c>
      <c r="F1368">
        <v>10.37</v>
      </c>
      <c r="G1368">
        <v>2</v>
      </c>
      <c r="H1368">
        <v>3.63</v>
      </c>
      <c r="I1368" s="1" t="s">
        <v>524</v>
      </c>
      <c r="J1368">
        <v>2021</v>
      </c>
    </row>
    <row r="1369" spans="1:10" x14ac:dyDescent="0.3">
      <c r="A1369" s="2">
        <v>44496</v>
      </c>
      <c r="B1369" s="1" t="s">
        <v>559</v>
      </c>
      <c r="C1369" s="1" t="s">
        <v>120</v>
      </c>
      <c r="D1369" s="1" t="s">
        <v>12</v>
      </c>
      <c r="E1369" s="1" t="s">
        <v>13</v>
      </c>
      <c r="F1369">
        <v>11.95</v>
      </c>
      <c r="G1369">
        <v>3</v>
      </c>
      <c r="H1369">
        <v>4.03</v>
      </c>
      <c r="I1369" s="1" t="s">
        <v>524</v>
      </c>
      <c r="J1369">
        <v>2021</v>
      </c>
    </row>
    <row r="1370" spans="1:10" x14ac:dyDescent="0.3">
      <c r="A1370" s="2">
        <v>44497</v>
      </c>
      <c r="B1370" s="1" t="s">
        <v>560</v>
      </c>
      <c r="C1370" s="1" t="s">
        <v>24</v>
      </c>
      <c r="D1370" s="1" t="s">
        <v>12</v>
      </c>
      <c r="E1370" s="1" t="s">
        <v>19</v>
      </c>
      <c r="F1370">
        <v>7.18</v>
      </c>
      <c r="G1370">
        <v>2</v>
      </c>
      <c r="H1370">
        <v>2.25</v>
      </c>
      <c r="I1370" s="1" t="s">
        <v>524</v>
      </c>
      <c r="J1370">
        <v>2021</v>
      </c>
    </row>
    <row r="1371" spans="1:10" x14ac:dyDescent="0.3">
      <c r="A1371" s="2">
        <v>44497</v>
      </c>
      <c r="B1371" s="1" t="s">
        <v>560</v>
      </c>
      <c r="C1371" s="1" t="s">
        <v>24</v>
      </c>
      <c r="D1371" s="1" t="s">
        <v>12</v>
      </c>
      <c r="E1371" s="1" t="s">
        <v>99</v>
      </c>
      <c r="F1371">
        <v>6.28</v>
      </c>
      <c r="G1371">
        <v>2</v>
      </c>
      <c r="H1371">
        <v>0.06</v>
      </c>
      <c r="I1371" s="1" t="s">
        <v>524</v>
      </c>
      <c r="J1371">
        <v>2021</v>
      </c>
    </row>
    <row r="1372" spans="1:10" x14ac:dyDescent="0.3">
      <c r="A1372" s="2">
        <v>44497</v>
      </c>
      <c r="B1372" s="1" t="s">
        <v>560</v>
      </c>
      <c r="C1372" s="1" t="s">
        <v>24</v>
      </c>
      <c r="D1372" s="1" t="s">
        <v>12</v>
      </c>
      <c r="E1372" s="1" t="s">
        <v>99</v>
      </c>
      <c r="F1372">
        <v>480.74</v>
      </c>
      <c r="G1372">
        <v>2</v>
      </c>
      <c r="H1372">
        <v>14.42</v>
      </c>
      <c r="I1372" s="1" t="s">
        <v>524</v>
      </c>
      <c r="J1372">
        <v>2021</v>
      </c>
    </row>
    <row r="1373" spans="1:10" x14ac:dyDescent="0.3">
      <c r="A1373" s="2">
        <v>44497</v>
      </c>
      <c r="B1373" s="1" t="s">
        <v>560</v>
      </c>
      <c r="C1373" s="1" t="s">
        <v>24</v>
      </c>
      <c r="D1373" s="1" t="s">
        <v>29</v>
      </c>
      <c r="E1373" s="1" t="s">
        <v>48</v>
      </c>
      <c r="F1373">
        <v>617</v>
      </c>
      <c r="G1373">
        <v>6</v>
      </c>
      <c r="H1373">
        <v>-36.29</v>
      </c>
      <c r="I1373" s="1" t="s">
        <v>524</v>
      </c>
      <c r="J1373">
        <v>2021</v>
      </c>
    </row>
    <row r="1374" spans="1:10" x14ac:dyDescent="0.3">
      <c r="A1374" s="2">
        <v>44497</v>
      </c>
      <c r="B1374" s="1" t="s">
        <v>560</v>
      </c>
      <c r="C1374" s="1" t="s">
        <v>24</v>
      </c>
      <c r="D1374" s="1" t="s">
        <v>12</v>
      </c>
      <c r="E1374" s="1" t="s">
        <v>18</v>
      </c>
      <c r="F1374">
        <v>141.4</v>
      </c>
      <c r="G1374">
        <v>5</v>
      </c>
      <c r="H1374">
        <v>38.18</v>
      </c>
      <c r="I1374" s="1" t="s">
        <v>524</v>
      </c>
      <c r="J1374">
        <v>2021</v>
      </c>
    </row>
    <row r="1375" spans="1:10" x14ac:dyDescent="0.3">
      <c r="A1375" s="2">
        <v>44497</v>
      </c>
      <c r="B1375" s="1" t="s">
        <v>561</v>
      </c>
      <c r="C1375" s="1" t="s">
        <v>480</v>
      </c>
      <c r="D1375" s="1" t="s">
        <v>31</v>
      </c>
      <c r="E1375" s="1" t="s">
        <v>32</v>
      </c>
      <c r="F1375">
        <v>257.98</v>
      </c>
      <c r="G1375">
        <v>2</v>
      </c>
      <c r="H1375">
        <v>74.81</v>
      </c>
      <c r="I1375" s="1" t="s">
        <v>524</v>
      </c>
      <c r="J1375">
        <v>2021</v>
      </c>
    </row>
    <row r="1376" spans="1:10" x14ac:dyDescent="0.3">
      <c r="A1376" s="2">
        <v>44498</v>
      </c>
      <c r="B1376" s="1" t="s">
        <v>107</v>
      </c>
      <c r="C1376" s="1" t="s">
        <v>16</v>
      </c>
      <c r="D1376" s="1" t="s">
        <v>31</v>
      </c>
      <c r="E1376" s="1" t="s">
        <v>32</v>
      </c>
      <c r="F1376">
        <v>2735.95</v>
      </c>
      <c r="G1376">
        <v>6</v>
      </c>
      <c r="H1376">
        <v>341.99</v>
      </c>
      <c r="I1376" s="1" t="s">
        <v>524</v>
      </c>
      <c r="J1376">
        <v>2021</v>
      </c>
    </row>
    <row r="1377" spans="1:10" x14ac:dyDescent="0.3">
      <c r="A1377" s="2">
        <v>44498</v>
      </c>
      <c r="B1377" s="1" t="s">
        <v>562</v>
      </c>
      <c r="C1377" s="1" t="s">
        <v>71</v>
      </c>
      <c r="D1377" s="1" t="s">
        <v>31</v>
      </c>
      <c r="E1377" s="1" t="s">
        <v>37</v>
      </c>
      <c r="F1377">
        <v>1.98</v>
      </c>
      <c r="G1377">
        <v>2</v>
      </c>
      <c r="H1377">
        <v>0.89</v>
      </c>
      <c r="I1377" s="1" t="s">
        <v>524</v>
      </c>
      <c r="J1377">
        <v>2021</v>
      </c>
    </row>
    <row r="1378" spans="1:10" x14ac:dyDescent="0.3">
      <c r="A1378" s="2">
        <v>44498</v>
      </c>
      <c r="B1378" s="1" t="s">
        <v>562</v>
      </c>
      <c r="C1378" s="1" t="s">
        <v>71</v>
      </c>
      <c r="D1378" s="1" t="s">
        <v>12</v>
      </c>
      <c r="E1378" s="1" t="s">
        <v>13</v>
      </c>
      <c r="F1378">
        <v>75.88</v>
      </c>
      <c r="G1378">
        <v>2</v>
      </c>
      <c r="H1378">
        <v>35.659999999999997</v>
      </c>
      <c r="I1378" s="1" t="s">
        <v>524</v>
      </c>
      <c r="J1378">
        <v>2021</v>
      </c>
    </row>
    <row r="1379" spans="1:10" x14ac:dyDescent="0.3">
      <c r="A1379" s="2">
        <v>44500</v>
      </c>
      <c r="B1379" s="1" t="s">
        <v>563</v>
      </c>
      <c r="C1379" s="1" t="s">
        <v>24</v>
      </c>
      <c r="D1379" s="1" t="s">
        <v>12</v>
      </c>
      <c r="E1379" s="1" t="s">
        <v>33</v>
      </c>
      <c r="F1379">
        <v>11.34</v>
      </c>
      <c r="G1379">
        <v>3</v>
      </c>
      <c r="H1379">
        <v>5.22</v>
      </c>
      <c r="I1379" s="1" t="s">
        <v>524</v>
      </c>
      <c r="J1379">
        <v>2021</v>
      </c>
    </row>
    <row r="1380" spans="1:10" x14ac:dyDescent="0.3">
      <c r="A1380" s="2">
        <v>44500</v>
      </c>
      <c r="B1380" s="1" t="s">
        <v>563</v>
      </c>
      <c r="C1380" s="1" t="s">
        <v>24</v>
      </c>
      <c r="D1380" s="1" t="s">
        <v>12</v>
      </c>
      <c r="E1380" s="1" t="s">
        <v>18</v>
      </c>
      <c r="F1380">
        <v>80.3</v>
      </c>
      <c r="G1380">
        <v>5</v>
      </c>
      <c r="H1380">
        <v>20.88</v>
      </c>
      <c r="I1380" s="1" t="s">
        <v>524</v>
      </c>
      <c r="J1380">
        <v>2021</v>
      </c>
    </row>
    <row r="1381" spans="1:10" x14ac:dyDescent="0.3">
      <c r="A1381" s="2">
        <v>44500</v>
      </c>
      <c r="B1381" s="1" t="s">
        <v>563</v>
      </c>
      <c r="C1381" s="1" t="s">
        <v>24</v>
      </c>
      <c r="D1381" s="1" t="s">
        <v>12</v>
      </c>
      <c r="E1381" s="1" t="s">
        <v>19</v>
      </c>
      <c r="F1381">
        <v>15.97</v>
      </c>
      <c r="G1381">
        <v>2</v>
      </c>
      <c r="H1381">
        <v>5.39</v>
      </c>
      <c r="I1381" s="1" t="s">
        <v>524</v>
      </c>
      <c r="J1381">
        <v>2021</v>
      </c>
    </row>
    <row r="1382" spans="1:10" x14ac:dyDescent="0.3">
      <c r="A1382" s="2">
        <v>44500</v>
      </c>
      <c r="B1382" s="1" t="s">
        <v>563</v>
      </c>
      <c r="C1382" s="1" t="s">
        <v>24</v>
      </c>
      <c r="D1382" s="1" t="s">
        <v>12</v>
      </c>
      <c r="E1382" s="1" t="s">
        <v>13</v>
      </c>
      <c r="F1382">
        <v>64.739999999999995</v>
      </c>
      <c r="G1382">
        <v>13</v>
      </c>
      <c r="H1382">
        <v>30.43</v>
      </c>
      <c r="I1382" s="1" t="s">
        <v>524</v>
      </c>
      <c r="J1382">
        <v>2021</v>
      </c>
    </row>
    <row r="1383" spans="1:10" x14ac:dyDescent="0.3">
      <c r="A1383" s="2">
        <v>44500</v>
      </c>
      <c r="B1383" s="1" t="s">
        <v>563</v>
      </c>
      <c r="C1383" s="1" t="s">
        <v>24</v>
      </c>
      <c r="D1383" s="1" t="s">
        <v>12</v>
      </c>
      <c r="E1383" s="1" t="s">
        <v>19</v>
      </c>
      <c r="F1383">
        <v>19.3</v>
      </c>
      <c r="G1383">
        <v>3</v>
      </c>
      <c r="H1383">
        <v>6.03</v>
      </c>
      <c r="I1383" s="1" t="s">
        <v>524</v>
      </c>
      <c r="J1383">
        <v>2021</v>
      </c>
    </row>
    <row r="1384" spans="1:10" x14ac:dyDescent="0.3">
      <c r="A1384" s="2">
        <v>44500</v>
      </c>
      <c r="B1384" s="1" t="s">
        <v>563</v>
      </c>
      <c r="C1384" s="1" t="s">
        <v>24</v>
      </c>
      <c r="D1384" s="1" t="s">
        <v>12</v>
      </c>
      <c r="E1384" s="1" t="s">
        <v>18</v>
      </c>
      <c r="F1384">
        <v>405.64</v>
      </c>
      <c r="G1384">
        <v>4</v>
      </c>
      <c r="H1384">
        <v>12.17</v>
      </c>
      <c r="I1384" s="1" t="s">
        <v>524</v>
      </c>
      <c r="J1384">
        <v>2021</v>
      </c>
    </row>
    <row r="1385" spans="1:10" x14ac:dyDescent="0.3">
      <c r="A1385" s="2">
        <v>44500</v>
      </c>
      <c r="B1385" s="1" t="s">
        <v>563</v>
      </c>
      <c r="C1385" s="1" t="s">
        <v>24</v>
      </c>
      <c r="D1385" s="1" t="s">
        <v>29</v>
      </c>
      <c r="E1385" s="1" t="s">
        <v>30</v>
      </c>
      <c r="F1385">
        <v>146.35</v>
      </c>
      <c r="G1385">
        <v>3</v>
      </c>
      <c r="H1385">
        <v>-9.15</v>
      </c>
      <c r="I1385" s="1" t="s">
        <v>524</v>
      </c>
      <c r="J1385">
        <v>2021</v>
      </c>
    </row>
    <row r="1386" spans="1:10" x14ac:dyDescent="0.3">
      <c r="A1386" s="2">
        <v>44500</v>
      </c>
      <c r="B1386" s="1" t="s">
        <v>563</v>
      </c>
      <c r="C1386" s="1" t="s">
        <v>24</v>
      </c>
      <c r="D1386" s="1" t="s">
        <v>31</v>
      </c>
      <c r="E1386" s="1" t="s">
        <v>37</v>
      </c>
      <c r="F1386">
        <v>251.91</v>
      </c>
      <c r="G1386">
        <v>9</v>
      </c>
      <c r="H1386">
        <v>47.86</v>
      </c>
      <c r="I1386" s="1" t="s">
        <v>524</v>
      </c>
      <c r="J1386">
        <v>2021</v>
      </c>
    </row>
    <row r="1387" spans="1:10" x14ac:dyDescent="0.3">
      <c r="A1387" s="2">
        <v>44500</v>
      </c>
      <c r="B1387" s="1" t="s">
        <v>563</v>
      </c>
      <c r="C1387" s="1" t="s">
        <v>24</v>
      </c>
      <c r="D1387" s="1" t="s">
        <v>12</v>
      </c>
      <c r="E1387" s="1" t="s">
        <v>22</v>
      </c>
      <c r="F1387">
        <v>12.39</v>
      </c>
      <c r="G1387">
        <v>3</v>
      </c>
      <c r="H1387">
        <v>3.72</v>
      </c>
      <c r="I1387" s="1" t="s">
        <v>524</v>
      </c>
      <c r="J1387">
        <v>2021</v>
      </c>
    </row>
    <row r="1388" spans="1:10" x14ac:dyDescent="0.3">
      <c r="A1388" s="2">
        <v>44500</v>
      </c>
      <c r="B1388" s="1" t="s">
        <v>564</v>
      </c>
      <c r="C1388" s="1" t="s">
        <v>565</v>
      </c>
      <c r="D1388" s="1" t="s">
        <v>12</v>
      </c>
      <c r="E1388" s="1" t="s">
        <v>22</v>
      </c>
      <c r="F1388">
        <v>49.25</v>
      </c>
      <c r="G1388">
        <v>5</v>
      </c>
      <c r="H1388">
        <v>18.72</v>
      </c>
      <c r="I1388" s="1" t="s">
        <v>524</v>
      </c>
      <c r="J1388">
        <v>2021</v>
      </c>
    </row>
    <row r="1389" spans="1:10" x14ac:dyDescent="0.3">
      <c r="A1389" s="2">
        <v>44500</v>
      </c>
      <c r="B1389" s="1" t="s">
        <v>564</v>
      </c>
      <c r="C1389" s="1" t="s">
        <v>565</v>
      </c>
      <c r="D1389" s="1" t="s">
        <v>12</v>
      </c>
      <c r="E1389" s="1" t="s">
        <v>13</v>
      </c>
      <c r="F1389">
        <v>10.16</v>
      </c>
      <c r="G1389">
        <v>2</v>
      </c>
      <c r="H1389">
        <v>4.78</v>
      </c>
      <c r="I1389" s="1" t="s">
        <v>524</v>
      </c>
      <c r="J1389">
        <v>2021</v>
      </c>
    </row>
    <row r="1390" spans="1:10" x14ac:dyDescent="0.3">
      <c r="A1390" s="2">
        <v>44500</v>
      </c>
      <c r="B1390" s="1" t="s">
        <v>564</v>
      </c>
      <c r="C1390" s="1" t="s">
        <v>565</v>
      </c>
      <c r="D1390" s="1" t="s">
        <v>29</v>
      </c>
      <c r="E1390" s="1" t="s">
        <v>35</v>
      </c>
      <c r="F1390">
        <v>14.76</v>
      </c>
      <c r="G1390">
        <v>2</v>
      </c>
      <c r="H1390">
        <v>4.28</v>
      </c>
      <c r="I1390" s="1" t="s">
        <v>524</v>
      </c>
      <c r="J1390">
        <v>2021</v>
      </c>
    </row>
    <row r="1391" spans="1:10" x14ac:dyDescent="0.3">
      <c r="A1391" s="2">
        <v>44500</v>
      </c>
      <c r="B1391" s="1" t="s">
        <v>564</v>
      </c>
      <c r="C1391" s="1" t="s">
        <v>565</v>
      </c>
      <c r="D1391" s="1" t="s">
        <v>12</v>
      </c>
      <c r="E1391" s="1" t="s">
        <v>19</v>
      </c>
      <c r="F1391">
        <v>34.08</v>
      </c>
      <c r="G1391">
        <v>2</v>
      </c>
      <c r="H1391">
        <v>15.68</v>
      </c>
      <c r="I1391" s="1" t="s">
        <v>524</v>
      </c>
      <c r="J1391">
        <v>2021</v>
      </c>
    </row>
    <row r="1392" spans="1:10" x14ac:dyDescent="0.3">
      <c r="A1392" s="2">
        <v>44500</v>
      </c>
      <c r="B1392" s="1" t="s">
        <v>564</v>
      </c>
      <c r="C1392" s="1" t="s">
        <v>565</v>
      </c>
      <c r="D1392" s="1" t="s">
        <v>29</v>
      </c>
      <c r="E1392" s="1" t="s">
        <v>35</v>
      </c>
      <c r="F1392">
        <v>17.670000000000002</v>
      </c>
      <c r="G1392">
        <v>3</v>
      </c>
      <c r="H1392">
        <v>7.77</v>
      </c>
      <c r="I1392" s="1" t="s">
        <v>524</v>
      </c>
      <c r="J1392">
        <v>2021</v>
      </c>
    </row>
    <row r="1393" spans="1:10" x14ac:dyDescent="0.3">
      <c r="A1393" s="2">
        <v>44500</v>
      </c>
      <c r="B1393" s="1" t="s">
        <v>564</v>
      </c>
      <c r="C1393" s="1" t="s">
        <v>565</v>
      </c>
      <c r="D1393" s="1" t="s">
        <v>29</v>
      </c>
      <c r="E1393" s="1" t="s">
        <v>30</v>
      </c>
      <c r="F1393">
        <v>1604.9</v>
      </c>
      <c r="G1393">
        <v>5</v>
      </c>
      <c r="H1393">
        <v>481.47</v>
      </c>
      <c r="I1393" s="1" t="s">
        <v>524</v>
      </c>
      <c r="J1393">
        <v>2021</v>
      </c>
    </row>
    <row r="1394" spans="1:10" x14ac:dyDescent="0.3">
      <c r="A1394" s="2">
        <v>44500</v>
      </c>
      <c r="B1394" s="1" t="s">
        <v>564</v>
      </c>
      <c r="C1394" s="1" t="s">
        <v>565</v>
      </c>
      <c r="D1394" s="1" t="s">
        <v>29</v>
      </c>
      <c r="E1394" s="1" t="s">
        <v>76</v>
      </c>
      <c r="F1394">
        <v>385.69</v>
      </c>
      <c r="G1394">
        <v>1</v>
      </c>
      <c r="H1394">
        <v>-60.61</v>
      </c>
      <c r="I1394" s="1" t="s">
        <v>524</v>
      </c>
      <c r="J1394">
        <v>2021</v>
      </c>
    </row>
    <row r="1395" spans="1:10" x14ac:dyDescent="0.3">
      <c r="A1395" s="2">
        <v>44500</v>
      </c>
      <c r="B1395" s="1" t="s">
        <v>566</v>
      </c>
      <c r="C1395" s="1" t="s">
        <v>58</v>
      </c>
      <c r="D1395" s="1" t="s">
        <v>31</v>
      </c>
      <c r="E1395" s="1" t="s">
        <v>32</v>
      </c>
      <c r="F1395">
        <v>742.34</v>
      </c>
      <c r="G1395">
        <v>8</v>
      </c>
      <c r="H1395">
        <v>83.51</v>
      </c>
      <c r="I1395" s="1" t="s">
        <v>524</v>
      </c>
      <c r="J1395">
        <v>2021</v>
      </c>
    </row>
    <row r="1396" spans="1:10" x14ac:dyDescent="0.3">
      <c r="A1396" s="2">
        <v>44500</v>
      </c>
      <c r="B1396" s="1" t="s">
        <v>38</v>
      </c>
      <c r="C1396" s="1" t="s">
        <v>50</v>
      </c>
      <c r="D1396" s="1" t="s">
        <v>29</v>
      </c>
      <c r="E1396" s="1" t="s">
        <v>76</v>
      </c>
      <c r="F1396">
        <v>1421.66</v>
      </c>
      <c r="G1396">
        <v>8</v>
      </c>
      <c r="H1396">
        <v>-734.53</v>
      </c>
      <c r="I1396" s="1" t="s">
        <v>524</v>
      </c>
      <c r="J1396">
        <v>2021</v>
      </c>
    </row>
    <row r="1397" spans="1:10" x14ac:dyDescent="0.3">
      <c r="A1397" s="2">
        <v>44500</v>
      </c>
      <c r="B1397" s="1" t="s">
        <v>567</v>
      </c>
      <c r="C1397" s="1" t="s">
        <v>24</v>
      </c>
      <c r="D1397" s="1" t="s">
        <v>31</v>
      </c>
      <c r="E1397" s="1" t="s">
        <v>32</v>
      </c>
      <c r="F1397">
        <v>73.58</v>
      </c>
      <c r="G1397">
        <v>2</v>
      </c>
      <c r="H1397">
        <v>8.2799999999999994</v>
      </c>
      <c r="I1397" s="1" t="s">
        <v>524</v>
      </c>
      <c r="J1397">
        <v>2021</v>
      </c>
    </row>
    <row r="1398" spans="1:10" x14ac:dyDescent="0.3">
      <c r="A1398" s="2">
        <v>44501</v>
      </c>
      <c r="B1398" s="1" t="s">
        <v>353</v>
      </c>
      <c r="C1398" s="1" t="s">
        <v>131</v>
      </c>
      <c r="D1398" s="1" t="s">
        <v>12</v>
      </c>
      <c r="E1398" s="1" t="s">
        <v>22</v>
      </c>
      <c r="F1398">
        <v>43.18</v>
      </c>
      <c r="G1398">
        <v>3</v>
      </c>
      <c r="H1398">
        <v>4.32</v>
      </c>
      <c r="I1398" s="1" t="s">
        <v>568</v>
      </c>
      <c r="J1398">
        <v>2021</v>
      </c>
    </row>
    <row r="1399" spans="1:10" x14ac:dyDescent="0.3">
      <c r="A1399" s="2">
        <v>44501</v>
      </c>
      <c r="B1399" s="1" t="s">
        <v>353</v>
      </c>
      <c r="C1399" s="1" t="s">
        <v>131</v>
      </c>
      <c r="D1399" s="1" t="s">
        <v>31</v>
      </c>
      <c r="E1399" s="1" t="s">
        <v>32</v>
      </c>
      <c r="F1399">
        <v>1983.97</v>
      </c>
      <c r="G1399">
        <v>4</v>
      </c>
      <c r="H1399">
        <v>248</v>
      </c>
      <c r="I1399" s="1" t="s">
        <v>568</v>
      </c>
      <c r="J1399">
        <v>2021</v>
      </c>
    </row>
    <row r="1400" spans="1:10" x14ac:dyDescent="0.3">
      <c r="A1400" s="2">
        <v>44501</v>
      </c>
      <c r="B1400" s="1" t="s">
        <v>45</v>
      </c>
      <c r="C1400" s="1" t="s">
        <v>55</v>
      </c>
      <c r="D1400" s="1" t="s">
        <v>12</v>
      </c>
      <c r="E1400" s="1" t="s">
        <v>18</v>
      </c>
      <c r="F1400">
        <v>443.92</v>
      </c>
      <c r="G1400">
        <v>5</v>
      </c>
      <c r="H1400">
        <v>-94.33</v>
      </c>
      <c r="I1400" s="1" t="s">
        <v>568</v>
      </c>
      <c r="J1400">
        <v>2021</v>
      </c>
    </row>
    <row r="1401" spans="1:10" x14ac:dyDescent="0.3">
      <c r="A1401" s="2">
        <v>44501</v>
      </c>
      <c r="B1401" s="1" t="s">
        <v>45</v>
      </c>
      <c r="C1401" s="1" t="s">
        <v>55</v>
      </c>
      <c r="D1401" s="1" t="s">
        <v>31</v>
      </c>
      <c r="E1401" s="1" t="s">
        <v>32</v>
      </c>
      <c r="F1401">
        <v>155.97999999999999</v>
      </c>
      <c r="G1401">
        <v>3</v>
      </c>
      <c r="H1401">
        <v>54.59</v>
      </c>
      <c r="I1401" s="1" t="s">
        <v>568</v>
      </c>
      <c r="J1401">
        <v>2021</v>
      </c>
    </row>
    <row r="1402" spans="1:10" x14ac:dyDescent="0.3">
      <c r="A1402" s="2">
        <v>44501</v>
      </c>
      <c r="B1402" s="1" t="s">
        <v>569</v>
      </c>
      <c r="C1402" s="1" t="s">
        <v>120</v>
      </c>
      <c r="D1402" s="1" t="s">
        <v>12</v>
      </c>
      <c r="E1402" s="1" t="s">
        <v>33</v>
      </c>
      <c r="F1402">
        <v>7.52</v>
      </c>
      <c r="G1402">
        <v>5</v>
      </c>
      <c r="H1402">
        <v>1.41</v>
      </c>
      <c r="I1402" s="1" t="s">
        <v>568</v>
      </c>
      <c r="J1402">
        <v>2021</v>
      </c>
    </row>
    <row r="1403" spans="1:10" x14ac:dyDescent="0.3">
      <c r="A1403" s="2">
        <v>44501</v>
      </c>
      <c r="B1403" s="1" t="s">
        <v>569</v>
      </c>
      <c r="C1403" s="1" t="s">
        <v>120</v>
      </c>
      <c r="D1403" s="1" t="s">
        <v>12</v>
      </c>
      <c r="E1403" s="1" t="s">
        <v>22</v>
      </c>
      <c r="F1403">
        <v>10.27</v>
      </c>
      <c r="G1403">
        <v>3</v>
      </c>
      <c r="H1403">
        <v>0.9</v>
      </c>
      <c r="I1403" s="1" t="s">
        <v>568</v>
      </c>
      <c r="J1403">
        <v>2021</v>
      </c>
    </row>
    <row r="1404" spans="1:10" x14ac:dyDescent="0.3">
      <c r="A1404" s="2">
        <v>44501</v>
      </c>
      <c r="B1404" s="1" t="s">
        <v>569</v>
      </c>
      <c r="C1404" s="1" t="s">
        <v>120</v>
      </c>
      <c r="D1404" s="1" t="s">
        <v>12</v>
      </c>
      <c r="E1404" s="1" t="s">
        <v>17</v>
      </c>
      <c r="F1404">
        <v>47.81</v>
      </c>
      <c r="G1404">
        <v>12</v>
      </c>
      <c r="H1404">
        <v>15.54</v>
      </c>
      <c r="I1404" s="1" t="s">
        <v>568</v>
      </c>
      <c r="J1404">
        <v>2021</v>
      </c>
    </row>
    <row r="1405" spans="1:10" x14ac:dyDescent="0.3">
      <c r="A1405" s="2">
        <v>44501</v>
      </c>
      <c r="B1405" s="1" t="s">
        <v>569</v>
      </c>
      <c r="C1405" s="1" t="s">
        <v>120</v>
      </c>
      <c r="D1405" s="1" t="s">
        <v>31</v>
      </c>
      <c r="E1405" s="1" t="s">
        <v>32</v>
      </c>
      <c r="F1405">
        <v>978.84</v>
      </c>
      <c r="G1405">
        <v>9</v>
      </c>
      <c r="H1405">
        <v>110.12</v>
      </c>
      <c r="I1405" s="1" t="s">
        <v>568</v>
      </c>
      <c r="J1405">
        <v>2021</v>
      </c>
    </row>
    <row r="1406" spans="1:10" x14ac:dyDescent="0.3">
      <c r="A1406" s="2">
        <v>44501</v>
      </c>
      <c r="B1406" s="1" t="s">
        <v>518</v>
      </c>
      <c r="C1406" s="1" t="s">
        <v>16</v>
      </c>
      <c r="D1406" s="1" t="s">
        <v>12</v>
      </c>
      <c r="E1406" s="1" t="s">
        <v>13</v>
      </c>
      <c r="F1406">
        <v>15.7</v>
      </c>
      <c r="G1406">
        <v>3</v>
      </c>
      <c r="H1406">
        <v>5.0999999999999996</v>
      </c>
      <c r="I1406" s="1" t="s">
        <v>568</v>
      </c>
      <c r="J1406">
        <v>2021</v>
      </c>
    </row>
    <row r="1407" spans="1:10" x14ac:dyDescent="0.3">
      <c r="A1407" s="2">
        <v>44501</v>
      </c>
      <c r="B1407" s="1" t="s">
        <v>25</v>
      </c>
      <c r="C1407" s="1" t="s">
        <v>28</v>
      </c>
      <c r="D1407" s="1" t="s">
        <v>12</v>
      </c>
      <c r="E1407" s="1" t="s">
        <v>18</v>
      </c>
      <c r="F1407">
        <v>69.52</v>
      </c>
      <c r="G1407">
        <v>2</v>
      </c>
      <c r="H1407">
        <v>19.47</v>
      </c>
      <c r="I1407" s="1" t="s">
        <v>568</v>
      </c>
      <c r="J1407">
        <v>2021</v>
      </c>
    </row>
    <row r="1408" spans="1:10" x14ac:dyDescent="0.3">
      <c r="A1408" s="2">
        <v>44501</v>
      </c>
      <c r="B1408" s="1" t="s">
        <v>25</v>
      </c>
      <c r="C1408" s="1" t="s">
        <v>28</v>
      </c>
      <c r="D1408" s="1" t="s">
        <v>12</v>
      </c>
      <c r="E1408" s="1" t="s">
        <v>22</v>
      </c>
      <c r="F1408">
        <v>5.64</v>
      </c>
      <c r="G1408">
        <v>3</v>
      </c>
      <c r="H1408">
        <v>1.64</v>
      </c>
      <c r="I1408" s="1" t="s">
        <v>568</v>
      </c>
      <c r="J1408">
        <v>2021</v>
      </c>
    </row>
    <row r="1409" spans="1:10" x14ac:dyDescent="0.3">
      <c r="A1409" s="2">
        <v>44501</v>
      </c>
      <c r="B1409" s="1" t="s">
        <v>570</v>
      </c>
      <c r="C1409" s="1" t="s">
        <v>24</v>
      </c>
      <c r="D1409" s="1" t="s">
        <v>12</v>
      </c>
      <c r="E1409" s="1" t="s">
        <v>17</v>
      </c>
      <c r="F1409">
        <v>44.4</v>
      </c>
      <c r="G1409">
        <v>3</v>
      </c>
      <c r="H1409">
        <v>22.2</v>
      </c>
      <c r="I1409" s="1" t="s">
        <v>568</v>
      </c>
      <c r="J1409">
        <v>2021</v>
      </c>
    </row>
    <row r="1410" spans="1:10" x14ac:dyDescent="0.3">
      <c r="A1410" s="2">
        <v>44501</v>
      </c>
      <c r="B1410" s="1" t="s">
        <v>570</v>
      </c>
      <c r="C1410" s="1" t="s">
        <v>24</v>
      </c>
      <c r="D1410" s="1" t="s">
        <v>12</v>
      </c>
      <c r="E1410" s="1" t="s">
        <v>13</v>
      </c>
      <c r="F1410">
        <v>21.4</v>
      </c>
      <c r="G1410">
        <v>5</v>
      </c>
      <c r="H1410">
        <v>9.6300000000000008</v>
      </c>
      <c r="I1410" s="1" t="s">
        <v>568</v>
      </c>
      <c r="J1410">
        <v>2021</v>
      </c>
    </row>
    <row r="1411" spans="1:10" x14ac:dyDescent="0.3">
      <c r="A1411" s="2">
        <v>44501</v>
      </c>
      <c r="B1411" s="1" t="s">
        <v>473</v>
      </c>
      <c r="C1411" s="1" t="s">
        <v>78</v>
      </c>
      <c r="D1411" s="1" t="s">
        <v>12</v>
      </c>
      <c r="E1411" s="1" t="s">
        <v>56</v>
      </c>
      <c r="F1411">
        <v>533.94000000000005</v>
      </c>
      <c r="G1411">
        <v>3</v>
      </c>
      <c r="H1411">
        <v>154.84</v>
      </c>
      <c r="I1411" s="1" t="s">
        <v>568</v>
      </c>
      <c r="J1411">
        <v>2021</v>
      </c>
    </row>
    <row r="1412" spans="1:10" x14ac:dyDescent="0.3">
      <c r="A1412" s="2">
        <v>44501</v>
      </c>
      <c r="B1412" s="1" t="s">
        <v>473</v>
      </c>
      <c r="C1412" s="1" t="s">
        <v>78</v>
      </c>
      <c r="D1412" s="1" t="s">
        <v>12</v>
      </c>
      <c r="E1412" s="1" t="s">
        <v>13</v>
      </c>
      <c r="F1412">
        <v>167.94</v>
      </c>
      <c r="G1412">
        <v>3</v>
      </c>
      <c r="H1412">
        <v>82.29</v>
      </c>
      <c r="I1412" s="1" t="s">
        <v>568</v>
      </c>
      <c r="J1412">
        <v>2021</v>
      </c>
    </row>
    <row r="1413" spans="1:10" x14ac:dyDescent="0.3">
      <c r="A1413" s="2">
        <v>44501</v>
      </c>
      <c r="B1413" s="1" t="s">
        <v>473</v>
      </c>
      <c r="C1413" s="1" t="s">
        <v>78</v>
      </c>
      <c r="D1413" s="1" t="s">
        <v>29</v>
      </c>
      <c r="E1413" s="1" t="s">
        <v>35</v>
      </c>
      <c r="F1413">
        <v>31.68</v>
      </c>
      <c r="G1413">
        <v>6</v>
      </c>
      <c r="H1413">
        <v>9.82</v>
      </c>
      <c r="I1413" s="1" t="s">
        <v>568</v>
      </c>
      <c r="J1413">
        <v>2021</v>
      </c>
    </row>
    <row r="1414" spans="1:10" x14ac:dyDescent="0.3">
      <c r="A1414" s="2">
        <v>44501</v>
      </c>
      <c r="B1414" s="1" t="s">
        <v>571</v>
      </c>
      <c r="C1414" s="1" t="s">
        <v>91</v>
      </c>
      <c r="D1414" s="1" t="s">
        <v>12</v>
      </c>
      <c r="E1414" s="1" t="s">
        <v>56</v>
      </c>
      <c r="F1414">
        <v>76.12</v>
      </c>
      <c r="G1414">
        <v>2</v>
      </c>
      <c r="H1414">
        <v>22.07</v>
      </c>
      <c r="I1414" s="1" t="s">
        <v>568</v>
      </c>
      <c r="J1414">
        <v>2021</v>
      </c>
    </row>
    <row r="1415" spans="1:10" x14ac:dyDescent="0.3">
      <c r="A1415" s="2">
        <v>44501</v>
      </c>
      <c r="B1415" s="1" t="s">
        <v>482</v>
      </c>
      <c r="C1415" s="1" t="s">
        <v>50</v>
      </c>
      <c r="D1415" s="1" t="s">
        <v>29</v>
      </c>
      <c r="E1415" s="1" t="s">
        <v>35</v>
      </c>
      <c r="F1415">
        <v>68.7</v>
      </c>
      <c r="G1415">
        <v>2</v>
      </c>
      <c r="H1415">
        <v>16.32</v>
      </c>
      <c r="I1415" s="1" t="s">
        <v>568</v>
      </c>
      <c r="J1415">
        <v>2021</v>
      </c>
    </row>
    <row r="1416" spans="1:10" x14ac:dyDescent="0.3">
      <c r="A1416" s="2">
        <v>44501</v>
      </c>
      <c r="B1416" s="1" t="s">
        <v>482</v>
      </c>
      <c r="C1416" s="1" t="s">
        <v>50</v>
      </c>
      <c r="D1416" s="1" t="s">
        <v>12</v>
      </c>
      <c r="E1416" s="1" t="s">
        <v>19</v>
      </c>
      <c r="F1416">
        <v>3.13</v>
      </c>
      <c r="G1416">
        <v>2</v>
      </c>
      <c r="H1416">
        <v>-2.61</v>
      </c>
      <c r="I1416" s="1" t="s">
        <v>568</v>
      </c>
      <c r="J1416">
        <v>2021</v>
      </c>
    </row>
    <row r="1417" spans="1:10" x14ac:dyDescent="0.3">
      <c r="A1417" s="2">
        <v>44501</v>
      </c>
      <c r="B1417" s="1" t="s">
        <v>482</v>
      </c>
      <c r="C1417" s="1" t="s">
        <v>50</v>
      </c>
      <c r="D1417" s="1" t="s">
        <v>12</v>
      </c>
      <c r="E1417" s="1" t="s">
        <v>19</v>
      </c>
      <c r="F1417">
        <v>22.43</v>
      </c>
      <c r="G1417">
        <v>3</v>
      </c>
      <c r="H1417">
        <v>-17.940000000000001</v>
      </c>
      <c r="I1417" s="1" t="s">
        <v>568</v>
      </c>
      <c r="J1417">
        <v>2021</v>
      </c>
    </row>
    <row r="1418" spans="1:10" x14ac:dyDescent="0.3">
      <c r="A1418" s="2">
        <v>44502</v>
      </c>
      <c r="B1418" s="1" t="s">
        <v>387</v>
      </c>
      <c r="C1418" s="1" t="s">
        <v>78</v>
      </c>
      <c r="D1418" s="1" t="s">
        <v>12</v>
      </c>
      <c r="E1418" s="1" t="s">
        <v>17</v>
      </c>
      <c r="F1418">
        <v>34.86</v>
      </c>
      <c r="G1418">
        <v>7</v>
      </c>
      <c r="H1418">
        <v>16.04</v>
      </c>
      <c r="I1418" s="1" t="s">
        <v>568</v>
      </c>
      <c r="J1418">
        <v>2021</v>
      </c>
    </row>
    <row r="1419" spans="1:10" x14ac:dyDescent="0.3">
      <c r="A1419" s="2">
        <v>44502</v>
      </c>
      <c r="B1419" s="1" t="s">
        <v>387</v>
      </c>
      <c r="C1419" s="1" t="s">
        <v>78</v>
      </c>
      <c r="D1419" s="1" t="s">
        <v>29</v>
      </c>
      <c r="E1419" s="1" t="s">
        <v>35</v>
      </c>
      <c r="F1419">
        <v>89.34</v>
      </c>
      <c r="G1419">
        <v>6</v>
      </c>
      <c r="H1419">
        <v>24.12</v>
      </c>
      <c r="I1419" s="1" t="s">
        <v>568</v>
      </c>
      <c r="J1419">
        <v>2021</v>
      </c>
    </row>
    <row r="1420" spans="1:10" x14ac:dyDescent="0.3">
      <c r="A1420" s="2">
        <v>44502</v>
      </c>
      <c r="B1420" s="1" t="s">
        <v>572</v>
      </c>
      <c r="C1420" s="1" t="s">
        <v>11</v>
      </c>
      <c r="D1420" s="1" t="s">
        <v>31</v>
      </c>
      <c r="E1420" s="1" t="s">
        <v>32</v>
      </c>
      <c r="F1420">
        <v>88.78</v>
      </c>
      <c r="G1420">
        <v>3</v>
      </c>
      <c r="H1420">
        <v>7.77</v>
      </c>
      <c r="I1420" s="1" t="s">
        <v>568</v>
      </c>
      <c r="J1420">
        <v>2021</v>
      </c>
    </row>
    <row r="1421" spans="1:10" x14ac:dyDescent="0.3">
      <c r="A1421" s="2">
        <v>44502</v>
      </c>
      <c r="B1421" s="1" t="s">
        <v>80</v>
      </c>
      <c r="C1421" s="1" t="s">
        <v>50</v>
      </c>
      <c r="D1421" s="1" t="s">
        <v>31</v>
      </c>
      <c r="E1421" s="1" t="s">
        <v>32</v>
      </c>
      <c r="F1421">
        <v>539.96</v>
      </c>
      <c r="G1421">
        <v>6</v>
      </c>
      <c r="H1421">
        <v>-107.99</v>
      </c>
      <c r="I1421" s="1" t="s">
        <v>568</v>
      </c>
      <c r="J1421">
        <v>2021</v>
      </c>
    </row>
    <row r="1422" spans="1:10" x14ac:dyDescent="0.3">
      <c r="A1422" s="2">
        <v>44502</v>
      </c>
      <c r="B1422" s="1" t="s">
        <v>80</v>
      </c>
      <c r="C1422" s="1" t="s">
        <v>50</v>
      </c>
      <c r="D1422" s="1" t="s">
        <v>31</v>
      </c>
      <c r="E1422" s="1" t="s">
        <v>32</v>
      </c>
      <c r="F1422">
        <v>50.23</v>
      </c>
      <c r="G1422">
        <v>7</v>
      </c>
      <c r="H1422">
        <v>-10.050000000000001</v>
      </c>
      <c r="I1422" s="1" t="s">
        <v>568</v>
      </c>
      <c r="J1422">
        <v>2021</v>
      </c>
    </row>
    <row r="1423" spans="1:10" x14ac:dyDescent="0.3">
      <c r="A1423" s="2">
        <v>44502</v>
      </c>
      <c r="B1423" s="1" t="s">
        <v>80</v>
      </c>
      <c r="C1423" s="1" t="s">
        <v>50</v>
      </c>
      <c r="D1423" s="1" t="s">
        <v>12</v>
      </c>
      <c r="E1423" s="1" t="s">
        <v>19</v>
      </c>
      <c r="F1423">
        <v>19.239999999999998</v>
      </c>
      <c r="G1423">
        <v>3</v>
      </c>
      <c r="H1423">
        <v>-13.47</v>
      </c>
      <c r="I1423" s="1" t="s">
        <v>568</v>
      </c>
      <c r="J1423">
        <v>2021</v>
      </c>
    </row>
    <row r="1424" spans="1:10" x14ac:dyDescent="0.3">
      <c r="A1424" s="2">
        <v>44502</v>
      </c>
      <c r="B1424" s="1" t="s">
        <v>573</v>
      </c>
      <c r="C1424" s="1" t="s">
        <v>67</v>
      </c>
      <c r="D1424" s="1" t="s">
        <v>31</v>
      </c>
      <c r="E1424" s="1" t="s">
        <v>37</v>
      </c>
      <c r="F1424">
        <v>799.92</v>
      </c>
      <c r="G1424">
        <v>10</v>
      </c>
      <c r="H1424">
        <v>239.98</v>
      </c>
      <c r="I1424" s="1" t="s">
        <v>568</v>
      </c>
      <c r="J1424">
        <v>2021</v>
      </c>
    </row>
    <row r="1425" spans="1:10" x14ac:dyDescent="0.3">
      <c r="A1425" s="2">
        <v>44502</v>
      </c>
      <c r="B1425" s="1" t="s">
        <v>574</v>
      </c>
      <c r="C1425" s="1" t="s">
        <v>24</v>
      </c>
      <c r="D1425" s="1" t="s">
        <v>31</v>
      </c>
      <c r="E1425" s="1" t="s">
        <v>32</v>
      </c>
      <c r="F1425">
        <v>46.38</v>
      </c>
      <c r="G1425">
        <v>2</v>
      </c>
      <c r="H1425">
        <v>5.22</v>
      </c>
      <c r="I1425" s="1" t="s">
        <v>568</v>
      </c>
      <c r="J1425">
        <v>2021</v>
      </c>
    </row>
    <row r="1426" spans="1:10" x14ac:dyDescent="0.3">
      <c r="A1426" s="2">
        <v>44502</v>
      </c>
      <c r="B1426" s="1" t="s">
        <v>574</v>
      </c>
      <c r="C1426" s="1" t="s">
        <v>24</v>
      </c>
      <c r="D1426" s="1" t="s">
        <v>12</v>
      </c>
      <c r="E1426" s="1" t="s">
        <v>18</v>
      </c>
      <c r="F1426">
        <v>362.92</v>
      </c>
      <c r="G1426">
        <v>2</v>
      </c>
      <c r="H1426">
        <v>105.25</v>
      </c>
      <c r="I1426" s="1" t="s">
        <v>568</v>
      </c>
      <c r="J1426">
        <v>2021</v>
      </c>
    </row>
    <row r="1427" spans="1:10" x14ac:dyDescent="0.3">
      <c r="A1427" s="2">
        <v>44502</v>
      </c>
      <c r="B1427" s="1" t="s">
        <v>575</v>
      </c>
      <c r="C1427" s="1" t="s">
        <v>86</v>
      </c>
      <c r="D1427" s="1" t="s">
        <v>31</v>
      </c>
      <c r="E1427" s="1" t="s">
        <v>37</v>
      </c>
      <c r="F1427">
        <v>41.94</v>
      </c>
      <c r="G1427">
        <v>2</v>
      </c>
      <c r="H1427">
        <v>15.1</v>
      </c>
      <c r="I1427" s="1" t="s">
        <v>568</v>
      </c>
      <c r="J1427">
        <v>2021</v>
      </c>
    </row>
    <row r="1428" spans="1:10" x14ac:dyDescent="0.3">
      <c r="A1428" s="2">
        <v>44502</v>
      </c>
      <c r="B1428" s="1" t="s">
        <v>575</v>
      </c>
      <c r="C1428" s="1" t="s">
        <v>86</v>
      </c>
      <c r="D1428" s="1" t="s">
        <v>31</v>
      </c>
      <c r="E1428" s="1" t="s">
        <v>32</v>
      </c>
      <c r="F1428">
        <v>52.79</v>
      </c>
      <c r="G1428">
        <v>1</v>
      </c>
      <c r="H1428">
        <v>4.62</v>
      </c>
      <c r="I1428" s="1" t="s">
        <v>568</v>
      </c>
      <c r="J1428">
        <v>2021</v>
      </c>
    </row>
    <row r="1429" spans="1:10" x14ac:dyDescent="0.3">
      <c r="A1429" s="2">
        <v>44503</v>
      </c>
      <c r="B1429" s="1" t="s">
        <v>359</v>
      </c>
      <c r="C1429" s="1" t="s">
        <v>21</v>
      </c>
      <c r="D1429" s="1" t="s">
        <v>12</v>
      </c>
      <c r="E1429" s="1" t="s">
        <v>99</v>
      </c>
      <c r="F1429">
        <v>286.33999999999997</v>
      </c>
      <c r="G1429">
        <v>3</v>
      </c>
      <c r="H1429">
        <v>-64.430000000000007</v>
      </c>
      <c r="I1429" s="1" t="s">
        <v>568</v>
      </c>
      <c r="J1429">
        <v>2021</v>
      </c>
    </row>
    <row r="1430" spans="1:10" x14ac:dyDescent="0.3">
      <c r="A1430" s="2">
        <v>44503</v>
      </c>
      <c r="B1430" s="1" t="s">
        <v>70</v>
      </c>
      <c r="C1430" s="1" t="s">
        <v>78</v>
      </c>
      <c r="D1430" s="1" t="s">
        <v>31</v>
      </c>
      <c r="E1430" s="1" t="s">
        <v>32</v>
      </c>
      <c r="F1430">
        <v>783.96</v>
      </c>
      <c r="G1430">
        <v>4</v>
      </c>
      <c r="H1430">
        <v>219.51</v>
      </c>
      <c r="I1430" s="1" t="s">
        <v>568</v>
      </c>
      <c r="J1430">
        <v>2021</v>
      </c>
    </row>
    <row r="1431" spans="1:10" x14ac:dyDescent="0.3">
      <c r="A1431" s="2">
        <v>44503</v>
      </c>
      <c r="B1431" s="1" t="s">
        <v>70</v>
      </c>
      <c r="C1431" s="1" t="s">
        <v>78</v>
      </c>
      <c r="D1431" s="1" t="s">
        <v>12</v>
      </c>
      <c r="E1431" s="1" t="s">
        <v>19</v>
      </c>
      <c r="F1431">
        <v>48.9</v>
      </c>
      <c r="G1431">
        <v>2</v>
      </c>
      <c r="H1431">
        <v>18.34</v>
      </c>
      <c r="I1431" s="1" t="s">
        <v>568</v>
      </c>
      <c r="J1431">
        <v>2021</v>
      </c>
    </row>
    <row r="1432" spans="1:10" x14ac:dyDescent="0.3">
      <c r="A1432" s="2">
        <v>44503</v>
      </c>
      <c r="B1432" s="1" t="s">
        <v>70</v>
      </c>
      <c r="C1432" s="1" t="s">
        <v>78</v>
      </c>
      <c r="D1432" s="1" t="s">
        <v>12</v>
      </c>
      <c r="E1432" s="1" t="s">
        <v>19</v>
      </c>
      <c r="F1432">
        <v>7.86</v>
      </c>
      <c r="G1432">
        <v>2</v>
      </c>
      <c r="H1432">
        <v>2.85</v>
      </c>
      <c r="I1432" s="1" t="s">
        <v>568</v>
      </c>
      <c r="J1432">
        <v>2021</v>
      </c>
    </row>
    <row r="1433" spans="1:10" x14ac:dyDescent="0.3">
      <c r="A1433" s="2">
        <v>44503</v>
      </c>
      <c r="B1433" s="1" t="s">
        <v>292</v>
      </c>
      <c r="C1433" s="1" t="s">
        <v>255</v>
      </c>
      <c r="D1433" s="1" t="s">
        <v>12</v>
      </c>
      <c r="E1433" s="1" t="s">
        <v>99</v>
      </c>
      <c r="F1433">
        <v>11.64</v>
      </c>
      <c r="G1433">
        <v>3</v>
      </c>
      <c r="H1433">
        <v>3.38</v>
      </c>
      <c r="I1433" s="1" t="s">
        <v>568</v>
      </c>
      <c r="J1433">
        <v>2021</v>
      </c>
    </row>
    <row r="1434" spans="1:10" x14ac:dyDescent="0.3">
      <c r="A1434" s="2">
        <v>44503</v>
      </c>
      <c r="B1434" s="1" t="s">
        <v>452</v>
      </c>
      <c r="C1434" s="1" t="s">
        <v>65</v>
      </c>
      <c r="D1434" s="1" t="s">
        <v>12</v>
      </c>
      <c r="E1434" s="1" t="s">
        <v>13</v>
      </c>
      <c r="F1434">
        <v>3.49</v>
      </c>
      <c r="G1434">
        <v>2</v>
      </c>
      <c r="H1434">
        <v>1.18</v>
      </c>
      <c r="I1434" s="1" t="s">
        <v>568</v>
      </c>
      <c r="J1434">
        <v>2021</v>
      </c>
    </row>
    <row r="1435" spans="1:10" x14ac:dyDescent="0.3">
      <c r="A1435" s="2">
        <v>44503</v>
      </c>
      <c r="B1435" s="1" t="s">
        <v>452</v>
      </c>
      <c r="C1435" s="1" t="s">
        <v>65</v>
      </c>
      <c r="D1435" s="1" t="s">
        <v>12</v>
      </c>
      <c r="E1435" s="1" t="s">
        <v>13</v>
      </c>
      <c r="F1435">
        <v>143.86000000000001</v>
      </c>
      <c r="G1435">
        <v>9</v>
      </c>
      <c r="H1435">
        <v>48.55</v>
      </c>
      <c r="I1435" s="1" t="s">
        <v>568</v>
      </c>
      <c r="J1435">
        <v>2021</v>
      </c>
    </row>
    <row r="1436" spans="1:10" x14ac:dyDescent="0.3">
      <c r="A1436" s="2">
        <v>44503</v>
      </c>
      <c r="B1436" s="1" t="s">
        <v>574</v>
      </c>
      <c r="C1436" s="1" t="s">
        <v>120</v>
      </c>
      <c r="D1436" s="1" t="s">
        <v>12</v>
      </c>
      <c r="E1436" s="1" t="s">
        <v>18</v>
      </c>
      <c r="F1436">
        <v>25.98</v>
      </c>
      <c r="G1436">
        <v>2</v>
      </c>
      <c r="H1436">
        <v>-1.62</v>
      </c>
      <c r="I1436" s="1" t="s">
        <v>568</v>
      </c>
      <c r="J1436">
        <v>2021</v>
      </c>
    </row>
    <row r="1437" spans="1:10" x14ac:dyDescent="0.3">
      <c r="A1437" s="2">
        <v>44503</v>
      </c>
      <c r="B1437" s="1" t="s">
        <v>574</v>
      </c>
      <c r="C1437" s="1" t="s">
        <v>120</v>
      </c>
      <c r="D1437" s="1" t="s">
        <v>29</v>
      </c>
      <c r="E1437" s="1" t="s">
        <v>76</v>
      </c>
      <c r="F1437">
        <v>945.04</v>
      </c>
      <c r="G1437">
        <v>6</v>
      </c>
      <c r="H1437">
        <v>-299.26</v>
      </c>
      <c r="I1437" s="1" t="s">
        <v>568</v>
      </c>
      <c r="J1437">
        <v>2021</v>
      </c>
    </row>
    <row r="1438" spans="1:10" x14ac:dyDescent="0.3">
      <c r="A1438" s="2">
        <v>44503</v>
      </c>
      <c r="B1438" s="1" t="s">
        <v>574</v>
      </c>
      <c r="C1438" s="1" t="s">
        <v>120</v>
      </c>
      <c r="D1438" s="1" t="s">
        <v>12</v>
      </c>
      <c r="E1438" s="1" t="s">
        <v>19</v>
      </c>
      <c r="F1438">
        <v>14.3</v>
      </c>
      <c r="G1438">
        <v>7</v>
      </c>
      <c r="H1438">
        <v>-10.49</v>
      </c>
      <c r="I1438" s="1" t="s">
        <v>568</v>
      </c>
      <c r="J1438">
        <v>2021</v>
      </c>
    </row>
    <row r="1439" spans="1:10" x14ac:dyDescent="0.3">
      <c r="A1439" s="2">
        <v>44503</v>
      </c>
      <c r="B1439" s="1" t="s">
        <v>574</v>
      </c>
      <c r="C1439" s="1" t="s">
        <v>120</v>
      </c>
      <c r="D1439" s="1" t="s">
        <v>29</v>
      </c>
      <c r="E1439" s="1" t="s">
        <v>35</v>
      </c>
      <c r="F1439">
        <v>410.35</v>
      </c>
      <c r="G1439">
        <v>3</v>
      </c>
      <c r="H1439">
        <v>-51.29</v>
      </c>
      <c r="I1439" s="1" t="s">
        <v>568</v>
      </c>
      <c r="J1439">
        <v>2021</v>
      </c>
    </row>
    <row r="1440" spans="1:10" x14ac:dyDescent="0.3">
      <c r="A1440" s="2">
        <v>44503</v>
      </c>
      <c r="B1440" s="1" t="s">
        <v>576</v>
      </c>
      <c r="C1440" s="1" t="s">
        <v>91</v>
      </c>
      <c r="D1440" s="1" t="s">
        <v>12</v>
      </c>
      <c r="E1440" s="1" t="s">
        <v>19</v>
      </c>
      <c r="F1440">
        <v>5.76</v>
      </c>
      <c r="G1440">
        <v>2</v>
      </c>
      <c r="H1440">
        <v>2.82</v>
      </c>
      <c r="I1440" s="1" t="s">
        <v>568</v>
      </c>
      <c r="J1440">
        <v>2021</v>
      </c>
    </row>
    <row r="1441" spans="1:10" x14ac:dyDescent="0.3">
      <c r="A1441" s="2">
        <v>44503</v>
      </c>
      <c r="B1441" s="1" t="s">
        <v>223</v>
      </c>
      <c r="C1441" s="1" t="s">
        <v>390</v>
      </c>
      <c r="D1441" s="1" t="s">
        <v>31</v>
      </c>
      <c r="E1441" s="1" t="s">
        <v>37</v>
      </c>
      <c r="F1441">
        <v>89.97</v>
      </c>
      <c r="G1441">
        <v>3</v>
      </c>
      <c r="H1441">
        <v>18.89</v>
      </c>
      <c r="I1441" s="1" t="s">
        <v>568</v>
      </c>
      <c r="J1441">
        <v>2021</v>
      </c>
    </row>
    <row r="1442" spans="1:10" x14ac:dyDescent="0.3">
      <c r="A1442" s="2">
        <v>44503</v>
      </c>
      <c r="B1442" s="1" t="s">
        <v>577</v>
      </c>
      <c r="C1442" s="1" t="s">
        <v>24</v>
      </c>
      <c r="D1442" s="1" t="s">
        <v>12</v>
      </c>
      <c r="E1442" s="1" t="s">
        <v>22</v>
      </c>
      <c r="F1442">
        <v>6.72</v>
      </c>
      <c r="G1442">
        <v>4</v>
      </c>
      <c r="H1442">
        <v>3.36</v>
      </c>
      <c r="I1442" s="1" t="s">
        <v>568</v>
      </c>
      <c r="J1442">
        <v>2021</v>
      </c>
    </row>
    <row r="1443" spans="1:10" x14ac:dyDescent="0.3">
      <c r="A1443" s="2">
        <v>44504</v>
      </c>
      <c r="B1443" s="1" t="s">
        <v>92</v>
      </c>
      <c r="C1443" s="1" t="s">
        <v>78</v>
      </c>
      <c r="D1443" s="1" t="s">
        <v>29</v>
      </c>
      <c r="E1443" s="1" t="s">
        <v>30</v>
      </c>
      <c r="F1443">
        <v>135.88</v>
      </c>
      <c r="G1443">
        <v>1</v>
      </c>
      <c r="H1443">
        <v>24.16</v>
      </c>
      <c r="I1443" s="1" t="s">
        <v>568</v>
      </c>
      <c r="J1443">
        <v>2021</v>
      </c>
    </row>
    <row r="1444" spans="1:10" x14ac:dyDescent="0.3">
      <c r="A1444" s="2">
        <v>44504</v>
      </c>
      <c r="B1444" s="1" t="s">
        <v>92</v>
      </c>
      <c r="C1444" s="1" t="s">
        <v>78</v>
      </c>
      <c r="D1444" s="1" t="s">
        <v>31</v>
      </c>
      <c r="E1444" s="1" t="s">
        <v>141</v>
      </c>
      <c r="F1444">
        <v>3991.98</v>
      </c>
      <c r="G1444">
        <v>2</v>
      </c>
      <c r="H1444">
        <v>1995.99</v>
      </c>
      <c r="I1444" s="1" t="s">
        <v>568</v>
      </c>
      <c r="J1444">
        <v>2021</v>
      </c>
    </row>
    <row r="1445" spans="1:10" x14ac:dyDescent="0.3">
      <c r="A1445" s="2">
        <v>44504</v>
      </c>
      <c r="B1445" s="1" t="s">
        <v>92</v>
      </c>
      <c r="C1445" s="1" t="s">
        <v>78</v>
      </c>
      <c r="D1445" s="1" t="s">
        <v>31</v>
      </c>
      <c r="E1445" s="1" t="s">
        <v>32</v>
      </c>
      <c r="F1445">
        <v>275.94</v>
      </c>
      <c r="G1445">
        <v>6</v>
      </c>
      <c r="H1445">
        <v>80.02</v>
      </c>
      <c r="I1445" s="1" t="s">
        <v>568</v>
      </c>
      <c r="J1445">
        <v>2021</v>
      </c>
    </row>
    <row r="1446" spans="1:10" x14ac:dyDescent="0.3">
      <c r="A1446" s="2">
        <v>44504</v>
      </c>
      <c r="B1446" s="1" t="s">
        <v>92</v>
      </c>
      <c r="C1446" s="1" t="s">
        <v>78</v>
      </c>
      <c r="D1446" s="1" t="s">
        <v>31</v>
      </c>
      <c r="E1446" s="1" t="s">
        <v>37</v>
      </c>
      <c r="F1446">
        <v>360</v>
      </c>
      <c r="G1446">
        <v>4</v>
      </c>
      <c r="H1446">
        <v>129.6</v>
      </c>
      <c r="I1446" s="1" t="s">
        <v>568</v>
      </c>
      <c r="J1446">
        <v>2021</v>
      </c>
    </row>
    <row r="1447" spans="1:10" x14ac:dyDescent="0.3">
      <c r="A1447" s="2">
        <v>44504</v>
      </c>
      <c r="B1447" s="1" t="s">
        <v>92</v>
      </c>
      <c r="C1447" s="1" t="s">
        <v>78</v>
      </c>
      <c r="D1447" s="1" t="s">
        <v>12</v>
      </c>
      <c r="E1447" s="1" t="s">
        <v>18</v>
      </c>
      <c r="F1447">
        <v>43.57</v>
      </c>
      <c r="G1447">
        <v>1</v>
      </c>
      <c r="H1447">
        <v>13.07</v>
      </c>
      <c r="I1447" s="1" t="s">
        <v>568</v>
      </c>
      <c r="J1447">
        <v>2021</v>
      </c>
    </row>
    <row r="1448" spans="1:10" x14ac:dyDescent="0.3">
      <c r="A1448" s="2">
        <v>44504</v>
      </c>
      <c r="B1448" s="1" t="s">
        <v>484</v>
      </c>
      <c r="C1448" s="1" t="s">
        <v>120</v>
      </c>
      <c r="D1448" s="1" t="s">
        <v>12</v>
      </c>
      <c r="E1448" s="1" t="s">
        <v>33</v>
      </c>
      <c r="F1448">
        <v>8.3800000000000008</v>
      </c>
      <c r="G1448">
        <v>3</v>
      </c>
      <c r="H1448">
        <v>2.72</v>
      </c>
      <c r="I1448" s="1" t="s">
        <v>568</v>
      </c>
      <c r="J1448">
        <v>2021</v>
      </c>
    </row>
    <row r="1449" spans="1:10" x14ac:dyDescent="0.3">
      <c r="A1449" s="2">
        <v>44504</v>
      </c>
      <c r="B1449" s="1" t="s">
        <v>484</v>
      </c>
      <c r="C1449" s="1" t="s">
        <v>120</v>
      </c>
      <c r="D1449" s="1" t="s">
        <v>12</v>
      </c>
      <c r="E1449" s="1" t="s">
        <v>56</v>
      </c>
      <c r="F1449">
        <v>58.24</v>
      </c>
      <c r="G1449">
        <v>5</v>
      </c>
      <c r="H1449">
        <v>5.0999999999999996</v>
      </c>
      <c r="I1449" s="1" t="s">
        <v>568</v>
      </c>
      <c r="J1449">
        <v>2021</v>
      </c>
    </row>
    <row r="1450" spans="1:10" x14ac:dyDescent="0.3">
      <c r="A1450" s="2">
        <v>44504</v>
      </c>
      <c r="B1450" s="1" t="s">
        <v>578</v>
      </c>
      <c r="C1450" s="1" t="s">
        <v>24</v>
      </c>
      <c r="D1450" s="1" t="s">
        <v>29</v>
      </c>
      <c r="E1450" s="1" t="s">
        <v>35</v>
      </c>
      <c r="F1450">
        <v>35.340000000000003</v>
      </c>
      <c r="G1450">
        <v>2</v>
      </c>
      <c r="H1450">
        <v>13.43</v>
      </c>
      <c r="I1450" s="1" t="s">
        <v>568</v>
      </c>
      <c r="J1450">
        <v>2021</v>
      </c>
    </row>
    <row r="1451" spans="1:10" x14ac:dyDescent="0.3">
      <c r="A1451" s="2">
        <v>44504</v>
      </c>
      <c r="B1451" s="1" t="s">
        <v>579</v>
      </c>
      <c r="C1451" s="1" t="s">
        <v>24</v>
      </c>
      <c r="D1451" s="1" t="s">
        <v>31</v>
      </c>
      <c r="E1451" s="1" t="s">
        <v>32</v>
      </c>
      <c r="F1451">
        <v>666.34</v>
      </c>
      <c r="G1451">
        <v>7</v>
      </c>
      <c r="H1451">
        <v>66.63</v>
      </c>
      <c r="I1451" s="1" t="s">
        <v>568</v>
      </c>
      <c r="J1451">
        <v>2021</v>
      </c>
    </row>
    <row r="1452" spans="1:10" x14ac:dyDescent="0.3">
      <c r="A1452" s="2">
        <v>44504</v>
      </c>
      <c r="B1452" s="1" t="s">
        <v>579</v>
      </c>
      <c r="C1452" s="1" t="s">
        <v>24</v>
      </c>
      <c r="D1452" s="1" t="s">
        <v>29</v>
      </c>
      <c r="E1452" s="1" t="s">
        <v>76</v>
      </c>
      <c r="F1452">
        <v>573.73</v>
      </c>
      <c r="G1452">
        <v>4</v>
      </c>
      <c r="H1452">
        <v>-64.540000000000006</v>
      </c>
      <c r="I1452" s="1" t="s">
        <v>568</v>
      </c>
      <c r="J1452">
        <v>2021</v>
      </c>
    </row>
    <row r="1453" spans="1:10" x14ac:dyDescent="0.3">
      <c r="A1453" s="2">
        <v>44504</v>
      </c>
      <c r="B1453" s="1" t="s">
        <v>579</v>
      </c>
      <c r="C1453" s="1" t="s">
        <v>24</v>
      </c>
      <c r="D1453" s="1" t="s">
        <v>12</v>
      </c>
      <c r="E1453" s="1" t="s">
        <v>19</v>
      </c>
      <c r="F1453">
        <v>21.94</v>
      </c>
      <c r="G1453">
        <v>3</v>
      </c>
      <c r="H1453">
        <v>8.23</v>
      </c>
      <c r="I1453" s="1" t="s">
        <v>568</v>
      </c>
      <c r="J1453">
        <v>2021</v>
      </c>
    </row>
    <row r="1454" spans="1:10" x14ac:dyDescent="0.3">
      <c r="A1454" s="2">
        <v>44504</v>
      </c>
      <c r="B1454" s="1" t="s">
        <v>579</v>
      </c>
      <c r="C1454" s="1" t="s">
        <v>24</v>
      </c>
      <c r="D1454" s="1" t="s">
        <v>12</v>
      </c>
      <c r="E1454" s="1" t="s">
        <v>13</v>
      </c>
      <c r="F1454">
        <v>19.440000000000001</v>
      </c>
      <c r="G1454">
        <v>3</v>
      </c>
      <c r="H1454">
        <v>9.33</v>
      </c>
      <c r="I1454" s="1" t="s">
        <v>568</v>
      </c>
      <c r="J1454">
        <v>2021</v>
      </c>
    </row>
    <row r="1455" spans="1:10" x14ac:dyDescent="0.3">
      <c r="A1455" s="2">
        <v>44504</v>
      </c>
      <c r="B1455" s="1" t="s">
        <v>579</v>
      </c>
      <c r="C1455" s="1" t="s">
        <v>24</v>
      </c>
      <c r="D1455" s="1" t="s">
        <v>31</v>
      </c>
      <c r="E1455" s="1" t="s">
        <v>141</v>
      </c>
      <c r="F1455">
        <v>447.97</v>
      </c>
      <c r="G1455">
        <v>4</v>
      </c>
      <c r="H1455">
        <v>139.99</v>
      </c>
      <c r="I1455" s="1" t="s">
        <v>568</v>
      </c>
      <c r="J1455">
        <v>2021</v>
      </c>
    </row>
    <row r="1456" spans="1:10" x14ac:dyDescent="0.3">
      <c r="A1456" s="2">
        <v>44504</v>
      </c>
      <c r="B1456" s="1" t="s">
        <v>462</v>
      </c>
      <c r="C1456" s="1" t="s">
        <v>78</v>
      </c>
      <c r="D1456" s="1" t="s">
        <v>12</v>
      </c>
      <c r="E1456" s="1" t="s">
        <v>19</v>
      </c>
      <c r="F1456">
        <v>52.06</v>
      </c>
      <c r="G1456">
        <v>4</v>
      </c>
      <c r="H1456">
        <v>18.87</v>
      </c>
      <c r="I1456" s="1" t="s">
        <v>568</v>
      </c>
      <c r="J1456">
        <v>2021</v>
      </c>
    </row>
    <row r="1457" spans="1:10" x14ac:dyDescent="0.3">
      <c r="A1457" s="2">
        <v>44504</v>
      </c>
      <c r="B1457" s="1" t="s">
        <v>580</v>
      </c>
      <c r="C1457" s="1" t="s">
        <v>24</v>
      </c>
      <c r="D1457" s="1" t="s">
        <v>12</v>
      </c>
      <c r="E1457" s="1" t="s">
        <v>22</v>
      </c>
      <c r="F1457">
        <v>2.94</v>
      </c>
      <c r="G1457">
        <v>1</v>
      </c>
      <c r="H1457">
        <v>0.79</v>
      </c>
      <c r="I1457" s="1" t="s">
        <v>568</v>
      </c>
      <c r="J1457">
        <v>2021</v>
      </c>
    </row>
    <row r="1458" spans="1:10" x14ac:dyDescent="0.3">
      <c r="A1458" s="2">
        <v>44505</v>
      </c>
      <c r="B1458" s="1" t="s">
        <v>434</v>
      </c>
      <c r="C1458" s="1" t="s">
        <v>24</v>
      </c>
      <c r="D1458" s="1" t="s">
        <v>29</v>
      </c>
      <c r="E1458" s="1" t="s">
        <v>35</v>
      </c>
      <c r="F1458">
        <v>20.04</v>
      </c>
      <c r="G1458">
        <v>6</v>
      </c>
      <c r="H1458">
        <v>8.82</v>
      </c>
      <c r="I1458" s="1" t="s">
        <v>568</v>
      </c>
      <c r="J1458">
        <v>2021</v>
      </c>
    </row>
    <row r="1459" spans="1:10" x14ac:dyDescent="0.3">
      <c r="A1459" s="2">
        <v>44505</v>
      </c>
      <c r="B1459" s="1" t="s">
        <v>105</v>
      </c>
      <c r="C1459" s="1" t="s">
        <v>39</v>
      </c>
      <c r="D1459" s="1" t="s">
        <v>31</v>
      </c>
      <c r="E1459" s="1" t="s">
        <v>37</v>
      </c>
      <c r="F1459">
        <v>47.79</v>
      </c>
      <c r="G1459">
        <v>3</v>
      </c>
      <c r="H1459">
        <v>16.25</v>
      </c>
      <c r="I1459" s="1" t="s">
        <v>568</v>
      </c>
      <c r="J1459">
        <v>2021</v>
      </c>
    </row>
    <row r="1460" spans="1:10" x14ac:dyDescent="0.3">
      <c r="A1460" s="2">
        <v>44505</v>
      </c>
      <c r="B1460" s="1" t="s">
        <v>581</v>
      </c>
      <c r="C1460" s="1" t="s">
        <v>21</v>
      </c>
      <c r="D1460" s="1" t="s">
        <v>29</v>
      </c>
      <c r="E1460" s="1" t="s">
        <v>35</v>
      </c>
      <c r="F1460">
        <v>273.57</v>
      </c>
      <c r="G1460">
        <v>2</v>
      </c>
      <c r="H1460">
        <v>-34.200000000000003</v>
      </c>
      <c r="I1460" s="1" t="s">
        <v>568</v>
      </c>
      <c r="J1460">
        <v>2021</v>
      </c>
    </row>
    <row r="1461" spans="1:10" x14ac:dyDescent="0.3">
      <c r="A1461" s="2">
        <v>44505</v>
      </c>
      <c r="B1461" s="1" t="s">
        <v>581</v>
      </c>
      <c r="C1461" s="1" t="s">
        <v>21</v>
      </c>
      <c r="D1461" s="1" t="s">
        <v>12</v>
      </c>
      <c r="E1461" s="1" t="s">
        <v>19</v>
      </c>
      <c r="F1461">
        <v>13.19</v>
      </c>
      <c r="G1461">
        <v>2</v>
      </c>
      <c r="H1461">
        <v>-8.8000000000000007</v>
      </c>
      <c r="I1461" s="1" t="s">
        <v>568</v>
      </c>
      <c r="J1461">
        <v>2021</v>
      </c>
    </row>
    <row r="1462" spans="1:10" x14ac:dyDescent="0.3">
      <c r="A1462" s="2">
        <v>44505</v>
      </c>
      <c r="B1462" s="1" t="s">
        <v>581</v>
      </c>
      <c r="C1462" s="1" t="s">
        <v>21</v>
      </c>
      <c r="D1462" s="1" t="s">
        <v>12</v>
      </c>
      <c r="E1462" s="1" t="s">
        <v>18</v>
      </c>
      <c r="F1462">
        <v>1080.0999999999999</v>
      </c>
      <c r="G1462">
        <v>6</v>
      </c>
      <c r="H1462">
        <v>-94.51</v>
      </c>
      <c r="I1462" s="1" t="s">
        <v>568</v>
      </c>
      <c r="J1462">
        <v>2021</v>
      </c>
    </row>
    <row r="1463" spans="1:10" x14ac:dyDescent="0.3">
      <c r="A1463" s="2">
        <v>44505</v>
      </c>
      <c r="B1463" s="1" t="s">
        <v>581</v>
      </c>
      <c r="C1463" s="1" t="s">
        <v>21</v>
      </c>
      <c r="D1463" s="1" t="s">
        <v>31</v>
      </c>
      <c r="E1463" s="1" t="s">
        <v>37</v>
      </c>
      <c r="F1463">
        <v>51.56</v>
      </c>
      <c r="G1463">
        <v>5</v>
      </c>
      <c r="H1463">
        <v>-6.45</v>
      </c>
      <c r="I1463" s="1" t="s">
        <v>568</v>
      </c>
      <c r="J1463">
        <v>2021</v>
      </c>
    </row>
    <row r="1464" spans="1:10" x14ac:dyDescent="0.3">
      <c r="A1464" s="2">
        <v>44505</v>
      </c>
      <c r="B1464" s="1" t="s">
        <v>581</v>
      </c>
      <c r="C1464" s="1" t="s">
        <v>21</v>
      </c>
      <c r="D1464" s="1" t="s">
        <v>31</v>
      </c>
      <c r="E1464" s="1" t="s">
        <v>37</v>
      </c>
      <c r="F1464">
        <v>58.42</v>
      </c>
      <c r="G1464">
        <v>2</v>
      </c>
      <c r="H1464">
        <v>16.79</v>
      </c>
      <c r="I1464" s="1" t="s">
        <v>568</v>
      </c>
      <c r="J1464">
        <v>2021</v>
      </c>
    </row>
    <row r="1465" spans="1:10" x14ac:dyDescent="0.3">
      <c r="A1465" s="2">
        <v>44505</v>
      </c>
      <c r="B1465" s="1" t="s">
        <v>582</v>
      </c>
      <c r="C1465" s="1" t="s">
        <v>39</v>
      </c>
      <c r="D1465" s="1" t="s">
        <v>29</v>
      </c>
      <c r="E1465" s="1" t="s">
        <v>30</v>
      </c>
      <c r="F1465">
        <v>149.9</v>
      </c>
      <c r="G1465">
        <v>5</v>
      </c>
      <c r="H1465">
        <v>40.47</v>
      </c>
      <c r="I1465" s="1" t="s">
        <v>568</v>
      </c>
      <c r="J1465">
        <v>2021</v>
      </c>
    </row>
    <row r="1466" spans="1:10" x14ac:dyDescent="0.3">
      <c r="A1466" s="2">
        <v>44506</v>
      </c>
      <c r="B1466" s="1" t="s">
        <v>281</v>
      </c>
      <c r="C1466" s="1" t="s">
        <v>26</v>
      </c>
      <c r="D1466" s="1" t="s">
        <v>12</v>
      </c>
      <c r="E1466" s="1" t="s">
        <v>13</v>
      </c>
      <c r="F1466">
        <v>43.68</v>
      </c>
      <c r="G1466">
        <v>6</v>
      </c>
      <c r="H1466">
        <v>20.97</v>
      </c>
      <c r="I1466" s="1" t="s">
        <v>568</v>
      </c>
      <c r="J1466">
        <v>2021</v>
      </c>
    </row>
    <row r="1467" spans="1:10" x14ac:dyDescent="0.3">
      <c r="A1467" s="2">
        <v>44507</v>
      </c>
      <c r="B1467" s="1" t="s">
        <v>583</v>
      </c>
      <c r="C1467" s="1" t="s">
        <v>11</v>
      </c>
      <c r="D1467" s="1" t="s">
        <v>12</v>
      </c>
      <c r="E1467" s="1" t="s">
        <v>19</v>
      </c>
      <c r="F1467">
        <v>26.05</v>
      </c>
      <c r="G1467">
        <v>3</v>
      </c>
      <c r="H1467">
        <v>-44.28</v>
      </c>
      <c r="I1467" s="1" t="s">
        <v>568</v>
      </c>
      <c r="J1467">
        <v>2021</v>
      </c>
    </row>
    <row r="1468" spans="1:10" x14ac:dyDescent="0.3">
      <c r="A1468" s="2">
        <v>44507</v>
      </c>
      <c r="B1468" s="1" t="s">
        <v>583</v>
      </c>
      <c r="C1468" s="1" t="s">
        <v>11</v>
      </c>
      <c r="D1468" s="1" t="s">
        <v>12</v>
      </c>
      <c r="E1468" s="1" t="s">
        <v>44</v>
      </c>
      <c r="F1468">
        <v>74.349999999999994</v>
      </c>
      <c r="G1468">
        <v>3</v>
      </c>
      <c r="H1468">
        <v>26.95</v>
      </c>
      <c r="I1468" s="1" t="s">
        <v>568</v>
      </c>
      <c r="J1468">
        <v>2021</v>
      </c>
    </row>
    <row r="1469" spans="1:10" x14ac:dyDescent="0.3">
      <c r="A1469" s="2">
        <v>44507</v>
      </c>
      <c r="B1469" s="1" t="s">
        <v>432</v>
      </c>
      <c r="C1469" s="1" t="s">
        <v>24</v>
      </c>
      <c r="D1469" s="1" t="s">
        <v>12</v>
      </c>
      <c r="E1469" s="1" t="s">
        <v>19</v>
      </c>
      <c r="F1469">
        <v>123.14</v>
      </c>
      <c r="G1469">
        <v>7</v>
      </c>
      <c r="H1469">
        <v>46.18</v>
      </c>
      <c r="I1469" s="1" t="s">
        <v>568</v>
      </c>
      <c r="J1469">
        <v>2021</v>
      </c>
    </row>
    <row r="1470" spans="1:10" x14ac:dyDescent="0.3">
      <c r="A1470" s="2">
        <v>44507</v>
      </c>
      <c r="B1470" s="1" t="s">
        <v>311</v>
      </c>
      <c r="C1470" s="1" t="s">
        <v>11</v>
      </c>
      <c r="D1470" s="1" t="s">
        <v>29</v>
      </c>
      <c r="E1470" s="1" t="s">
        <v>30</v>
      </c>
      <c r="F1470">
        <v>683.14</v>
      </c>
      <c r="G1470">
        <v>4</v>
      </c>
      <c r="H1470">
        <v>0</v>
      </c>
      <c r="I1470" s="1" t="s">
        <v>568</v>
      </c>
      <c r="J1470">
        <v>2021</v>
      </c>
    </row>
    <row r="1471" spans="1:10" x14ac:dyDescent="0.3">
      <c r="A1471" s="2">
        <v>44507</v>
      </c>
      <c r="B1471" s="1" t="s">
        <v>311</v>
      </c>
      <c r="C1471" s="1" t="s">
        <v>11</v>
      </c>
      <c r="D1471" s="1" t="s">
        <v>12</v>
      </c>
      <c r="E1471" s="1" t="s">
        <v>19</v>
      </c>
      <c r="F1471">
        <v>1.48</v>
      </c>
      <c r="G1471">
        <v>3</v>
      </c>
      <c r="H1471">
        <v>-2.21</v>
      </c>
      <c r="I1471" s="1" t="s">
        <v>568</v>
      </c>
      <c r="J1471">
        <v>2021</v>
      </c>
    </row>
    <row r="1472" spans="1:10" x14ac:dyDescent="0.3">
      <c r="A1472" s="2">
        <v>44507</v>
      </c>
      <c r="B1472" s="1" t="s">
        <v>311</v>
      </c>
      <c r="C1472" s="1" t="s">
        <v>11</v>
      </c>
      <c r="D1472" s="1" t="s">
        <v>12</v>
      </c>
      <c r="E1472" s="1" t="s">
        <v>99</v>
      </c>
      <c r="F1472">
        <v>40.71</v>
      </c>
      <c r="G1472">
        <v>7</v>
      </c>
      <c r="H1472">
        <v>3.56</v>
      </c>
      <c r="I1472" s="1" t="s">
        <v>568</v>
      </c>
      <c r="J1472">
        <v>2021</v>
      </c>
    </row>
    <row r="1473" spans="1:10" x14ac:dyDescent="0.3">
      <c r="A1473" s="2">
        <v>44507</v>
      </c>
      <c r="B1473" s="1" t="s">
        <v>470</v>
      </c>
      <c r="C1473" s="1" t="s">
        <v>82</v>
      </c>
      <c r="D1473" s="1" t="s">
        <v>12</v>
      </c>
      <c r="E1473" s="1" t="s">
        <v>56</v>
      </c>
      <c r="F1473">
        <v>245.88</v>
      </c>
      <c r="G1473">
        <v>6</v>
      </c>
      <c r="H1473">
        <v>68.849999999999994</v>
      </c>
      <c r="I1473" s="1" t="s">
        <v>568</v>
      </c>
      <c r="J1473">
        <v>2021</v>
      </c>
    </row>
    <row r="1474" spans="1:10" x14ac:dyDescent="0.3">
      <c r="A1474" s="2">
        <v>44507</v>
      </c>
      <c r="B1474" s="1" t="s">
        <v>470</v>
      </c>
      <c r="C1474" s="1" t="s">
        <v>82</v>
      </c>
      <c r="D1474" s="1" t="s">
        <v>12</v>
      </c>
      <c r="E1474" s="1" t="s">
        <v>18</v>
      </c>
      <c r="F1474">
        <v>36.630000000000003</v>
      </c>
      <c r="G1474">
        <v>3</v>
      </c>
      <c r="H1474">
        <v>9.89</v>
      </c>
      <c r="I1474" s="1" t="s">
        <v>568</v>
      </c>
      <c r="J1474">
        <v>2021</v>
      </c>
    </row>
    <row r="1475" spans="1:10" x14ac:dyDescent="0.3">
      <c r="A1475" s="2">
        <v>44507</v>
      </c>
      <c r="B1475" s="1" t="s">
        <v>470</v>
      </c>
      <c r="C1475" s="1" t="s">
        <v>82</v>
      </c>
      <c r="D1475" s="1" t="s">
        <v>12</v>
      </c>
      <c r="E1475" s="1" t="s">
        <v>18</v>
      </c>
      <c r="F1475">
        <v>22.58</v>
      </c>
      <c r="G1475">
        <v>2</v>
      </c>
      <c r="H1475">
        <v>5.87</v>
      </c>
      <c r="I1475" s="1" t="s">
        <v>568</v>
      </c>
      <c r="J1475">
        <v>2021</v>
      </c>
    </row>
    <row r="1476" spans="1:10" x14ac:dyDescent="0.3">
      <c r="A1476" s="2">
        <v>44507</v>
      </c>
      <c r="B1476" s="1" t="s">
        <v>470</v>
      </c>
      <c r="C1476" s="1" t="s">
        <v>82</v>
      </c>
      <c r="D1476" s="1" t="s">
        <v>12</v>
      </c>
      <c r="E1476" s="1" t="s">
        <v>19</v>
      </c>
      <c r="F1476">
        <v>12.39</v>
      </c>
      <c r="G1476">
        <v>3</v>
      </c>
      <c r="H1476">
        <v>5.82</v>
      </c>
      <c r="I1476" s="1" t="s">
        <v>568</v>
      </c>
      <c r="J1476">
        <v>2021</v>
      </c>
    </row>
    <row r="1477" spans="1:10" x14ac:dyDescent="0.3">
      <c r="A1477" s="2">
        <v>44507</v>
      </c>
      <c r="B1477" s="1" t="s">
        <v>319</v>
      </c>
      <c r="C1477" s="1" t="s">
        <v>78</v>
      </c>
      <c r="D1477" s="1" t="s">
        <v>12</v>
      </c>
      <c r="E1477" s="1" t="s">
        <v>33</v>
      </c>
      <c r="F1477">
        <v>5.92</v>
      </c>
      <c r="G1477">
        <v>4</v>
      </c>
      <c r="H1477">
        <v>2.84</v>
      </c>
      <c r="I1477" s="1" t="s">
        <v>568</v>
      </c>
      <c r="J1477">
        <v>2021</v>
      </c>
    </row>
    <row r="1478" spans="1:10" x14ac:dyDescent="0.3">
      <c r="A1478" s="2">
        <v>44507</v>
      </c>
      <c r="B1478" s="1" t="s">
        <v>319</v>
      </c>
      <c r="C1478" s="1" t="s">
        <v>78</v>
      </c>
      <c r="D1478" s="1" t="s">
        <v>12</v>
      </c>
      <c r="E1478" s="1" t="s">
        <v>13</v>
      </c>
      <c r="F1478">
        <v>30.18</v>
      </c>
      <c r="G1478">
        <v>3</v>
      </c>
      <c r="H1478">
        <v>13.88</v>
      </c>
      <c r="I1478" s="1" t="s">
        <v>568</v>
      </c>
      <c r="J1478">
        <v>2021</v>
      </c>
    </row>
    <row r="1479" spans="1:10" x14ac:dyDescent="0.3">
      <c r="A1479" s="2">
        <v>44507</v>
      </c>
      <c r="B1479" s="1" t="s">
        <v>102</v>
      </c>
      <c r="C1479" s="1" t="s">
        <v>55</v>
      </c>
      <c r="D1479" s="1" t="s">
        <v>12</v>
      </c>
      <c r="E1479" s="1" t="s">
        <v>13</v>
      </c>
      <c r="F1479">
        <v>25.92</v>
      </c>
      <c r="G1479">
        <v>5</v>
      </c>
      <c r="H1479">
        <v>9.07</v>
      </c>
      <c r="I1479" s="1" t="s">
        <v>568</v>
      </c>
      <c r="J1479">
        <v>2021</v>
      </c>
    </row>
    <row r="1480" spans="1:10" x14ac:dyDescent="0.3">
      <c r="A1480" s="2">
        <v>44507</v>
      </c>
      <c r="B1480" s="1" t="s">
        <v>102</v>
      </c>
      <c r="C1480" s="1" t="s">
        <v>55</v>
      </c>
      <c r="D1480" s="1" t="s">
        <v>12</v>
      </c>
      <c r="E1480" s="1" t="s">
        <v>22</v>
      </c>
      <c r="F1480">
        <v>120.77</v>
      </c>
      <c r="G1480">
        <v>4</v>
      </c>
      <c r="H1480">
        <v>9.06</v>
      </c>
      <c r="I1480" s="1" t="s">
        <v>568</v>
      </c>
      <c r="J1480">
        <v>2021</v>
      </c>
    </row>
    <row r="1481" spans="1:10" x14ac:dyDescent="0.3">
      <c r="A1481" s="2">
        <v>44508</v>
      </c>
      <c r="B1481" s="1" t="s">
        <v>258</v>
      </c>
      <c r="C1481" s="1" t="s">
        <v>24</v>
      </c>
      <c r="D1481" s="1" t="s">
        <v>31</v>
      </c>
      <c r="E1481" s="1" t="s">
        <v>32</v>
      </c>
      <c r="F1481">
        <v>333.58</v>
      </c>
      <c r="G1481">
        <v>3</v>
      </c>
      <c r="H1481">
        <v>25.02</v>
      </c>
      <c r="I1481" s="1" t="s">
        <v>568</v>
      </c>
      <c r="J1481">
        <v>2021</v>
      </c>
    </row>
    <row r="1482" spans="1:10" x14ac:dyDescent="0.3">
      <c r="A1482" s="2">
        <v>44509</v>
      </c>
      <c r="B1482" s="1" t="s">
        <v>435</v>
      </c>
      <c r="C1482" s="1" t="s">
        <v>24</v>
      </c>
      <c r="D1482" s="1" t="s">
        <v>12</v>
      </c>
      <c r="E1482" s="1" t="s">
        <v>18</v>
      </c>
      <c r="F1482">
        <v>340.92</v>
      </c>
      <c r="G1482">
        <v>3</v>
      </c>
      <c r="H1482">
        <v>3.41</v>
      </c>
      <c r="I1482" s="1" t="s">
        <v>568</v>
      </c>
      <c r="J1482">
        <v>2021</v>
      </c>
    </row>
    <row r="1483" spans="1:10" x14ac:dyDescent="0.3">
      <c r="A1483" s="2">
        <v>44509</v>
      </c>
      <c r="B1483" s="1" t="s">
        <v>435</v>
      </c>
      <c r="C1483" s="1" t="s">
        <v>24</v>
      </c>
      <c r="D1483" s="1" t="s">
        <v>29</v>
      </c>
      <c r="E1483" s="1" t="s">
        <v>48</v>
      </c>
      <c r="F1483">
        <v>222.67</v>
      </c>
      <c r="G1483">
        <v>2</v>
      </c>
      <c r="H1483">
        <v>10.48</v>
      </c>
      <c r="I1483" s="1" t="s">
        <v>568</v>
      </c>
      <c r="J1483">
        <v>2021</v>
      </c>
    </row>
    <row r="1484" spans="1:10" x14ac:dyDescent="0.3">
      <c r="A1484" s="2">
        <v>44509</v>
      </c>
      <c r="B1484" s="1" t="s">
        <v>435</v>
      </c>
      <c r="C1484" s="1" t="s">
        <v>24</v>
      </c>
      <c r="D1484" s="1" t="s">
        <v>31</v>
      </c>
      <c r="E1484" s="1" t="s">
        <v>32</v>
      </c>
      <c r="F1484">
        <v>703.97</v>
      </c>
      <c r="G1484">
        <v>4</v>
      </c>
      <c r="H1484">
        <v>88</v>
      </c>
      <c r="I1484" s="1" t="s">
        <v>568</v>
      </c>
      <c r="J1484">
        <v>2021</v>
      </c>
    </row>
    <row r="1485" spans="1:10" x14ac:dyDescent="0.3">
      <c r="A1485" s="2">
        <v>44509</v>
      </c>
      <c r="B1485" s="1" t="s">
        <v>435</v>
      </c>
      <c r="C1485" s="1" t="s">
        <v>24</v>
      </c>
      <c r="D1485" s="1" t="s">
        <v>12</v>
      </c>
      <c r="E1485" s="1" t="s">
        <v>18</v>
      </c>
      <c r="F1485">
        <v>92.52</v>
      </c>
      <c r="G1485">
        <v>6</v>
      </c>
      <c r="H1485">
        <v>24.98</v>
      </c>
      <c r="I1485" s="1" t="s">
        <v>568</v>
      </c>
      <c r="J1485">
        <v>2021</v>
      </c>
    </row>
    <row r="1486" spans="1:10" x14ac:dyDescent="0.3">
      <c r="A1486" s="2">
        <v>44509</v>
      </c>
      <c r="B1486" s="1" t="s">
        <v>435</v>
      </c>
      <c r="C1486" s="1" t="s">
        <v>24</v>
      </c>
      <c r="D1486" s="1" t="s">
        <v>12</v>
      </c>
      <c r="E1486" s="1" t="s">
        <v>13</v>
      </c>
      <c r="F1486">
        <v>62.65</v>
      </c>
      <c r="G1486">
        <v>7</v>
      </c>
      <c r="H1486">
        <v>28.82</v>
      </c>
      <c r="I1486" s="1" t="s">
        <v>568</v>
      </c>
      <c r="J1486">
        <v>2021</v>
      </c>
    </row>
    <row r="1487" spans="1:10" x14ac:dyDescent="0.3">
      <c r="A1487" s="2">
        <v>44509</v>
      </c>
      <c r="B1487" s="1" t="s">
        <v>435</v>
      </c>
      <c r="C1487" s="1" t="s">
        <v>24</v>
      </c>
      <c r="D1487" s="1" t="s">
        <v>12</v>
      </c>
      <c r="E1487" s="1" t="s">
        <v>13</v>
      </c>
      <c r="F1487">
        <v>94.85</v>
      </c>
      <c r="G1487">
        <v>5</v>
      </c>
      <c r="H1487">
        <v>45.53</v>
      </c>
      <c r="I1487" s="1" t="s">
        <v>568</v>
      </c>
      <c r="J1487">
        <v>2021</v>
      </c>
    </row>
    <row r="1488" spans="1:10" x14ac:dyDescent="0.3">
      <c r="A1488" s="2">
        <v>44509</v>
      </c>
      <c r="B1488" s="1" t="s">
        <v>584</v>
      </c>
      <c r="C1488" s="1" t="s">
        <v>78</v>
      </c>
      <c r="D1488" s="1" t="s">
        <v>29</v>
      </c>
      <c r="E1488" s="1" t="s">
        <v>35</v>
      </c>
      <c r="F1488">
        <v>56.52</v>
      </c>
      <c r="G1488">
        <v>9</v>
      </c>
      <c r="H1488">
        <v>21.48</v>
      </c>
      <c r="I1488" s="1" t="s">
        <v>568</v>
      </c>
      <c r="J1488">
        <v>2021</v>
      </c>
    </row>
    <row r="1489" spans="1:10" x14ac:dyDescent="0.3">
      <c r="A1489" s="2">
        <v>44510</v>
      </c>
      <c r="B1489" s="1" t="s">
        <v>197</v>
      </c>
      <c r="C1489" s="1" t="s">
        <v>24</v>
      </c>
      <c r="D1489" s="1" t="s">
        <v>31</v>
      </c>
      <c r="E1489" s="1" t="s">
        <v>32</v>
      </c>
      <c r="F1489">
        <v>601.54</v>
      </c>
      <c r="G1489">
        <v>8</v>
      </c>
      <c r="H1489">
        <v>60.15</v>
      </c>
      <c r="I1489" s="1" t="s">
        <v>568</v>
      </c>
      <c r="J1489">
        <v>2021</v>
      </c>
    </row>
    <row r="1490" spans="1:10" x14ac:dyDescent="0.3">
      <c r="A1490" s="2">
        <v>44510</v>
      </c>
      <c r="B1490" s="1" t="s">
        <v>197</v>
      </c>
      <c r="C1490" s="1" t="s">
        <v>24</v>
      </c>
      <c r="D1490" s="1" t="s">
        <v>31</v>
      </c>
      <c r="E1490" s="1" t="s">
        <v>37</v>
      </c>
      <c r="F1490">
        <v>10.99</v>
      </c>
      <c r="G1490">
        <v>1</v>
      </c>
      <c r="H1490">
        <v>4.29</v>
      </c>
      <c r="I1490" s="1" t="s">
        <v>568</v>
      </c>
      <c r="J1490">
        <v>2021</v>
      </c>
    </row>
    <row r="1491" spans="1:10" x14ac:dyDescent="0.3">
      <c r="A1491" s="2">
        <v>44510</v>
      </c>
      <c r="B1491" s="1" t="s">
        <v>197</v>
      </c>
      <c r="C1491" s="1" t="s">
        <v>24</v>
      </c>
      <c r="D1491" s="1" t="s">
        <v>29</v>
      </c>
      <c r="E1491" s="1" t="s">
        <v>35</v>
      </c>
      <c r="F1491">
        <v>39.880000000000003</v>
      </c>
      <c r="G1491">
        <v>2</v>
      </c>
      <c r="H1491">
        <v>11.17</v>
      </c>
      <c r="I1491" s="1" t="s">
        <v>568</v>
      </c>
      <c r="J1491">
        <v>2021</v>
      </c>
    </row>
    <row r="1492" spans="1:10" x14ac:dyDescent="0.3">
      <c r="A1492" s="2">
        <v>44510</v>
      </c>
      <c r="B1492" s="1" t="s">
        <v>197</v>
      </c>
      <c r="C1492" s="1" t="s">
        <v>24</v>
      </c>
      <c r="D1492" s="1" t="s">
        <v>12</v>
      </c>
      <c r="E1492" s="1" t="s">
        <v>13</v>
      </c>
      <c r="F1492">
        <v>62.24</v>
      </c>
      <c r="G1492">
        <v>8</v>
      </c>
      <c r="H1492">
        <v>28.01</v>
      </c>
      <c r="I1492" s="1" t="s">
        <v>568</v>
      </c>
      <c r="J1492">
        <v>2021</v>
      </c>
    </row>
    <row r="1493" spans="1:10" x14ac:dyDescent="0.3">
      <c r="A1493" s="2">
        <v>44510</v>
      </c>
      <c r="B1493" s="1" t="s">
        <v>197</v>
      </c>
      <c r="C1493" s="1" t="s">
        <v>24</v>
      </c>
      <c r="D1493" s="1" t="s">
        <v>29</v>
      </c>
      <c r="E1493" s="1" t="s">
        <v>35</v>
      </c>
      <c r="F1493">
        <v>53.2</v>
      </c>
      <c r="G1493">
        <v>5</v>
      </c>
      <c r="H1493">
        <v>14.9</v>
      </c>
      <c r="I1493" s="1" t="s">
        <v>568</v>
      </c>
      <c r="J1493">
        <v>2021</v>
      </c>
    </row>
    <row r="1494" spans="1:10" x14ac:dyDescent="0.3">
      <c r="A1494" s="2">
        <v>44510</v>
      </c>
      <c r="B1494" s="1" t="s">
        <v>197</v>
      </c>
      <c r="C1494" s="1" t="s">
        <v>24</v>
      </c>
      <c r="D1494" s="1" t="s">
        <v>12</v>
      </c>
      <c r="E1494" s="1" t="s">
        <v>17</v>
      </c>
      <c r="F1494">
        <v>39.840000000000003</v>
      </c>
      <c r="G1494">
        <v>8</v>
      </c>
      <c r="H1494">
        <v>18.329999999999998</v>
      </c>
      <c r="I1494" s="1" t="s">
        <v>568</v>
      </c>
      <c r="J1494">
        <v>2021</v>
      </c>
    </row>
    <row r="1495" spans="1:10" x14ac:dyDescent="0.3">
      <c r="A1495" s="2">
        <v>44510</v>
      </c>
      <c r="B1495" s="1" t="s">
        <v>123</v>
      </c>
      <c r="C1495" s="1" t="s">
        <v>63</v>
      </c>
      <c r="D1495" s="1" t="s">
        <v>12</v>
      </c>
      <c r="E1495" s="1" t="s">
        <v>22</v>
      </c>
      <c r="F1495">
        <v>3.9</v>
      </c>
      <c r="G1495">
        <v>2</v>
      </c>
      <c r="H1495">
        <v>1.52</v>
      </c>
      <c r="I1495" s="1" t="s">
        <v>568</v>
      </c>
      <c r="J1495">
        <v>2021</v>
      </c>
    </row>
    <row r="1496" spans="1:10" x14ac:dyDescent="0.3">
      <c r="A1496" s="2">
        <v>44510</v>
      </c>
      <c r="B1496" s="1" t="s">
        <v>123</v>
      </c>
      <c r="C1496" s="1" t="s">
        <v>63</v>
      </c>
      <c r="D1496" s="1" t="s">
        <v>12</v>
      </c>
      <c r="E1496" s="1" t="s">
        <v>13</v>
      </c>
      <c r="F1496">
        <v>12.84</v>
      </c>
      <c r="G1496">
        <v>3</v>
      </c>
      <c r="H1496">
        <v>5.78</v>
      </c>
      <c r="I1496" s="1" t="s">
        <v>568</v>
      </c>
      <c r="J1496">
        <v>2021</v>
      </c>
    </row>
    <row r="1497" spans="1:10" x14ac:dyDescent="0.3">
      <c r="A1497" s="2">
        <v>44510</v>
      </c>
      <c r="B1497" s="1" t="s">
        <v>123</v>
      </c>
      <c r="C1497" s="1" t="s">
        <v>63</v>
      </c>
      <c r="D1497" s="1" t="s">
        <v>12</v>
      </c>
      <c r="E1497" s="1" t="s">
        <v>13</v>
      </c>
      <c r="F1497">
        <v>15.84</v>
      </c>
      <c r="G1497">
        <v>3</v>
      </c>
      <c r="H1497">
        <v>7.13</v>
      </c>
      <c r="I1497" s="1" t="s">
        <v>568</v>
      </c>
      <c r="J1497">
        <v>2021</v>
      </c>
    </row>
    <row r="1498" spans="1:10" x14ac:dyDescent="0.3">
      <c r="A1498" s="2">
        <v>44510</v>
      </c>
      <c r="B1498" s="1" t="s">
        <v>123</v>
      </c>
      <c r="C1498" s="1" t="s">
        <v>63</v>
      </c>
      <c r="D1498" s="1" t="s">
        <v>29</v>
      </c>
      <c r="E1498" s="1" t="s">
        <v>30</v>
      </c>
      <c r="F1498">
        <v>563.94000000000005</v>
      </c>
      <c r="G1498">
        <v>3</v>
      </c>
      <c r="H1498">
        <v>112.79</v>
      </c>
      <c r="I1498" s="1" t="s">
        <v>568</v>
      </c>
      <c r="J1498">
        <v>2021</v>
      </c>
    </row>
    <row r="1499" spans="1:10" x14ac:dyDescent="0.3">
      <c r="A1499" s="2">
        <v>44510</v>
      </c>
      <c r="B1499" s="1" t="s">
        <v>123</v>
      </c>
      <c r="C1499" s="1" t="s">
        <v>63</v>
      </c>
      <c r="D1499" s="1" t="s">
        <v>12</v>
      </c>
      <c r="E1499" s="1" t="s">
        <v>18</v>
      </c>
      <c r="F1499">
        <v>62.94</v>
      </c>
      <c r="G1499">
        <v>3</v>
      </c>
      <c r="H1499">
        <v>11.96</v>
      </c>
      <c r="I1499" s="1" t="s">
        <v>568</v>
      </c>
      <c r="J1499">
        <v>2021</v>
      </c>
    </row>
    <row r="1500" spans="1:10" x14ac:dyDescent="0.3">
      <c r="A1500" s="2">
        <v>44510</v>
      </c>
      <c r="B1500" s="1" t="s">
        <v>123</v>
      </c>
      <c r="C1500" s="1" t="s">
        <v>63</v>
      </c>
      <c r="D1500" s="1" t="s">
        <v>12</v>
      </c>
      <c r="E1500" s="1" t="s">
        <v>18</v>
      </c>
      <c r="F1500">
        <v>535.41</v>
      </c>
      <c r="G1500">
        <v>3</v>
      </c>
      <c r="H1500">
        <v>160.62</v>
      </c>
      <c r="I1500" s="1" t="s">
        <v>568</v>
      </c>
      <c r="J1500">
        <v>2021</v>
      </c>
    </row>
    <row r="1501" spans="1:10" x14ac:dyDescent="0.3">
      <c r="A1501" s="2">
        <v>44511</v>
      </c>
      <c r="B1501" s="1" t="s">
        <v>585</v>
      </c>
      <c r="C1501" s="1" t="s">
        <v>82</v>
      </c>
      <c r="D1501" s="1" t="s">
        <v>12</v>
      </c>
      <c r="E1501" s="1" t="s">
        <v>18</v>
      </c>
      <c r="F1501">
        <v>665.88</v>
      </c>
      <c r="G1501">
        <v>6</v>
      </c>
      <c r="H1501">
        <v>13.32</v>
      </c>
      <c r="I1501" s="1" t="s">
        <v>568</v>
      </c>
      <c r="J1501">
        <v>2021</v>
      </c>
    </row>
    <row r="1502" spans="1:10" x14ac:dyDescent="0.3">
      <c r="A1502" s="2">
        <v>44511</v>
      </c>
      <c r="B1502" s="1" t="s">
        <v>586</v>
      </c>
      <c r="C1502" s="1" t="s">
        <v>131</v>
      </c>
      <c r="D1502" s="1" t="s">
        <v>12</v>
      </c>
      <c r="E1502" s="1" t="s">
        <v>22</v>
      </c>
      <c r="F1502">
        <v>3.39</v>
      </c>
      <c r="G1502">
        <v>1</v>
      </c>
      <c r="H1502">
        <v>0.81</v>
      </c>
      <c r="I1502" s="1" t="s">
        <v>568</v>
      </c>
      <c r="J1502">
        <v>2021</v>
      </c>
    </row>
    <row r="1503" spans="1:10" x14ac:dyDescent="0.3">
      <c r="A1503" s="2">
        <v>44511</v>
      </c>
      <c r="B1503" s="1" t="s">
        <v>586</v>
      </c>
      <c r="C1503" s="1" t="s">
        <v>131</v>
      </c>
      <c r="D1503" s="1" t="s">
        <v>31</v>
      </c>
      <c r="E1503" s="1" t="s">
        <v>32</v>
      </c>
      <c r="F1503">
        <v>559.98</v>
      </c>
      <c r="G1503">
        <v>2</v>
      </c>
      <c r="H1503">
        <v>56</v>
      </c>
      <c r="I1503" s="1" t="s">
        <v>568</v>
      </c>
      <c r="J1503">
        <v>2021</v>
      </c>
    </row>
    <row r="1504" spans="1:10" x14ac:dyDescent="0.3">
      <c r="A1504" s="2">
        <v>44511</v>
      </c>
      <c r="B1504" s="1" t="s">
        <v>586</v>
      </c>
      <c r="C1504" s="1" t="s">
        <v>131</v>
      </c>
      <c r="D1504" s="1" t="s">
        <v>29</v>
      </c>
      <c r="E1504" s="1" t="s">
        <v>30</v>
      </c>
      <c r="F1504">
        <v>603.91999999999996</v>
      </c>
      <c r="G1504">
        <v>5</v>
      </c>
      <c r="H1504">
        <v>75.489999999999995</v>
      </c>
      <c r="I1504" s="1" t="s">
        <v>568</v>
      </c>
      <c r="J1504">
        <v>2021</v>
      </c>
    </row>
    <row r="1505" spans="1:10" x14ac:dyDescent="0.3">
      <c r="A1505" s="2">
        <v>44511</v>
      </c>
      <c r="B1505" s="1" t="s">
        <v>587</v>
      </c>
      <c r="C1505" s="1" t="s">
        <v>11</v>
      </c>
      <c r="D1505" s="1" t="s">
        <v>12</v>
      </c>
      <c r="E1505" s="1" t="s">
        <v>19</v>
      </c>
      <c r="F1505">
        <v>896.99</v>
      </c>
      <c r="G1505">
        <v>5</v>
      </c>
      <c r="H1505">
        <v>-1480.03</v>
      </c>
      <c r="I1505" s="1" t="s">
        <v>568</v>
      </c>
      <c r="J1505">
        <v>2021</v>
      </c>
    </row>
    <row r="1506" spans="1:10" x14ac:dyDescent="0.3">
      <c r="A1506" s="2">
        <v>44511</v>
      </c>
      <c r="B1506" s="1" t="s">
        <v>587</v>
      </c>
      <c r="C1506" s="1" t="s">
        <v>11</v>
      </c>
      <c r="D1506" s="1" t="s">
        <v>12</v>
      </c>
      <c r="E1506" s="1" t="s">
        <v>19</v>
      </c>
      <c r="F1506">
        <v>1.23</v>
      </c>
      <c r="G1506">
        <v>1</v>
      </c>
      <c r="H1506">
        <v>-1.97</v>
      </c>
      <c r="I1506" s="1" t="s">
        <v>568</v>
      </c>
      <c r="J1506">
        <v>2021</v>
      </c>
    </row>
    <row r="1507" spans="1:10" x14ac:dyDescent="0.3">
      <c r="A1507" s="2">
        <v>44511</v>
      </c>
      <c r="B1507" s="1" t="s">
        <v>587</v>
      </c>
      <c r="C1507" s="1" t="s">
        <v>11</v>
      </c>
      <c r="D1507" s="1" t="s">
        <v>12</v>
      </c>
      <c r="E1507" s="1" t="s">
        <v>22</v>
      </c>
      <c r="F1507">
        <v>67.56</v>
      </c>
      <c r="G1507">
        <v>3</v>
      </c>
      <c r="H1507">
        <v>6.76</v>
      </c>
      <c r="I1507" s="1" t="s">
        <v>568</v>
      </c>
      <c r="J1507">
        <v>2021</v>
      </c>
    </row>
    <row r="1508" spans="1:10" x14ac:dyDescent="0.3">
      <c r="A1508" s="2">
        <v>44511</v>
      </c>
      <c r="B1508" s="1" t="s">
        <v>587</v>
      </c>
      <c r="C1508" s="1" t="s">
        <v>11</v>
      </c>
      <c r="D1508" s="1" t="s">
        <v>12</v>
      </c>
      <c r="E1508" s="1" t="s">
        <v>13</v>
      </c>
      <c r="F1508">
        <v>21.72</v>
      </c>
      <c r="G1508">
        <v>5</v>
      </c>
      <c r="H1508">
        <v>7.87</v>
      </c>
      <c r="I1508" s="1" t="s">
        <v>568</v>
      </c>
      <c r="J1508">
        <v>2021</v>
      </c>
    </row>
    <row r="1509" spans="1:10" x14ac:dyDescent="0.3">
      <c r="A1509" s="2">
        <v>44511</v>
      </c>
      <c r="B1509" s="1" t="s">
        <v>587</v>
      </c>
      <c r="C1509" s="1" t="s">
        <v>11</v>
      </c>
      <c r="D1509" s="1" t="s">
        <v>12</v>
      </c>
      <c r="E1509" s="1" t="s">
        <v>13</v>
      </c>
      <c r="F1509">
        <v>262.33999999999997</v>
      </c>
      <c r="G1509">
        <v>8</v>
      </c>
      <c r="H1509">
        <v>95.1</v>
      </c>
      <c r="I1509" s="1" t="s">
        <v>568</v>
      </c>
      <c r="J1509">
        <v>2021</v>
      </c>
    </row>
    <row r="1510" spans="1:10" x14ac:dyDescent="0.3">
      <c r="A1510" s="2">
        <v>44511</v>
      </c>
      <c r="B1510" s="1" t="s">
        <v>587</v>
      </c>
      <c r="C1510" s="1" t="s">
        <v>11</v>
      </c>
      <c r="D1510" s="1" t="s">
        <v>31</v>
      </c>
      <c r="E1510" s="1" t="s">
        <v>32</v>
      </c>
      <c r="F1510">
        <v>148.47999999999999</v>
      </c>
      <c r="G1510">
        <v>2</v>
      </c>
      <c r="H1510">
        <v>16.7</v>
      </c>
      <c r="I1510" s="1" t="s">
        <v>568</v>
      </c>
      <c r="J1510">
        <v>2021</v>
      </c>
    </row>
    <row r="1511" spans="1:10" x14ac:dyDescent="0.3">
      <c r="A1511" s="2">
        <v>44511</v>
      </c>
      <c r="B1511" s="1" t="s">
        <v>587</v>
      </c>
      <c r="C1511" s="1" t="s">
        <v>11</v>
      </c>
      <c r="D1511" s="1" t="s">
        <v>31</v>
      </c>
      <c r="E1511" s="1" t="s">
        <v>32</v>
      </c>
      <c r="F1511">
        <v>241.18</v>
      </c>
      <c r="G1511">
        <v>3</v>
      </c>
      <c r="H1511">
        <v>15.07</v>
      </c>
      <c r="I1511" s="1" t="s">
        <v>568</v>
      </c>
      <c r="J1511">
        <v>2021</v>
      </c>
    </row>
    <row r="1512" spans="1:10" x14ac:dyDescent="0.3">
      <c r="A1512" s="2">
        <v>44511</v>
      </c>
      <c r="B1512" s="1" t="s">
        <v>438</v>
      </c>
      <c r="C1512" s="1" t="s">
        <v>24</v>
      </c>
      <c r="D1512" s="1" t="s">
        <v>12</v>
      </c>
      <c r="E1512" s="1" t="s">
        <v>22</v>
      </c>
      <c r="F1512">
        <v>30.48</v>
      </c>
      <c r="G1512">
        <v>3</v>
      </c>
      <c r="H1512">
        <v>7.92</v>
      </c>
      <c r="I1512" s="1" t="s">
        <v>568</v>
      </c>
      <c r="J1512">
        <v>2021</v>
      </c>
    </row>
    <row r="1513" spans="1:10" x14ac:dyDescent="0.3">
      <c r="A1513" s="2">
        <v>44511</v>
      </c>
      <c r="B1513" s="1" t="s">
        <v>438</v>
      </c>
      <c r="C1513" s="1" t="s">
        <v>24</v>
      </c>
      <c r="D1513" s="1" t="s">
        <v>29</v>
      </c>
      <c r="E1513" s="1" t="s">
        <v>30</v>
      </c>
      <c r="F1513">
        <v>112.65</v>
      </c>
      <c r="G1513">
        <v>1</v>
      </c>
      <c r="H1513">
        <v>11.26</v>
      </c>
      <c r="I1513" s="1" t="s">
        <v>568</v>
      </c>
      <c r="J1513">
        <v>2021</v>
      </c>
    </row>
    <row r="1514" spans="1:10" x14ac:dyDescent="0.3">
      <c r="A1514" s="2">
        <v>44511</v>
      </c>
      <c r="B1514" s="1" t="s">
        <v>402</v>
      </c>
      <c r="C1514" s="1" t="s">
        <v>21</v>
      </c>
      <c r="D1514" s="1" t="s">
        <v>29</v>
      </c>
      <c r="E1514" s="1" t="s">
        <v>35</v>
      </c>
      <c r="F1514">
        <v>23.97</v>
      </c>
      <c r="G1514">
        <v>2</v>
      </c>
      <c r="H1514">
        <v>7.79</v>
      </c>
      <c r="I1514" s="1" t="s">
        <v>568</v>
      </c>
      <c r="J1514">
        <v>2021</v>
      </c>
    </row>
    <row r="1515" spans="1:10" x14ac:dyDescent="0.3">
      <c r="A1515" s="2">
        <v>44511</v>
      </c>
      <c r="B1515" s="1" t="s">
        <v>402</v>
      </c>
      <c r="C1515" s="1" t="s">
        <v>21</v>
      </c>
      <c r="D1515" s="1" t="s">
        <v>29</v>
      </c>
      <c r="E1515" s="1" t="s">
        <v>48</v>
      </c>
      <c r="F1515">
        <v>521.96</v>
      </c>
      <c r="G1515">
        <v>4</v>
      </c>
      <c r="H1515">
        <v>-250.54</v>
      </c>
      <c r="I1515" s="1" t="s">
        <v>568</v>
      </c>
      <c r="J1515">
        <v>2021</v>
      </c>
    </row>
    <row r="1516" spans="1:10" x14ac:dyDescent="0.3">
      <c r="A1516" s="2">
        <v>44511</v>
      </c>
      <c r="B1516" s="1" t="s">
        <v>418</v>
      </c>
      <c r="C1516" s="1" t="s">
        <v>24</v>
      </c>
      <c r="D1516" s="1" t="s">
        <v>31</v>
      </c>
      <c r="E1516" s="1" t="s">
        <v>32</v>
      </c>
      <c r="F1516">
        <v>575.92999999999995</v>
      </c>
      <c r="G1516">
        <v>9</v>
      </c>
      <c r="H1516">
        <v>57.59</v>
      </c>
      <c r="I1516" s="1" t="s">
        <v>568</v>
      </c>
      <c r="J1516">
        <v>2021</v>
      </c>
    </row>
    <row r="1517" spans="1:10" x14ac:dyDescent="0.3">
      <c r="A1517" s="2">
        <v>44511</v>
      </c>
      <c r="B1517" s="1" t="s">
        <v>418</v>
      </c>
      <c r="C1517" s="1" t="s">
        <v>24</v>
      </c>
      <c r="D1517" s="1" t="s">
        <v>12</v>
      </c>
      <c r="E1517" s="1" t="s">
        <v>56</v>
      </c>
      <c r="F1517">
        <v>7.78</v>
      </c>
      <c r="G1517">
        <v>2</v>
      </c>
      <c r="H1517">
        <v>2.02</v>
      </c>
      <c r="I1517" s="1" t="s">
        <v>568</v>
      </c>
      <c r="J1517">
        <v>2021</v>
      </c>
    </row>
    <row r="1518" spans="1:10" x14ac:dyDescent="0.3">
      <c r="A1518" s="2">
        <v>44511</v>
      </c>
      <c r="B1518" s="1" t="s">
        <v>418</v>
      </c>
      <c r="C1518" s="1" t="s">
        <v>24</v>
      </c>
      <c r="D1518" s="1" t="s">
        <v>12</v>
      </c>
      <c r="E1518" s="1" t="s">
        <v>13</v>
      </c>
      <c r="F1518">
        <v>123.92</v>
      </c>
      <c r="G1518">
        <v>4</v>
      </c>
      <c r="H1518">
        <v>55.76</v>
      </c>
      <c r="I1518" s="1" t="s">
        <v>568</v>
      </c>
      <c r="J1518">
        <v>2021</v>
      </c>
    </row>
    <row r="1519" spans="1:10" x14ac:dyDescent="0.3">
      <c r="A1519" s="2">
        <v>44511</v>
      </c>
      <c r="B1519" s="1" t="s">
        <v>192</v>
      </c>
      <c r="C1519" s="1" t="s">
        <v>86</v>
      </c>
      <c r="D1519" s="1" t="s">
        <v>12</v>
      </c>
      <c r="E1519" s="1" t="s">
        <v>56</v>
      </c>
      <c r="F1519">
        <v>22.98</v>
      </c>
      <c r="G1519">
        <v>1</v>
      </c>
      <c r="H1519">
        <v>6.89</v>
      </c>
      <c r="I1519" s="1" t="s">
        <v>568</v>
      </c>
      <c r="J1519">
        <v>2021</v>
      </c>
    </row>
    <row r="1520" spans="1:10" x14ac:dyDescent="0.3">
      <c r="A1520" s="2">
        <v>44511</v>
      </c>
      <c r="B1520" s="1" t="s">
        <v>192</v>
      </c>
      <c r="C1520" s="1" t="s">
        <v>86</v>
      </c>
      <c r="D1520" s="1" t="s">
        <v>31</v>
      </c>
      <c r="E1520" s="1" t="s">
        <v>37</v>
      </c>
      <c r="F1520">
        <v>102.13</v>
      </c>
      <c r="G1520">
        <v>7</v>
      </c>
      <c r="H1520">
        <v>15.32</v>
      </c>
      <c r="I1520" s="1" t="s">
        <v>568</v>
      </c>
      <c r="J1520">
        <v>2021</v>
      </c>
    </row>
    <row r="1521" spans="1:10" x14ac:dyDescent="0.3">
      <c r="A1521" s="2">
        <v>44511</v>
      </c>
      <c r="B1521" s="1" t="s">
        <v>192</v>
      </c>
      <c r="C1521" s="1" t="s">
        <v>86</v>
      </c>
      <c r="D1521" s="1" t="s">
        <v>12</v>
      </c>
      <c r="E1521" s="1" t="s">
        <v>19</v>
      </c>
      <c r="F1521">
        <v>2033.58</v>
      </c>
      <c r="G1521">
        <v>2</v>
      </c>
      <c r="H1521">
        <v>762.59</v>
      </c>
      <c r="I1521" s="1" t="s">
        <v>568</v>
      </c>
      <c r="J1521">
        <v>2021</v>
      </c>
    </row>
    <row r="1522" spans="1:10" x14ac:dyDescent="0.3">
      <c r="A1522" s="2">
        <v>44511</v>
      </c>
      <c r="B1522" s="1" t="s">
        <v>323</v>
      </c>
      <c r="C1522" s="1" t="s">
        <v>16</v>
      </c>
      <c r="D1522" s="1" t="s">
        <v>29</v>
      </c>
      <c r="E1522" s="1" t="s">
        <v>35</v>
      </c>
      <c r="F1522">
        <v>10.98</v>
      </c>
      <c r="G1522">
        <v>2</v>
      </c>
      <c r="H1522">
        <v>-7.96</v>
      </c>
      <c r="I1522" s="1" t="s">
        <v>568</v>
      </c>
      <c r="J1522">
        <v>2021</v>
      </c>
    </row>
    <row r="1523" spans="1:10" x14ac:dyDescent="0.3">
      <c r="A1523" s="2">
        <v>44511</v>
      </c>
      <c r="B1523" s="1" t="s">
        <v>323</v>
      </c>
      <c r="C1523" s="1" t="s">
        <v>16</v>
      </c>
      <c r="D1523" s="1" t="s">
        <v>29</v>
      </c>
      <c r="E1523" s="1" t="s">
        <v>30</v>
      </c>
      <c r="F1523">
        <v>797.94</v>
      </c>
      <c r="G1523">
        <v>4</v>
      </c>
      <c r="H1523">
        <v>-57</v>
      </c>
      <c r="I1523" s="1" t="s">
        <v>568</v>
      </c>
      <c r="J1523">
        <v>2021</v>
      </c>
    </row>
    <row r="1524" spans="1:10" x14ac:dyDescent="0.3">
      <c r="A1524" s="2">
        <v>44511</v>
      </c>
      <c r="B1524" s="1" t="s">
        <v>117</v>
      </c>
      <c r="C1524" s="1" t="s">
        <v>78</v>
      </c>
      <c r="D1524" s="1" t="s">
        <v>12</v>
      </c>
      <c r="E1524" s="1" t="s">
        <v>13</v>
      </c>
      <c r="F1524">
        <v>46.35</v>
      </c>
      <c r="G1524">
        <v>5</v>
      </c>
      <c r="H1524">
        <v>21.78</v>
      </c>
      <c r="I1524" s="1" t="s">
        <v>568</v>
      </c>
      <c r="J1524">
        <v>2021</v>
      </c>
    </row>
    <row r="1525" spans="1:10" x14ac:dyDescent="0.3">
      <c r="A1525" s="2">
        <v>44511</v>
      </c>
      <c r="B1525" s="1" t="s">
        <v>117</v>
      </c>
      <c r="C1525" s="1" t="s">
        <v>78</v>
      </c>
      <c r="D1525" s="1" t="s">
        <v>12</v>
      </c>
      <c r="E1525" s="1" t="s">
        <v>13</v>
      </c>
      <c r="F1525">
        <v>223.92</v>
      </c>
      <c r="G1525">
        <v>4</v>
      </c>
      <c r="H1525">
        <v>109.72</v>
      </c>
      <c r="I1525" s="1" t="s">
        <v>568</v>
      </c>
      <c r="J1525">
        <v>2021</v>
      </c>
    </row>
    <row r="1526" spans="1:10" x14ac:dyDescent="0.3">
      <c r="A1526" s="2">
        <v>44511</v>
      </c>
      <c r="B1526" s="1" t="s">
        <v>117</v>
      </c>
      <c r="C1526" s="1" t="s">
        <v>78</v>
      </c>
      <c r="D1526" s="1" t="s">
        <v>12</v>
      </c>
      <c r="E1526" s="1" t="s">
        <v>99</v>
      </c>
      <c r="F1526">
        <v>7.3</v>
      </c>
      <c r="G1526">
        <v>2</v>
      </c>
      <c r="H1526">
        <v>2.19</v>
      </c>
      <c r="I1526" s="1" t="s">
        <v>568</v>
      </c>
      <c r="J1526">
        <v>2021</v>
      </c>
    </row>
    <row r="1527" spans="1:10" x14ac:dyDescent="0.3">
      <c r="A1527" s="2">
        <v>44512</v>
      </c>
      <c r="B1527" s="1" t="s">
        <v>588</v>
      </c>
      <c r="C1527" s="1" t="s">
        <v>11</v>
      </c>
      <c r="D1527" s="1" t="s">
        <v>12</v>
      </c>
      <c r="E1527" s="1" t="s">
        <v>18</v>
      </c>
      <c r="F1527">
        <v>49.63</v>
      </c>
      <c r="G1527">
        <v>4</v>
      </c>
      <c r="H1527">
        <v>4.96</v>
      </c>
      <c r="I1527" s="1" t="s">
        <v>568</v>
      </c>
      <c r="J1527">
        <v>2021</v>
      </c>
    </row>
    <row r="1528" spans="1:10" x14ac:dyDescent="0.3">
      <c r="A1528" s="2">
        <v>44512</v>
      </c>
      <c r="B1528" s="1" t="s">
        <v>491</v>
      </c>
      <c r="C1528" s="1" t="s">
        <v>24</v>
      </c>
      <c r="D1528" s="1" t="s">
        <v>12</v>
      </c>
      <c r="E1528" s="1" t="s">
        <v>13</v>
      </c>
      <c r="F1528">
        <v>11.96</v>
      </c>
      <c r="G1528">
        <v>2</v>
      </c>
      <c r="H1528">
        <v>5.86</v>
      </c>
      <c r="I1528" s="1" t="s">
        <v>568</v>
      </c>
      <c r="J1528">
        <v>2021</v>
      </c>
    </row>
    <row r="1529" spans="1:10" x14ac:dyDescent="0.3">
      <c r="A1529" s="2">
        <v>44512</v>
      </c>
      <c r="B1529" s="1" t="s">
        <v>491</v>
      </c>
      <c r="C1529" s="1" t="s">
        <v>24</v>
      </c>
      <c r="D1529" s="1" t="s">
        <v>29</v>
      </c>
      <c r="E1529" s="1" t="s">
        <v>76</v>
      </c>
      <c r="F1529">
        <v>629.05999999999995</v>
      </c>
      <c r="G1529">
        <v>3</v>
      </c>
      <c r="H1529">
        <v>31.45</v>
      </c>
      <c r="I1529" s="1" t="s">
        <v>568</v>
      </c>
      <c r="J1529">
        <v>2021</v>
      </c>
    </row>
    <row r="1530" spans="1:10" x14ac:dyDescent="0.3">
      <c r="A1530" s="2">
        <v>44512</v>
      </c>
      <c r="B1530" s="1" t="s">
        <v>576</v>
      </c>
      <c r="C1530" s="1" t="s">
        <v>120</v>
      </c>
      <c r="D1530" s="1" t="s">
        <v>12</v>
      </c>
      <c r="E1530" s="1" t="s">
        <v>22</v>
      </c>
      <c r="F1530">
        <v>7.87</v>
      </c>
      <c r="G1530">
        <v>3</v>
      </c>
      <c r="H1530">
        <v>0.89</v>
      </c>
      <c r="I1530" s="1" t="s">
        <v>568</v>
      </c>
      <c r="J1530">
        <v>2021</v>
      </c>
    </row>
    <row r="1531" spans="1:10" x14ac:dyDescent="0.3">
      <c r="A1531" s="2">
        <v>44512</v>
      </c>
      <c r="B1531" s="1" t="s">
        <v>589</v>
      </c>
      <c r="C1531" s="1" t="s">
        <v>11</v>
      </c>
      <c r="D1531" s="1" t="s">
        <v>12</v>
      </c>
      <c r="E1531" s="1" t="s">
        <v>22</v>
      </c>
      <c r="F1531">
        <v>2.67</v>
      </c>
      <c r="G1531">
        <v>1</v>
      </c>
      <c r="H1531">
        <v>0.33</v>
      </c>
      <c r="I1531" s="1" t="s">
        <v>568</v>
      </c>
      <c r="J1531">
        <v>2021</v>
      </c>
    </row>
    <row r="1532" spans="1:10" x14ac:dyDescent="0.3">
      <c r="A1532" s="2">
        <v>44512</v>
      </c>
      <c r="B1532" s="1" t="s">
        <v>589</v>
      </c>
      <c r="C1532" s="1" t="s">
        <v>11</v>
      </c>
      <c r="D1532" s="1" t="s">
        <v>12</v>
      </c>
      <c r="E1532" s="1" t="s">
        <v>99</v>
      </c>
      <c r="F1532">
        <v>16.66</v>
      </c>
      <c r="G1532">
        <v>6</v>
      </c>
      <c r="H1532">
        <v>-3.12</v>
      </c>
      <c r="I1532" s="1" t="s">
        <v>568</v>
      </c>
      <c r="J1532">
        <v>2021</v>
      </c>
    </row>
    <row r="1533" spans="1:10" x14ac:dyDescent="0.3">
      <c r="A1533" s="2">
        <v>44512</v>
      </c>
      <c r="B1533" s="1" t="s">
        <v>589</v>
      </c>
      <c r="C1533" s="1" t="s">
        <v>11</v>
      </c>
      <c r="D1533" s="1" t="s">
        <v>31</v>
      </c>
      <c r="E1533" s="1" t="s">
        <v>37</v>
      </c>
      <c r="F1533">
        <v>79.510000000000005</v>
      </c>
      <c r="G1533">
        <v>3</v>
      </c>
      <c r="H1533">
        <v>20.87</v>
      </c>
      <c r="I1533" s="1" t="s">
        <v>568</v>
      </c>
      <c r="J1533">
        <v>2021</v>
      </c>
    </row>
    <row r="1534" spans="1:10" x14ac:dyDescent="0.3">
      <c r="A1534" s="2">
        <v>44512</v>
      </c>
      <c r="B1534" s="1" t="s">
        <v>589</v>
      </c>
      <c r="C1534" s="1" t="s">
        <v>11</v>
      </c>
      <c r="D1534" s="1" t="s">
        <v>12</v>
      </c>
      <c r="E1534" s="1" t="s">
        <v>13</v>
      </c>
      <c r="F1534">
        <v>36.29</v>
      </c>
      <c r="G1534">
        <v>7</v>
      </c>
      <c r="H1534">
        <v>12.7</v>
      </c>
      <c r="I1534" s="1" t="s">
        <v>568</v>
      </c>
      <c r="J1534">
        <v>2021</v>
      </c>
    </row>
    <row r="1535" spans="1:10" x14ac:dyDescent="0.3">
      <c r="A1535" s="2">
        <v>44512</v>
      </c>
      <c r="B1535" s="1" t="s">
        <v>589</v>
      </c>
      <c r="C1535" s="1" t="s">
        <v>11</v>
      </c>
      <c r="D1535" s="1" t="s">
        <v>29</v>
      </c>
      <c r="E1535" s="1" t="s">
        <v>48</v>
      </c>
      <c r="F1535">
        <v>67.989999999999995</v>
      </c>
      <c r="G1535">
        <v>1</v>
      </c>
      <c r="H1535">
        <v>-13</v>
      </c>
      <c r="I1535" s="1" t="s">
        <v>568</v>
      </c>
      <c r="J1535">
        <v>2021</v>
      </c>
    </row>
    <row r="1536" spans="1:10" x14ac:dyDescent="0.3">
      <c r="A1536" s="2">
        <v>44512</v>
      </c>
      <c r="B1536" s="1" t="s">
        <v>10</v>
      </c>
      <c r="C1536" s="1" t="s">
        <v>11</v>
      </c>
      <c r="D1536" s="1" t="s">
        <v>29</v>
      </c>
      <c r="E1536" s="1" t="s">
        <v>35</v>
      </c>
      <c r="F1536">
        <v>25.13</v>
      </c>
      <c r="G1536">
        <v>3</v>
      </c>
      <c r="H1536">
        <v>-6.91</v>
      </c>
      <c r="I1536" s="1" t="s">
        <v>568</v>
      </c>
      <c r="J1536">
        <v>2021</v>
      </c>
    </row>
    <row r="1537" spans="1:10" x14ac:dyDescent="0.3">
      <c r="A1537" s="2">
        <v>44512</v>
      </c>
      <c r="B1537" s="1" t="s">
        <v>10</v>
      </c>
      <c r="C1537" s="1" t="s">
        <v>11</v>
      </c>
      <c r="D1537" s="1" t="s">
        <v>31</v>
      </c>
      <c r="E1537" s="1" t="s">
        <v>37</v>
      </c>
      <c r="F1537">
        <v>127.98</v>
      </c>
      <c r="G1537">
        <v>2</v>
      </c>
      <c r="H1537">
        <v>25.6</v>
      </c>
      <c r="I1537" s="1" t="s">
        <v>568</v>
      </c>
      <c r="J1537">
        <v>2021</v>
      </c>
    </row>
    <row r="1538" spans="1:10" x14ac:dyDescent="0.3">
      <c r="A1538" s="2">
        <v>44514</v>
      </c>
      <c r="B1538" s="1" t="s">
        <v>590</v>
      </c>
      <c r="C1538" s="1" t="s">
        <v>255</v>
      </c>
      <c r="D1538" s="1" t="s">
        <v>31</v>
      </c>
      <c r="E1538" s="1" t="s">
        <v>32</v>
      </c>
      <c r="F1538">
        <v>832.93</v>
      </c>
      <c r="G1538">
        <v>7</v>
      </c>
      <c r="H1538">
        <v>233.22</v>
      </c>
      <c r="I1538" s="1" t="s">
        <v>568</v>
      </c>
      <c r="J1538">
        <v>2021</v>
      </c>
    </row>
    <row r="1539" spans="1:10" x14ac:dyDescent="0.3">
      <c r="A1539" s="2">
        <v>44514</v>
      </c>
      <c r="B1539" s="1" t="s">
        <v>590</v>
      </c>
      <c r="C1539" s="1" t="s">
        <v>255</v>
      </c>
      <c r="D1539" s="1" t="s">
        <v>12</v>
      </c>
      <c r="E1539" s="1" t="s">
        <v>19</v>
      </c>
      <c r="F1539">
        <v>43.8</v>
      </c>
      <c r="G1539">
        <v>10</v>
      </c>
      <c r="H1539">
        <v>21.02</v>
      </c>
      <c r="I1539" s="1" t="s">
        <v>568</v>
      </c>
      <c r="J1539">
        <v>2021</v>
      </c>
    </row>
    <row r="1540" spans="1:10" x14ac:dyDescent="0.3">
      <c r="A1540" s="2">
        <v>44514</v>
      </c>
      <c r="B1540" s="1" t="s">
        <v>591</v>
      </c>
      <c r="C1540" s="1" t="s">
        <v>63</v>
      </c>
      <c r="D1540" s="1" t="s">
        <v>12</v>
      </c>
      <c r="E1540" s="1" t="s">
        <v>19</v>
      </c>
      <c r="F1540">
        <v>12.72</v>
      </c>
      <c r="G1540">
        <v>3</v>
      </c>
      <c r="H1540">
        <v>6.36</v>
      </c>
      <c r="I1540" s="1" t="s">
        <v>568</v>
      </c>
      <c r="J1540">
        <v>2021</v>
      </c>
    </row>
    <row r="1541" spans="1:10" x14ac:dyDescent="0.3">
      <c r="A1541" s="2">
        <v>44514</v>
      </c>
      <c r="B1541" s="1" t="s">
        <v>591</v>
      </c>
      <c r="C1541" s="1" t="s">
        <v>63</v>
      </c>
      <c r="D1541" s="1" t="s">
        <v>12</v>
      </c>
      <c r="E1541" s="1" t="s">
        <v>19</v>
      </c>
      <c r="F1541">
        <v>11.52</v>
      </c>
      <c r="G1541">
        <v>4</v>
      </c>
      <c r="H1541">
        <v>5.64</v>
      </c>
      <c r="I1541" s="1" t="s">
        <v>568</v>
      </c>
      <c r="J1541">
        <v>2021</v>
      </c>
    </row>
    <row r="1542" spans="1:10" x14ac:dyDescent="0.3">
      <c r="A1542" s="2">
        <v>44514</v>
      </c>
      <c r="B1542" s="1" t="s">
        <v>592</v>
      </c>
      <c r="C1542" s="1" t="s">
        <v>11</v>
      </c>
      <c r="D1542" s="1" t="s">
        <v>12</v>
      </c>
      <c r="E1542" s="1" t="s">
        <v>13</v>
      </c>
      <c r="F1542">
        <v>20.74</v>
      </c>
      <c r="G1542">
        <v>4</v>
      </c>
      <c r="H1542">
        <v>7.26</v>
      </c>
      <c r="I1542" s="1" t="s">
        <v>568</v>
      </c>
      <c r="J1542">
        <v>2021</v>
      </c>
    </row>
    <row r="1543" spans="1:10" x14ac:dyDescent="0.3">
      <c r="A1543" s="2">
        <v>44514</v>
      </c>
      <c r="B1543" s="1" t="s">
        <v>593</v>
      </c>
      <c r="C1543" s="1" t="s">
        <v>78</v>
      </c>
      <c r="D1543" s="1" t="s">
        <v>12</v>
      </c>
      <c r="E1543" s="1" t="s">
        <v>13</v>
      </c>
      <c r="F1543">
        <v>11.36</v>
      </c>
      <c r="G1543">
        <v>2</v>
      </c>
      <c r="H1543">
        <v>5.23</v>
      </c>
      <c r="I1543" s="1" t="s">
        <v>568</v>
      </c>
      <c r="J1543">
        <v>2021</v>
      </c>
    </row>
    <row r="1544" spans="1:10" x14ac:dyDescent="0.3">
      <c r="A1544" s="2">
        <v>44514</v>
      </c>
      <c r="B1544" s="1" t="s">
        <v>593</v>
      </c>
      <c r="C1544" s="1" t="s">
        <v>78</v>
      </c>
      <c r="D1544" s="1" t="s">
        <v>29</v>
      </c>
      <c r="E1544" s="1" t="s">
        <v>30</v>
      </c>
      <c r="F1544">
        <v>69.260000000000005</v>
      </c>
      <c r="G1544">
        <v>2</v>
      </c>
      <c r="H1544">
        <v>14.62</v>
      </c>
      <c r="I1544" s="1" t="s">
        <v>568</v>
      </c>
      <c r="J1544">
        <v>2021</v>
      </c>
    </row>
    <row r="1545" spans="1:10" x14ac:dyDescent="0.3">
      <c r="A1545" s="2">
        <v>44514</v>
      </c>
      <c r="B1545" s="1" t="s">
        <v>474</v>
      </c>
      <c r="C1545" s="1" t="s">
        <v>39</v>
      </c>
      <c r="D1545" s="1" t="s">
        <v>12</v>
      </c>
      <c r="E1545" s="1" t="s">
        <v>13</v>
      </c>
      <c r="F1545">
        <v>32.4</v>
      </c>
      <c r="G1545">
        <v>5</v>
      </c>
      <c r="H1545">
        <v>15.55</v>
      </c>
      <c r="I1545" s="1" t="s">
        <v>568</v>
      </c>
      <c r="J1545">
        <v>2021</v>
      </c>
    </row>
    <row r="1546" spans="1:10" x14ac:dyDescent="0.3">
      <c r="A1546" s="2">
        <v>44515</v>
      </c>
      <c r="B1546" s="1" t="s">
        <v>594</v>
      </c>
      <c r="C1546" s="1" t="s">
        <v>65</v>
      </c>
      <c r="D1546" s="1" t="s">
        <v>12</v>
      </c>
      <c r="E1546" s="1" t="s">
        <v>22</v>
      </c>
      <c r="F1546">
        <v>4.22</v>
      </c>
      <c r="G1546">
        <v>3</v>
      </c>
      <c r="H1546">
        <v>0.48</v>
      </c>
      <c r="I1546" s="1" t="s">
        <v>568</v>
      </c>
      <c r="J1546">
        <v>2021</v>
      </c>
    </row>
    <row r="1547" spans="1:10" x14ac:dyDescent="0.3">
      <c r="A1547" s="2">
        <v>44515</v>
      </c>
      <c r="B1547" s="1" t="s">
        <v>594</v>
      </c>
      <c r="C1547" s="1" t="s">
        <v>65</v>
      </c>
      <c r="D1547" s="1" t="s">
        <v>12</v>
      </c>
      <c r="E1547" s="1" t="s">
        <v>56</v>
      </c>
      <c r="F1547">
        <v>333.06</v>
      </c>
      <c r="G1547">
        <v>2</v>
      </c>
      <c r="H1547">
        <v>29.14</v>
      </c>
      <c r="I1547" s="1" t="s">
        <v>568</v>
      </c>
      <c r="J1547">
        <v>2021</v>
      </c>
    </row>
    <row r="1548" spans="1:10" x14ac:dyDescent="0.3">
      <c r="A1548" s="2">
        <v>44515</v>
      </c>
      <c r="B1548" s="1" t="s">
        <v>594</v>
      </c>
      <c r="C1548" s="1" t="s">
        <v>65</v>
      </c>
      <c r="D1548" s="1" t="s">
        <v>12</v>
      </c>
      <c r="E1548" s="1" t="s">
        <v>13</v>
      </c>
      <c r="F1548">
        <v>24.9</v>
      </c>
      <c r="G1548">
        <v>4</v>
      </c>
      <c r="H1548">
        <v>7.78</v>
      </c>
      <c r="I1548" s="1" t="s">
        <v>568</v>
      </c>
      <c r="J1548">
        <v>2021</v>
      </c>
    </row>
    <row r="1549" spans="1:10" x14ac:dyDescent="0.3">
      <c r="A1549" s="2">
        <v>44515</v>
      </c>
      <c r="B1549" s="1" t="s">
        <v>595</v>
      </c>
      <c r="C1549" s="1" t="s">
        <v>11</v>
      </c>
      <c r="D1549" s="1" t="s">
        <v>12</v>
      </c>
      <c r="E1549" s="1" t="s">
        <v>44</v>
      </c>
      <c r="F1549">
        <v>604.66</v>
      </c>
      <c r="G1549">
        <v>9</v>
      </c>
      <c r="H1549">
        <v>204.07</v>
      </c>
      <c r="I1549" s="1" t="s">
        <v>568</v>
      </c>
      <c r="J1549">
        <v>2021</v>
      </c>
    </row>
    <row r="1550" spans="1:10" x14ac:dyDescent="0.3">
      <c r="A1550" s="2">
        <v>44515</v>
      </c>
      <c r="B1550" s="1" t="s">
        <v>302</v>
      </c>
      <c r="C1550" s="1" t="s">
        <v>24</v>
      </c>
      <c r="D1550" s="1" t="s">
        <v>29</v>
      </c>
      <c r="E1550" s="1" t="s">
        <v>35</v>
      </c>
      <c r="F1550">
        <v>10.11</v>
      </c>
      <c r="G1550">
        <v>3</v>
      </c>
      <c r="H1550">
        <v>3.24</v>
      </c>
      <c r="I1550" s="1" t="s">
        <v>568</v>
      </c>
      <c r="J1550">
        <v>2021</v>
      </c>
    </row>
    <row r="1551" spans="1:10" x14ac:dyDescent="0.3">
      <c r="A1551" s="2">
        <v>44515</v>
      </c>
      <c r="B1551" s="1" t="s">
        <v>302</v>
      </c>
      <c r="C1551" s="1" t="s">
        <v>24</v>
      </c>
      <c r="D1551" s="1" t="s">
        <v>31</v>
      </c>
      <c r="E1551" s="1" t="s">
        <v>37</v>
      </c>
      <c r="F1551">
        <v>772.47</v>
      </c>
      <c r="G1551">
        <v>3</v>
      </c>
      <c r="H1551">
        <v>146.77000000000001</v>
      </c>
      <c r="I1551" s="1" t="s">
        <v>568</v>
      </c>
      <c r="J1551">
        <v>2021</v>
      </c>
    </row>
    <row r="1552" spans="1:10" x14ac:dyDescent="0.3">
      <c r="A1552" s="2">
        <v>44515</v>
      </c>
      <c r="B1552" s="1" t="s">
        <v>302</v>
      </c>
      <c r="C1552" s="1" t="s">
        <v>24</v>
      </c>
      <c r="D1552" s="1" t="s">
        <v>12</v>
      </c>
      <c r="E1552" s="1" t="s">
        <v>99</v>
      </c>
      <c r="F1552">
        <v>20.46</v>
      </c>
      <c r="G1552">
        <v>2</v>
      </c>
      <c r="H1552">
        <v>5.32</v>
      </c>
      <c r="I1552" s="1" t="s">
        <v>568</v>
      </c>
      <c r="J1552">
        <v>2021</v>
      </c>
    </row>
    <row r="1553" spans="1:10" x14ac:dyDescent="0.3">
      <c r="A1553" s="2">
        <v>44515</v>
      </c>
      <c r="B1553" s="1" t="s">
        <v>200</v>
      </c>
      <c r="C1553" s="1" t="s">
        <v>24</v>
      </c>
      <c r="D1553" s="1" t="s">
        <v>12</v>
      </c>
      <c r="E1553" s="1" t="s">
        <v>99</v>
      </c>
      <c r="F1553">
        <v>10.95</v>
      </c>
      <c r="G1553">
        <v>3</v>
      </c>
      <c r="H1553">
        <v>3.29</v>
      </c>
      <c r="I1553" s="1" t="s">
        <v>568</v>
      </c>
      <c r="J1553">
        <v>2021</v>
      </c>
    </row>
    <row r="1554" spans="1:10" x14ac:dyDescent="0.3">
      <c r="A1554" s="2">
        <v>44516</v>
      </c>
      <c r="B1554" s="1" t="s">
        <v>596</v>
      </c>
      <c r="C1554" s="1" t="s">
        <v>480</v>
      </c>
      <c r="D1554" s="1" t="s">
        <v>31</v>
      </c>
      <c r="E1554" s="1" t="s">
        <v>32</v>
      </c>
      <c r="F1554">
        <v>273.95999999999998</v>
      </c>
      <c r="G1554">
        <v>2</v>
      </c>
      <c r="H1554">
        <v>10.96</v>
      </c>
      <c r="I1554" s="1" t="s">
        <v>568</v>
      </c>
      <c r="J1554">
        <v>2021</v>
      </c>
    </row>
    <row r="1555" spans="1:10" x14ac:dyDescent="0.3">
      <c r="A1555" s="2">
        <v>44516</v>
      </c>
      <c r="B1555" s="1" t="s">
        <v>105</v>
      </c>
      <c r="C1555" s="1" t="s">
        <v>71</v>
      </c>
      <c r="D1555" s="1" t="s">
        <v>12</v>
      </c>
      <c r="E1555" s="1" t="s">
        <v>44</v>
      </c>
      <c r="F1555">
        <v>78.349999999999994</v>
      </c>
      <c r="G1555">
        <v>5</v>
      </c>
      <c r="H1555">
        <v>36.82</v>
      </c>
      <c r="I1555" s="1" t="s">
        <v>568</v>
      </c>
      <c r="J1555">
        <v>2021</v>
      </c>
    </row>
    <row r="1556" spans="1:10" x14ac:dyDescent="0.3">
      <c r="A1556" s="2">
        <v>44516</v>
      </c>
      <c r="B1556" s="1" t="s">
        <v>105</v>
      </c>
      <c r="C1556" s="1" t="s">
        <v>71</v>
      </c>
      <c r="D1556" s="1" t="s">
        <v>12</v>
      </c>
      <c r="E1556" s="1" t="s">
        <v>13</v>
      </c>
      <c r="F1556">
        <v>31.68</v>
      </c>
      <c r="G1556">
        <v>6</v>
      </c>
      <c r="H1556">
        <v>14.26</v>
      </c>
      <c r="I1556" s="1" t="s">
        <v>568</v>
      </c>
      <c r="J1556">
        <v>2021</v>
      </c>
    </row>
    <row r="1557" spans="1:10" x14ac:dyDescent="0.3">
      <c r="A1557" s="2">
        <v>44516</v>
      </c>
      <c r="B1557" s="1" t="s">
        <v>105</v>
      </c>
      <c r="C1557" s="1" t="s">
        <v>71</v>
      </c>
      <c r="D1557" s="1" t="s">
        <v>12</v>
      </c>
      <c r="E1557" s="1" t="s">
        <v>19</v>
      </c>
      <c r="F1557">
        <v>29.12</v>
      </c>
      <c r="G1557">
        <v>4</v>
      </c>
      <c r="H1557">
        <v>14.27</v>
      </c>
      <c r="I1557" s="1" t="s">
        <v>568</v>
      </c>
      <c r="J1557">
        <v>2021</v>
      </c>
    </row>
    <row r="1558" spans="1:10" x14ac:dyDescent="0.3">
      <c r="A1558" s="2">
        <v>44516</v>
      </c>
      <c r="B1558" s="1" t="s">
        <v>105</v>
      </c>
      <c r="C1558" s="1" t="s">
        <v>71</v>
      </c>
      <c r="D1558" s="1" t="s">
        <v>12</v>
      </c>
      <c r="E1558" s="1" t="s">
        <v>18</v>
      </c>
      <c r="F1558">
        <v>169.45</v>
      </c>
      <c r="G1558">
        <v>5</v>
      </c>
      <c r="H1558">
        <v>42.36</v>
      </c>
      <c r="I1558" s="1" t="s">
        <v>568</v>
      </c>
      <c r="J1558">
        <v>2021</v>
      </c>
    </row>
    <row r="1559" spans="1:10" x14ac:dyDescent="0.3">
      <c r="A1559" s="2">
        <v>44516</v>
      </c>
      <c r="B1559" s="1" t="s">
        <v>597</v>
      </c>
      <c r="C1559" s="1" t="s">
        <v>24</v>
      </c>
      <c r="D1559" s="1" t="s">
        <v>12</v>
      </c>
      <c r="E1559" s="1" t="s">
        <v>17</v>
      </c>
      <c r="F1559">
        <v>5.22</v>
      </c>
      <c r="G1559">
        <v>2</v>
      </c>
      <c r="H1559">
        <v>2.4</v>
      </c>
      <c r="I1559" s="1" t="s">
        <v>568</v>
      </c>
      <c r="J1559">
        <v>2021</v>
      </c>
    </row>
    <row r="1560" spans="1:10" x14ac:dyDescent="0.3">
      <c r="A1560" s="2">
        <v>44516</v>
      </c>
      <c r="B1560" s="1" t="s">
        <v>598</v>
      </c>
      <c r="C1560" s="1" t="s">
        <v>16</v>
      </c>
      <c r="D1560" s="1" t="s">
        <v>29</v>
      </c>
      <c r="E1560" s="1" t="s">
        <v>30</v>
      </c>
      <c r="F1560">
        <v>37.299999999999997</v>
      </c>
      <c r="G1560">
        <v>2</v>
      </c>
      <c r="H1560">
        <v>-1.07</v>
      </c>
      <c r="I1560" s="1" t="s">
        <v>568</v>
      </c>
      <c r="J1560">
        <v>2021</v>
      </c>
    </row>
    <row r="1561" spans="1:10" x14ac:dyDescent="0.3">
      <c r="A1561" s="2">
        <v>44516</v>
      </c>
      <c r="B1561" s="1" t="s">
        <v>599</v>
      </c>
      <c r="C1561" s="1" t="s">
        <v>24</v>
      </c>
      <c r="D1561" s="1" t="s">
        <v>31</v>
      </c>
      <c r="E1561" s="1" t="s">
        <v>32</v>
      </c>
      <c r="F1561">
        <v>79.97</v>
      </c>
      <c r="G1561">
        <v>4</v>
      </c>
      <c r="H1561">
        <v>-17.989999999999998</v>
      </c>
      <c r="I1561" s="1" t="s">
        <v>568</v>
      </c>
      <c r="J1561">
        <v>2021</v>
      </c>
    </row>
    <row r="1562" spans="1:10" x14ac:dyDescent="0.3">
      <c r="A1562" s="2">
        <v>44516</v>
      </c>
      <c r="B1562" s="1" t="s">
        <v>599</v>
      </c>
      <c r="C1562" s="1" t="s">
        <v>24</v>
      </c>
      <c r="D1562" s="1" t="s">
        <v>29</v>
      </c>
      <c r="E1562" s="1" t="s">
        <v>48</v>
      </c>
      <c r="F1562">
        <v>305.97000000000003</v>
      </c>
      <c r="G1562">
        <v>3</v>
      </c>
      <c r="H1562">
        <v>25.2</v>
      </c>
      <c r="I1562" s="1" t="s">
        <v>568</v>
      </c>
      <c r="J1562">
        <v>2021</v>
      </c>
    </row>
    <row r="1563" spans="1:10" x14ac:dyDescent="0.3">
      <c r="A1563" s="2">
        <v>44516</v>
      </c>
      <c r="B1563" s="1" t="s">
        <v>599</v>
      </c>
      <c r="C1563" s="1" t="s">
        <v>24</v>
      </c>
      <c r="D1563" s="1" t="s">
        <v>12</v>
      </c>
      <c r="E1563" s="1" t="s">
        <v>18</v>
      </c>
      <c r="F1563">
        <v>344.91</v>
      </c>
      <c r="G1563">
        <v>3</v>
      </c>
      <c r="H1563">
        <v>10.35</v>
      </c>
      <c r="I1563" s="1" t="s">
        <v>568</v>
      </c>
      <c r="J1563">
        <v>2021</v>
      </c>
    </row>
    <row r="1564" spans="1:10" x14ac:dyDescent="0.3">
      <c r="A1564" s="2">
        <v>44517</v>
      </c>
      <c r="B1564" s="1" t="s">
        <v>178</v>
      </c>
      <c r="C1564" s="1" t="s">
        <v>145</v>
      </c>
      <c r="D1564" s="1" t="s">
        <v>29</v>
      </c>
      <c r="E1564" s="1" t="s">
        <v>30</v>
      </c>
      <c r="F1564">
        <v>479.9</v>
      </c>
      <c r="G1564">
        <v>5</v>
      </c>
      <c r="H1564">
        <v>81.58</v>
      </c>
      <c r="I1564" s="1" t="s">
        <v>568</v>
      </c>
      <c r="J1564">
        <v>2021</v>
      </c>
    </row>
    <row r="1565" spans="1:10" x14ac:dyDescent="0.3">
      <c r="A1565" s="2">
        <v>44517</v>
      </c>
      <c r="B1565" s="1" t="s">
        <v>600</v>
      </c>
      <c r="C1565" s="1" t="s">
        <v>41</v>
      </c>
      <c r="D1565" s="1" t="s">
        <v>12</v>
      </c>
      <c r="E1565" s="1" t="s">
        <v>18</v>
      </c>
      <c r="F1565">
        <v>2934.33</v>
      </c>
      <c r="G1565">
        <v>7</v>
      </c>
      <c r="H1565">
        <v>792.27</v>
      </c>
      <c r="I1565" s="1" t="s">
        <v>568</v>
      </c>
      <c r="J1565">
        <v>2021</v>
      </c>
    </row>
    <row r="1566" spans="1:10" x14ac:dyDescent="0.3">
      <c r="A1566" s="2">
        <v>44517</v>
      </c>
      <c r="B1566" s="1" t="s">
        <v>600</v>
      </c>
      <c r="C1566" s="1" t="s">
        <v>41</v>
      </c>
      <c r="D1566" s="1" t="s">
        <v>29</v>
      </c>
      <c r="E1566" s="1" t="s">
        <v>35</v>
      </c>
      <c r="F1566">
        <v>124.41</v>
      </c>
      <c r="G1566">
        <v>3</v>
      </c>
      <c r="H1566">
        <v>14.93</v>
      </c>
      <c r="I1566" s="1" t="s">
        <v>568</v>
      </c>
      <c r="J1566">
        <v>2021</v>
      </c>
    </row>
    <row r="1567" spans="1:10" x14ac:dyDescent="0.3">
      <c r="A1567" s="2">
        <v>44517</v>
      </c>
      <c r="B1567" s="1" t="s">
        <v>600</v>
      </c>
      <c r="C1567" s="1" t="s">
        <v>41</v>
      </c>
      <c r="D1567" s="1" t="s">
        <v>12</v>
      </c>
      <c r="E1567" s="1" t="s">
        <v>22</v>
      </c>
      <c r="F1567">
        <v>57.75</v>
      </c>
      <c r="G1567">
        <v>5</v>
      </c>
      <c r="H1567">
        <v>26.57</v>
      </c>
      <c r="I1567" s="1" t="s">
        <v>568</v>
      </c>
      <c r="J1567">
        <v>2021</v>
      </c>
    </row>
    <row r="1568" spans="1:10" x14ac:dyDescent="0.3">
      <c r="A1568" s="2">
        <v>44517</v>
      </c>
      <c r="B1568" s="1" t="s">
        <v>155</v>
      </c>
      <c r="C1568" s="1" t="s">
        <v>24</v>
      </c>
      <c r="D1568" s="1" t="s">
        <v>31</v>
      </c>
      <c r="E1568" s="1" t="s">
        <v>37</v>
      </c>
      <c r="F1568">
        <v>99.98</v>
      </c>
      <c r="G1568">
        <v>2</v>
      </c>
      <c r="H1568">
        <v>8</v>
      </c>
      <c r="I1568" s="1" t="s">
        <v>568</v>
      </c>
      <c r="J1568">
        <v>2021</v>
      </c>
    </row>
    <row r="1569" spans="1:10" x14ac:dyDescent="0.3">
      <c r="A1569" s="2">
        <v>44517</v>
      </c>
      <c r="B1569" s="1" t="s">
        <v>155</v>
      </c>
      <c r="C1569" s="1" t="s">
        <v>24</v>
      </c>
      <c r="D1569" s="1" t="s">
        <v>12</v>
      </c>
      <c r="E1569" s="1" t="s">
        <v>13</v>
      </c>
      <c r="F1569">
        <v>733.95</v>
      </c>
      <c r="G1569">
        <v>7</v>
      </c>
      <c r="H1569">
        <v>352.3</v>
      </c>
      <c r="I1569" s="1" t="s">
        <v>568</v>
      </c>
      <c r="J1569">
        <v>2021</v>
      </c>
    </row>
    <row r="1570" spans="1:10" x14ac:dyDescent="0.3">
      <c r="A1570" s="2">
        <v>44517</v>
      </c>
      <c r="B1570" s="1" t="s">
        <v>155</v>
      </c>
      <c r="C1570" s="1" t="s">
        <v>24</v>
      </c>
      <c r="D1570" s="1" t="s">
        <v>12</v>
      </c>
      <c r="E1570" s="1" t="s">
        <v>56</v>
      </c>
      <c r="F1570">
        <v>241.44</v>
      </c>
      <c r="G1570">
        <v>3</v>
      </c>
      <c r="H1570">
        <v>72.430000000000007</v>
      </c>
      <c r="I1570" s="1" t="s">
        <v>568</v>
      </c>
      <c r="J1570">
        <v>2021</v>
      </c>
    </row>
    <row r="1571" spans="1:10" x14ac:dyDescent="0.3">
      <c r="A1571" s="2">
        <v>44517</v>
      </c>
      <c r="B1571" s="1" t="s">
        <v>601</v>
      </c>
      <c r="C1571" s="1" t="s">
        <v>21</v>
      </c>
      <c r="D1571" s="1" t="s">
        <v>12</v>
      </c>
      <c r="E1571" s="1" t="s">
        <v>13</v>
      </c>
      <c r="F1571">
        <v>12.45</v>
      </c>
      <c r="G1571">
        <v>2</v>
      </c>
      <c r="H1571">
        <v>3.89</v>
      </c>
      <c r="I1571" s="1" t="s">
        <v>568</v>
      </c>
      <c r="J1571">
        <v>2021</v>
      </c>
    </row>
    <row r="1572" spans="1:10" x14ac:dyDescent="0.3">
      <c r="A1572" s="2">
        <v>44517</v>
      </c>
      <c r="B1572" s="1" t="s">
        <v>601</v>
      </c>
      <c r="C1572" s="1" t="s">
        <v>21</v>
      </c>
      <c r="D1572" s="1" t="s">
        <v>29</v>
      </c>
      <c r="E1572" s="1" t="s">
        <v>30</v>
      </c>
      <c r="F1572">
        <v>657.93</v>
      </c>
      <c r="G1572">
        <v>5</v>
      </c>
      <c r="H1572">
        <v>-93.99</v>
      </c>
      <c r="I1572" s="1" t="s">
        <v>568</v>
      </c>
      <c r="J1572">
        <v>2021</v>
      </c>
    </row>
    <row r="1573" spans="1:10" x14ac:dyDescent="0.3">
      <c r="A1573" s="2">
        <v>44517</v>
      </c>
      <c r="B1573" s="1" t="s">
        <v>154</v>
      </c>
      <c r="C1573" s="1" t="s">
        <v>11</v>
      </c>
      <c r="D1573" s="1" t="s">
        <v>12</v>
      </c>
      <c r="E1573" s="1" t="s">
        <v>44</v>
      </c>
      <c r="F1573">
        <v>7.08</v>
      </c>
      <c r="G1573">
        <v>3</v>
      </c>
      <c r="H1573">
        <v>2.48</v>
      </c>
      <c r="I1573" s="1" t="s">
        <v>568</v>
      </c>
      <c r="J1573">
        <v>2021</v>
      </c>
    </row>
    <row r="1574" spans="1:10" x14ac:dyDescent="0.3">
      <c r="A1574" s="2">
        <v>44517</v>
      </c>
      <c r="B1574" s="1" t="s">
        <v>291</v>
      </c>
      <c r="C1574" s="1" t="s">
        <v>78</v>
      </c>
      <c r="D1574" s="1" t="s">
        <v>12</v>
      </c>
      <c r="E1574" s="1" t="s">
        <v>19</v>
      </c>
      <c r="F1574">
        <v>2152.7800000000002</v>
      </c>
      <c r="G1574">
        <v>3</v>
      </c>
      <c r="H1574">
        <v>726.56</v>
      </c>
      <c r="I1574" s="1" t="s">
        <v>568</v>
      </c>
      <c r="J1574">
        <v>2021</v>
      </c>
    </row>
    <row r="1575" spans="1:10" x14ac:dyDescent="0.3">
      <c r="A1575" s="2">
        <v>44517</v>
      </c>
      <c r="B1575" s="1" t="s">
        <v>291</v>
      </c>
      <c r="C1575" s="1" t="s">
        <v>78</v>
      </c>
      <c r="D1575" s="1" t="s">
        <v>29</v>
      </c>
      <c r="E1575" s="1" t="s">
        <v>48</v>
      </c>
      <c r="F1575">
        <v>4007.84</v>
      </c>
      <c r="G1575">
        <v>10</v>
      </c>
      <c r="H1575">
        <v>-50.1</v>
      </c>
      <c r="I1575" s="1" t="s">
        <v>568</v>
      </c>
      <c r="J1575">
        <v>2021</v>
      </c>
    </row>
    <row r="1576" spans="1:10" x14ac:dyDescent="0.3">
      <c r="A1576" s="2">
        <v>44517</v>
      </c>
      <c r="B1576" s="1" t="s">
        <v>289</v>
      </c>
      <c r="C1576" s="1" t="s">
        <v>78</v>
      </c>
      <c r="D1576" s="1" t="s">
        <v>12</v>
      </c>
      <c r="E1576" s="1" t="s">
        <v>13</v>
      </c>
      <c r="F1576">
        <v>34.44</v>
      </c>
      <c r="G1576">
        <v>3</v>
      </c>
      <c r="H1576">
        <v>17.22</v>
      </c>
      <c r="I1576" s="1" t="s">
        <v>568</v>
      </c>
      <c r="J1576">
        <v>2021</v>
      </c>
    </row>
    <row r="1577" spans="1:10" x14ac:dyDescent="0.3">
      <c r="A1577" s="2">
        <v>44518</v>
      </c>
      <c r="B1577" s="1" t="s">
        <v>602</v>
      </c>
      <c r="C1577" s="1" t="s">
        <v>131</v>
      </c>
      <c r="D1577" s="1" t="s">
        <v>29</v>
      </c>
      <c r="E1577" s="1" t="s">
        <v>76</v>
      </c>
      <c r="F1577">
        <v>145.97999999999999</v>
      </c>
      <c r="G1577">
        <v>2</v>
      </c>
      <c r="H1577">
        <v>-99.27</v>
      </c>
      <c r="I1577" s="1" t="s">
        <v>568</v>
      </c>
      <c r="J1577">
        <v>2021</v>
      </c>
    </row>
    <row r="1578" spans="1:10" x14ac:dyDescent="0.3">
      <c r="A1578" s="2">
        <v>44518</v>
      </c>
      <c r="B1578" s="1" t="s">
        <v>602</v>
      </c>
      <c r="C1578" s="1" t="s">
        <v>131</v>
      </c>
      <c r="D1578" s="1" t="s">
        <v>12</v>
      </c>
      <c r="E1578" s="1" t="s">
        <v>13</v>
      </c>
      <c r="F1578">
        <v>35.81</v>
      </c>
      <c r="G1578">
        <v>4</v>
      </c>
      <c r="H1578">
        <v>12.53</v>
      </c>
      <c r="I1578" s="1" t="s">
        <v>568</v>
      </c>
      <c r="J1578">
        <v>2021</v>
      </c>
    </row>
    <row r="1579" spans="1:10" x14ac:dyDescent="0.3">
      <c r="A1579" s="2">
        <v>44518</v>
      </c>
      <c r="B1579" s="1" t="s">
        <v>321</v>
      </c>
      <c r="C1579" s="1" t="s">
        <v>21</v>
      </c>
      <c r="D1579" s="1" t="s">
        <v>12</v>
      </c>
      <c r="E1579" s="1" t="s">
        <v>19</v>
      </c>
      <c r="F1579">
        <v>51</v>
      </c>
      <c r="G1579">
        <v>1</v>
      </c>
      <c r="H1579">
        <v>-40.799999999999997</v>
      </c>
      <c r="I1579" s="1" t="s">
        <v>568</v>
      </c>
      <c r="J1579">
        <v>2021</v>
      </c>
    </row>
    <row r="1580" spans="1:10" x14ac:dyDescent="0.3">
      <c r="A1580" s="2">
        <v>44518</v>
      </c>
      <c r="B1580" s="1" t="s">
        <v>321</v>
      </c>
      <c r="C1580" s="1" t="s">
        <v>21</v>
      </c>
      <c r="D1580" s="1" t="s">
        <v>12</v>
      </c>
      <c r="E1580" s="1" t="s">
        <v>18</v>
      </c>
      <c r="F1580">
        <v>76.790000000000006</v>
      </c>
      <c r="G1580">
        <v>1</v>
      </c>
      <c r="H1580">
        <v>-16.32</v>
      </c>
      <c r="I1580" s="1" t="s">
        <v>568</v>
      </c>
      <c r="J1580">
        <v>2021</v>
      </c>
    </row>
    <row r="1581" spans="1:10" x14ac:dyDescent="0.3">
      <c r="A1581" s="2">
        <v>44518</v>
      </c>
      <c r="B1581" s="1" t="s">
        <v>321</v>
      </c>
      <c r="C1581" s="1" t="s">
        <v>21</v>
      </c>
      <c r="D1581" s="1" t="s">
        <v>31</v>
      </c>
      <c r="E1581" s="1" t="s">
        <v>32</v>
      </c>
      <c r="F1581">
        <v>539.96</v>
      </c>
      <c r="G1581">
        <v>6</v>
      </c>
      <c r="H1581">
        <v>-107.99</v>
      </c>
      <c r="I1581" s="1" t="s">
        <v>568</v>
      </c>
      <c r="J1581">
        <v>2021</v>
      </c>
    </row>
    <row r="1582" spans="1:10" x14ac:dyDescent="0.3">
      <c r="A1582" s="2">
        <v>44518</v>
      </c>
      <c r="B1582" s="1" t="s">
        <v>321</v>
      </c>
      <c r="C1582" s="1" t="s">
        <v>21</v>
      </c>
      <c r="D1582" s="1" t="s">
        <v>29</v>
      </c>
      <c r="E1582" s="1" t="s">
        <v>35</v>
      </c>
      <c r="F1582">
        <v>60.31</v>
      </c>
      <c r="G1582">
        <v>3</v>
      </c>
      <c r="H1582">
        <v>5.28</v>
      </c>
      <c r="I1582" s="1" t="s">
        <v>568</v>
      </c>
      <c r="J1582">
        <v>2021</v>
      </c>
    </row>
    <row r="1583" spans="1:10" x14ac:dyDescent="0.3">
      <c r="A1583" s="2">
        <v>44518</v>
      </c>
      <c r="B1583" s="1" t="s">
        <v>321</v>
      </c>
      <c r="C1583" s="1" t="s">
        <v>21</v>
      </c>
      <c r="D1583" s="1" t="s">
        <v>12</v>
      </c>
      <c r="E1583" s="1" t="s">
        <v>19</v>
      </c>
      <c r="F1583">
        <v>1.94</v>
      </c>
      <c r="G1583">
        <v>3</v>
      </c>
      <c r="H1583">
        <v>-1.43</v>
      </c>
      <c r="I1583" s="1" t="s">
        <v>568</v>
      </c>
      <c r="J1583">
        <v>2021</v>
      </c>
    </row>
    <row r="1584" spans="1:10" x14ac:dyDescent="0.3">
      <c r="A1584" s="2">
        <v>44518</v>
      </c>
      <c r="B1584" s="1" t="s">
        <v>603</v>
      </c>
      <c r="C1584" s="1" t="s">
        <v>16</v>
      </c>
      <c r="D1584" s="1" t="s">
        <v>12</v>
      </c>
      <c r="E1584" s="1" t="s">
        <v>19</v>
      </c>
      <c r="F1584">
        <v>14.48</v>
      </c>
      <c r="G1584">
        <v>5</v>
      </c>
      <c r="H1584">
        <v>-23.89</v>
      </c>
      <c r="I1584" s="1" t="s">
        <v>568</v>
      </c>
      <c r="J1584">
        <v>2021</v>
      </c>
    </row>
    <row r="1585" spans="1:10" x14ac:dyDescent="0.3">
      <c r="A1585" s="2">
        <v>44518</v>
      </c>
      <c r="B1585" s="1" t="s">
        <v>578</v>
      </c>
      <c r="C1585" s="1" t="s">
        <v>50</v>
      </c>
      <c r="D1585" s="1" t="s">
        <v>12</v>
      </c>
      <c r="E1585" s="1" t="s">
        <v>19</v>
      </c>
      <c r="F1585">
        <v>11.81</v>
      </c>
      <c r="G1585">
        <v>8</v>
      </c>
      <c r="H1585">
        <v>-8.66</v>
      </c>
      <c r="I1585" s="1" t="s">
        <v>568</v>
      </c>
      <c r="J1585">
        <v>2021</v>
      </c>
    </row>
    <row r="1586" spans="1:10" x14ac:dyDescent="0.3">
      <c r="A1586" s="2">
        <v>44518</v>
      </c>
      <c r="B1586" s="1" t="s">
        <v>578</v>
      </c>
      <c r="C1586" s="1" t="s">
        <v>50</v>
      </c>
      <c r="D1586" s="1" t="s">
        <v>31</v>
      </c>
      <c r="E1586" s="1" t="s">
        <v>32</v>
      </c>
      <c r="F1586">
        <v>9.59</v>
      </c>
      <c r="G1586">
        <v>2</v>
      </c>
      <c r="H1586">
        <v>-2.08</v>
      </c>
      <c r="I1586" s="1" t="s">
        <v>568</v>
      </c>
      <c r="J1586">
        <v>2021</v>
      </c>
    </row>
    <row r="1587" spans="1:10" x14ac:dyDescent="0.3">
      <c r="A1587" s="2">
        <v>44518</v>
      </c>
      <c r="B1587" s="1" t="s">
        <v>196</v>
      </c>
      <c r="C1587" s="1" t="s">
        <v>139</v>
      </c>
      <c r="D1587" s="1" t="s">
        <v>12</v>
      </c>
      <c r="E1587" s="1" t="s">
        <v>13</v>
      </c>
      <c r="F1587">
        <v>21.98</v>
      </c>
      <c r="G1587">
        <v>7</v>
      </c>
      <c r="H1587">
        <v>9.89</v>
      </c>
      <c r="I1587" s="1" t="s">
        <v>568</v>
      </c>
      <c r="J1587">
        <v>2021</v>
      </c>
    </row>
    <row r="1588" spans="1:10" x14ac:dyDescent="0.3">
      <c r="A1588" s="2">
        <v>44518</v>
      </c>
      <c r="B1588" s="1" t="s">
        <v>604</v>
      </c>
      <c r="C1588" s="1" t="s">
        <v>16</v>
      </c>
      <c r="D1588" s="1" t="s">
        <v>29</v>
      </c>
      <c r="E1588" s="1" t="s">
        <v>76</v>
      </c>
      <c r="F1588">
        <v>292.10000000000002</v>
      </c>
      <c r="G1588">
        <v>4</v>
      </c>
      <c r="H1588">
        <v>-175.26</v>
      </c>
      <c r="I1588" s="1" t="s">
        <v>568</v>
      </c>
      <c r="J1588">
        <v>2021</v>
      </c>
    </row>
    <row r="1589" spans="1:10" x14ac:dyDescent="0.3">
      <c r="A1589" s="2">
        <v>44518</v>
      </c>
      <c r="B1589" s="1" t="s">
        <v>604</v>
      </c>
      <c r="C1589" s="1" t="s">
        <v>16</v>
      </c>
      <c r="D1589" s="1" t="s">
        <v>29</v>
      </c>
      <c r="E1589" s="1" t="s">
        <v>35</v>
      </c>
      <c r="F1589">
        <v>8.5399999999999991</v>
      </c>
      <c r="G1589">
        <v>2</v>
      </c>
      <c r="H1589">
        <v>-7.48</v>
      </c>
      <c r="I1589" s="1" t="s">
        <v>568</v>
      </c>
      <c r="J1589">
        <v>2021</v>
      </c>
    </row>
    <row r="1590" spans="1:10" x14ac:dyDescent="0.3">
      <c r="A1590" s="2">
        <v>44518</v>
      </c>
      <c r="B1590" s="1" t="s">
        <v>604</v>
      </c>
      <c r="C1590" s="1" t="s">
        <v>16</v>
      </c>
      <c r="D1590" s="1" t="s">
        <v>29</v>
      </c>
      <c r="E1590" s="1" t="s">
        <v>48</v>
      </c>
      <c r="F1590">
        <v>424.12</v>
      </c>
      <c r="G1590">
        <v>6</v>
      </c>
      <c r="H1590">
        <v>-30.29</v>
      </c>
      <c r="I1590" s="1" t="s">
        <v>568</v>
      </c>
      <c r="J1590">
        <v>2021</v>
      </c>
    </row>
    <row r="1591" spans="1:10" x14ac:dyDescent="0.3">
      <c r="A1591" s="2">
        <v>44518</v>
      </c>
      <c r="B1591" s="1" t="s">
        <v>604</v>
      </c>
      <c r="C1591" s="1" t="s">
        <v>16</v>
      </c>
      <c r="D1591" s="1" t="s">
        <v>12</v>
      </c>
      <c r="E1591" s="1" t="s">
        <v>19</v>
      </c>
      <c r="F1591">
        <v>2.89</v>
      </c>
      <c r="G1591">
        <v>3</v>
      </c>
      <c r="H1591">
        <v>-4.92</v>
      </c>
      <c r="I1591" s="1" t="s">
        <v>568</v>
      </c>
      <c r="J1591">
        <v>2021</v>
      </c>
    </row>
    <row r="1592" spans="1:10" x14ac:dyDescent="0.3">
      <c r="A1592" s="2">
        <v>44518</v>
      </c>
      <c r="B1592" s="1" t="s">
        <v>604</v>
      </c>
      <c r="C1592" s="1" t="s">
        <v>16</v>
      </c>
      <c r="D1592" s="1" t="s">
        <v>12</v>
      </c>
      <c r="E1592" s="1" t="s">
        <v>18</v>
      </c>
      <c r="F1592">
        <v>381.72</v>
      </c>
      <c r="G1592">
        <v>5</v>
      </c>
      <c r="H1592">
        <v>-66.8</v>
      </c>
      <c r="I1592" s="1" t="s">
        <v>568</v>
      </c>
      <c r="J1592">
        <v>2021</v>
      </c>
    </row>
    <row r="1593" spans="1:10" x14ac:dyDescent="0.3">
      <c r="A1593" s="2">
        <v>44518</v>
      </c>
      <c r="B1593" s="1" t="s">
        <v>605</v>
      </c>
      <c r="C1593" s="1" t="s">
        <v>145</v>
      </c>
      <c r="D1593" s="1" t="s">
        <v>12</v>
      </c>
      <c r="E1593" s="1" t="s">
        <v>18</v>
      </c>
      <c r="F1593">
        <v>67.150000000000006</v>
      </c>
      <c r="G1593">
        <v>5</v>
      </c>
      <c r="H1593">
        <v>16.79</v>
      </c>
      <c r="I1593" s="1" t="s">
        <v>568</v>
      </c>
      <c r="J1593">
        <v>2021</v>
      </c>
    </row>
    <row r="1594" spans="1:10" x14ac:dyDescent="0.3">
      <c r="A1594" s="2">
        <v>44518</v>
      </c>
      <c r="B1594" s="1" t="s">
        <v>606</v>
      </c>
      <c r="C1594" s="1" t="s">
        <v>82</v>
      </c>
      <c r="D1594" s="1" t="s">
        <v>29</v>
      </c>
      <c r="E1594" s="1" t="s">
        <v>30</v>
      </c>
      <c r="F1594">
        <v>392.94</v>
      </c>
      <c r="G1594">
        <v>3</v>
      </c>
      <c r="H1594">
        <v>43.22</v>
      </c>
      <c r="I1594" s="1" t="s">
        <v>568</v>
      </c>
      <c r="J1594">
        <v>2021</v>
      </c>
    </row>
    <row r="1595" spans="1:10" x14ac:dyDescent="0.3">
      <c r="A1595" s="2">
        <v>44518</v>
      </c>
      <c r="B1595" s="1" t="s">
        <v>297</v>
      </c>
      <c r="C1595" s="1" t="s">
        <v>86</v>
      </c>
      <c r="D1595" s="1" t="s">
        <v>29</v>
      </c>
      <c r="E1595" s="1" t="s">
        <v>35</v>
      </c>
      <c r="F1595">
        <v>137.54</v>
      </c>
      <c r="G1595">
        <v>2</v>
      </c>
      <c r="H1595">
        <v>55.02</v>
      </c>
      <c r="I1595" s="1" t="s">
        <v>568</v>
      </c>
      <c r="J1595">
        <v>2021</v>
      </c>
    </row>
    <row r="1596" spans="1:10" x14ac:dyDescent="0.3">
      <c r="A1596" s="2">
        <v>44518</v>
      </c>
      <c r="B1596" s="1" t="s">
        <v>297</v>
      </c>
      <c r="C1596" s="1" t="s">
        <v>86</v>
      </c>
      <c r="D1596" s="1" t="s">
        <v>29</v>
      </c>
      <c r="E1596" s="1" t="s">
        <v>76</v>
      </c>
      <c r="F1596">
        <v>730.2</v>
      </c>
      <c r="G1596">
        <v>4</v>
      </c>
      <c r="H1596">
        <v>94.93</v>
      </c>
      <c r="I1596" s="1" t="s">
        <v>568</v>
      </c>
      <c r="J1596">
        <v>2021</v>
      </c>
    </row>
    <row r="1597" spans="1:10" x14ac:dyDescent="0.3">
      <c r="A1597" s="2">
        <v>44519</v>
      </c>
      <c r="B1597" s="1" t="s">
        <v>593</v>
      </c>
      <c r="C1597" s="1" t="s">
        <v>43</v>
      </c>
      <c r="D1597" s="1" t="s">
        <v>31</v>
      </c>
      <c r="E1597" s="1" t="s">
        <v>32</v>
      </c>
      <c r="F1597">
        <v>503.96</v>
      </c>
      <c r="G1597">
        <v>4</v>
      </c>
      <c r="H1597">
        <v>131.03</v>
      </c>
      <c r="I1597" s="1" t="s">
        <v>568</v>
      </c>
      <c r="J1597">
        <v>2021</v>
      </c>
    </row>
    <row r="1598" spans="1:10" x14ac:dyDescent="0.3">
      <c r="A1598" s="2">
        <v>44519</v>
      </c>
      <c r="B1598" s="1" t="s">
        <v>593</v>
      </c>
      <c r="C1598" s="1" t="s">
        <v>43</v>
      </c>
      <c r="D1598" s="1" t="s">
        <v>31</v>
      </c>
      <c r="E1598" s="1" t="s">
        <v>32</v>
      </c>
      <c r="F1598">
        <v>149.94999999999999</v>
      </c>
      <c r="G1598">
        <v>5</v>
      </c>
      <c r="H1598">
        <v>41.99</v>
      </c>
      <c r="I1598" s="1" t="s">
        <v>568</v>
      </c>
      <c r="J1598">
        <v>2021</v>
      </c>
    </row>
    <row r="1599" spans="1:10" x14ac:dyDescent="0.3">
      <c r="A1599" s="2">
        <v>44519</v>
      </c>
      <c r="B1599" s="1" t="s">
        <v>593</v>
      </c>
      <c r="C1599" s="1" t="s">
        <v>43</v>
      </c>
      <c r="D1599" s="1" t="s">
        <v>31</v>
      </c>
      <c r="E1599" s="1" t="s">
        <v>37</v>
      </c>
      <c r="F1599">
        <v>29</v>
      </c>
      <c r="G1599">
        <v>2</v>
      </c>
      <c r="H1599">
        <v>7.25</v>
      </c>
      <c r="I1599" s="1" t="s">
        <v>568</v>
      </c>
      <c r="J1599">
        <v>2021</v>
      </c>
    </row>
    <row r="1600" spans="1:10" x14ac:dyDescent="0.3">
      <c r="A1600" s="2">
        <v>44519</v>
      </c>
      <c r="B1600" s="1" t="s">
        <v>607</v>
      </c>
      <c r="C1600" s="1" t="s">
        <v>78</v>
      </c>
      <c r="D1600" s="1" t="s">
        <v>31</v>
      </c>
      <c r="E1600" s="1" t="s">
        <v>32</v>
      </c>
      <c r="F1600">
        <v>4548.8100000000004</v>
      </c>
      <c r="G1600">
        <v>7</v>
      </c>
      <c r="H1600">
        <v>1228.18</v>
      </c>
      <c r="I1600" s="1" t="s">
        <v>568</v>
      </c>
      <c r="J1600">
        <v>2021</v>
      </c>
    </row>
    <row r="1601" spans="1:10" x14ac:dyDescent="0.3">
      <c r="A1601" s="2">
        <v>44519</v>
      </c>
      <c r="B1601" s="1" t="s">
        <v>608</v>
      </c>
      <c r="C1601" s="1" t="s">
        <v>41</v>
      </c>
      <c r="D1601" s="1" t="s">
        <v>12</v>
      </c>
      <c r="E1601" s="1" t="s">
        <v>17</v>
      </c>
      <c r="F1601">
        <v>22.5</v>
      </c>
      <c r="G1601">
        <v>6</v>
      </c>
      <c r="H1601">
        <v>10.8</v>
      </c>
      <c r="I1601" s="1" t="s">
        <v>568</v>
      </c>
      <c r="J1601">
        <v>2021</v>
      </c>
    </row>
    <row r="1602" spans="1:10" x14ac:dyDescent="0.3">
      <c r="A1602" s="2">
        <v>44519</v>
      </c>
      <c r="B1602" s="1" t="s">
        <v>608</v>
      </c>
      <c r="C1602" s="1" t="s">
        <v>41</v>
      </c>
      <c r="D1602" s="1" t="s">
        <v>12</v>
      </c>
      <c r="E1602" s="1" t="s">
        <v>17</v>
      </c>
      <c r="F1602">
        <v>9.9600000000000009</v>
      </c>
      <c r="G1602">
        <v>2</v>
      </c>
      <c r="H1602">
        <v>4.58</v>
      </c>
      <c r="I1602" s="1" t="s">
        <v>568</v>
      </c>
      <c r="J1602">
        <v>2021</v>
      </c>
    </row>
    <row r="1603" spans="1:10" x14ac:dyDescent="0.3">
      <c r="A1603" s="2">
        <v>44519</v>
      </c>
      <c r="B1603" s="1" t="s">
        <v>608</v>
      </c>
      <c r="C1603" s="1" t="s">
        <v>41</v>
      </c>
      <c r="D1603" s="1" t="s">
        <v>12</v>
      </c>
      <c r="E1603" s="1" t="s">
        <v>19</v>
      </c>
      <c r="F1603">
        <v>213.08</v>
      </c>
      <c r="G1603">
        <v>7</v>
      </c>
      <c r="H1603">
        <v>102.28</v>
      </c>
      <c r="I1603" s="1" t="s">
        <v>568</v>
      </c>
      <c r="J1603">
        <v>2021</v>
      </c>
    </row>
    <row r="1604" spans="1:10" x14ac:dyDescent="0.3">
      <c r="A1604" s="2">
        <v>44519</v>
      </c>
      <c r="B1604" s="1" t="s">
        <v>608</v>
      </c>
      <c r="C1604" s="1" t="s">
        <v>41</v>
      </c>
      <c r="D1604" s="1" t="s">
        <v>29</v>
      </c>
      <c r="E1604" s="1" t="s">
        <v>48</v>
      </c>
      <c r="F1604">
        <v>1025.8800000000001</v>
      </c>
      <c r="G1604">
        <v>6</v>
      </c>
      <c r="H1604">
        <v>235.95</v>
      </c>
      <c r="I1604" s="1" t="s">
        <v>568</v>
      </c>
      <c r="J1604">
        <v>2021</v>
      </c>
    </row>
    <row r="1605" spans="1:10" x14ac:dyDescent="0.3">
      <c r="A1605" s="2">
        <v>44519</v>
      </c>
      <c r="B1605" s="1" t="s">
        <v>609</v>
      </c>
      <c r="C1605" s="1" t="s">
        <v>139</v>
      </c>
      <c r="D1605" s="1" t="s">
        <v>12</v>
      </c>
      <c r="E1605" s="1" t="s">
        <v>13</v>
      </c>
      <c r="F1605">
        <v>166.44</v>
      </c>
      <c r="G1605">
        <v>3</v>
      </c>
      <c r="H1605">
        <v>79.89</v>
      </c>
      <c r="I1605" s="1" t="s">
        <v>568</v>
      </c>
      <c r="J1605">
        <v>2021</v>
      </c>
    </row>
    <row r="1606" spans="1:10" x14ac:dyDescent="0.3">
      <c r="A1606" s="2">
        <v>44519</v>
      </c>
      <c r="B1606" s="1" t="s">
        <v>197</v>
      </c>
      <c r="C1606" s="1" t="s">
        <v>21</v>
      </c>
      <c r="D1606" s="1" t="s">
        <v>31</v>
      </c>
      <c r="E1606" s="1" t="s">
        <v>37</v>
      </c>
      <c r="F1606">
        <v>47.5</v>
      </c>
      <c r="G1606">
        <v>1</v>
      </c>
      <c r="H1606">
        <v>-1.19</v>
      </c>
      <c r="I1606" s="1" t="s">
        <v>568</v>
      </c>
      <c r="J1606">
        <v>2021</v>
      </c>
    </row>
    <row r="1607" spans="1:10" x14ac:dyDescent="0.3">
      <c r="A1607" s="2">
        <v>44519</v>
      </c>
      <c r="B1607" s="1" t="s">
        <v>443</v>
      </c>
      <c r="C1607" s="1" t="s">
        <v>145</v>
      </c>
      <c r="D1607" s="1" t="s">
        <v>12</v>
      </c>
      <c r="E1607" s="1" t="s">
        <v>18</v>
      </c>
      <c r="F1607">
        <v>221.16</v>
      </c>
      <c r="G1607">
        <v>4</v>
      </c>
      <c r="H1607">
        <v>57.5</v>
      </c>
      <c r="I1607" s="1" t="s">
        <v>568</v>
      </c>
      <c r="J1607">
        <v>2021</v>
      </c>
    </row>
    <row r="1608" spans="1:10" x14ac:dyDescent="0.3">
      <c r="A1608" s="2">
        <v>44519</v>
      </c>
      <c r="B1608" s="1" t="s">
        <v>443</v>
      </c>
      <c r="C1608" s="1" t="s">
        <v>145</v>
      </c>
      <c r="D1608" s="1" t="s">
        <v>31</v>
      </c>
      <c r="E1608" s="1" t="s">
        <v>32</v>
      </c>
      <c r="F1608">
        <v>281.97000000000003</v>
      </c>
      <c r="G1608">
        <v>3</v>
      </c>
      <c r="H1608">
        <v>78.95</v>
      </c>
      <c r="I1608" s="1" t="s">
        <v>568</v>
      </c>
      <c r="J1608">
        <v>2021</v>
      </c>
    </row>
    <row r="1609" spans="1:10" x14ac:dyDescent="0.3">
      <c r="A1609" s="2">
        <v>44519</v>
      </c>
      <c r="B1609" s="1" t="s">
        <v>610</v>
      </c>
      <c r="C1609" s="1" t="s">
        <v>21</v>
      </c>
      <c r="D1609" s="1" t="s">
        <v>12</v>
      </c>
      <c r="E1609" s="1" t="s">
        <v>13</v>
      </c>
      <c r="F1609">
        <v>5.88</v>
      </c>
      <c r="G1609">
        <v>1</v>
      </c>
      <c r="H1609">
        <v>1.98</v>
      </c>
      <c r="I1609" s="1" t="s">
        <v>568</v>
      </c>
      <c r="J1609">
        <v>2021</v>
      </c>
    </row>
    <row r="1610" spans="1:10" x14ac:dyDescent="0.3">
      <c r="A1610" s="2">
        <v>44520</v>
      </c>
      <c r="B1610" s="1" t="s">
        <v>186</v>
      </c>
      <c r="C1610" s="1" t="s">
        <v>78</v>
      </c>
      <c r="D1610" s="1" t="s">
        <v>12</v>
      </c>
      <c r="E1610" s="1" t="s">
        <v>44</v>
      </c>
      <c r="F1610">
        <v>34.74</v>
      </c>
      <c r="G1610">
        <v>3</v>
      </c>
      <c r="H1610">
        <v>17.37</v>
      </c>
      <c r="I1610" s="1" t="s">
        <v>568</v>
      </c>
      <c r="J1610">
        <v>2021</v>
      </c>
    </row>
    <row r="1611" spans="1:10" x14ac:dyDescent="0.3">
      <c r="A1611" s="2">
        <v>44520</v>
      </c>
      <c r="B1611" s="1" t="s">
        <v>186</v>
      </c>
      <c r="C1611" s="1" t="s">
        <v>78</v>
      </c>
      <c r="D1611" s="1" t="s">
        <v>31</v>
      </c>
      <c r="E1611" s="1" t="s">
        <v>32</v>
      </c>
      <c r="F1611">
        <v>833.94</v>
      </c>
      <c r="G1611">
        <v>6</v>
      </c>
      <c r="H1611">
        <v>216.82</v>
      </c>
      <c r="I1611" s="1" t="s">
        <v>568</v>
      </c>
      <c r="J1611">
        <v>2021</v>
      </c>
    </row>
    <row r="1612" spans="1:10" x14ac:dyDescent="0.3">
      <c r="A1612" s="2">
        <v>44520</v>
      </c>
      <c r="B1612" s="1" t="s">
        <v>186</v>
      </c>
      <c r="C1612" s="1" t="s">
        <v>78</v>
      </c>
      <c r="D1612" s="1" t="s">
        <v>12</v>
      </c>
      <c r="E1612" s="1" t="s">
        <v>19</v>
      </c>
      <c r="F1612">
        <v>12.96</v>
      </c>
      <c r="G1612">
        <v>3</v>
      </c>
      <c r="H1612">
        <v>4.54</v>
      </c>
      <c r="I1612" s="1" t="s">
        <v>568</v>
      </c>
      <c r="J1612">
        <v>2021</v>
      </c>
    </row>
    <row r="1613" spans="1:10" x14ac:dyDescent="0.3">
      <c r="A1613" s="2">
        <v>44520</v>
      </c>
      <c r="B1613" s="1" t="s">
        <v>186</v>
      </c>
      <c r="C1613" s="1" t="s">
        <v>78</v>
      </c>
      <c r="D1613" s="1" t="s">
        <v>12</v>
      </c>
      <c r="E1613" s="1" t="s">
        <v>13</v>
      </c>
      <c r="F1613">
        <v>25.92</v>
      </c>
      <c r="G1613">
        <v>4</v>
      </c>
      <c r="H1613">
        <v>12.44</v>
      </c>
      <c r="I1613" s="1" t="s">
        <v>568</v>
      </c>
      <c r="J1613">
        <v>2021</v>
      </c>
    </row>
    <row r="1614" spans="1:10" x14ac:dyDescent="0.3">
      <c r="A1614" s="2">
        <v>44521</v>
      </c>
      <c r="B1614" s="1" t="s">
        <v>611</v>
      </c>
      <c r="C1614" s="1" t="s">
        <v>28</v>
      </c>
      <c r="D1614" s="1" t="s">
        <v>31</v>
      </c>
      <c r="E1614" s="1" t="s">
        <v>32</v>
      </c>
      <c r="F1614">
        <v>36.99</v>
      </c>
      <c r="G1614">
        <v>1</v>
      </c>
      <c r="H1614">
        <v>9.99</v>
      </c>
      <c r="I1614" s="1" t="s">
        <v>568</v>
      </c>
      <c r="J1614">
        <v>2021</v>
      </c>
    </row>
    <row r="1615" spans="1:10" x14ac:dyDescent="0.3">
      <c r="A1615" s="2">
        <v>44521</v>
      </c>
      <c r="B1615" s="1" t="s">
        <v>611</v>
      </c>
      <c r="C1615" s="1" t="s">
        <v>28</v>
      </c>
      <c r="D1615" s="1" t="s">
        <v>12</v>
      </c>
      <c r="E1615" s="1" t="s">
        <v>13</v>
      </c>
      <c r="F1615">
        <v>629.1</v>
      </c>
      <c r="G1615">
        <v>6</v>
      </c>
      <c r="H1615">
        <v>301.97000000000003</v>
      </c>
      <c r="I1615" s="1" t="s">
        <v>568</v>
      </c>
      <c r="J1615">
        <v>2021</v>
      </c>
    </row>
    <row r="1616" spans="1:10" x14ac:dyDescent="0.3">
      <c r="A1616" s="2">
        <v>44521</v>
      </c>
      <c r="B1616" s="1" t="s">
        <v>611</v>
      </c>
      <c r="C1616" s="1" t="s">
        <v>28</v>
      </c>
      <c r="D1616" s="1" t="s">
        <v>12</v>
      </c>
      <c r="E1616" s="1" t="s">
        <v>18</v>
      </c>
      <c r="F1616">
        <v>193.95</v>
      </c>
      <c r="G1616">
        <v>3</v>
      </c>
      <c r="H1616">
        <v>9.6999999999999993</v>
      </c>
      <c r="I1616" s="1" t="s">
        <v>568</v>
      </c>
      <c r="J1616">
        <v>2021</v>
      </c>
    </row>
    <row r="1617" spans="1:10" x14ac:dyDescent="0.3">
      <c r="A1617" s="2">
        <v>44521</v>
      </c>
      <c r="B1617" s="1" t="s">
        <v>611</v>
      </c>
      <c r="C1617" s="1" t="s">
        <v>28</v>
      </c>
      <c r="D1617" s="1" t="s">
        <v>12</v>
      </c>
      <c r="E1617" s="1" t="s">
        <v>22</v>
      </c>
      <c r="F1617">
        <v>5.46</v>
      </c>
      <c r="G1617">
        <v>3</v>
      </c>
      <c r="H1617">
        <v>1.47</v>
      </c>
      <c r="I1617" s="1" t="s">
        <v>568</v>
      </c>
      <c r="J1617">
        <v>2021</v>
      </c>
    </row>
    <row r="1618" spans="1:10" x14ac:dyDescent="0.3">
      <c r="A1618" s="2">
        <v>44521</v>
      </c>
      <c r="B1618" s="1" t="s">
        <v>608</v>
      </c>
      <c r="C1618" s="1" t="s">
        <v>24</v>
      </c>
      <c r="D1618" s="1" t="s">
        <v>12</v>
      </c>
      <c r="E1618" s="1" t="s">
        <v>13</v>
      </c>
      <c r="F1618">
        <v>12.96</v>
      </c>
      <c r="G1618">
        <v>2</v>
      </c>
      <c r="H1618">
        <v>6.22</v>
      </c>
      <c r="I1618" s="1" t="s">
        <v>568</v>
      </c>
      <c r="J1618">
        <v>2021</v>
      </c>
    </row>
    <row r="1619" spans="1:10" x14ac:dyDescent="0.3">
      <c r="A1619" s="2">
        <v>44521</v>
      </c>
      <c r="B1619" s="1" t="s">
        <v>612</v>
      </c>
      <c r="C1619" s="1" t="s">
        <v>11</v>
      </c>
      <c r="D1619" s="1" t="s">
        <v>12</v>
      </c>
      <c r="E1619" s="1" t="s">
        <v>44</v>
      </c>
      <c r="F1619">
        <v>1.63</v>
      </c>
      <c r="G1619">
        <v>1</v>
      </c>
      <c r="H1619">
        <v>0.55000000000000004</v>
      </c>
      <c r="I1619" s="1" t="s">
        <v>568</v>
      </c>
      <c r="J1619">
        <v>2021</v>
      </c>
    </row>
    <row r="1620" spans="1:10" x14ac:dyDescent="0.3">
      <c r="A1620" s="2">
        <v>44521</v>
      </c>
      <c r="B1620" s="1" t="s">
        <v>612</v>
      </c>
      <c r="C1620" s="1" t="s">
        <v>11</v>
      </c>
      <c r="D1620" s="1" t="s">
        <v>31</v>
      </c>
      <c r="E1620" s="1" t="s">
        <v>32</v>
      </c>
      <c r="F1620">
        <v>267.95999999999998</v>
      </c>
      <c r="G1620">
        <v>5</v>
      </c>
      <c r="H1620">
        <v>16.75</v>
      </c>
      <c r="I1620" s="1" t="s">
        <v>568</v>
      </c>
      <c r="J1620">
        <v>2021</v>
      </c>
    </row>
    <row r="1621" spans="1:10" x14ac:dyDescent="0.3">
      <c r="A1621" s="2">
        <v>44521</v>
      </c>
      <c r="B1621" s="1" t="s">
        <v>613</v>
      </c>
      <c r="C1621" s="1" t="s">
        <v>24</v>
      </c>
      <c r="D1621" s="1" t="s">
        <v>12</v>
      </c>
      <c r="E1621" s="1" t="s">
        <v>13</v>
      </c>
      <c r="F1621">
        <v>6.58</v>
      </c>
      <c r="G1621">
        <v>2</v>
      </c>
      <c r="H1621">
        <v>3.03</v>
      </c>
      <c r="I1621" s="1" t="s">
        <v>568</v>
      </c>
      <c r="J1621">
        <v>2021</v>
      </c>
    </row>
    <row r="1622" spans="1:10" x14ac:dyDescent="0.3">
      <c r="A1622" s="2">
        <v>44521</v>
      </c>
      <c r="B1622" s="1" t="s">
        <v>613</v>
      </c>
      <c r="C1622" s="1" t="s">
        <v>24</v>
      </c>
      <c r="D1622" s="1" t="s">
        <v>31</v>
      </c>
      <c r="E1622" s="1" t="s">
        <v>37</v>
      </c>
      <c r="F1622">
        <v>94.99</v>
      </c>
      <c r="G1622">
        <v>1</v>
      </c>
      <c r="H1622">
        <v>28.5</v>
      </c>
      <c r="I1622" s="1" t="s">
        <v>568</v>
      </c>
      <c r="J1622">
        <v>2021</v>
      </c>
    </row>
    <row r="1623" spans="1:10" x14ac:dyDescent="0.3">
      <c r="A1623" s="2">
        <v>44522</v>
      </c>
      <c r="B1623" s="1" t="s">
        <v>208</v>
      </c>
      <c r="C1623" s="1" t="s">
        <v>26</v>
      </c>
      <c r="D1623" s="1" t="s">
        <v>12</v>
      </c>
      <c r="E1623" s="1" t="s">
        <v>44</v>
      </c>
      <c r="F1623">
        <v>16.23</v>
      </c>
      <c r="G1623">
        <v>3</v>
      </c>
      <c r="H1623">
        <v>7.95</v>
      </c>
      <c r="I1623" s="1" t="s">
        <v>568</v>
      </c>
      <c r="J1623">
        <v>2021</v>
      </c>
    </row>
    <row r="1624" spans="1:10" x14ac:dyDescent="0.3">
      <c r="A1624" s="2">
        <v>44522</v>
      </c>
      <c r="B1624" s="1" t="s">
        <v>208</v>
      </c>
      <c r="C1624" s="1" t="s">
        <v>26</v>
      </c>
      <c r="D1624" s="1" t="s">
        <v>12</v>
      </c>
      <c r="E1624" s="1" t="s">
        <v>19</v>
      </c>
      <c r="F1624">
        <v>319.89999999999998</v>
      </c>
      <c r="G1624">
        <v>5</v>
      </c>
      <c r="H1624">
        <v>156.75</v>
      </c>
      <c r="I1624" s="1" t="s">
        <v>568</v>
      </c>
      <c r="J1624">
        <v>2021</v>
      </c>
    </row>
    <row r="1625" spans="1:10" x14ac:dyDescent="0.3">
      <c r="A1625" s="2">
        <v>44522</v>
      </c>
      <c r="B1625" s="1" t="s">
        <v>208</v>
      </c>
      <c r="C1625" s="1" t="s">
        <v>26</v>
      </c>
      <c r="D1625" s="1" t="s">
        <v>12</v>
      </c>
      <c r="E1625" s="1" t="s">
        <v>44</v>
      </c>
      <c r="F1625">
        <v>11.36</v>
      </c>
      <c r="G1625">
        <v>2</v>
      </c>
      <c r="H1625">
        <v>5.34</v>
      </c>
      <c r="I1625" s="1" t="s">
        <v>568</v>
      </c>
      <c r="J1625">
        <v>2021</v>
      </c>
    </row>
    <row r="1626" spans="1:10" x14ac:dyDescent="0.3">
      <c r="A1626" s="2">
        <v>44522</v>
      </c>
      <c r="B1626" s="1" t="s">
        <v>208</v>
      </c>
      <c r="C1626" s="1" t="s">
        <v>26</v>
      </c>
      <c r="D1626" s="1" t="s">
        <v>12</v>
      </c>
      <c r="E1626" s="1" t="s">
        <v>56</v>
      </c>
      <c r="F1626">
        <v>675.12</v>
      </c>
      <c r="G1626">
        <v>3</v>
      </c>
      <c r="H1626">
        <v>290.3</v>
      </c>
      <c r="I1626" s="1" t="s">
        <v>568</v>
      </c>
      <c r="J1626">
        <v>2021</v>
      </c>
    </row>
    <row r="1627" spans="1:10" x14ac:dyDescent="0.3">
      <c r="A1627" s="2">
        <v>44522</v>
      </c>
      <c r="B1627" s="1" t="s">
        <v>290</v>
      </c>
      <c r="C1627" s="1" t="s">
        <v>11</v>
      </c>
      <c r="D1627" s="1" t="s">
        <v>12</v>
      </c>
      <c r="E1627" s="1" t="s">
        <v>19</v>
      </c>
      <c r="F1627">
        <v>6.93</v>
      </c>
      <c r="G1627">
        <v>1</v>
      </c>
      <c r="H1627">
        <v>-11.08</v>
      </c>
      <c r="I1627" s="1" t="s">
        <v>568</v>
      </c>
      <c r="J1627">
        <v>2021</v>
      </c>
    </row>
    <row r="1628" spans="1:10" x14ac:dyDescent="0.3">
      <c r="A1628" s="2">
        <v>44522</v>
      </c>
      <c r="B1628" s="1" t="s">
        <v>614</v>
      </c>
      <c r="C1628" s="1" t="s">
        <v>16</v>
      </c>
      <c r="D1628" s="1" t="s">
        <v>12</v>
      </c>
      <c r="E1628" s="1" t="s">
        <v>19</v>
      </c>
      <c r="F1628">
        <v>9.98</v>
      </c>
      <c r="G1628">
        <v>5</v>
      </c>
      <c r="H1628">
        <v>-16.47</v>
      </c>
      <c r="I1628" s="1" t="s">
        <v>568</v>
      </c>
      <c r="J1628">
        <v>2021</v>
      </c>
    </row>
    <row r="1629" spans="1:10" x14ac:dyDescent="0.3">
      <c r="A1629" s="2">
        <v>44522</v>
      </c>
      <c r="B1629" s="1" t="s">
        <v>615</v>
      </c>
      <c r="C1629" s="1" t="s">
        <v>24</v>
      </c>
      <c r="D1629" s="1" t="s">
        <v>12</v>
      </c>
      <c r="E1629" s="1" t="s">
        <v>13</v>
      </c>
      <c r="F1629">
        <v>53.82</v>
      </c>
      <c r="G1629">
        <v>9</v>
      </c>
      <c r="H1629">
        <v>24.22</v>
      </c>
      <c r="I1629" s="1" t="s">
        <v>568</v>
      </c>
      <c r="J1629">
        <v>2021</v>
      </c>
    </row>
    <row r="1630" spans="1:10" x14ac:dyDescent="0.3">
      <c r="A1630" s="2">
        <v>44522</v>
      </c>
      <c r="B1630" s="1" t="s">
        <v>437</v>
      </c>
      <c r="C1630" s="1" t="s">
        <v>26</v>
      </c>
      <c r="D1630" s="1" t="s">
        <v>12</v>
      </c>
      <c r="E1630" s="1" t="s">
        <v>13</v>
      </c>
      <c r="F1630">
        <v>9.9600000000000009</v>
      </c>
      <c r="G1630">
        <v>2</v>
      </c>
      <c r="H1630">
        <v>4.88</v>
      </c>
      <c r="I1630" s="1" t="s">
        <v>568</v>
      </c>
      <c r="J1630">
        <v>2021</v>
      </c>
    </row>
    <row r="1631" spans="1:10" x14ac:dyDescent="0.3">
      <c r="A1631" s="2">
        <v>44523</v>
      </c>
      <c r="B1631" s="1" t="s">
        <v>96</v>
      </c>
      <c r="C1631" s="1" t="s">
        <v>24</v>
      </c>
      <c r="D1631" s="1" t="s">
        <v>29</v>
      </c>
      <c r="E1631" s="1" t="s">
        <v>30</v>
      </c>
      <c r="F1631">
        <v>603.91999999999996</v>
      </c>
      <c r="G1631">
        <v>5</v>
      </c>
      <c r="H1631">
        <v>-67.94</v>
      </c>
      <c r="I1631" s="1" t="s">
        <v>568</v>
      </c>
      <c r="J1631">
        <v>2021</v>
      </c>
    </row>
    <row r="1632" spans="1:10" x14ac:dyDescent="0.3">
      <c r="A1632" s="2">
        <v>44523</v>
      </c>
      <c r="B1632" s="1" t="s">
        <v>96</v>
      </c>
      <c r="C1632" s="1" t="s">
        <v>24</v>
      </c>
      <c r="D1632" s="1" t="s">
        <v>12</v>
      </c>
      <c r="E1632" s="1" t="s">
        <v>44</v>
      </c>
      <c r="F1632">
        <v>21.84</v>
      </c>
      <c r="G1632">
        <v>3</v>
      </c>
      <c r="H1632">
        <v>10.48</v>
      </c>
      <c r="I1632" s="1" t="s">
        <v>568</v>
      </c>
      <c r="J1632">
        <v>2021</v>
      </c>
    </row>
    <row r="1633" spans="1:10" x14ac:dyDescent="0.3">
      <c r="A1633" s="2">
        <v>44523</v>
      </c>
      <c r="B1633" s="1" t="s">
        <v>96</v>
      </c>
      <c r="C1633" s="1" t="s">
        <v>24</v>
      </c>
      <c r="D1633" s="1" t="s">
        <v>31</v>
      </c>
      <c r="E1633" s="1" t="s">
        <v>37</v>
      </c>
      <c r="F1633">
        <v>29.99</v>
      </c>
      <c r="G1633">
        <v>1</v>
      </c>
      <c r="H1633">
        <v>6.3</v>
      </c>
      <c r="I1633" s="1" t="s">
        <v>568</v>
      </c>
      <c r="J1633">
        <v>2021</v>
      </c>
    </row>
    <row r="1634" spans="1:10" x14ac:dyDescent="0.3">
      <c r="A1634" s="2">
        <v>44523</v>
      </c>
      <c r="B1634" s="1" t="s">
        <v>96</v>
      </c>
      <c r="C1634" s="1" t="s">
        <v>24</v>
      </c>
      <c r="D1634" s="1" t="s">
        <v>29</v>
      </c>
      <c r="E1634" s="1" t="s">
        <v>30</v>
      </c>
      <c r="F1634">
        <v>381.44</v>
      </c>
      <c r="G1634">
        <v>2</v>
      </c>
      <c r="H1634">
        <v>23.84</v>
      </c>
      <c r="I1634" s="1" t="s">
        <v>568</v>
      </c>
      <c r="J1634">
        <v>2021</v>
      </c>
    </row>
    <row r="1635" spans="1:10" x14ac:dyDescent="0.3">
      <c r="A1635" s="2">
        <v>44523</v>
      </c>
      <c r="B1635" s="1" t="s">
        <v>421</v>
      </c>
      <c r="C1635" s="1" t="s">
        <v>11</v>
      </c>
      <c r="D1635" s="1" t="s">
        <v>12</v>
      </c>
      <c r="E1635" s="1" t="s">
        <v>17</v>
      </c>
      <c r="F1635">
        <v>23.68</v>
      </c>
      <c r="G1635">
        <v>2</v>
      </c>
      <c r="H1635">
        <v>8.8800000000000008</v>
      </c>
      <c r="I1635" s="1" t="s">
        <v>568</v>
      </c>
      <c r="J1635">
        <v>2021</v>
      </c>
    </row>
    <row r="1636" spans="1:10" x14ac:dyDescent="0.3">
      <c r="A1636" s="2">
        <v>44523</v>
      </c>
      <c r="B1636" s="1" t="s">
        <v>616</v>
      </c>
      <c r="C1636" s="1" t="s">
        <v>11</v>
      </c>
      <c r="D1636" s="1" t="s">
        <v>29</v>
      </c>
      <c r="E1636" s="1" t="s">
        <v>35</v>
      </c>
      <c r="F1636">
        <v>6.37</v>
      </c>
      <c r="G1636">
        <v>2</v>
      </c>
      <c r="H1636">
        <v>-2.5499999999999998</v>
      </c>
      <c r="I1636" s="1" t="s">
        <v>568</v>
      </c>
      <c r="J1636">
        <v>2021</v>
      </c>
    </row>
    <row r="1637" spans="1:10" x14ac:dyDescent="0.3">
      <c r="A1637" s="2">
        <v>44523</v>
      </c>
      <c r="B1637" s="1" t="s">
        <v>616</v>
      </c>
      <c r="C1637" s="1" t="s">
        <v>11</v>
      </c>
      <c r="D1637" s="1" t="s">
        <v>12</v>
      </c>
      <c r="E1637" s="1" t="s">
        <v>56</v>
      </c>
      <c r="F1637">
        <v>34.18</v>
      </c>
      <c r="G1637">
        <v>3</v>
      </c>
      <c r="H1637">
        <v>-87.15</v>
      </c>
      <c r="I1637" s="1" t="s">
        <v>568</v>
      </c>
      <c r="J1637">
        <v>2021</v>
      </c>
    </row>
    <row r="1638" spans="1:10" x14ac:dyDescent="0.3">
      <c r="A1638" s="2">
        <v>44523</v>
      </c>
      <c r="B1638" s="1" t="s">
        <v>616</v>
      </c>
      <c r="C1638" s="1" t="s">
        <v>11</v>
      </c>
      <c r="D1638" s="1" t="s">
        <v>31</v>
      </c>
      <c r="E1638" s="1" t="s">
        <v>37</v>
      </c>
      <c r="F1638">
        <v>5.54</v>
      </c>
      <c r="G1638">
        <v>7</v>
      </c>
      <c r="H1638">
        <v>1.66</v>
      </c>
      <c r="I1638" s="1" t="s">
        <v>568</v>
      </c>
      <c r="J1638">
        <v>2021</v>
      </c>
    </row>
    <row r="1639" spans="1:10" x14ac:dyDescent="0.3">
      <c r="A1639" s="2">
        <v>44523</v>
      </c>
      <c r="B1639" s="1" t="s">
        <v>617</v>
      </c>
      <c r="C1639" s="1" t="s">
        <v>21</v>
      </c>
      <c r="D1639" s="1" t="s">
        <v>12</v>
      </c>
      <c r="E1639" s="1" t="s">
        <v>44</v>
      </c>
      <c r="F1639">
        <v>62.81</v>
      </c>
      <c r="G1639">
        <v>3</v>
      </c>
      <c r="H1639">
        <v>21.2</v>
      </c>
      <c r="I1639" s="1" t="s">
        <v>568</v>
      </c>
      <c r="J1639">
        <v>2021</v>
      </c>
    </row>
    <row r="1640" spans="1:10" x14ac:dyDescent="0.3">
      <c r="A1640" s="2">
        <v>44523</v>
      </c>
      <c r="B1640" s="1" t="s">
        <v>618</v>
      </c>
      <c r="C1640" s="1" t="s">
        <v>58</v>
      </c>
      <c r="D1640" s="1" t="s">
        <v>12</v>
      </c>
      <c r="E1640" s="1" t="s">
        <v>44</v>
      </c>
      <c r="F1640">
        <v>23.47</v>
      </c>
      <c r="G1640">
        <v>3</v>
      </c>
      <c r="H1640">
        <v>8.8000000000000007</v>
      </c>
      <c r="I1640" s="1" t="s">
        <v>568</v>
      </c>
      <c r="J1640">
        <v>2021</v>
      </c>
    </row>
    <row r="1641" spans="1:10" x14ac:dyDescent="0.3">
      <c r="A1641" s="2">
        <v>44523</v>
      </c>
      <c r="B1641" s="1" t="s">
        <v>167</v>
      </c>
      <c r="C1641" s="1" t="s">
        <v>11</v>
      </c>
      <c r="D1641" s="1" t="s">
        <v>29</v>
      </c>
      <c r="E1641" s="1" t="s">
        <v>30</v>
      </c>
      <c r="F1641">
        <v>155.37</v>
      </c>
      <c r="G1641">
        <v>2</v>
      </c>
      <c r="H1641">
        <v>-35.51</v>
      </c>
      <c r="I1641" s="1" t="s">
        <v>568</v>
      </c>
      <c r="J1641">
        <v>2021</v>
      </c>
    </row>
    <row r="1642" spans="1:10" x14ac:dyDescent="0.3">
      <c r="A1642" s="2">
        <v>44523</v>
      </c>
      <c r="B1642" s="1" t="s">
        <v>314</v>
      </c>
      <c r="C1642" s="1" t="s">
        <v>63</v>
      </c>
      <c r="D1642" s="1" t="s">
        <v>12</v>
      </c>
      <c r="E1642" s="1" t="s">
        <v>19</v>
      </c>
      <c r="F1642">
        <v>14.67</v>
      </c>
      <c r="G1642">
        <v>3</v>
      </c>
      <c r="H1642">
        <v>6.75</v>
      </c>
      <c r="I1642" s="1" t="s">
        <v>568</v>
      </c>
      <c r="J1642">
        <v>2021</v>
      </c>
    </row>
    <row r="1643" spans="1:10" x14ac:dyDescent="0.3">
      <c r="A1643" s="2">
        <v>44524</v>
      </c>
      <c r="B1643" s="1" t="s">
        <v>619</v>
      </c>
      <c r="C1643" s="1" t="s">
        <v>50</v>
      </c>
      <c r="D1643" s="1" t="s">
        <v>12</v>
      </c>
      <c r="E1643" s="1" t="s">
        <v>22</v>
      </c>
      <c r="F1643">
        <v>2.62</v>
      </c>
      <c r="G1643">
        <v>1</v>
      </c>
      <c r="H1643">
        <v>0.43</v>
      </c>
      <c r="I1643" s="1" t="s">
        <v>568</v>
      </c>
      <c r="J1643">
        <v>2021</v>
      </c>
    </row>
    <row r="1644" spans="1:10" x14ac:dyDescent="0.3">
      <c r="A1644" s="2">
        <v>44524</v>
      </c>
      <c r="B1644" s="1" t="s">
        <v>419</v>
      </c>
      <c r="C1644" s="1" t="s">
        <v>24</v>
      </c>
      <c r="D1644" s="1" t="s">
        <v>29</v>
      </c>
      <c r="E1644" s="1" t="s">
        <v>35</v>
      </c>
      <c r="F1644">
        <v>151.72</v>
      </c>
      <c r="G1644">
        <v>4</v>
      </c>
      <c r="H1644">
        <v>27.31</v>
      </c>
      <c r="I1644" s="1" t="s">
        <v>568</v>
      </c>
      <c r="J1644">
        <v>2021</v>
      </c>
    </row>
    <row r="1645" spans="1:10" x14ac:dyDescent="0.3">
      <c r="A1645" s="2">
        <v>44524</v>
      </c>
      <c r="B1645" s="1" t="s">
        <v>620</v>
      </c>
      <c r="C1645" s="1" t="s">
        <v>86</v>
      </c>
      <c r="D1645" s="1" t="s">
        <v>12</v>
      </c>
      <c r="E1645" s="1" t="s">
        <v>19</v>
      </c>
      <c r="F1645">
        <v>12.1</v>
      </c>
      <c r="G1645">
        <v>7</v>
      </c>
      <c r="H1645">
        <v>4.2300000000000004</v>
      </c>
      <c r="I1645" s="1" t="s">
        <v>568</v>
      </c>
      <c r="J1645">
        <v>2021</v>
      </c>
    </row>
    <row r="1646" spans="1:10" x14ac:dyDescent="0.3">
      <c r="A1646" s="2">
        <v>44524</v>
      </c>
      <c r="B1646" s="1" t="s">
        <v>620</v>
      </c>
      <c r="C1646" s="1" t="s">
        <v>86</v>
      </c>
      <c r="D1646" s="1" t="s">
        <v>12</v>
      </c>
      <c r="E1646" s="1" t="s">
        <v>18</v>
      </c>
      <c r="F1646">
        <v>485.88</v>
      </c>
      <c r="G1646">
        <v>6</v>
      </c>
      <c r="H1646">
        <v>9.7200000000000006</v>
      </c>
      <c r="I1646" s="1" t="s">
        <v>568</v>
      </c>
      <c r="J1646">
        <v>2021</v>
      </c>
    </row>
    <row r="1647" spans="1:10" x14ac:dyDescent="0.3">
      <c r="A1647" s="2">
        <v>44524</v>
      </c>
      <c r="B1647" s="1" t="s">
        <v>620</v>
      </c>
      <c r="C1647" s="1" t="s">
        <v>86</v>
      </c>
      <c r="D1647" s="1" t="s">
        <v>12</v>
      </c>
      <c r="E1647" s="1" t="s">
        <v>13</v>
      </c>
      <c r="F1647">
        <v>25.92</v>
      </c>
      <c r="G1647">
        <v>4</v>
      </c>
      <c r="H1647">
        <v>12.44</v>
      </c>
      <c r="I1647" s="1" t="s">
        <v>568</v>
      </c>
      <c r="J1647">
        <v>2021</v>
      </c>
    </row>
    <row r="1648" spans="1:10" x14ac:dyDescent="0.3">
      <c r="A1648" s="2">
        <v>44524</v>
      </c>
      <c r="B1648" s="1" t="s">
        <v>620</v>
      </c>
      <c r="C1648" s="1" t="s">
        <v>86</v>
      </c>
      <c r="D1648" s="1" t="s">
        <v>12</v>
      </c>
      <c r="E1648" s="1" t="s">
        <v>18</v>
      </c>
      <c r="F1648">
        <v>197.58</v>
      </c>
      <c r="G1648">
        <v>2</v>
      </c>
      <c r="H1648">
        <v>53.35</v>
      </c>
      <c r="I1648" s="1" t="s">
        <v>568</v>
      </c>
      <c r="J1648">
        <v>2021</v>
      </c>
    </row>
    <row r="1649" spans="1:10" x14ac:dyDescent="0.3">
      <c r="A1649" s="2">
        <v>44524</v>
      </c>
      <c r="B1649" s="1" t="s">
        <v>135</v>
      </c>
      <c r="C1649" s="1" t="s">
        <v>95</v>
      </c>
      <c r="D1649" s="1" t="s">
        <v>31</v>
      </c>
      <c r="E1649" s="1" t="s">
        <v>37</v>
      </c>
      <c r="F1649">
        <v>111.79</v>
      </c>
      <c r="G1649">
        <v>7</v>
      </c>
      <c r="H1649">
        <v>43.6</v>
      </c>
      <c r="I1649" s="1" t="s">
        <v>568</v>
      </c>
      <c r="J1649">
        <v>2021</v>
      </c>
    </row>
    <row r="1650" spans="1:10" x14ac:dyDescent="0.3">
      <c r="A1650" s="2">
        <v>44524</v>
      </c>
      <c r="B1650" s="1" t="s">
        <v>52</v>
      </c>
      <c r="C1650" s="1" t="s">
        <v>24</v>
      </c>
      <c r="D1650" s="1" t="s">
        <v>29</v>
      </c>
      <c r="E1650" s="1" t="s">
        <v>30</v>
      </c>
      <c r="F1650">
        <v>120.71</v>
      </c>
      <c r="G1650">
        <v>1</v>
      </c>
      <c r="H1650">
        <v>-18.11</v>
      </c>
      <c r="I1650" s="1" t="s">
        <v>568</v>
      </c>
      <c r="J1650">
        <v>2021</v>
      </c>
    </row>
    <row r="1651" spans="1:10" x14ac:dyDescent="0.3">
      <c r="A1651" s="2">
        <v>44524</v>
      </c>
      <c r="B1651" s="1" t="s">
        <v>238</v>
      </c>
      <c r="C1651" s="1" t="s">
        <v>50</v>
      </c>
      <c r="D1651" s="1" t="s">
        <v>31</v>
      </c>
      <c r="E1651" s="1" t="s">
        <v>32</v>
      </c>
      <c r="F1651">
        <v>1049.97</v>
      </c>
      <c r="G1651">
        <v>5</v>
      </c>
      <c r="H1651">
        <v>-209.99</v>
      </c>
      <c r="I1651" s="1" t="s">
        <v>568</v>
      </c>
      <c r="J1651">
        <v>2021</v>
      </c>
    </row>
    <row r="1652" spans="1:10" x14ac:dyDescent="0.3">
      <c r="A1652" s="2">
        <v>44524</v>
      </c>
      <c r="B1652" s="1" t="s">
        <v>238</v>
      </c>
      <c r="C1652" s="1" t="s">
        <v>50</v>
      </c>
      <c r="D1652" s="1" t="s">
        <v>29</v>
      </c>
      <c r="E1652" s="1" t="s">
        <v>30</v>
      </c>
      <c r="F1652">
        <v>611.05999999999995</v>
      </c>
      <c r="G1652">
        <v>3</v>
      </c>
      <c r="H1652">
        <v>-34.92</v>
      </c>
      <c r="I1652" s="1" t="s">
        <v>568</v>
      </c>
      <c r="J1652">
        <v>2021</v>
      </c>
    </row>
    <row r="1653" spans="1:10" x14ac:dyDescent="0.3">
      <c r="A1653" s="2">
        <v>44524</v>
      </c>
      <c r="B1653" s="1" t="s">
        <v>621</v>
      </c>
      <c r="C1653" s="1" t="s">
        <v>16</v>
      </c>
      <c r="D1653" s="1" t="s">
        <v>12</v>
      </c>
      <c r="E1653" s="1" t="s">
        <v>18</v>
      </c>
      <c r="F1653">
        <v>646.20000000000005</v>
      </c>
      <c r="G1653">
        <v>5</v>
      </c>
      <c r="H1653">
        <v>-8.08</v>
      </c>
      <c r="I1653" s="1" t="s">
        <v>568</v>
      </c>
      <c r="J1653">
        <v>2021</v>
      </c>
    </row>
    <row r="1654" spans="1:10" x14ac:dyDescent="0.3">
      <c r="A1654" s="2">
        <v>44524</v>
      </c>
      <c r="B1654" s="1" t="s">
        <v>515</v>
      </c>
      <c r="C1654" s="1" t="s">
        <v>50</v>
      </c>
      <c r="D1654" s="1" t="s">
        <v>29</v>
      </c>
      <c r="E1654" s="1" t="s">
        <v>35</v>
      </c>
      <c r="F1654">
        <v>35.17</v>
      </c>
      <c r="G1654">
        <v>7</v>
      </c>
      <c r="H1654">
        <v>9.67</v>
      </c>
      <c r="I1654" s="1" t="s">
        <v>568</v>
      </c>
      <c r="J1654">
        <v>2021</v>
      </c>
    </row>
    <row r="1655" spans="1:10" x14ac:dyDescent="0.3">
      <c r="A1655" s="2">
        <v>44524</v>
      </c>
      <c r="B1655" s="1" t="s">
        <v>515</v>
      </c>
      <c r="C1655" s="1" t="s">
        <v>50</v>
      </c>
      <c r="D1655" s="1" t="s">
        <v>31</v>
      </c>
      <c r="E1655" s="1" t="s">
        <v>32</v>
      </c>
      <c r="F1655">
        <v>1502.38</v>
      </c>
      <c r="G1655">
        <v>4</v>
      </c>
      <c r="H1655">
        <v>-250.4</v>
      </c>
      <c r="I1655" s="1" t="s">
        <v>568</v>
      </c>
      <c r="J1655">
        <v>2021</v>
      </c>
    </row>
    <row r="1656" spans="1:10" x14ac:dyDescent="0.3">
      <c r="A1656" s="2">
        <v>44524</v>
      </c>
      <c r="B1656" s="1" t="s">
        <v>622</v>
      </c>
      <c r="C1656" s="1" t="s">
        <v>63</v>
      </c>
      <c r="D1656" s="1" t="s">
        <v>12</v>
      </c>
      <c r="E1656" s="1" t="s">
        <v>22</v>
      </c>
      <c r="F1656">
        <v>151.91999999999999</v>
      </c>
      <c r="G1656">
        <v>4</v>
      </c>
      <c r="H1656">
        <v>45.58</v>
      </c>
      <c r="I1656" s="1" t="s">
        <v>568</v>
      </c>
      <c r="J1656">
        <v>2021</v>
      </c>
    </row>
    <row r="1657" spans="1:10" x14ac:dyDescent="0.3">
      <c r="A1657" s="2">
        <v>44524</v>
      </c>
      <c r="B1657" s="1" t="s">
        <v>622</v>
      </c>
      <c r="C1657" s="1" t="s">
        <v>63</v>
      </c>
      <c r="D1657" s="1" t="s">
        <v>12</v>
      </c>
      <c r="E1657" s="1" t="s">
        <v>17</v>
      </c>
      <c r="F1657">
        <v>196.62</v>
      </c>
      <c r="G1657">
        <v>2</v>
      </c>
      <c r="H1657">
        <v>96.34</v>
      </c>
      <c r="I1657" s="1" t="s">
        <v>568</v>
      </c>
      <c r="J1657">
        <v>2021</v>
      </c>
    </row>
    <row r="1658" spans="1:10" x14ac:dyDescent="0.3">
      <c r="A1658" s="2">
        <v>44524</v>
      </c>
      <c r="B1658" s="1" t="s">
        <v>622</v>
      </c>
      <c r="C1658" s="1" t="s">
        <v>63</v>
      </c>
      <c r="D1658" s="1" t="s">
        <v>12</v>
      </c>
      <c r="E1658" s="1" t="s">
        <v>13</v>
      </c>
      <c r="F1658">
        <v>144.12</v>
      </c>
      <c r="G1658">
        <v>3</v>
      </c>
      <c r="H1658">
        <v>69.180000000000007</v>
      </c>
      <c r="I1658" s="1" t="s">
        <v>568</v>
      </c>
      <c r="J1658">
        <v>2021</v>
      </c>
    </row>
    <row r="1659" spans="1:10" x14ac:dyDescent="0.3">
      <c r="A1659" s="2">
        <v>44524</v>
      </c>
      <c r="B1659" s="1" t="s">
        <v>622</v>
      </c>
      <c r="C1659" s="1" t="s">
        <v>63</v>
      </c>
      <c r="D1659" s="1" t="s">
        <v>12</v>
      </c>
      <c r="E1659" s="1" t="s">
        <v>13</v>
      </c>
      <c r="F1659">
        <v>15.96</v>
      </c>
      <c r="G1659">
        <v>2</v>
      </c>
      <c r="H1659">
        <v>7.98</v>
      </c>
      <c r="I1659" s="1" t="s">
        <v>568</v>
      </c>
      <c r="J1659">
        <v>2021</v>
      </c>
    </row>
    <row r="1660" spans="1:10" x14ac:dyDescent="0.3">
      <c r="A1660" s="2">
        <v>44524</v>
      </c>
      <c r="B1660" s="1" t="s">
        <v>260</v>
      </c>
      <c r="C1660" s="1" t="s">
        <v>39</v>
      </c>
      <c r="D1660" s="1" t="s">
        <v>29</v>
      </c>
      <c r="E1660" s="1" t="s">
        <v>35</v>
      </c>
      <c r="F1660">
        <v>111.15</v>
      </c>
      <c r="G1660">
        <v>5</v>
      </c>
      <c r="H1660">
        <v>48.91</v>
      </c>
      <c r="I1660" s="1" t="s">
        <v>568</v>
      </c>
      <c r="J1660">
        <v>2021</v>
      </c>
    </row>
    <row r="1661" spans="1:10" x14ac:dyDescent="0.3">
      <c r="A1661" s="2">
        <v>44524</v>
      </c>
      <c r="B1661" s="1" t="s">
        <v>623</v>
      </c>
      <c r="C1661" s="1" t="s">
        <v>50</v>
      </c>
      <c r="D1661" s="1" t="s">
        <v>12</v>
      </c>
      <c r="E1661" s="1" t="s">
        <v>19</v>
      </c>
      <c r="F1661">
        <v>5.74</v>
      </c>
      <c r="G1661">
        <v>3</v>
      </c>
      <c r="H1661">
        <v>-4.59</v>
      </c>
      <c r="I1661" s="1" t="s">
        <v>568</v>
      </c>
      <c r="J1661">
        <v>2021</v>
      </c>
    </row>
    <row r="1662" spans="1:10" x14ac:dyDescent="0.3">
      <c r="A1662" s="2">
        <v>44525</v>
      </c>
      <c r="B1662" s="1" t="s">
        <v>304</v>
      </c>
      <c r="C1662" s="1" t="s">
        <v>24</v>
      </c>
      <c r="D1662" s="1" t="s">
        <v>12</v>
      </c>
      <c r="E1662" s="1" t="s">
        <v>56</v>
      </c>
      <c r="F1662">
        <v>320.88</v>
      </c>
      <c r="G1662">
        <v>6</v>
      </c>
      <c r="H1662">
        <v>93.06</v>
      </c>
      <c r="I1662" s="1" t="s">
        <v>568</v>
      </c>
      <c r="J1662">
        <v>2021</v>
      </c>
    </row>
    <row r="1663" spans="1:10" x14ac:dyDescent="0.3">
      <c r="A1663" s="2">
        <v>44525</v>
      </c>
      <c r="B1663" s="1" t="s">
        <v>304</v>
      </c>
      <c r="C1663" s="1" t="s">
        <v>24</v>
      </c>
      <c r="D1663" s="1" t="s">
        <v>29</v>
      </c>
      <c r="E1663" s="1" t="s">
        <v>35</v>
      </c>
      <c r="F1663">
        <v>23.88</v>
      </c>
      <c r="G1663">
        <v>3</v>
      </c>
      <c r="H1663">
        <v>10.51</v>
      </c>
      <c r="I1663" s="1" t="s">
        <v>568</v>
      </c>
      <c r="J1663">
        <v>2021</v>
      </c>
    </row>
    <row r="1664" spans="1:10" x14ac:dyDescent="0.3">
      <c r="A1664" s="2">
        <v>44525</v>
      </c>
      <c r="B1664" s="1" t="s">
        <v>304</v>
      </c>
      <c r="C1664" s="1" t="s">
        <v>24</v>
      </c>
      <c r="D1664" s="1" t="s">
        <v>12</v>
      </c>
      <c r="E1664" s="1" t="s">
        <v>13</v>
      </c>
      <c r="F1664">
        <v>26.76</v>
      </c>
      <c r="G1664">
        <v>4</v>
      </c>
      <c r="H1664">
        <v>12.31</v>
      </c>
      <c r="I1664" s="1" t="s">
        <v>568</v>
      </c>
      <c r="J1664">
        <v>2021</v>
      </c>
    </row>
    <row r="1665" spans="1:10" x14ac:dyDescent="0.3">
      <c r="A1665" s="2">
        <v>44525</v>
      </c>
      <c r="B1665" s="1" t="s">
        <v>286</v>
      </c>
      <c r="C1665" s="1" t="s">
        <v>11</v>
      </c>
      <c r="D1665" s="1" t="s">
        <v>31</v>
      </c>
      <c r="E1665" s="1" t="s">
        <v>37</v>
      </c>
      <c r="F1665">
        <v>24.67</v>
      </c>
      <c r="G1665">
        <v>3</v>
      </c>
      <c r="H1665">
        <v>0</v>
      </c>
      <c r="I1665" s="1" t="s">
        <v>568</v>
      </c>
      <c r="J1665">
        <v>2021</v>
      </c>
    </row>
    <row r="1666" spans="1:10" x14ac:dyDescent="0.3">
      <c r="A1666" s="2">
        <v>44525</v>
      </c>
      <c r="B1666" s="1" t="s">
        <v>286</v>
      </c>
      <c r="C1666" s="1" t="s">
        <v>11</v>
      </c>
      <c r="D1666" s="1" t="s">
        <v>12</v>
      </c>
      <c r="E1666" s="1" t="s">
        <v>17</v>
      </c>
      <c r="F1666">
        <v>2.52</v>
      </c>
      <c r="G1666">
        <v>1</v>
      </c>
      <c r="H1666">
        <v>0.88</v>
      </c>
      <c r="I1666" s="1" t="s">
        <v>568</v>
      </c>
      <c r="J1666">
        <v>2021</v>
      </c>
    </row>
    <row r="1667" spans="1:10" x14ac:dyDescent="0.3">
      <c r="A1667" s="2">
        <v>44525</v>
      </c>
      <c r="B1667" s="1" t="s">
        <v>286</v>
      </c>
      <c r="C1667" s="1" t="s">
        <v>11</v>
      </c>
      <c r="D1667" s="1" t="s">
        <v>29</v>
      </c>
      <c r="E1667" s="1" t="s">
        <v>76</v>
      </c>
      <c r="F1667">
        <v>1218.74</v>
      </c>
      <c r="G1667">
        <v>5</v>
      </c>
      <c r="H1667">
        <v>-121.87</v>
      </c>
      <c r="I1667" s="1" t="s">
        <v>568</v>
      </c>
      <c r="J1667">
        <v>2021</v>
      </c>
    </row>
    <row r="1668" spans="1:10" x14ac:dyDescent="0.3">
      <c r="A1668" s="2">
        <v>44525</v>
      </c>
      <c r="B1668" s="1" t="s">
        <v>286</v>
      </c>
      <c r="C1668" s="1" t="s">
        <v>11</v>
      </c>
      <c r="D1668" s="1" t="s">
        <v>12</v>
      </c>
      <c r="E1668" s="1" t="s">
        <v>17</v>
      </c>
      <c r="F1668">
        <v>5.9</v>
      </c>
      <c r="G1668">
        <v>2</v>
      </c>
      <c r="H1668">
        <v>1.99</v>
      </c>
      <c r="I1668" s="1" t="s">
        <v>568</v>
      </c>
      <c r="J1668">
        <v>2021</v>
      </c>
    </row>
    <row r="1669" spans="1:10" x14ac:dyDescent="0.3">
      <c r="A1669" s="2">
        <v>44525</v>
      </c>
      <c r="B1669" s="1" t="s">
        <v>286</v>
      </c>
      <c r="C1669" s="1" t="s">
        <v>11</v>
      </c>
      <c r="D1669" s="1" t="s">
        <v>12</v>
      </c>
      <c r="E1669" s="1" t="s">
        <v>13</v>
      </c>
      <c r="F1669">
        <v>15.7</v>
      </c>
      <c r="G1669">
        <v>3</v>
      </c>
      <c r="H1669">
        <v>5.0999999999999996</v>
      </c>
      <c r="I1669" s="1" t="s">
        <v>568</v>
      </c>
      <c r="J1669">
        <v>2021</v>
      </c>
    </row>
    <row r="1670" spans="1:10" x14ac:dyDescent="0.3">
      <c r="A1670" s="2">
        <v>44525</v>
      </c>
      <c r="B1670" s="1" t="s">
        <v>286</v>
      </c>
      <c r="C1670" s="1" t="s">
        <v>11</v>
      </c>
      <c r="D1670" s="1" t="s">
        <v>29</v>
      </c>
      <c r="E1670" s="1" t="s">
        <v>35</v>
      </c>
      <c r="F1670">
        <v>6.1</v>
      </c>
      <c r="G1670">
        <v>3</v>
      </c>
      <c r="H1670">
        <v>-3.96</v>
      </c>
      <c r="I1670" s="1" t="s">
        <v>568</v>
      </c>
      <c r="J1670">
        <v>2021</v>
      </c>
    </row>
    <row r="1671" spans="1:10" x14ac:dyDescent="0.3">
      <c r="A1671" s="2">
        <v>44525</v>
      </c>
      <c r="B1671" s="1" t="s">
        <v>624</v>
      </c>
      <c r="C1671" s="1" t="s">
        <v>565</v>
      </c>
      <c r="D1671" s="1" t="s">
        <v>29</v>
      </c>
      <c r="E1671" s="1" t="s">
        <v>35</v>
      </c>
      <c r="F1671">
        <v>52.96</v>
      </c>
      <c r="G1671">
        <v>2</v>
      </c>
      <c r="H1671">
        <v>20.12</v>
      </c>
      <c r="I1671" s="1" t="s">
        <v>568</v>
      </c>
      <c r="J1671">
        <v>2021</v>
      </c>
    </row>
    <row r="1672" spans="1:10" x14ac:dyDescent="0.3">
      <c r="A1672" s="2">
        <v>44525</v>
      </c>
      <c r="B1672" s="1" t="s">
        <v>173</v>
      </c>
      <c r="C1672" s="1" t="s">
        <v>78</v>
      </c>
      <c r="D1672" s="1" t="s">
        <v>12</v>
      </c>
      <c r="E1672" s="1" t="s">
        <v>18</v>
      </c>
      <c r="F1672">
        <v>1117.92</v>
      </c>
      <c r="G1672">
        <v>4</v>
      </c>
      <c r="H1672">
        <v>55.9</v>
      </c>
      <c r="I1672" s="1" t="s">
        <v>568</v>
      </c>
      <c r="J1672">
        <v>2021</v>
      </c>
    </row>
    <row r="1673" spans="1:10" x14ac:dyDescent="0.3">
      <c r="A1673" s="2">
        <v>44525</v>
      </c>
      <c r="B1673" s="1" t="s">
        <v>173</v>
      </c>
      <c r="C1673" s="1" t="s">
        <v>78</v>
      </c>
      <c r="D1673" s="1" t="s">
        <v>29</v>
      </c>
      <c r="E1673" s="1" t="s">
        <v>48</v>
      </c>
      <c r="F1673">
        <v>275.95</v>
      </c>
      <c r="G1673">
        <v>3</v>
      </c>
      <c r="H1673">
        <v>-37.94</v>
      </c>
      <c r="I1673" s="1" t="s">
        <v>568</v>
      </c>
      <c r="J1673">
        <v>2021</v>
      </c>
    </row>
    <row r="1674" spans="1:10" x14ac:dyDescent="0.3">
      <c r="A1674" s="2">
        <v>44525</v>
      </c>
      <c r="B1674" s="1" t="s">
        <v>212</v>
      </c>
      <c r="C1674" s="1" t="s">
        <v>55</v>
      </c>
      <c r="D1674" s="1" t="s">
        <v>12</v>
      </c>
      <c r="E1674" s="1" t="s">
        <v>22</v>
      </c>
      <c r="F1674">
        <v>51.02</v>
      </c>
      <c r="G1674">
        <v>7</v>
      </c>
      <c r="H1674">
        <v>8.2899999999999991</v>
      </c>
      <c r="I1674" s="1" t="s">
        <v>568</v>
      </c>
      <c r="J1674">
        <v>2021</v>
      </c>
    </row>
    <row r="1675" spans="1:10" x14ac:dyDescent="0.3">
      <c r="A1675" s="2">
        <v>44525</v>
      </c>
      <c r="B1675" s="1" t="s">
        <v>135</v>
      </c>
      <c r="C1675" s="1" t="s">
        <v>24</v>
      </c>
      <c r="D1675" s="1" t="s">
        <v>31</v>
      </c>
      <c r="E1675" s="1" t="s">
        <v>32</v>
      </c>
      <c r="F1675">
        <v>539.91999999999996</v>
      </c>
      <c r="G1675">
        <v>5</v>
      </c>
      <c r="H1675">
        <v>47.24</v>
      </c>
      <c r="I1675" s="1" t="s">
        <v>568</v>
      </c>
      <c r="J1675">
        <v>2021</v>
      </c>
    </row>
    <row r="1676" spans="1:10" x14ac:dyDescent="0.3">
      <c r="A1676" s="2">
        <v>44525</v>
      </c>
      <c r="B1676" s="1" t="s">
        <v>135</v>
      </c>
      <c r="C1676" s="1" t="s">
        <v>24</v>
      </c>
      <c r="D1676" s="1" t="s">
        <v>29</v>
      </c>
      <c r="E1676" s="1" t="s">
        <v>30</v>
      </c>
      <c r="F1676">
        <v>725.34</v>
      </c>
      <c r="G1676">
        <v>4</v>
      </c>
      <c r="H1676">
        <v>54.4</v>
      </c>
      <c r="I1676" s="1" t="s">
        <v>568</v>
      </c>
      <c r="J1676">
        <v>2021</v>
      </c>
    </row>
    <row r="1677" spans="1:10" x14ac:dyDescent="0.3">
      <c r="A1677" s="2">
        <v>44525</v>
      </c>
      <c r="B1677" s="1" t="s">
        <v>135</v>
      </c>
      <c r="C1677" s="1" t="s">
        <v>24</v>
      </c>
      <c r="D1677" s="1" t="s">
        <v>12</v>
      </c>
      <c r="E1677" s="1" t="s">
        <v>22</v>
      </c>
      <c r="F1677">
        <v>7.44</v>
      </c>
      <c r="G1677">
        <v>3</v>
      </c>
      <c r="H1677">
        <v>2.6</v>
      </c>
      <c r="I1677" s="1" t="s">
        <v>568</v>
      </c>
      <c r="J1677">
        <v>2021</v>
      </c>
    </row>
    <row r="1678" spans="1:10" x14ac:dyDescent="0.3">
      <c r="A1678" s="2">
        <v>44526</v>
      </c>
      <c r="B1678" s="1" t="s">
        <v>340</v>
      </c>
      <c r="C1678" s="1" t="s">
        <v>11</v>
      </c>
      <c r="D1678" s="1" t="s">
        <v>29</v>
      </c>
      <c r="E1678" s="1" t="s">
        <v>35</v>
      </c>
      <c r="F1678">
        <v>19.3</v>
      </c>
      <c r="G1678">
        <v>5</v>
      </c>
      <c r="H1678">
        <v>-14.48</v>
      </c>
      <c r="I1678" s="1" t="s">
        <v>568</v>
      </c>
      <c r="J1678">
        <v>2021</v>
      </c>
    </row>
    <row r="1679" spans="1:10" x14ac:dyDescent="0.3">
      <c r="A1679" s="2">
        <v>44526</v>
      </c>
      <c r="B1679" s="1" t="s">
        <v>338</v>
      </c>
      <c r="C1679" s="1" t="s">
        <v>55</v>
      </c>
      <c r="D1679" s="1" t="s">
        <v>12</v>
      </c>
      <c r="E1679" s="1" t="s">
        <v>13</v>
      </c>
      <c r="F1679">
        <v>15.55</v>
      </c>
      <c r="G1679">
        <v>3</v>
      </c>
      <c r="H1679">
        <v>5.44</v>
      </c>
      <c r="I1679" s="1" t="s">
        <v>568</v>
      </c>
      <c r="J1679">
        <v>2021</v>
      </c>
    </row>
    <row r="1680" spans="1:10" x14ac:dyDescent="0.3">
      <c r="A1680" s="2">
        <v>44526</v>
      </c>
      <c r="B1680" s="1" t="s">
        <v>338</v>
      </c>
      <c r="C1680" s="1" t="s">
        <v>55</v>
      </c>
      <c r="D1680" s="1" t="s">
        <v>12</v>
      </c>
      <c r="E1680" s="1" t="s">
        <v>18</v>
      </c>
      <c r="F1680">
        <v>669.08</v>
      </c>
      <c r="G1680">
        <v>5</v>
      </c>
      <c r="H1680">
        <v>-167.27</v>
      </c>
      <c r="I1680" s="1" t="s">
        <v>568</v>
      </c>
      <c r="J1680">
        <v>2021</v>
      </c>
    </row>
    <row r="1681" spans="1:10" x14ac:dyDescent="0.3">
      <c r="A1681" s="2">
        <v>44526</v>
      </c>
      <c r="B1681" s="1" t="s">
        <v>338</v>
      </c>
      <c r="C1681" s="1" t="s">
        <v>55</v>
      </c>
      <c r="D1681" s="1" t="s">
        <v>31</v>
      </c>
      <c r="E1681" s="1" t="s">
        <v>32</v>
      </c>
      <c r="F1681">
        <v>438.34</v>
      </c>
      <c r="G1681">
        <v>4</v>
      </c>
      <c r="H1681">
        <v>-87.67</v>
      </c>
      <c r="I1681" s="1" t="s">
        <v>568</v>
      </c>
      <c r="J1681">
        <v>2021</v>
      </c>
    </row>
    <row r="1682" spans="1:10" x14ac:dyDescent="0.3">
      <c r="A1682" s="2">
        <v>44526</v>
      </c>
      <c r="B1682" s="1" t="s">
        <v>554</v>
      </c>
      <c r="C1682" s="1" t="s">
        <v>24</v>
      </c>
      <c r="D1682" s="1" t="s">
        <v>12</v>
      </c>
      <c r="E1682" s="1" t="s">
        <v>13</v>
      </c>
      <c r="F1682">
        <v>81.98</v>
      </c>
      <c r="G1682">
        <v>2</v>
      </c>
      <c r="H1682">
        <v>40.17</v>
      </c>
      <c r="I1682" s="1" t="s">
        <v>568</v>
      </c>
      <c r="J1682">
        <v>2021</v>
      </c>
    </row>
    <row r="1683" spans="1:10" x14ac:dyDescent="0.3">
      <c r="A1683" s="2">
        <v>44526</v>
      </c>
      <c r="B1683" s="1" t="s">
        <v>545</v>
      </c>
      <c r="C1683" s="1" t="s">
        <v>78</v>
      </c>
      <c r="D1683" s="1" t="s">
        <v>31</v>
      </c>
      <c r="E1683" s="1" t="s">
        <v>32</v>
      </c>
      <c r="F1683">
        <v>279.95999999999998</v>
      </c>
      <c r="G1683">
        <v>4</v>
      </c>
      <c r="H1683">
        <v>78.39</v>
      </c>
      <c r="I1683" s="1" t="s">
        <v>568</v>
      </c>
      <c r="J1683">
        <v>2021</v>
      </c>
    </row>
    <row r="1684" spans="1:10" x14ac:dyDescent="0.3">
      <c r="A1684" s="2">
        <v>44526</v>
      </c>
      <c r="B1684" s="1" t="s">
        <v>545</v>
      </c>
      <c r="C1684" s="1" t="s">
        <v>78</v>
      </c>
      <c r="D1684" s="1" t="s">
        <v>12</v>
      </c>
      <c r="E1684" s="1" t="s">
        <v>19</v>
      </c>
      <c r="F1684">
        <v>12.91</v>
      </c>
      <c r="G1684">
        <v>3</v>
      </c>
      <c r="H1684">
        <v>4.68</v>
      </c>
      <c r="I1684" s="1" t="s">
        <v>568</v>
      </c>
      <c r="J1684">
        <v>2021</v>
      </c>
    </row>
    <row r="1685" spans="1:10" x14ac:dyDescent="0.3">
      <c r="A1685" s="2">
        <v>44526</v>
      </c>
      <c r="B1685" s="1" t="s">
        <v>545</v>
      </c>
      <c r="C1685" s="1" t="s">
        <v>78</v>
      </c>
      <c r="D1685" s="1" t="s">
        <v>12</v>
      </c>
      <c r="E1685" s="1" t="s">
        <v>19</v>
      </c>
      <c r="F1685">
        <v>17.09</v>
      </c>
      <c r="G1685">
        <v>4</v>
      </c>
      <c r="H1685">
        <v>5.77</v>
      </c>
      <c r="I1685" s="1" t="s">
        <v>568</v>
      </c>
      <c r="J1685">
        <v>2021</v>
      </c>
    </row>
    <row r="1686" spans="1:10" x14ac:dyDescent="0.3">
      <c r="A1686" s="2">
        <v>44526</v>
      </c>
      <c r="B1686" s="1" t="s">
        <v>545</v>
      </c>
      <c r="C1686" s="1" t="s">
        <v>78</v>
      </c>
      <c r="D1686" s="1" t="s">
        <v>12</v>
      </c>
      <c r="E1686" s="1" t="s">
        <v>17</v>
      </c>
      <c r="F1686">
        <v>93.15</v>
      </c>
      <c r="G1686">
        <v>9</v>
      </c>
      <c r="H1686">
        <v>44.71</v>
      </c>
      <c r="I1686" s="1" t="s">
        <v>568</v>
      </c>
      <c r="J1686">
        <v>2021</v>
      </c>
    </row>
    <row r="1687" spans="1:10" x14ac:dyDescent="0.3">
      <c r="A1687" s="2">
        <v>44526</v>
      </c>
      <c r="B1687" s="1" t="s">
        <v>545</v>
      </c>
      <c r="C1687" s="1" t="s">
        <v>78</v>
      </c>
      <c r="D1687" s="1" t="s">
        <v>12</v>
      </c>
      <c r="E1687" s="1" t="s">
        <v>17</v>
      </c>
      <c r="F1687">
        <v>11.52</v>
      </c>
      <c r="G1687">
        <v>4</v>
      </c>
      <c r="H1687">
        <v>5.64</v>
      </c>
      <c r="I1687" s="1" t="s">
        <v>568</v>
      </c>
      <c r="J1687">
        <v>2021</v>
      </c>
    </row>
    <row r="1688" spans="1:10" x14ac:dyDescent="0.3">
      <c r="A1688" s="2">
        <v>44526</v>
      </c>
      <c r="B1688" s="1" t="s">
        <v>548</v>
      </c>
      <c r="C1688" s="1" t="s">
        <v>24</v>
      </c>
      <c r="D1688" s="1" t="s">
        <v>12</v>
      </c>
      <c r="E1688" s="1" t="s">
        <v>19</v>
      </c>
      <c r="F1688">
        <v>4.32</v>
      </c>
      <c r="G1688">
        <v>3</v>
      </c>
      <c r="H1688">
        <v>1.51</v>
      </c>
      <c r="I1688" s="1" t="s">
        <v>568</v>
      </c>
      <c r="J1688">
        <v>2021</v>
      </c>
    </row>
    <row r="1689" spans="1:10" x14ac:dyDescent="0.3">
      <c r="A1689" s="2">
        <v>44526</v>
      </c>
      <c r="B1689" s="1" t="s">
        <v>548</v>
      </c>
      <c r="C1689" s="1" t="s">
        <v>24</v>
      </c>
      <c r="D1689" s="1" t="s">
        <v>12</v>
      </c>
      <c r="E1689" s="1" t="s">
        <v>13</v>
      </c>
      <c r="F1689">
        <v>14.94</v>
      </c>
      <c r="G1689">
        <v>3</v>
      </c>
      <c r="H1689">
        <v>7.02</v>
      </c>
      <c r="I1689" s="1" t="s">
        <v>568</v>
      </c>
      <c r="J1689">
        <v>2021</v>
      </c>
    </row>
    <row r="1690" spans="1:10" x14ac:dyDescent="0.3">
      <c r="A1690" s="2">
        <v>44526</v>
      </c>
      <c r="B1690" s="1" t="s">
        <v>548</v>
      </c>
      <c r="C1690" s="1" t="s">
        <v>24</v>
      </c>
      <c r="D1690" s="1" t="s">
        <v>12</v>
      </c>
      <c r="E1690" s="1" t="s">
        <v>56</v>
      </c>
      <c r="F1690">
        <v>40.54</v>
      </c>
      <c r="G1690">
        <v>2</v>
      </c>
      <c r="H1690">
        <v>11.35</v>
      </c>
      <c r="I1690" s="1" t="s">
        <v>568</v>
      </c>
      <c r="J1690">
        <v>2021</v>
      </c>
    </row>
    <row r="1691" spans="1:10" x14ac:dyDescent="0.3">
      <c r="A1691" s="2">
        <v>44526</v>
      </c>
      <c r="B1691" s="1" t="s">
        <v>548</v>
      </c>
      <c r="C1691" s="1" t="s">
        <v>24</v>
      </c>
      <c r="D1691" s="1" t="s">
        <v>12</v>
      </c>
      <c r="E1691" s="1" t="s">
        <v>19</v>
      </c>
      <c r="F1691">
        <v>7.31</v>
      </c>
      <c r="G1691">
        <v>1</v>
      </c>
      <c r="H1691">
        <v>2.56</v>
      </c>
      <c r="I1691" s="1" t="s">
        <v>568</v>
      </c>
      <c r="J1691">
        <v>2021</v>
      </c>
    </row>
    <row r="1692" spans="1:10" x14ac:dyDescent="0.3">
      <c r="A1692" s="2">
        <v>44527</v>
      </c>
      <c r="B1692" s="1" t="s">
        <v>359</v>
      </c>
      <c r="C1692" s="1" t="s">
        <v>78</v>
      </c>
      <c r="D1692" s="1" t="s">
        <v>12</v>
      </c>
      <c r="E1692" s="1" t="s">
        <v>33</v>
      </c>
      <c r="F1692">
        <v>3.76</v>
      </c>
      <c r="G1692">
        <v>2</v>
      </c>
      <c r="H1692">
        <v>1.32</v>
      </c>
      <c r="I1692" s="1" t="s">
        <v>568</v>
      </c>
      <c r="J1692">
        <v>2021</v>
      </c>
    </row>
    <row r="1693" spans="1:10" x14ac:dyDescent="0.3">
      <c r="A1693" s="2">
        <v>44527</v>
      </c>
      <c r="B1693" s="1" t="s">
        <v>25</v>
      </c>
      <c r="C1693" s="1" t="s">
        <v>78</v>
      </c>
      <c r="D1693" s="1" t="s">
        <v>29</v>
      </c>
      <c r="E1693" s="1" t="s">
        <v>35</v>
      </c>
      <c r="F1693">
        <v>199.9</v>
      </c>
      <c r="G1693">
        <v>5</v>
      </c>
      <c r="H1693">
        <v>39.979999999999997</v>
      </c>
      <c r="I1693" s="1" t="s">
        <v>568</v>
      </c>
      <c r="J1693">
        <v>2021</v>
      </c>
    </row>
    <row r="1694" spans="1:10" x14ac:dyDescent="0.3">
      <c r="A1694" s="2">
        <v>44528</v>
      </c>
      <c r="B1694" s="1" t="s">
        <v>625</v>
      </c>
      <c r="C1694" s="1" t="s">
        <v>204</v>
      </c>
      <c r="D1694" s="1" t="s">
        <v>12</v>
      </c>
      <c r="E1694" s="1" t="s">
        <v>22</v>
      </c>
      <c r="F1694">
        <v>14.67</v>
      </c>
      <c r="G1694">
        <v>3</v>
      </c>
      <c r="H1694">
        <v>3.96</v>
      </c>
      <c r="I1694" s="1" t="s">
        <v>568</v>
      </c>
      <c r="J1694">
        <v>2021</v>
      </c>
    </row>
    <row r="1695" spans="1:10" x14ac:dyDescent="0.3">
      <c r="A1695" s="2">
        <v>44528</v>
      </c>
      <c r="B1695" s="1" t="s">
        <v>626</v>
      </c>
      <c r="C1695" s="1" t="s">
        <v>78</v>
      </c>
      <c r="D1695" s="1" t="s">
        <v>12</v>
      </c>
      <c r="E1695" s="1" t="s">
        <v>19</v>
      </c>
      <c r="F1695">
        <v>17.25</v>
      </c>
      <c r="G1695">
        <v>2</v>
      </c>
      <c r="H1695">
        <v>6.04</v>
      </c>
      <c r="I1695" s="1" t="s">
        <v>568</v>
      </c>
      <c r="J1695">
        <v>2021</v>
      </c>
    </row>
    <row r="1696" spans="1:10" x14ac:dyDescent="0.3">
      <c r="A1696" s="2">
        <v>44528</v>
      </c>
      <c r="B1696" s="1" t="s">
        <v>42</v>
      </c>
      <c r="C1696" s="1" t="s">
        <v>46</v>
      </c>
      <c r="D1696" s="1" t="s">
        <v>29</v>
      </c>
      <c r="E1696" s="1" t="s">
        <v>35</v>
      </c>
      <c r="F1696">
        <v>397.6</v>
      </c>
      <c r="G1696">
        <v>5</v>
      </c>
      <c r="H1696">
        <v>43.74</v>
      </c>
      <c r="I1696" s="1" t="s">
        <v>568</v>
      </c>
      <c r="J1696">
        <v>2021</v>
      </c>
    </row>
    <row r="1697" spans="1:10" x14ac:dyDescent="0.3">
      <c r="A1697" s="2">
        <v>44528</v>
      </c>
      <c r="B1697" s="1" t="s">
        <v>42</v>
      </c>
      <c r="C1697" s="1" t="s">
        <v>46</v>
      </c>
      <c r="D1697" s="1" t="s">
        <v>12</v>
      </c>
      <c r="E1697" s="1" t="s">
        <v>13</v>
      </c>
      <c r="F1697">
        <v>85.96</v>
      </c>
      <c r="G1697">
        <v>7</v>
      </c>
      <c r="H1697">
        <v>40.4</v>
      </c>
      <c r="I1697" s="1" t="s">
        <v>568</v>
      </c>
      <c r="J1697">
        <v>2021</v>
      </c>
    </row>
    <row r="1698" spans="1:10" x14ac:dyDescent="0.3">
      <c r="A1698" s="2">
        <v>44528</v>
      </c>
      <c r="B1698" s="1" t="s">
        <v>42</v>
      </c>
      <c r="C1698" s="1" t="s">
        <v>46</v>
      </c>
      <c r="D1698" s="1" t="s">
        <v>12</v>
      </c>
      <c r="E1698" s="1" t="s">
        <v>22</v>
      </c>
      <c r="F1698">
        <v>13.12</v>
      </c>
      <c r="G1698">
        <v>4</v>
      </c>
      <c r="H1698">
        <v>4.33</v>
      </c>
      <c r="I1698" s="1" t="s">
        <v>568</v>
      </c>
      <c r="J1698">
        <v>2021</v>
      </c>
    </row>
    <row r="1699" spans="1:10" x14ac:dyDescent="0.3">
      <c r="A1699" s="2">
        <v>44528</v>
      </c>
      <c r="B1699" s="1" t="s">
        <v>42</v>
      </c>
      <c r="C1699" s="1" t="s">
        <v>46</v>
      </c>
      <c r="D1699" s="1" t="s">
        <v>12</v>
      </c>
      <c r="E1699" s="1" t="s">
        <v>19</v>
      </c>
      <c r="F1699">
        <v>45.66</v>
      </c>
      <c r="G1699">
        <v>3</v>
      </c>
      <c r="H1699">
        <v>22.37</v>
      </c>
      <c r="I1699" s="1" t="s">
        <v>568</v>
      </c>
      <c r="J1699">
        <v>2021</v>
      </c>
    </row>
    <row r="1700" spans="1:10" x14ac:dyDescent="0.3">
      <c r="A1700" s="2">
        <v>44528</v>
      </c>
      <c r="B1700" s="1" t="s">
        <v>427</v>
      </c>
      <c r="C1700" s="1" t="s">
        <v>24</v>
      </c>
      <c r="D1700" s="1" t="s">
        <v>12</v>
      </c>
      <c r="E1700" s="1" t="s">
        <v>99</v>
      </c>
      <c r="F1700">
        <v>7.36</v>
      </c>
      <c r="G1700">
        <v>2</v>
      </c>
      <c r="H1700">
        <v>0.15</v>
      </c>
      <c r="I1700" s="1" t="s">
        <v>568</v>
      </c>
      <c r="J1700">
        <v>2021</v>
      </c>
    </row>
    <row r="1701" spans="1:10" x14ac:dyDescent="0.3">
      <c r="A1701" s="2">
        <v>44528</v>
      </c>
      <c r="B1701" s="1" t="s">
        <v>427</v>
      </c>
      <c r="C1701" s="1" t="s">
        <v>24</v>
      </c>
      <c r="D1701" s="1" t="s">
        <v>12</v>
      </c>
      <c r="E1701" s="1" t="s">
        <v>17</v>
      </c>
      <c r="F1701">
        <v>41.4</v>
      </c>
      <c r="G1701">
        <v>4</v>
      </c>
      <c r="H1701">
        <v>19.87</v>
      </c>
      <c r="I1701" s="1" t="s">
        <v>568</v>
      </c>
      <c r="J1701">
        <v>2021</v>
      </c>
    </row>
    <row r="1702" spans="1:10" x14ac:dyDescent="0.3">
      <c r="A1702" s="2">
        <v>44528</v>
      </c>
      <c r="B1702" s="1" t="s">
        <v>427</v>
      </c>
      <c r="C1702" s="1" t="s">
        <v>24</v>
      </c>
      <c r="D1702" s="1" t="s">
        <v>29</v>
      </c>
      <c r="E1702" s="1" t="s">
        <v>48</v>
      </c>
      <c r="F1702">
        <v>411.33</v>
      </c>
      <c r="G1702">
        <v>4</v>
      </c>
      <c r="H1702">
        <v>-4.84</v>
      </c>
      <c r="I1702" s="1" t="s">
        <v>568</v>
      </c>
      <c r="J1702">
        <v>2021</v>
      </c>
    </row>
    <row r="1703" spans="1:10" x14ac:dyDescent="0.3">
      <c r="A1703" s="2">
        <v>44528</v>
      </c>
      <c r="B1703" s="1" t="s">
        <v>398</v>
      </c>
      <c r="C1703" s="1" t="s">
        <v>24</v>
      </c>
      <c r="D1703" s="1" t="s">
        <v>12</v>
      </c>
      <c r="E1703" s="1" t="s">
        <v>56</v>
      </c>
      <c r="F1703">
        <v>43.68</v>
      </c>
      <c r="G1703">
        <v>3</v>
      </c>
      <c r="H1703">
        <v>11.79</v>
      </c>
      <c r="I1703" s="1" t="s">
        <v>568</v>
      </c>
      <c r="J1703">
        <v>2021</v>
      </c>
    </row>
    <row r="1704" spans="1:10" x14ac:dyDescent="0.3">
      <c r="A1704" s="2">
        <v>44528</v>
      </c>
      <c r="B1704" s="1" t="s">
        <v>398</v>
      </c>
      <c r="C1704" s="1" t="s">
        <v>24</v>
      </c>
      <c r="D1704" s="1" t="s">
        <v>31</v>
      </c>
      <c r="E1704" s="1" t="s">
        <v>37</v>
      </c>
      <c r="F1704">
        <v>139.93</v>
      </c>
      <c r="G1704">
        <v>7</v>
      </c>
      <c r="H1704">
        <v>34.979999999999997</v>
      </c>
      <c r="I1704" s="1" t="s">
        <v>568</v>
      </c>
      <c r="J1704">
        <v>2021</v>
      </c>
    </row>
    <row r="1705" spans="1:10" x14ac:dyDescent="0.3">
      <c r="A1705" s="2">
        <v>44528</v>
      </c>
      <c r="B1705" s="1" t="s">
        <v>627</v>
      </c>
      <c r="C1705" s="1" t="s">
        <v>11</v>
      </c>
      <c r="D1705" s="1" t="s">
        <v>31</v>
      </c>
      <c r="E1705" s="1" t="s">
        <v>141</v>
      </c>
      <c r="F1705">
        <v>998.85</v>
      </c>
      <c r="G1705">
        <v>5</v>
      </c>
      <c r="H1705">
        <v>-199.77</v>
      </c>
      <c r="I1705" s="1" t="s">
        <v>568</v>
      </c>
      <c r="J1705">
        <v>2021</v>
      </c>
    </row>
    <row r="1706" spans="1:10" x14ac:dyDescent="0.3">
      <c r="A1706" s="2">
        <v>44528</v>
      </c>
      <c r="B1706" s="1" t="s">
        <v>628</v>
      </c>
      <c r="C1706" s="1" t="s">
        <v>71</v>
      </c>
      <c r="D1706" s="1" t="s">
        <v>12</v>
      </c>
      <c r="E1706" s="1" t="s">
        <v>44</v>
      </c>
      <c r="F1706">
        <v>64.02</v>
      </c>
      <c r="G1706">
        <v>6</v>
      </c>
      <c r="H1706">
        <v>29.45</v>
      </c>
      <c r="I1706" s="1" t="s">
        <v>568</v>
      </c>
      <c r="J1706">
        <v>2021</v>
      </c>
    </row>
    <row r="1707" spans="1:10" x14ac:dyDescent="0.3">
      <c r="A1707" s="2">
        <v>44529</v>
      </c>
      <c r="B1707" s="1" t="s">
        <v>336</v>
      </c>
      <c r="C1707" s="1" t="s">
        <v>21</v>
      </c>
      <c r="D1707" s="1" t="s">
        <v>12</v>
      </c>
      <c r="E1707" s="1" t="s">
        <v>17</v>
      </c>
      <c r="F1707">
        <v>5.04</v>
      </c>
      <c r="G1707">
        <v>2</v>
      </c>
      <c r="H1707">
        <v>1.76</v>
      </c>
      <c r="I1707" s="1" t="s">
        <v>568</v>
      </c>
      <c r="J1707">
        <v>2021</v>
      </c>
    </row>
    <row r="1708" spans="1:10" x14ac:dyDescent="0.3">
      <c r="A1708" s="2">
        <v>44529</v>
      </c>
      <c r="B1708" s="1" t="s">
        <v>629</v>
      </c>
      <c r="C1708" s="1" t="s">
        <v>16</v>
      </c>
      <c r="D1708" s="1" t="s">
        <v>12</v>
      </c>
      <c r="E1708" s="1" t="s">
        <v>33</v>
      </c>
      <c r="F1708">
        <v>12.62</v>
      </c>
      <c r="G1708">
        <v>2</v>
      </c>
      <c r="H1708">
        <v>3.95</v>
      </c>
      <c r="I1708" s="1" t="s">
        <v>568</v>
      </c>
      <c r="J1708">
        <v>2021</v>
      </c>
    </row>
    <row r="1709" spans="1:10" x14ac:dyDescent="0.3">
      <c r="A1709" s="2">
        <v>44529</v>
      </c>
      <c r="B1709" s="1" t="s">
        <v>630</v>
      </c>
      <c r="C1709" s="1" t="s">
        <v>24</v>
      </c>
      <c r="D1709" s="1" t="s">
        <v>31</v>
      </c>
      <c r="E1709" s="1" t="s">
        <v>32</v>
      </c>
      <c r="F1709">
        <v>575.91999999999996</v>
      </c>
      <c r="G1709">
        <v>2</v>
      </c>
      <c r="H1709">
        <v>71.989999999999995</v>
      </c>
      <c r="I1709" s="1" t="s">
        <v>568</v>
      </c>
      <c r="J1709">
        <v>2021</v>
      </c>
    </row>
    <row r="1710" spans="1:10" x14ac:dyDescent="0.3">
      <c r="A1710" s="2">
        <v>44529</v>
      </c>
      <c r="B1710" s="1" t="s">
        <v>630</v>
      </c>
      <c r="C1710" s="1" t="s">
        <v>24</v>
      </c>
      <c r="D1710" s="1" t="s">
        <v>12</v>
      </c>
      <c r="E1710" s="1" t="s">
        <v>33</v>
      </c>
      <c r="F1710">
        <v>30.4</v>
      </c>
      <c r="G1710">
        <v>5</v>
      </c>
      <c r="H1710">
        <v>15.2</v>
      </c>
      <c r="I1710" s="1" t="s">
        <v>568</v>
      </c>
      <c r="J1710">
        <v>2021</v>
      </c>
    </row>
    <row r="1711" spans="1:10" x14ac:dyDescent="0.3">
      <c r="A1711" s="2">
        <v>44529</v>
      </c>
      <c r="B1711" s="1" t="s">
        <v>377</v>
      </c>
      <c r="C1711" s="1" t="s">
        <v>78</v>
      </c>
      <c r="D1711" s="1" t="s">
        <v>12</v>
      </c>
      <c r="E1711" s="1" t="s">
        <v>17</v>
      </c>
      <c r="F1711">
        <v>25.06</v>
      </c>
      <c r="G1711">
        <v>2</v>
      </c>
      <c r="H1711">
        <v>11.78</v>
      </c>
      <c r="I1711" s="1" t="s">
        <v>568</v>
      </c>
      <c r="J1711">
        <v>2021</v>
      </c>
    </row>
    <row r="1712" spans="1:10" x14ac:dyDescent="0.3">
      <c r="A1712" s="2">
        <v>44530</v>
      </c>
      <c r="B1712" s="1" t="s">
        <v>591</v>
      </c>
      <c r="C1712" s="1" t="s">
        <v>78</v>
      </c>
      <c r="D1712" s="1" t="s">
        <v>12</v>
      </c>
      <c r="E1712" s="1" t="s">
        <v>44</v>
      </c>
      <c r="F1712">
        <v>62.28</v>
      </c>
      <c r="G1712">
        <v>4</v>
      </c>
      <c r="H1712">
        <v>29.27</v>
      </c>
      <c r="I1712" s="1" t="s">
        <v>568</v>
      </c>
      <c r="J1712">
        <v>2021</v>
      </c>
    </row>
    <row r="1713" spans="1:10" x14ac:dyDescent="0.3">
      <c r="A1713" s="2">
        <v>44530</v>
      </c>
      <c r="B1713" s="1" t="s">
        <v>284</v>
      </c>
      <c r="C1713" s="1" t="s">
        <v>67</v>
      </c>
      <c r="D1713" s="1" t="s">
        <v>12</v>
      </c>
      <c r="E1713" s="1" t="s">
        <v>19</v>
      </c>
      <c r="F1713">
        <v>6.64</v>
      </c>
      <c r="G1713">
        <v>9</v>
      </c>
      <c r="H1713">
        <v>-4.43</v>
      </c>
      <c r="I1713" s="1" t="s">
        <v>568</v>
      </c>
      <c r="J1713">
        <v>2021</v>
      </c>
    </row>
    <row r="1714" spans="1:10" x14ac:dyDescent="0.3">
      <c r="A1714" s="2">
        <v>44530</v>
      </c>
      <c r="B1714" s="1" t="s">
        <v>377</v>
      </c>
      <c r="C1714" s="1" t="s">
        <v>58</v>
      </c>
      <c r="D1714" s="1" t="s">
        <v>12</v>
      </c>
      <c r="E1714" s="1" t="s">
        <v>99</v>
      </c>
      <c r="F1714">
        <v>47.99</v>
      </c>
      <c r="G1714">
        <v>7</v>
      </c>
      <c r="H1714">
        <v>3.6</v>
      </c>
      <c r="I1714" s="1" t="s">
        <v>568</v>
      </c>
      <c r="J1714">
        <v>2021</v>
      </c>
    </row>
    <row r="1715" spans="1:10" x14ac:dyDescent="0.3">
      <c r="A1715" s="2">
        <v>44530</v>
      </c>
      <c r="B1715" s="1" t="s">
        <v>377</v>
      </c>
      <c r="C1715" s="1" t="s">
        <v>58</v>
      </c>
      <c r="D1715" s="1" t="s">
        <v>31</v>
      </c>
      <c r="E1715" s="1" t="s">
        <v>37</v>
      </c>
      <c r="F1715">
        <v>102.24</v>
      </c>
      <c r="G1715">
        <v>4</v>
      </c>
      <c r="H1715">
        <v>-16.61</v>
      </c>
      <c r="I1715" s="1" t="s">
        <v>568</v>
      </c>
      <c r="J1715">
        <v>2021</v>
      </c>
    </row>
    <row r="1716" spans="1:10" x14ac:dyDescent="0.3">
      <c r="A1716" s="2">
        <v>44531</v>
      </c>
      <c r="B1716" s="1" t="s">
        <v>292</v>
      </c>
      <c r="C1716" s="1" t="s">
        <v>82</v>
      </c>
      <c r="D1716" s="1" t="s">
        <v>29</v>
      </c>
      <c r="E1716" s="1" t="s">
        <v>30</v>
      </c>
      <c r="F1716">
        <v>2807.84</v>
      </c>
      <c r="G1716">
        <v>8</v>
      </c>
      <c r="H1716">
        <v>673.88</v>
      </c>
      <c r="I1716" s="1" t="s">
        <v>631</v>
      </c>
      <c r="J1716">
        <v>2021</v>
      </c>
    </row>
    <row r="1717" spans="1:10" x14ac:dyDescent="0.3">
      <c r="A1717" s="2">
        <v>44531</v>
      </c>
      <c r="B1717" s="1" t="s">
        <v>292</v>
      </c>
      <c r="C1717" s="1" t="s">
        <v>82</v>
      </c>
      <c r="D1717" s="1" t="s">
        <v>12</v>
      </c>
      <c r="E1717" s="1" t="s">
        <v>22</v>
      </c>
      <c r="F1717">
        <v>46.64</v>
      </c>
      <c r="G1717">
        <v>4</v>
      </c>
      <c r="H1717">
        <v>12.59</v>
      </c>
      <c r="I1717" s="1" t="s">
        <v>631</v>
      </c>
      <c r="J1717">
        <v>2021</v>
      </c>
    </row>
    <row r="1718" spans="1:10" x14ac:dyDescent="0.3">
      <c r="A1718" s="2">
        <v>44531</v>
      </c>
      <c r="B1718" s="1" t="s">
        <v>632</v>
      </c>
      <c r="C1718" s="1" t="s">
        <v>24</v>
      </c>
      <c r="D1718" s="1" t="s">
        <v>29</v>
      </c>
      <c r="E1718" s="1" t="s">
        <v>35</v>
      </c>
      <c r="F1718">
        <v>58.2</v>
      </c>
      <c r="G1718">
        <v>3</v>
      </c>
      <c r="H1718">
        <v>28.52</v>
      </c>
      <c r="I1718" s="1" t="s">
        <v>631</v>
      </c>
      <c r="J1718">
        <v>2021</v>
      </c>
    </row>
    <row r="1719" spans="1:10" x14ac:dyDescent="0.3">
      <c r="A1719" s="2">
        <v>44531</v>
      </c>
      <c r="B1719" s="1" t="s">
        <v>339</v>
      </c>
      <c r="C1719" s="1" t="s">
        <v>120</v>
      </c>
      <c r="D1719" s="1" t="s">
        <v>31</v>
      </c>
      <c r="E1719" s="1" t="s">
        <v>32</v>
      </c>
      <c r="F1719">
        <v>95.97</v>
      </c>
      <c r="G1719">
        <v>4</v>
      </c>
      <c r="H1719">
        <v>9.6</v>
      </c>
      <c r="I1719" s="1" t="s">
        <v>631</v>
      </c>
      <c r="J1719">
        <v>2021</v>
      </c>
    </row>
    <row r="1720" spans="1:10" x14ac:dyDescent="0.3">
      <c r="A1720" s="2">
        <v>44531</v>
      </c>
      <c r="B1720" s="1" t="s">
        <v>604</v>
      </c>
      <c r="C1720" s="1" t="s">
        <v>50</v>
      </c>
      <c r="D1720" s="1" t="s">
        <v>31</v>
      </c>
      <c r="E1720" s="1" t="s">
        <v>250</v>
      </c>
      <c r="F1720">
        <v>659.99</v>
      </c>
      <c r="G1720">
        <v>2</v>
      </c>
      <c r="H1720">
        <v>110</v>
      </c>
      <c r="I1720" s="1" t="s">
        <v>631</v>
      </c>
      <c r="J1720">
        <v>2021</v>
      </c>
    </row>
    <row r="1721" spans="1:10" x14ac:dyDescent="0.3">
      <c r="A1721" s="2">
        <v>44531</v>
      </c>
      <c r="B1721" s="1" t="s">
        <v>604</v>
      </c>
      <c r="C1721" s="1" t="s">
        <v>50</v>
      </c>
      <c r="D1721" s="1" t="s">
        <v>29</v>
      </c>
      <c r="E1721" s="1" t="s">
        <v>35</v>
      </c>
      <c r="F1721">
        <v>8.1300000000000008</v>
      </c>
      <c r="G1721">
        <v>2</v>
      </c>
      <c r="H1721">
        <v>1.42</v>
      </c>
      <c r="I1721" s="1" t="s">
        <v>631</v>
      </c>
      <c r="J1721">
        <v>2021</v>
      </c>
    </row>
    <row r="1722" spans="1:10" x14ac:dyDescent="0.3">
      <c r="A1722" s="2">
        <v>44531</v>
      </c>
      <c r="B1722" s="1" t="s">
        <v>604</v>
      </c>
      <c r="C1722" s="1" t="s">
        <v>50</v>
      </c>
      <c r="D1722" s="1" t="s">
        <v>12</v>
      </c>
      <c r="E1722" s="1" t="s">
        <v>13</v>
      </c>
      <c r="F1722">
        <v>36.29</v>
      </c>
      <c r="G1722">
        <v>7</v>
      </c>
      <c r="H1722">
        <v>12.7</v>
      </c>
      <c r="I1722" s="1" t="s">
        <v>631</v>
      </c>
      <c r="J1722">
        <v>2021</v>
      </c>
    </row>
    <row r="1723" spans="1:10" x14ac:dyDescent="0.3">
      <c r="A1723" s="2">
        <v>44531</v>
      </c>
      <c r="B1723" s="1" t="s">
        <v>604</v>
      </c>
      <c r="C1723" s="1" t="s">
        <v>50</v>
      </c>
      <c r="D1723" s="1" t="s">
        <v>29</v>
      </c>
      <c r="E1723" s="1" t="s">
        <v>30</v>
      </c>
      <c r="F1723">
        <v>909.72</v>
      </c>
      <c r="G1723">
        <v>6</v>
      </c>
      <c r="H1723">
        <v>-51.98</v>
      </c>
      <c r="I1723" s="1" t="s">
        <v>631</v>
      </c>
      <c r="J1723">
        <v>2021</v>
      </c>
    </row>
    <row r="1724" spans="1:10" x14ac:dyDescent="0.3">
      <c r="A1724" s="2">
        <v>44531</v>
      </c>
      <c r="B1724" s="1" t="s">
        <v>153</v>
      </c>
      <c r="C1724" s="1" t="s">
        <v>11</v>
      </c>
      <c r="D1724" s="1" t="s">
        <v>29</v>
      </c>
      <c r="E1724" s="1" t="s">
        <v>30</v>
      </c>
      <c r="F1724">
        <v>674.06</v>
      </c>
      <c r="G1724">
        <v>3</v>
      </c>
      <c r="H1724">
        <v>-19.260000000000002</v>
      </c>
      <c r="I1724" s="1" t="s">
        <v>631</v>
      </c>
      <c r="J1724">
        <v>2021</v>
      </c>
    </row>
    <row r="1725" spans="1:10" x14ac:dyDescent="0.3">
      <c r="A1725" s="2">
        <v>44531</v>
      </c>
      <c r="B1725" s="1" t="s">
        <v>342</v>
      </c>
      <c r="C1725" s="1" t="s">
        <v>187</v>
      </c>
      <c r="D1725" s="1" t="s">
        <v>31</v>
      </c>
      <c r="E1725" s="1" t="s">
        <v>32</v>
      </c>
      <c r="F1725">
        <v>271.89999999999998</v>
      </c>
      <c r="G1725">
        <v>2</v>
      </c>
      <c r="H1725">
        <v>78.849999999999994</v>
      </c>
      <c r="I1725" s="1" t="s">
        <v>631</v>
      </c>
      <c r="J1725">
        <v>2021</v>
      </c>
    </row>
    <row r="1726" spans="1:10" x14ac:dyDescent="0.3">
      <c r="A1726" s="2">
        <v>44531</v>
      </c>
      <c r="B1726" s="1" t="s">
        <v>342</v>
      </c>
      <c r="C1726" s="1" t="s">
        <v>187</v>
      </c>
      <c r="D1726" s="1" t="s">
        <v>29</v>
      </c>
      <c r="E1726" s="1" t="s">
        <v>35</v>
      </c>
      <c r="F1726">
        <v>45.84</v>
      </c>
      <c r="G1726">
        <v>3</v>
      </c>
      <c r="H1726">
        <v>15.59</v>
      </c>
      <c r="I1726" s="1" t="s">
        <v>631</v>
      </c>
      <c r="J1726">
        <v>2021</v>
      </c>
    </row>
    <row r="1727" spans="1:10" x14ac:dyDescent="0.3">
      <c r="A1727" s="2">
        <v>44531</v>
      </c>
      <c r="B1727" s="1" t="s">
        <v>342</v>
      </c>
      <c r="C1727" s="1" t="s">
        <v>187</v>
      </c>
      <c r="D1727" s="1" t="s">
        <v>29</v>
      </c>
      <c r="E1727" s="1" t="s">
        <v>35</v>
      </c>
      <c r="F1727">
        <v>9.82</v>
      </c>
      <c r="G1727">
        <v>2</v>
      </c>
      <c r="H1727">
        <v>3.24</v>
      </c>
      <c r="I1727" s="1" t="s">
        <v>631</v>
      </c>
      <c r="J1727">
        <v>2021</v>
      </c>
    </row>
    <row r="1728" spans="1:10" x14ac:dyDescent="0.3">
      <c r="A1728" s="2">
        <v>44532</v>
      </c>
      <c r="B1728" s="1" t="s">
        <v>633</v>
      </c>
      <c r="C1728" s="1" t="s">
        <v>78</v>
      </c>
      <c r="D1728" s="1" t="s">
        <v>31</v>
      </c>
      <c r="E1728" s="1" t="s">
        <v>37</v>
      </c>
      <c r="F1728">
        <v>119.96</v>
      </c>
      <c r="G1728">
        <v>4</v>
      </c>
      <c r="H1728">
        <v>52.78</v>
      </c>
      <c r="I1728" s="1" t="s">
        <v>631</v>
      </c>
      <c r="J1728">
        <v>2021</v>
      </c>
    </row>
    <row r="1729" spans="1:10" x14ac:dyDescent="0.3">
      <c r="A1729" s="2">
        <v>44532</v>
      </c>
      <c r="B1729" s="1" t="s">
        <v>633</v>
      </c>
      <c r="C1729" s="1" t="s">
        <v>78</v>
      </c>
      <c r="D1729" s="1" t="s">
        <v>29</v>
      </c>
      <c r="E1729" s="1" t="s">
        <v>48</v>
      </c>
      <c r="F1729">
        <v>883.92</v>
      </c>
      <c r="G1729">
        <v>5</v>
      </c>
      <c r="H1729">
        <v>-110.49</v>
      </c>
      <c r="I1729" s="1" t="s">
        <v>631</v>
      </c>
      <c r="J1729">
        <v>2021</v>
      </c>
    </row>
    <row r="1730" spans="1:10" x14ac:dyDescent="0.3">
      <c r="A1730" s="2">
        <v>44532</v>
      </c>
      <c r="B1730" s="1" t="s">
        <v>633</v>
      </c>
      <c r="C1730" s="1" t="s">
        <v>78</v>
      </c>
      <c r="D1730" s="1" t="s">
        <v>12</v>
      </c>
      <c r="E1730" s="1" t="s">
        <v>19</v>
      </c>
      <c r="F1730">
        <v>46.72</v>
      </c>
      <c r="G1730">
        <v>8</v>
      </c>
      <c r="H1730">
        <v>15.77</v>
      </c>
      <c r="I1730" s="1" t="s">
        <v>631</v>
      </c>
      <c r="J1730">
        <v>2021</v>
      </c>
    </row>
    <row r="1731" spans="1:10" x14ac:dyDescent="0.3">
      <c r="A1731" s="2">
        <v>44532</v>
      </c>
      <c r="B1731" s="1" t="s">
        <v>634</v>
      </c>
      <c r="C1731" s="1" t="s">
        <v>11</v>
      </c>
      <c r="D1731" s="1" t="s">
        <v>29</v>
      </c>
      <c r="E1731" s="1" t="s">
        <v>35</v>
      </c>
      <c r="F1731">
        <v>58.36</v>
      </c>
      <c r="G1731">
        <v>5</v>
      </c>
      <c r="H1731">
        <v>-24.8</v>
      </c>
      <c r="I1731" s="1" t="s">
        <v>631</v>
      </c>
      <c r="J1731">
        <v>2021</v>
      </c>
    </row>
    <row r="1732" spans="1:10" x14ac:dyDescent="0.3">
      <c r="A1732" s="2">
        <v>44532</v>
      </c>
      <c r="B1732" s="1" t="s">
        <v>634</v>
      </c>
      <c r="C1732" s="1" t="s">
        <v>11</v>
      </c>
      <c r="D1732" s="1" t="s">
        <v>12</v>
      </c>
      <c r="E1732" s="1" t="s">
        <v>22</v>
      </c>
      <c r="F1732">
        <v>16.46</v>
      </c>
      <c r="G1732">
        <v>7</v>
      </c>
      <c r="H1732">
        <v>1.44</v>
      </c>
      <c r="I1732" s="1" t="s">
        <v>631</v>
      </c>
      <c r="J1732">
        <v>2021</v>
      </c>
    </row>
    <row r="1733" spans="1:10" x14ac:dyDescent="0.3">
      <c r="A1733" s="2">
        <v>44532</v>
      </c>
      <c r="B1733" s="1" t="s">
        <v>634</v>
      </c>
      <c r="C1733" s="1" t="s">
        <v>11</v>
      </c>
      <c r="D1733" s="1" t="s">
        <v>29</v>
      </c>
      <c r="E1733" s="1" t="s">
        <v>35</v>
      </c>
      <c r="F1733">
        <v>39.96</v>
      </c>
      <c r="G1733">
        <v>5</v>
      </c>
      <c r="H1733">
        <v>-23.98</v>
      </c>
      <c r="I1733" s="1" t="s">
        <v>631</v>
      </c>
      <c r="J1733">
        <v>2021</v>
      </c>
    </row>
    <row r="1734" spans="1:10" x14ac:dyDescent="0.3">
      <c r="A1734" s="2">
        <v>44532</v>
      </c>
      <c r="B1734" s="1" t="s">
        <v>635</v>
      </c>
      <c r="C1734" s="1" t="s">
        <v>50</v>
      </c>
      <c r="D1734" s="1" t="s">
        <v>31</v>
      </c>
      <c r="E1734" s="1" t="s">
        <v>37</v>
      </c>
      <c r="F1734">
        <v>119.8</v>
      </c>
      <c r="G1734">
        <v>5</v>
      </c>
      <c r="H1734">
        <v>29.95</v>
      </c>
      <c r="I1734" s="1" t="s">
        <v>631</v>
      </c>
      <c r="J1734">
        <v>2021</v>
      </c>
    </row>
    <row r="1735" spans="1:10" x14ac:dyDescent="0.3">
      <c r="A1735" s="2">
        <v>44532</v>
      </c>
      <c r="B1735" s="1" t="s">
        <v>636</v>
      </c>
      <c r="C1735" s="1" t="s">
        <v>16</v>
      </c>
      <c r="D1735" s="1" t="s">
        <v>12</v>
      </c>
      <c r="E1735" s="1" t="s">
        <v>56</v>
      </c>
      <c r="F1735">
        <v>2.39</v>
      </c>
      <c r="G1735">
        <v>1</v>
      </c>
      <c r="H1735">
        <v>-6.34</v>
      </c>
      <c r="I1735" s="1" t="s">
        <v>631</v>
      </c>
      <c r="J1735">
        <v>2021</v>
      </c>
    </row>
    <row r="1736" spans="1:10" x14ac:dyDescent="0.3">
      <c r="A1736" s="2">
        <v>44532</v>
      </c>
      <c r="B1736" s="1" t="s">
        <v>484</v>
      </c>
      <c r="C1736" s="1" t="s">
        <v>221</v>
      </c>
      <c r="D1736" s="1" t="s">
        <v>29</v>
      </c>
      <c r="E1736" s="1" t="s">
        <v>35</v>
      </c>
      <c r="F1736">
        <v>60.72</v>
      </c>
      <c r="G1736">
        <v>3</v>
      </c>
      <c r="H1736">
        <v>23.68</v>
      </c>
      <c r="I1736" s="1" t="s">
        <v>631</v>
      </c>
      <c r="J1736">
        <v>2021</v>
      </c>
    </row>
    <row r="1737" spans="1:10" x14ac:dyDescent="0.3">
      <c r="A1737" s="2">
        <v>44532</v>
      </c>
      <c r="B1737" s="1" t="s">
        <v>484</v>
      </c>
      <c r="C1737" s="1" t="s">
        <v>221</v>
      </c>
      <c r="D1737" s="1" t="s">
        <v>12</v>
      </c>
      <c r="E1737" s="1" t="s">
        <v>13</v>
      </c>
      <c r="F1737">
        <v>146.82</v>
      </c>
      <c r="G1737">
        <v>3</v>
      </c>
      <c r="H1737">
        <v>73.41</v>
      </c>
      <c r="I1737" s="1" t="s">
        <v>631</v>
      </c>
      <c r="J1737">
        <v>2021</v>
      </c>
    </row>
    <row r="1738" spans="1:10" x14ac:dyDescent="0.3">
      <c r="A1738" s="2">
        <v>44532</v>
      </c>
      <c r="B1738" s="1" t="s">
        <v>484</v>
      </c>
      <c r="C1738" s="1" t="s">
        <v>221</v>
      </c>
      <c r="D1738" s="1" t="s">
        <v>29</v>
      </c>
      <c r="E1738" s="1" t="s">
        <v>30</v>
      </c>
      <c r="F1738">
        <v>239.84</v>
      </c>
      <c r="G1738">
        <v>8</v>
      </c>
      <c r="H1738">
        <v>64.760000000000005</v>
      </c>
      <c r="I1738" s="1" t="s">
        <v>631</v>
      </c>
      <c r="J1738">
        <v>2021</v>
      </c>
    </row>
    <row r="1739" spans="1:10" x14ac:dyDescent="0.3">
      <c r="A1739" s="2">
        <v>44532</v>
      </c>
      <c r="B1739" s="1" t="s">
        <v>484</v>
      </c>
      <c r="C1739" s="1" t="s">
        <v>221</v>
      </c>
      <c r="D1739" s="1" t="s">
        <v>12</v>
      </c>
      <c r="E1739" s="1" t="s">
        <v>17</v>
      </c>
      <c r="F1739">
        <v>15.66</v>
      </c>
      <c r="G1739">
        <v>6</v>
      </c>
      <c r="H1739">
        <v>7.2</v>
      </c>
      <c r="I1739" s="1" t="s">
        <v>631</v>
      </c>
      <c r="J1739">
        <v>2021</v>
      </c>
    </row>
    <row r="1740" spans="1:10" x14ac:dyDescent="0.3">
      <c r="A1740" s="2">
        <v>44532</v>
      </c>
      <c r="B1740" s="1" t="s">
        <v>637</v>
      </c>
      <c r="C1740" s="1" t="s">
        <v>26</v>
      </c>
      <c r="D1740" s="1" t="s">
        <v>31</v>
      </c>
      <c r="E1740" s="1" t="s">
        <v>37</v>
      </c>
      <c r="F1740">
        <v>5.95</v>
      </c>
      <c r="G1740">
        <v>1</v>
      </c>
      <c r="H1740">
        <v>0.83</v>
      </c>
      <c r="I1740" s="1" t="s">
        <v>631</v>
      </c>
      <c r="J1740">
        <v>2021</v>
      </c>
    </row>
    <row r="1741" spans="1:10" x14ac:dyDescent="0.3">
      <c r="A1741" s="2">
        <v>44532</v>
      </c>
      <c r="B1741" s="1" t="s">
        <v>637</v>
      </c>
      <c r="C1741" s="1" t="s">
        <v>26</v>
      </c>
      <c r="D1741" s="1" t="s">
        <v>12</v>
      </c>
      <c r="E1741" s="1" t="s">
        <v>13</v>
      </c>
      <c r="F1741">
        <v>15.24</v>
      </c>
      <c r="G1741">
        <v>3</v>
      </c>
      <c r="H1741">
        <v>7.16</v>
      </c>
      <c r="I1741" s="1" t="s">
        <v>631</v>
      </c>
      <c r="J1741">
        <v>2021</v>
      </c>
    </row>
    <row r="1742" spans="1:10" x14ac:dyDescent="0.3">
      <c r="A1742" s="2">
        <v>44533</v>
      </c>
      <c r="B1742" s="1" t="s">
        <v>619</v>
      </c>
      <c r="C1742" s="1" t="s">
        <v>337</v>
      </c>
      <c r="D1742" s="1" t="s">
        <v>31</v>
      </c>
      <c r="E1742" s="1" t="s">
        <v>32</v>
      </c>
      <c r="F1742">
        <v>479.96</v>
      </c>
      <c r="G1742">
        <v>4</v>
      </c>
      <c r="H1742">
        <v>134.38999999999999</v>
      </c>
      <c r="I1742" s="1" t="s">
        <v>631</v>
      </c>
      <c r="J1742">
        <v>2021</v>
      </c>
    </row>
    <row r="1743" spans="1:10" x14ac:dyDescent="0.3">
      <c r="A1743" s="2">
        <v>44533</v>
      </c>
      <c r="B1743" s="1" t="s">
        <v>628</v>
      </c>
      <c r="C1743" s="1" t="s">
        <v>95</v>
      </c>
      <c r="D1743" s="1" t="s">
        <v>12</v>
      </c>
      <c r="E1743" s="1" t="s">
        <v>13</v>
      </c>
      <c r="F1743">
        <v>25.92</v>
      </c>
      <c r="G1743">
        <v>4</v>
      </c>
      <c r="H1743">
        <v>12.44</v>
      </c>
      <c r="I1743" s="1" t="s">
        <v>631</v>
      </c>
      <c r="J1743">
        <v>2021</v>
      </c>
    </row>
    <row r="1744" spans="1:10" x14ac:dyDescent="0.3">
      <c r="A1744" s="2">
        <v>44534</v>
      </c>
      <c r="B1744" s="1" t="s">
        <v>638</v>
      </c>
      <c r="C1744" s="1" t="s">
        <v>78</v>
      </c>
      <c r="D1744" s="1" t="s">
        <v>31</v>
      </c>
      <c r="E1744" s="1" t="s">
        <v>32</v>
      </c>
      <c r="F1744">
        <v>129.97999999999999</v>
      </c>
      <c r="G1744">
        <v>2</v>
      </c>
      <c r="H1744">
        <v>62.39</v>
      </c>
      <c r="I1744" s="1" t="s">
        <v>631</v>
      </c>
      <c r="J1744">
        <v>2021</v>
      </c>
    </row>
    <row r="1745" spans="1:10" x14ac:dyDescent="0.3">
      <c r="A1745" s="2">
        <v>44535</v>
      </c>
      <c r="B1745" s="1" t="s">
        <v>51</v>
      </c>
      <c r="C1745" s="1" t="s">
        <v>58</v>
      </c>
      <c r="D1745" s="1" t="s">
        <v>12</v>
      </c>
      <c r="E1745" s="1" t="s">
        <v>22</v>
      </c>
      <c r="F1745">
        <v>1113.02</v>
      </c>
      <c r="G1745">
        <v>8</v>
      </c>
      <c r="H1745">
        <v>111.3</v>
      </c>
      <c r="I1745" s="1" t="s">
        <v>631</v>
      </c>
      <c r="J1745">
        <v>2021</v>
      </c>
    </row>
    <row r="1746" spans="1:10" x14ac:dyDescent="0.3">
      <c r="A1746" s="2">
        <v>44535</v>
      </c>
      <c r="B1746" s="1" t="s">
        <v>51</v>
      </c>
      <c r="C1746" s="1" t="s">
        <v>58</v>
      </c>
      <c r="D1746" s="1" t="s">
        <v>31</v>
      </c>
      <c r="E1746" s="1" t="s">
        <v>32</v>
      </c>
      <c r="F1746">
        <v>167.97</v>
      </c>
      <c r="G1746">
        <v>4</v>
      </c>
      <c r="H1746">
        <v>62.99</v>
      </c>
      <c r="I1746" s="1" t="s">
        <v>631</v>
      </c>
      <c r="J1746">
        <v>2021</v>
      </c>
    </row>
    <row r="1747" spans="1:10" x14ac:dyDescent="0.3">
      <c r="A1747" s="2">
        <v>44535</v>
      </c>
      <c r="B1747" s="1" t="s">
        <v>639</v>
      </c>
      <c r="C1747" s="1" t="s">
        <v>16</v>
      </c>
      <c r="D1747" s="1" t="s">
        <v>12</v>
      </c>
      <c r="E1747" s="1" t="s">
        <v>18</v>
      </c>
      <c r="F1747">
        <v>24.82</v>
      </c>
      <c r="G1747">
        <v>2</v>
      </c>
      <c r="H1747">
        <v>1.86</v>
      </c>
      <c r="I1747" s="1" t="s">
        <v>631</v>
      </c>
      <c r="J1747">
        <v>2021</v>
      </c>
    </row>
    <row r="1748" spans="1:10" x14ac:dyDescent="0.3">
      <c r="A1748" s="2">
        <v>44535</v>
      </c>
      <c r="B1748" s="1" t="s">
        <v>639</v>
      </c>
      <c r="C1748" s="1" t="s">
        <v>16</v>
      </c>
      <c r="D1748" s="1" t="s">
        <v>31</v>
      </c>
      <c r="E1748" s="1" t="s">
        <v>37</v>
      </c>
      <c r="F1748">
        <v>408.74</v>
      </c>
      <c r="G1748">
        <v>7</v>
      </c>
      <c r="H1748">
        <v>76.64</v>
      </c>
      <c r="I1748" s="1" t="s">
        <v>631</v>
      </c>
      <c r="J1748">
        <v>2021</v>
      </c>
    </row>
    <row r="1749" spans="1:10" x14ac:dyDescent="0.3">
      <c r="A1749" s="2">
        <v>44535</v>
      </c>
      <c r="B1749" s="1" t="s">
        <v>640</v>
      </c>
      <c r="C1749" s="1" t="s">
        <v>39</v>
      </c>
      <c r="D1749" s="1" t="s">
        <v>12</v>
      </c>
      <c r="E1749" s="1" t="s">
        <v>18</v>
      </c>
      <c r="F1749">
        <v>24.56</v>
      </c>
      <c r="G1749">
        <v>2</v>
      </c>
      <c r="H1749">
        <v>6.88</v>
      </c>
      <c r="I1749" s="1" t="s">
        <v>631</v>
      </c>
      <c r="J1749">
        <v>2021</v>
      </c>
    </row>
    <row r="1750" spans="1:10" x14ac:dyDescent="0.3">
      <c r="A1750" s="2">
        <v>44535</v>
      </c>
      <c r="B1750" s="1" t="s">
        <v>641</v>
      </c>
      <c r="C1750" s="1" t="s">
        <v>21</v>
      </c>
      <c r="D1750" s="1" t="s">
        <v>12</v>
      </c>
      <c r="E1750" s="1" t="s">
        <v>44</v>
      </c>
      <c r="F1750">
        <v>348.49</v>
      </c>
      <c r="G1750">
        <v>7</v>
      </c>
      <c r="H1750">
        <v>117.61</v>
      </c>
      <c r="I1750" s="1" t="s">
        <v>631</v>
      </c>
      <c r="J1750">
        <v>2021</v>
      </c>
    </row>
    <row r="1751" spans="1:10" x14ac:dyDescent="0.3">
      <c r="A1751" s="2">
        <v>44535</v>
      </c>
      <c r="B1751" s="1" t="s">
        <v>641</v>
      </c>
      <c r="C1751" s="1" t="s">
        <v>21</v>
      </c>
      <c r="D1751" s="1" t="s">
        <v>12</v>
      </c>
      <c r="E1751" s="1" t="s">
        <v>18</v>
      </c>
      <c r="F1751">
        <v>172.74</v>
      </c>
      <c r="G1751">
        <v>4</v>
      </c>
      <c r="H1751">
        <v>-30.23</v>
      </c>
      <c r="I1751" s="1" t="s">
        <v>631</v>
      </c>
      <c r="J1751">
        <v>2021</v>
      </c>
    </row>
    <row r="1752" spans="1:10" x14ac:dyDescent="0.3">
      <c r="A1752" s="2">
        <v>44535</v>
      </c>
      <c r="B1752" s="1" t="s">
        <v>482</v>
      </c>
      <c r="C1752" s="1" t="s">
        <v>50</v>
      </c>
      <c r="D1752" s="1" t="s">
        <v>12</v>
      </c>
      <c r="E1752" s="1" t="s">
        <v>13</v>
      </c>
      <c r="F1752">
        <v>98.38</v>
      </c>
      <c r="G1752">
        <v>3</v>
      </c>
      <c r="H1752">
        <v>35.659999999999997</v>
      </c>
      <c r="I1752" s="1" t="s">
        <v>631</v>
      </c>
      <c r="J1752">
        <v>2021</v>
      </c>
    </row>
    <row r="1753" spans="1:10" x14ac:dyDescent="0.3">
      <c r="A1753" s="2">
        <v>44535</v>
      </c>
      <c r="B1753" s="1" t="s">
        <v>482</v>
      </c>
      <c r="C1753" s="1" t="s">
        <v>50</v>
      </c>
      <c r="D1753" s="1" t="s">
        <v>12</v>
      </c>
      <c r="E1753" s="1" t="s">
        <v>19</v>
      </c>
      <c r="F1753">
        <v>29.94</v>
      </c>
      <c r="G1753">
        <v>4</v>
      </c>
      <c r="H1753">
        <v>-23.95</v>
      </c>
      <c r="I1753" s="1" t="s">
        <v>631</v>
      </c>
      <c r="J1753">
        <v>2021</v>
      </c>
    </row>
    <row r="1754" spans="1:10" x14ac:dyDescent="0.3">
      <c r="A1754" s="2">
        <v>44535</v>
      </c>
      <c r="B1754" s="1" t="s">
        <v>482</v>
      </c>
      <c r="C1754" s="1" t="s">
        <v>50</v>
      </c>
      <c r="D1754" s="1" t="s">
        <v>12</v>
      </c>
      <c r="E1754" s="1" t="s">
        <v>13</v>
      </c>
      <c r="F1754">
        <v>17.47</v>
      </c>
      <c r="G1754">
        <v>3</v>
      </c>
      <c r="H1754">
        <v>5.68</v>
      </c>
      <c r="I1754" s="1" t="s">
        <v>631</v>
      </c>
      <c r="J1754">
        <v>2021</v>
      </c>
    </row>
    <row r="1755" spans="1:10" x14ac:dyDescent="0.3">
      <c r="A1755" s="2">
        <v>44535</v>
      </c>
      <c r="B1755" s="1" t="s">
        <v>482</v>
      </c>
      <c r="C1755" s="1" t="s">
        <v>50</v>
      </c>
      <c r="D1755" s="1" t="s">
        <v>31</v>
      </c>
      <c r="E1755" s="1" t="s">
        <v>32</v>
      </c>
      <c r="F1755">
        <v>36.74</v>
      </c>
      <c r="G1755">
        <v>1</v>
      </c>
      <c r="H1755">
        <v>-9.18</v>
      </c>
      <c r="I1755" s="1" t="s">
        <v>631</v>
      </c>
      <c r="J1755">
        <v>2021</v>
      </c>
    </row>
    <row r="1756" spans="1:10" x14ac:dyDescent="0.3">
      <c r="A1756" s="2">
        <v>44535</v>
      </c>
      <c r="B1756" s="1" t="s">
        <v>482</v>
      </c>
      <c r="C1756" s="1" t="s">
        <v>50</v>
      </c>
      <c r="D1756" s="1" t="s">
        <v>31</v>
      </c>
      <c r="E1756" s="1" t="s">
        <v>32</v>
      </c>
      <c r="F1756">
        <v>179.94</v>
      </c>
      <c r="G1756">
        <v>2</v>
      </c>
      <c r="H1756">
        <v>-44.99</v>
      </c>
      <c r="I1756" s="1" t="s">
        <v>631</v>
      </c>
      <c r="J1756">
        <v>2021</v>
      </c>
    </row>
    <row r="1757" spans="1:10" x14ac:dyDescent="0.3">
      <c r="A1757" s="2">
        <v>44535</v>
      </c>
      <c r="B1757" s="1" t="s">
        <v>642</v>
      </c>
      <c r="C1757" s="1" t="s">
        <v>24</v>
      </c>
      <c r="D1757" s="1" t="s">
        <v>12</v>
      </c>
      <c r="E1757" s="1" t="s">
        <v>22</v>
      </c>
      <c r="F1757">
        <v>26.46</v>
      </c>
      <c r="G1757">
        <v>9</v>
      </c>
      <c r="H1757">
        <v>11.91</v>
      </c>
      <c r="I1757" s="1" t="s">
        <v>631</v>
      </c>
      <c r="J1757">
        <v>2021</v>
      </c>
    </row>
    <row r="1758" spans="1:10" x14ac:dyDescent="0.3">
      <c r="A1758" s="2">
        <v>44535</v>
      </c>
      <c r="B1758" s="1" t="s">
        <v>642</v>
      </c>
      <c r="C1758" s="1" t="s">
        <v>24</v>
      </c>
      <c r="D1758" s="1" t="s">
        <v>12</v>
      </c>
      <c r="E1758" s="1" t="s">
        <v>13</v>
      </c>
      <c r="F1758">
        <v>49.12</v>
      </c>
      <c r="G1758">
        <v>4</v>
      </c>
      <c r="H1758">
        <v>23.09</v>
      </c>
      <c r="I1758" s="1" t="s">
        <v>631</v>
      </c>
      <c r="J1758">
        <v>2021</v>
      </c>
    </row>
    <row r="1759" spans="1:10" x14ac:dyDescent="0.3">
      <c r="A1759" s="2">
        <v>44535</v>
      </c>
      <c r="B1759" s="1" t="s">
        <v>642</v>
      </c>
      <c r="C1759" s="1" t="s">
        <v>24</v>
      </c>
      <c r="D1759" s="1" t="s">
        <v>12</v>
      </c>
      <c r="E1759" s="1" t="s">
        <v>33</v>
      </c>
      <c r="F1759">
        <v>15</v>
      </c>
      <c r="G1759">
        <v>3</v>
      </c>
      <c r="H1759">
        <v>7.2</v>
      </c>
      <c r="I1759" s="1" t="s">
        <v>631</v>
      </c>
      <c r="J1759">
        <v>2021</v>
      </c>
    </row>
    <row r="1760" spans="1:10" x14ac:dyDescent="0.3">
      <c r="A1760" s="2">
        <v>44535</v>
      </c>
      <c r="B1760" s="1" t="s">
        <v>643</v>
      </c>
      <c r="C1760" s="1" t="s">
        <v>24</v>
      </c>
      <c r="D1760" s="1" t="s">
        <v>12</v>
      </c>
      <c r="E1760" s="1" t="s">
        <v>56</v>
      </c>
      <c r="F1760">
        <v>250.26</v>
      </c>
      <c r="G1760">
        <v>6</v>
      </c>
      <c r="H1760">
        <v>72.58</v>
      </c>
      <c r="I1760" s="1" t="s">
        <v>631</v>
      </c>
      <c r="J1760">
        <v>2021</v>
      </c>
    </row>
    <row r="1761" spans="1:10" x14ac:dyDescent="0.3">
      <c r="A1761" s="2">
        <v>44536</v>
      </c>
      <c r="B1761" s="1" t="s">
        <v>399</v>
      </c>
      <c r="C1761" s="1" t="s">
        <v>11</v>
      </c>
      <c r="D1761" s="1" t="s">
        <v>29</v>
      </c>
      <c r="E1761" s="1" t="s">
        <v>35</v>
      </c>
      <c r="F1761">
        <v>23.98</v>
      </c>
      <c r="G1761">
        <v>3</v>
      </c>
      <c r="H1761">
        <v>-14.39</v>
      </c>
      <c r="I1761" s="1" t="s">
        <v>631</v>
      </c>
      <c r="J1761">
        <v>2021</v>
      </c>
    </row>
    <row r="1762" spans="1:10" x14ac:dyDescent="0.3">
      <c r="A1762" s="2">
        <v>44536</v>
      </c>
      <c r="B1762" s="1" t="s">
        <v>441</v>
      </c>
      <c r="C1762" s="1" t="s">
        <v>55</v>
      </c>
      <c r="D1762" s="1" t="s">
        <v>12</v>
      </c>
      <c r="E1762" s="1" t="s">
        <v>18</v>
      </c>
      <c r="F1762">
        <v>53.42</v>
      </c>
      <c r="G1762">
        <v>3</v>
      </c>
      <c r="H1762">
        <v>4.67</v>
      </c>
      <c r="I1762" s="1" t="s">
        <v>631</v>
      </c>
      <c r="J1762">
        <v>2021</v>
      </c>
    </row>
    <row r="1763" spans="1:10" x14ac:dyDescent="0.3">
      <c r="A1763" s="2">
        <v>44536</v>
      </c>
      <c r="B1763" s="1" t="s">
        <v>441</v>
      </c>
      <c r="C1763" s="1" t="s">
        <v>55</v>
      </c>
      <c r="D1763" s="1" t="s">
        <v>29</v>
      </c>
      <c r="E1763" s="1" t="s">
        <v>76</v>
      </c>
      <c r="F1763">
        <v>275.49</v>
      </c>
      <c r="G1763">
        <v>1</v>
      </c>
      <c r="H1763">
        <v>-170.8</v>
      </c>
      <c r="I1763" s="1" t="s">
        <v>631</v>
      </c>
      <c r="J1763">
        <v>2021</v>
      </c>
    </row>
    <row r="1764" spans="1:10" x14ac:dyDescent="0.3">
      <c r="A1764" s="2">
        <v>44536</v>
      </c>
      <c r="B1764" s="1" t="s">
        <v>407</v>
      </c>
      <c r="C1764" s="1" t="s">
        <v>16</v>
      </c>
      <c r="D1764" s="1" t="s">
        <v>12</v>
      </c>
      <c r="E1764" s="1" t="s">
        <v>56</v>
      </c>
      <c r="F1764">
        <v>14.02</v>
      </c>
      <c r="G1764">
        <v>4</v>
      </c>
      <c r="H1764">
        <v>-31.54</v>
      </c>
      <c r="I1764" s="1" t="s">
        <v>631</v>
      </c>
      <c r="J1764">
        <v>2021</v>
      </c>
    </row>
    <row r="1765" spans="1:10" x14ac:dyDescent="0.3">
      <c r="A1765" s="2">
        <v>44536</v>
      </c>
      <c r="B1765" s="1" t="s">
        <v>407</v>
      </c>
      <c r="C1765" s="1" t="s">
        <v>16</v>
      </c>
      <c r="D1765" s="1" t="s">
        <v>29</v>
      </c>
      <c r="E1765" s="1" t="s">
        <v>76</v>
      </c>
      <c r="F1765">
        <v>214.95</v>
      </c>
      <c r="G1765">
        <v>5</v>
      </c>
      <c r="H1765">
        <v>-120.37</v>
      </c>
      <c r="I1765" s="1" t="s">
        <v>631</v>
      </c>
      <c r="J1765">
        <v>2021</v>
      </c>
    </row>
    <row r="1766" spans="1:10" x14ac:dyDescent="0.3">
      <c r="A1766" s="2">
        <v>44536</v>
      </c>
      <c r="B1766" s="1" t="s">
        <v>407</v>
      </c>
      <c r="C1766" s="1" t="s">
        <v>16</v>
      </c>
      <c r="D1766" s="1" t="s">
        <v>31</v>
      </c>
      <c r="E1766" s="1" t="s">
        <v>32</v>
      </c>
      <c r="F1766">
        <v>35.04</v>
      </c>
      <c r="G1766">
        <v>4</v>
      </c>
      <c r="H1766">
        <v>-7.01</v>
      </c>
      <c r="I1766" s="1" t="s">
        <v>631</v>
      </c>
      <c r="J1766">
        <v>2021</v>
      </c>
    </row>
    <row r="1767" spans="1:10" x14ac:dyDescent="0.3">
      <c r="A1767" s="2">
        <v>44536</v>
      </c>
      <c r="B1767" s="1" t="s">
        <v>407</v>
      </c>
      <c r="C1767" s="1" t="s">
        <v>16</v>
      </c>
      <c r="D1767" s="1" t="s">
        <v>29</v>
      </c>
      <c r="E1767" s="1" t="s">
        <v>35</v>
      </c>
      <c r="F1767">
        <v>10.78</v>
      </c>
      <c r="G1767">
        <v>3</v>
      </c>
      <c r="H1767">
        <v>-4.8499999999999996</v>
      </c>
      <c r="I1767" s="1" t="s">
        <v>631</v>
      </c>
      <c r="J1767">
        <v>2021</v>
      </c>
    </row>
    <row r="1768" spans="1:10" x14ac:dyDescent="0.3">
      <c r="A1768" s="2">
        <v>44536</v>
      </c>
      <c r="B1768" s="1" t="s">
        <v>407</v>
      </c>
      <c r="C1768" s="1" t="s">
        <v>16</v>
      </c>
      <c r="D1768" s="1" t="s">
        <v>12</v>
      </c>
      <c r="E1768" s="1" t="s">
        <v>19</v>
      </c>
      <c r="F1768">
        <v>4.5999999999999996</v>
      </c>
      <c r="G1768">
        <v>2</v>
      </c>
      <c r="H1768">
        <v>-8.0500000000000007</v>
      </c>
      <c r="I1768" s="1" t="s">
        <v>631</v>
      </c>
      <c r="J1768">
        <v>2021</v>
      </c>
    </row>
    <row r="1769" spans="1:10" x14ac:dyDescent="0.3">
      <c r="A1769" s="2">
        <v>44536</v>
      </c>
      <c r="B1769" s="1" t="s">
        <v>407</v>
      </c>
      <c r="C1769" s="1" t="s">
        <v>16</v>
      </c>
      <c r="D1769" s="1" t="s">
        <v>12</v>
      </c>
      <c r="E1769" s="1" t="s">
        <v>18</v>
      </c>
      <c r="F1769">
        <v>35.17</v>
      </c>
      <c r="G1769">
        <v>2</v>
      </c>
      <c r="H1769">
        <v>-8.35</v>
      </c>
      <c r="I1769" s="1" t="s">
        <v>631</v>
      </c>
      <c r="J1769">
        <v>2021</v>
      </c>
    </row>
    <row r="1770" spans="1:10" x14ac:dyDescent="0.3">
      <c r="A1770" s="2">
        <v>44536</v>
      </c>
      <c r="B1770" s="1" t="s">
        <v>205</v>
      </c>
      <c r="C1770" s="1" t="s">
        <v>24</v>
      </c>
      <c r="D1770" s="1" t="s">
        <v>12</v>
      </c>
      <c r="E1770" s="1" t="s">
        <v>18</v>
      </c>
      <c r="F1770">
        <v>1261.33</v>
      </c>
      <c r="G1770">
        <v>7</v>
      </c>
      <c r="H1770">
        <v>327.95</v>
      </c>
      <c r="I1770" s="1" t="s">
        <v>631</v>
      </c>
      <c r="J1770">
        <v>2021</v>
      </c>
    </row>
    <row r="1771" spans="1:10" x14ac:dyDescent="0.3">
      <c r="A1771" s="2">
        <v>44536</v>
      </c>
      <c r="B1771" s="1" t="s">
        <v>582</v>
      </c>
      <c r="C1771" s="1" t="s">
        <v>65</v>
      </c>
      <c r="D1771" s="1" t="s">
        <v>12</v>
      </c>
      <c r="E1771" s="1" t="s">
        <v>13</v>
      </c>
      <c r="F1771">
        <v>42.21</v>
      </c>
      <c r="G1771">
        <v>2</v>
      </c>
      <c r="H1771">
        <v>13.72</v>
      </c>
      <c r="I1771" s="1" t="s">
        <v>631</v>
      </c>
      <c r="J1771">
        <v>2021</v>
      </c>
    </row>
    <row r="1772" spans="1:10" x14ac:dyDescent="0.3">
      <c r="A1772" s="2">
        <v>44537</v>
      </c>
      <c r="B1772" s="1" t="s">
        <v>572</v>
      </c>
      <c r="C1772" s="1" t="s">
        <v>39</v>
      </c>
      <c r="D1772" s="1" t="s">
        <v>12</v>
      </c>
      <c r="E1772" s="1" t="s">
        <v>13</v>
      </c>
      <c r="F1772">
        <v>105.52</v>
      </c>
      <c r="G1772">
        <v>4</v>
      </c>
      <c r="H1772">
        <v>48.54</v>
      </c>
      <c r="I1772" s="1" t="s">
        <v>631</v>
      </c>
      <c r="J1772">
        <v>2021</v>
      </c>
    </row>
    <row r="1773" spans="1:10" x14ac:dyDescent="0.3">
      <c r="A1773" s="2">
        <v>44537</v>
      </c>
      <c r="B1773" s="1" t="s">
        <v>644</v>
      </c>
      <c r="C1773" s="1" t="s">
        <v>24</v>
      </c>
      <c r="D1773" s="1" t="s">
        <v>12</v>
      </c>
      <c r="E1773" s="1" t="s">
        <v>22</v>
      </c>
      <c r="F1773">
        <v>8.64</v>
      </c>
      <c r="G1773">
        <v>3</v>
      </c>
      <c r="H1773">
        <v>2.42</v>
      </c>
      <c r="I1773" s="1" t="s">
        <v>631</v>
      </c>
      <c r="J1773">
        <v>2021</v>
      </c>
    </row>
    <row r="1774" spans="1:10" x14ac:dyDescent="0.3">
      <c r="A1774" s="2">
        <v>44537</v>
      </c>
      <c r="B1774" s="1" t="s">
        <v>405</v>
      </c>
      <c r="C1774" s="1" t="s">
        <v>86</v>
      </c>
      <c r="D1774" s="1" t="s">
        <v>12</v>
      </c>
      <c r="E1774" s="1" t="s">
        <v>18</v>
      </c>
      <c r="F1774">
        <v>269.36</v>
      </c>
      <c r="G1774">
        <v>7</v>
      </c>
      <c r="H1774">
        <v>70.03</v>
      </c>
      <c r="I1774" s="1" t="s">
        <v>631</v>
      </c>
      <c r="J1774">
        <v>2021</v>
      </c>
    </row>
    <row r="1775" spans="1:10" x14ac:dyDescent="0.3">
      <c r="A1775" s="2">
        <v>44537</v>
      </c>
      <c r="B1775" s="1" t="s">
        <v>273</v>
      </c>
      <c r="C1775" s="1" t="s">
        <v>24</v>
      </c>
      <c r="D1775" s="1" t="s">
        <v>12</v>
      </c>
      <c r="E1775" s="1" t="s">
        <v>13</v>
      </c>
      <c r="F1775">
        <v>164.88</v>
      </c>
      <c r="G1775">
        <v>3</v>
      </c>
      <c r="H1775">
        <v>80.790000000000006</v>
      </c>
      <c r="I1775" s="1" t="s">
        <v>631</v>
      </c>
      <c r="J1775">
        <v>2021</v>
      </c>
    </row>
    <row r="1776" spans="1:10" x14ac:dyDescent="0.3">
      <c r="A1776" s="2">
        <v>44538</v>
      </c>
      <c r="B1776" s="1" t="s">
        <v>645</v>
      </c>
      <c r="C1776" s="1" t="s">
        <v>11</v>
      </c>
      <c r="D1776" s="1" t="s">
        <v>12</v>
      </c>
      <c r="E1776" s="1" t="s">
        <v>18</v>
      </c>
      <c r="F1776">
        <v>60.42</v>
      </c>
      <c r="G1776">
        <v>2</v>
      </c>
      <c r="H1776">
        <v>6.04</v>
      </c>
      <c r="I1776" s="1" t="s">
        <v>631</v>
      </c>
      <c r="J1776">
        <v>2021</v>
      </c>
    </row>
    <row r="1777" spans="1:10" x14ac:dyDescent="0.3">
      <c r="A1777" s="2">
        <v>44538</v>
      </c>
      <c r="B1777" s="1" t="s">
        <v>646</v>
      </c>
      <c r="C1777" s="1" t="s">
        <v>55</v>
      </c>
      <c r="D1777" s="1" t="s">
        <v>12</v>
      </c>
      <c r="E1777" s="1" t="s">
        <v>17</v>
      </c>
      <c r="F1777">
        <v>27.89</v>
      </c>
      <c r="G1777">
        <v>7</v>
      </c>
      <c r="H1777">
        <v>9.06</v>
      </c>
      <c r="I1777" s="1" t="s">
        <v>631</v>
      </c>
      <c r="J1777">
        <v>2021</v>
      </c>
    </row>
    <row r="1778" spans="1:10" x14ac:dyDescent="0.3">
      <c r="A1778" s="2">
        <v>44538</v>
      </c>
      <c r="B1778" s="1" t="s">
        <v>646</v>
      </c>
      <c r="C1778" s="1" t="s">
        <v>55</v>
      </c>
      <c r="D1778" s="1" t="s">
        <v>12</v>
      </c>
      <c r="E1778" s="1" t="s">
        <v>19</v>
      </c>
      <c r="F1778">
        <v>6.46</v>
      </c>
      <c r="G1778">
        <v>4</v>
      </c>
      <c r="H1778">
        <v>-4.5199999999999996</v>
      </c>
      <c r="I1778" s="1" t="s">
        <v>631</v>
      </c>
      <c r="J1778">
        <v>2021</v>
      </c>
    </row>
    <row r="1779" spans="1:10" x14ac:dyDescent="0.3">
      <c r="A1779" s="2">
        <v>44538</v>
      </c>
      <c r="B1779" s="1" t="s">
        <v>646</v>
      </c>
      <c r="C1779" s="1" t="s">
        <v>55</v>
      </c>
      <c r="D1779" s="1" t="s">
        <v>31</v>
      </c>
      <c r="E1779" s="1" t="s">
        <v>32</v>
      </c>
      <c r="F1779">
        <v>52.68</v>
      </c>
      <c r="G1779">
        <v>3</v>
      </c>
      <c r="H1779">
        <v>19.760000000000002</v>
      </c>
      <c r="I1779" s="1" t="s">
        <v>631</v>
      </c>
      <c r="J1779">
        <v>2021</v>
      </c>
    </row>
    <row r="1780" spans="1:10" x14ac:dyDescent="0.3">
      <c r="A1780" s="2">
        <v>44538</v>
      </c>
      <c r="B1780" s="1" t="s">
        <v>646</v>
      </c>
      <c r="C1780" s="1" t="s">
        <v>55</v>
      </c>
      <c r="D1780" s="1" t="s">
        <v>12</v>
      </c>
      <c r="E1780" s="1" t="s">
        <v>99</v>
      </c>
      <c r="F1780">
        <v>13.88</v>
      </c>
      <c r="G1780">
        <v>5</v>
      </c>
      <c r="H1780">
        <v>-2.6</v>
      </c>
      <c r="I1780" s="1" t="s">
        <v>631</v>
      </c>
      <c r="J1780">
        <v>2021</v>
      </c>
    </row>
    <row r="1781" spans="1:10" x14ac:dyDescent="0.3">
      <c r="A1781" s="2">
        <v>44538</v>
      </c>
      <c r="B1781" s="1" t="s">
        <v>646</v>
      </c>
      <c r="C1781" s="1" t="s">
        <v>55</v>
      </c>
      <c r="D1781" s="1" t="s">
        <v>31</v>
      </c>
      <c r="E1781" s="1" t="s">
        <v>37</v>
      </c>
      <c r="F1781">
        <v>103.92</v>
      </c>
      <c r="G1781">
        <v>10</v>
      </c>
      <c r="H1781">
        <v>-18.190000000000001</v>
      </c>
      <c r="I1781" s="1" t="s">
        <v>631</v>
      </c>
      <c r="J1781">
        <v>2021</v>
      </c>
    </row>
    <row r="1782" spans="1:10" x14ac:dyDescent="0.3">
      <c r="A1782" s="2">
        <v>44538</v>
      </c>
      <c r="B1782" s="1" t="s">
        <v>646</v>
      </c>
      <c r="C1782" s="1" t="s">
        <v>55</v>
      </c>
      <c r="D1782" s="1" t="s">
        <v>12</v>
      </c>
      <c r="E1782" s="1" t="s">
        <v>17</v>
      </c>
      <c r="F1782">
        <v>11.52</v>
      </c>
      <c r="G1782">
        <v>5</v>
      </c>
      <c r="H1782">
        <v>3.74</v>
      </c>
      <c r="I1782" s="1" t="s">
        <v>631</v>
      </c>
      <c r="J1782">
        <v>2021</v>
      </c>
    </row>
    <row r="1783" spans="1:10" x14ac:dyDescent="0.3">
      <c r="A1783" s="2">
        <v>44538</v>
      </c>
      <c r="B1783" s="1" t="s">
        <v>646</v>
      </c>
      <c r="C1783" s="1" t="s">
        <v>55</v>
      </c>
      <c r="D1783" s="1" t="s">
        <v>12</v>
      </c>
      <c r="E1783" s="1" t="s">
        <v>13</v>
      </c>
      <c r="F1783">
        <v>10.37</v>
      </c>
      <c r="G1783">
        <v>2</v>
      </c>
      <c r="H1783">
        <v>3.63</v>
      </c>
      <c r="I1783" s="1" t="s">
        <v>631</v>
      </c>
      <c r="J1783">
        <v>2021</v>
      </c>
    </row>
    <row r="1784" spans="1:10" x14ac:dyDescent="0.3">
      <c r="A1784" s="2">
        <v>44538</v>
      </c>
      <c r="B1784" s="1" t="s">
        <v>646</v>
      </c>
      <c r="C1784" s="1" t="s">
        <v>55</v>
      </c>
      <c r="D1784" s="1" t="s">
        <v>12</v>
      </c>
      <c r="E1784" s="1" t="s">
        <v>18</v>
      </c>
      <c r="F1784">
        <v>39.07</v>
      </c>
      <c r="G1784">
        <v>3</v>
      </c>
      <c r="H1784">
        <v>2.93</v>
      </c>
      <c r="I1784" s="1" t="s">
        <v>631</v>
      </c>
      <c r="J1784">
        <v>2021</v>
      </c>
    </row>
    <row r="1785" spans="1:10" x14ac:dyDescent="0.3">
      <c r="A1785" s="2">
        <v>44538</v>
      </c>
      <c r="B1785" s="1" t="s">
        <v>306</v>
      </c>
      <c r="C1785" s="1" t="s">
        <v>86</v>
      </c>
      <c r="D1785" s="1" t="s">
        <v>12</v>
      </c>
      <c r="E1785" s="1" t="s">
        <v>13</v>
      </c>
      <c r="F1785">
        <v>45.68</v>
      </c>
      <c r="G1785">
        <v>2</v>
      </c>
      <c r="H1785">
        <v>21.01</v>
      </c>
      <c r="I1785" s="1" t="s">
        <v>631</v>
      </c>
      <c r="J1785">
        <v>2021</v>
      </c>
    </row>
    <row r="1786" spans="1:10" x14ac:dyDescent="0.3">
      <c r="A1786" s="2">
        <v>44538</v>
      </c>
      <c r="B1786" s="1" t="s">
        <v>306</v>
      </c>
      <c r="C1786" s="1" t="s">
        <v>86</v>
      </c>
      <c r="D1786" s="1" t="s">
        <v>29</v>
      </c>
      <c r="E1786" s="1" t="s">
        <v>30</v>
      </c>
      <c r="F1786">
        <v>603.91999999999996</v>
      </c>
      <c r="G1786">
        <v>5</v>
      </c>
      <c r="H1786">
        <v>45.29</v>
      </c>
      <c r="I1786" s="1" t="s">
        <v>631</v>
      </c>
      <c r="J1786">
        <v>2021</v>
      </c>
    </row>
    <row r="1787" spans="1:10" x14ac:dyDescent="0.3">
      <c r="A1787" s="2">
        <v>44538</v>
      </c>
      <c r="B1787" s="1" t="s">
        <v>647</v>
      </c>
      <c r="C1787" s="1" t="s">
        <v>24</v>
      </c>
      <c r="D1787" s="1" t="s">
        <v>29</v>
      </c>
      <c r="E1787" s="1" t="s">
        <v>35</v>
      </c>
      <c r="F1787">
        <v>39.880000000000003</v>
      </c>
      <c r="G1787">
        <v>2</v>
      </c>
      <c r="H1787">
        <v>11.17</v>
      </c>
      <c r="I1787" s="1" t="s">
        <v>631</v>
      </c>
      <c r="J1787">
        <v>2021</v>
      </c>
    </row>
    <row r="1788" spans="1:10" x14ac:dyDescent="0.3">
      <c r="A1788" s="2">
        <v>44538</v>
      </c>
      <c r="B1788" s="1" t="s">
        <v>647</v>
      </c>
      <c r="C1788" s="1" t="s">
        <v>24</v>
      </c>
      <c r="D1788" s="1" t="s">
        <v>29</v>
      </c>
      <c r="E1788" s="1" t="s">
        <v>35</v>
      </c>
      <c r="F1788">
        <v>79.44</v>
      </c>
      <c r="G1788">
        <v>3</v>
      </c>
      <c r="H1788">
        <v>28.6</v>
      </c>
      <c r="I1788" s="1" t="s">
        <v>631</v>
      </c>
      <c r="J1788">
        <v>2021</v>
      </c>
    </row>
    <row r="1789" spans="1:10" x14ac:dyDescent="0.3">
      <c r="A1789" s="2">
        <v>44539</v>
      </c>
      <c r="B1789" s="1" t="s">
        <v>90</v>
      </c>
      <c r="C1789" s="1" t="s">
        <v>24</v>
      </c>
      <c r="D1789" s="1" t="s">
        <v>12</v>
      </c>
      <c r="E1789" s="1" t="s">
        <v>13</v>
      </c>
      <c r="F1789">
        <v>34.68</v>
      </c>
      <c r="G1789">
        <v>6</v>
      </c>
      <c r="H1789">
        <v>16.989999999999998</v>
      </c>
      <c r="I1789" s="1" t="s">
        <v>631</v>
      </c>
      <c r="J1789">
        <v>2021</v>
      </c>
    </row>
    <row r="1790" spans="1:10" x14ac:dyDescent="0.3">
      <c r="A1790" s="2">
        <v>44539</v>
      </c>
      <c r="B1790" s="1" t="s">
        <v>523</v>
      </c>
      <c r="C1790" s="1" t="s">
        <v>58</v>
      </c>
      <c r="D1790" s="1" t="s">
        <v>12</v>
      </c>
      <c r="E1790" s="1" t="s">
        <v>18</v>
      </c>
      <c r="F1790">
        <v>100.7</v>
      </c>
      <c r="G1790">
        <v>6</v>
      </c>
      <c r="H1790">
        <v>-1.26</v>
      </c>
      <c r="I1790" s="1" t="s">
        <v>631</v>
      </c>
      <c r="J1790">
        <v>2021</v>
      </c>
    </row>
    <row r="1791" spans="1:10" x14ac:dyDescent="0.3">
      <c r="A1791" s="2">
        <v>44539</v>
      </c>
      <c r="B1791" s="1" t="s">
        <v>460</v>
      </c>
      <c r="C1791" s="1" t="s">
        <v>11</v>
      </c>
      <c r="D1791" s="1" t="s">
        <v>12</v>
      </c>
      <c r="E1791" s="1" t="s">
        <v>13</v>
      </c>
      <c r="F1791">
        <v>10.69</v>
      </c>
      <c r="G1791">
        <v>2</v>
      </c>
      <c r="H1791">
        <v>3.74</v>
      </c>
      <c r="I1791" s="1" t="s">
        <v>631</v>
      </c>
      <c r="J1791">
        <v>2021</v>
      </c>
    </row>
    <row r="1792" spans="1:10" x14ac:dyDescent="0.3">
      <c r="A1792" s="2">
        <v>44539</v>
      </c>
      <c r="B1792" s="1" t="s">
        <v>460</v>
      </c>
      <c r="C1792" s="1" t="s">
        <v>11</v>
      </c>
      <c r="D1792" s="1" t="s">
        <v>12</v>
      </c>
      <c r="E1792" s="1" t="s">
        <v>18</v>
      </c>
      <c r="F1792">
        <v>237.1</v>
      </c>
      <c r="G1792">
        <v>3</v>
      </c>
      <c r="H1792">
        <v>20.75</v>
      </c>
      <c r="I1792" s="1" t="s">
        <v>631</v>
      </c>
      <c r="J1792">
        <v>2021</v>
      </c>
    </row>
    <row r="1793" spans="1:10" x14ac:dyDescent="0.3">
      <c r="A1793" s="2">
        <v>44539</v>
      </c>
      <c r="B1793" s="1" t="s">
        <v>155</v>
      </c>
      <c r="C1793" s="1" t="s">
        <v>16</v>
      </c>
      <c r="D1793" s="1" t="s">
        <v>12</v>
      </c>
      <c r="E1793" s="1" t="s">
        <v>13</v>
      </c>
      <c r="F1793">
        <v>8.4499999999999993</v>
      </c>
      <c r="G1793">
        <v>2</v>
      </c>
      <c r="H1793">
        <v>2.96</v>
      </c>
      <c r="I1793" s="1" t="s">
        <v>631</v>
      </c>
      <c r="J1793">
        <v>2021</v>
      </c>
    </row>
    <row r="1794" spans="1:10" x14ac:dyDescent="0.3">
      <c r="A1794" s="2">
        <v>44539</v>
      </c>
      <c r="B1794" s="1" t="s">
        <v>155</v>
      </c>
      <c r="C1794" s="1" t="s">
        <v>16</v>
      </c>
      <c r="D1794" s="1" t="s">
        <v>12</v>
      </c>
      <c r="E1794" s="1" t="s">
        <v>56</v>
      </c>
      <c r="F1794">
        <v>20.39</v>
      </c>
      <c r="G1794">
        <v>2</v>
      </c>
      <c r="H1794">
        <v>-53.01</v>
      </c>
      <c r="I1794" s="1" t="s">
        <v>631</v>
      </c>
      <c r="J1794">
        <v>2021</v>
      </c>
    </row>
    <row r="1795" spans="1:10" x14ac:dyDescent="0.3">
      <c r="A1795" s="2">
        <v>44539</v>
      </c>
      <c r="B1795" s="1" t="s">
        <v>644</v>
      </c>
      <c r="C1795" s="1" t="s">
        <v>21</v>
      </c>
      <c r="D1795" s="1" t="s">
        <v>12</v>
      </c>
      <c r="E1795" s="1" t="s">
        <v>44</v>
      </c>
      <c r="F1795">
        <v>30.67</v>
      </c>
      <c r="G1795">
        <v>3</v>
      </c>
      <c r="H1795">
        <v>9.59</v>
      </c>
      <c r="I1795" s="1" t="s">
        <v>631</v>
      </c>
      <c r="J1795">
        <v>2021</v>
      </c>
    </row>
    <row r="1796" spans="1:10" x14ac:dyDescent="0.3">
      <c r="A1796" s="2">
        <v>44539</v>
      </c>
      <c r="B1796" s="1" t="s">
        <v>644</v>
      </c>
      <c r="C1796" s="1" t="s">
        <v>21</v>
      </c>
      <c r="D1796" s="1" t="s">
        <v>31</v>
      </c>
      <c r="E1796" s="1" t="s">
        <v>250</v>
      </c>
      <c r="F1796">
        <v>1079.98</v>
      </c>
      <c r="G1796">
        <v>4</v>
      </c>
      <c r="H1796">
        <v>126</v>
      </c>
      <c r="I1796" s="1" t="s">
        <v>631</v>
      </c>
      <c r="J1796">
        <v>2021</v>
      </c>
    </row>
    <row r="1797" spans="1:10" x14ac:dyDescent="0.3">
      <c r="A1797" s="2">
        <v>44540</v>
      </c>
      <c r="B1797" s="1" t="s">
        <v>618</v>
      </c>
      <c r="C1797" s="1" t="s">
        <v>78</v>
      </c>
      <c r="D1797" s="1" t="s">
        <v>12</v>
      </c>
      <c r="E1797" s="1" t="s">
        <v>13</v>
      </c>
      <c r="F1797">
        <v>11.36</v>
      </c>
      <c r="G1797">
        <v>2</v>
      </c>
      <c r="H1797">
        <v>5.23</v>
      </c>
      <c r="I1797" s="1" t="s">
        <v>631</v>
      </c>
      <c r="J1797">
        <v>2021</v>
      </c>
    </row>
    <row r="1798" spans="1:10" x14ac:dyDescent="0.3">
      <c r="A1798" s="2">
        <v>44540</v>
      </c>
      <c r="B1798" s="1" t="s">
        <v>618</v>
      </c>
      <c r="C1798" s="1" t="s">
        <v>78</v>
      </c>
      <c r="D1798" s="1" t="s">
        <v>12</v>
      </c>
      <c r="E1798" s="1" t="s">
        <v>19</v>
      </c>
      <c r="F1798">
        <v>106.34</v>
      </c>
      <c r="G1798">
        <v>7</v>
      </c>
      <c r="H1798">
        <v>37.22</v>
      </c>
      <c r="I1798" s="1" t="s">
        <v>631</v>
      </c>
      <c r="J1798">
        <v>2021</v>
      </c>
    </row>
    <row r="1799" spans="1:10" x14ac:dyDescent="0.3">
      <c r="A1799" s="2">
        <v>44540</v>
      </c>
      <c r="B1799" s="1" t="s">
        <v>648</v>
      </c>
      <c r="C1799" s="1" t="s">
        <v>213</v>
      </c>
      <c r="D1799" s="1" t="s">
        <v>29</v>
      </c>
      <c r="E1799" s="1" t="s">
        <v>30</v>
      </c>
      <c r="F1799">
        <v>338.35</v>
      </c>
      <c r="G1799">
        <v>3</v>
      </c>
      <c r="H1799">
        <v>4.2300000000000004</v>
      </c>
      <c r="I1799" s="1" t="s">
        <v>631</v>
      </c>
      <c r="J1799">
        <v>2021</v>
      </c>
    </row>
    <row r="1800" spans="1:10" x14ac:dyDescent="0.3">
      <c r="A1800" s="2">
        <v>44540</v>
      </c>
      <c r="B1800" s="1" t="s">
        <v>648</v>
      </c>
      <c r="C1800" s="1" t="s">
        <v>213</v>
      </c>
      <c r="D1800" s="1" t="s">
        <v>12</v>
      </c>
      <c r="E1800" s="1" t="s">
        <v>13</v>
      </c>
      <c r="F1800">
        <v>25.92</v>
      </c>
      <c r="G1800">
        <v>4</v>
      </c>
      <c r="H1800">
        <v>12.44</v>
      </c>
      <c r="I1800" s="1" t="s">
        <v>631</v>
      </c>
      <c r="J1800">
        <v>2021</v>
      </c>
    </row>
    <row r="1801" spans="1:10" x14ac:dyDescent="0.3">
      <c r="A1801" s="2">
        <v>44540</v>
      </c>
      <c r="B1801" s="1" t="s">
        <v>648</v>
      </c>
      <c r="C1801" s="1" t="s">
        <v>213</v>
      </c>
      <c r="D1801" s="1" t="s">
        <v>12</v>
      </c>
      <c r="E1801" s="1" t="s">
        <v>13</v>
      </c>
      <c r="F1801">
        <v>91.36</v>
      </c>
      <c r="G1801">
        <v>4</v>
      </c>
      <c r="H1801">
        <v>42.03</v>
      </c>
      <c r="I1801" s="1" t="s">
        <v>631</v>
      </c>
      <c r="J1801">
        <v>2021</v>
      </c>
    </row>
    <row r="1802" spans="1:10" x14ac:dyDescent="0.3">
      <c r="A1802" s="2">
        <v>44542</v>
      </c>
      <c r="B1802" s="1" t="s">
        <v>458</v>
      </c>
      <c r="C1802" s="1" t="s">
        <v>24</v>
      </c>
      <c r="D1802" s="1" t="s">
        <v>29</v>
      </c>
      <c r="E1802" s="1" t="s">
        <v>76</v>
      </c>
      <c r="F1802">
        <v>764.69</v>
      </c>
      <c r="G1802">
        <v>6</v>
      </c>
      <c r="H1802">
        <v>95.59</v>
      </c>
      <c r="I1802" s="1" t="s">
        <v>631</v>
      </c>
      <c r="J1802">
        <v>2021</v>
      </c>
    </row>
    <row r="1803" spans="1:10" x14ac:dyDescent="0.3">
      <c r="A1803" s="2">
        <v>44542</v>
      </c>
      <c r="B1803" s="1" t="s">
        <v>458</v>
      </c>
      <c r="C1803" s="1" t="s">
        <v>24</v>
      </c>
      <c r="D1803" s="1" t="s">
        <v>29</v>
      </c>
      <c r="E1803" s="1" t="s">
        <v>76</v>
      </c>
      <c r="F1803">
        <v>3610.85</v>
      </c>
      <c r="G1803">
        <v>12</v>
      </c>
      <c r="H1803">
        <v>135.41</v>
      </c>
      <c r="I1803" s="1" t="s">
        <v>631</v>
      </c>
      <c r="J1803">
        <v>2021</v>
      </c>
    </row>
    <row r="1804" spans="1:10" x14ac:dyDescent="0.3">
      <c r="A1804" s="2">
        <v>44542</v>
      </c>
      <c r="B1804" s="1" t="s">
        <v>458</v>
      </c>
      <c r="C1804" s="1" t="s">
        <v>24</v>
      </c>
      <c r="D1804" s="1" t="s">
        <v>29</v>
      </c>
      <c r="E1804" s="1" t="s">
        <v>48</v>
      </c>
      <c r="F1804">
        <v>254.97</v>
      </c>
      <c r="G1804">
        <v>3</v>
      </c>
      <c r="H1804">
        <v>12</v>
      </c>
      <c r="I1804" s="1" t="s">
        <v>631</v>
      </c>
      <c r="J1804">
        <v>2021</v>
      </c>
    </row>
    <row r="1805" spans="1:10" x14ac:dyDescent="0.3">
      <c r="A1805" s="2">
        <v>44542</v>
      </c>
      <c r="B1805" s="1" t="s">
        <v>579</v>
      </c>
      <c r="C1805" s="1" t="s">
        <v>24</v>
      </c>
      <c r="D1805" s="1" t="s">
        <v>29</v>
      </c>
      <c r="E1805" s="1" t="s">
        <v>35</v>
      </c>
      <c r="F1805">
        <v>43.31</v>
      </c>
      <c r="G1805">
        <v>1</v>
      </c>
      <c r="H1805">
        <v>4.33</v>
      </c>
      <c r="I1805" s="1" t="s">
        <v>631</v>
      </c>
      <c r="J1805">
        <v>2021</v>
      </c>
    </row>
    <row r="1806" spans="1:10" x14ac:dyDescent="0.3">
      <c r="A1806" s="2">
        <v>44542</v>
      </c>
      <c r="B1806" s="1" t="s">
        <v>649</v>
      </c>
      <c r="C1806" s="1" t="s">
        <v>11</v>
      </c>
      <c r="D1806" s="1" t="s">
        <v>12</v>
      </c>
      <c r="E1806" s="1" t="s">
        <v>19</v>
      </c>
      <c r="F1806">
        <v>210.39</v>
      </c>
      <c r="G1806">
        <v>2</v>
      </c>
      <c r="H1806">
        <v>-336.63</v>
      </c>
      <c r="I1806" s="1" t="s">
        <v>631</v>
      </c>
      <c r="J1806">
        <v>2021</v>
      </c>
    </row>
    <row r="1807" spans="1:10" x14ac:dyDescent="0.3">
      <c r="A1807" s="2">
        <v>44542</v>
      </c>
      <c r="B1807" s="1" t="s">
        <v>650</v>
      </c>
      <c r="C1807" s="1" t="s">
        <v>24</v>
      </c>
      <c r="D1807" s="1" t="s">
        <v>29</v>
      </c>
      <c r="E1807" s="1" t="s">
        <v>35</v>
      </c>
      <c r="F1807">
        <v>12.54</v>
      </c>
      <c r="G1807">
        <v>3</v>
      </c>
      <c r="H1807">
        <v>4.51</v>
      </c>
      <c r="I1807" s="1" t="s">
        <v>631</v>
      </c>
      <c r="J1807">
        <v>2021</v>
      </c>
    </row>
    <row r="1808" spans="1:10" x14ac:dyDescent="0.3">
      <c r="A1808" s="2">
        <v>44542</v>
      </c>
      <c r="B1808" s="1" t="s">
        <v>650</v>
      </c>
      <c r="C1808" s="1" t="s">
        <v>24</v>
      </c>
      <c r="D1808" s="1" t="s">
        <v>12</v>
      </c>
      <c r="E1808" s="1" t="s">
        <v>18</v>
      </c>
      <c r="F1808">
        <v>8.94</v>
      </c>
      <c r="G1808">
        <v>3</v>
      </c>
      <c r="H1808">
        <v>0.63</v>
      </c>
      <c r="I1808" s="1" t="s">
        <v>631</v>
      </c>
      <c r="J1808">
        <v>2021</v>
      </c>
    </row>
    <row r="1809" spans="1:10" x14ac:dyDescent="0.3">
      <c r="A1809" s="2">
        <v>44542</v>
      </c>
      <c r="B1809" s="1" t="s">
        <v>650</v>
      </c>
      <c r="C1809" s="1" t="s">
        <v>24</v>
      </c>
      <c r="D1809" s="1" t="s">
        <v>29</v>
      </c>
      <c r="E1809" s="1" t="s">
        <v>35</v>
      </c>
      <c r="F1809">
        <v>9.24</v>
      </c>
      <c r="G1809">
        <v>3</v>
      </c>
      <c r="H1809">
        <v>4.4400000000000004</v>
      </c>
      <c r="I1809" s="1" t="s">
        <v>631</v>
      </c>
      <c r="J1809">
        <v>2021</v>
      </c>
    </row>
    <row r="1810" spans="1:10" x14ac:dyDescent="0.3">
      <c r="A1810" s="2">
        <v>44542</v>
      </c>
      <c r="B1810" s="1" t="s">
        <v>377</v>
      </c>
      <c r="C1810" s="1" t="s">
        <v>67</v>
      </c>
      <c r="D1810" s="1" t="s">
        <v>12</v>
      </c>
      <c r="E1810" s="1" t="s">
        <v>44</v>
      </c>
      <c r="F1810">
        <v>23.47</v>
      </c>
      <c r="G1810">
        <v>3</v>
      </c>
      <c r="H1810">
        <v>7.63</v>
      </c>
      <c r="I1810" s="1" t="s">
        <v>631</v>
      </c>
      <c r="J1810">
        <v>2021</v>
      </c>
    </row>
    <row r="1811" spans="1:10" x14ac:dyDescent="0.3">
      <c r="A1811" s="2">
        <v>44543</v>
      </c>
      <c r="B1811" s="1" t="s">
        <v>456</v>
      </c>
      <c r="C1811" s="1" t="s">
        <v>24</v>
      </c>
      <c r="D1811" s="1" t="s">
        <v>12</v>
      </c>
      <c r="E1811" s="1" t="s">
        <v>13</v>
      </c>
      <c r="F1811">
        <v>90.24</v>
      </c>
      <c r="G1811">
        <v>6</v>
      </c>
      <c r="H1811">
        <v>41.51</v>
      </c>
      <c r="I1811" s="1" t="s">
        <v>631</v>
      </c>
      <c r="J1811">
        <v>2021</v>
      </c>
    </row>
    <row r="1812" spans="1:10" x14ac:dyDescent="0.3">
      <c r="A1812" s="2">
        <v>44543</v>
      </c>
      <c r="B1812" s="1" t="s">
        <v>651</v>
      </c>
      <c r="C1812" s="1" t="s">
        <v>11</v>
      </c>
      <c r="D1812" s="1" t="s">
        <v>12</v>
      </c>
      <c r="E1812" s="1" t="s">
        <v>99</v>
      </c>
      <c r="F1812">
        <v>2.92</v>
      </c>
      <c r="G1812">
        <v>1</v>
      </c>
      <c r="H1812">
        <v>0.37</v>
      </c>
      <c r="I1812" s="1" t="s">
        <v>631</v>
      </c>
      <c r="J1812">
        <v>2021</v>
      </c>
    </row>
    <row r="1813" spans="1:10" x14ac:dyDescent="0.3">
      <c r="A1813" s="2">
        <v>44543</v>
      </c>
      <c r="B1813" s="1" t="s">
        <v>301</v>
      </c>
      <c r="C1813" s="1" t="s">
        <v>16</v>
      </c>
      <c r="D1813" s="1" t="s">
        <v>29</v>
      </c>
      <c r="E1813" s="1" t="s">
        <v>35</v>
      </c>
      <c r="F1813">
        <v>94.43</v>
      </c>
      <c r="G1813">
        <v>3</v>
      </c>
      <c r="H1813">
        <v>-42.49</v>
      </c>
      <c r="I1813" s="1" t="s">
        <v>631</v>
      </c>
      <c r="J1813">
        <v>2021</v>
      </c>
    </row>
    <row r="1814" spans="1:10" x14ac:dyDescent="0.3">
      <c r="A1814" s="2">
        <v>44543</v>
      </c>
      <c r="B1814" s="1" t="s">
        <v>284</v>
      </c>
      <c r="C1814" s="1" t="s">
        <v>58</v>
      </c>
      <c r="D1814" s="1" t="s">
        <v>29</v>
      </c>
      <c r="E1814" s="1" t="s">
        <v>35</v>
      </c>
      <c r="F1814">
        <v>87.96</v>
      </c>
      <c r="G1814">
        <v>3</v>
      </c>
      <c r="H1814">
        <v>7.7</v>
      </c>
      <c r="I1814" s="1" t="s">
        <v>631</v>
      </c>
      <c r="J1814">
        <v>2021</v>
      </c>
    </row>
    <row r="1815" spans="1:10" x14ac:dyDescent="0.3">
      <c r="A1815" s="2">
        <v>44543</v>
      </c>
      <c r="B1815" s="1" t="s">
        <v>284</v>
      </c>
      <c r="C1815" s="1" t="s">
        <v>58</v>
      </c>
      <c r="D1815" s="1" t="s">
        <v>12</v>
      </c>
      <c r="E1815" s="1" t="s">
        <v>19</v>
      </c>
      <c r="F1815">
        <v>5.21</v>
      </c>
      <c r="G1815">
        <v>2</v>
      </c>
      <c r="H1815">
        <v>-4.17</v>
      </c>
      <c r="I1815" s="1" t="s">
        <v>631</v>
      </c>
      <c r="J1815">
        <v>2021</v>
      </c>
    </row>
    <row r="1816" spans="1:10" x14ac:dyDescent="0.3">
      <c r="A1816" s="2">
        <v>44543</v>
      </c>
      <c r="B1816" s="1" t="s">
        <v>652</v>
      </c>
      <c r="C1816" s="1" t="s">
        <v>28</v>
      </c>
      <c r="D1816" s="1" t="s">
        <v>12</v>
      </c>
      <c r="E1816" s="1" t="s">
        <v>19</v>
      </c>
      <c r="F1816">
        <v>12.39</v>
      </c>
      <c r="G1816">
        <v>3</v>
      </c>
      <c r="H1816">
        <v>5.82</v>
      </c>
      <c r="I1816" s="1" t="s">
        <v>631</v>
      </c>
      <c r="J1816">
        <v>2021</v>
      </c>
    </row>
    <row r="1817" spans="1:10" x14ac:dyDescent="0.3">
      <c r="A1817" s="2">
        <v>44544</v>
      </c>
      <c r="B1817" s="1" t="s">
        <v>531</v>
      </c>
      <c r="C1817" s="1" t="s">
        <v>16</v>
      </c>
      <c r="D1817" s="1" t="s">
        <v>12</v>
      </c>
      <c r="E1817" s="1" t="s">
        <v>19</v>
      </c>
      <c r="F1817">
        <v>5.0999999999999996</v>
      </c>
      <c r="G1817">
        <v>4</v>
      </c>
      <c r="H1817">
        <v>-8.68</v>
      </c>
      <c r="I1817" s="1" t="s">
        <v>631</v>
      </c>
      <c r="J1817">
        <v>2021</v>
      </c>
    </row>
    <row r="1818" spans="1:10" x14ac:dyDescent="0.3">
      <c r="A1818" s="2">
        <v>44544</v>
      </c>
      <c r="B1818" s="1" t="s">
        <v>531</v>
      </c>
      <c r="C1818" s="1" t="s">
        <v>16</v>
      </c>
      <c r="D1818" s="1" t="s">
        <v>12</v>
      </c>
      <c r="E1818" s="1" t="s">
        <v>33</v>
      </c>
      <c r="F1818">
        <v>2.9</v>
      </c>
      <c r="G1818">
        <v>2</v>
      </c>
      <c r="H1818">
        <v>0.47</v>
      </c>
      <c r="I1818" s="1" t="s">
        <v>631</v>
      </c>
      <c r="J1818">
        <v>2021</v>
      </c>
    </row>
    <row r="1819" spans="1:10" x14ac:dyDescent="0.3">
      <c r="A1819" s="2">
        <v>44544</v>
      </c>
      <c r="B1819" s="1" t="s">
        <v>531</v>
      </c>
      <c r="C1819" s="1" t="s">
        <v>16</v>
      </c>
      <c r="D1819" s="1" t="s">
        <v>31</v>
      </c>
      <c r="E1819" s="1" t="s">
        <v>37</v>
      </c>
      <c r="F1819">
        <v>35.020000000000003</v>
      </c>
      <c r="G1819">
        <v>3</v>
      </c>
      <c r="H1819">
        <v>-2.19</v>
      </c>
      <c r="I1819" s="1" t="s">
        <v>631</v>
      </c>
      <c r="J1819">
        <v>2021</v>
      </c>
    </row>
    <row r="1820" spans="1:10" x14ac:dyDescent="0.3">
      <c r="A1820" s="2">
        <v>44544</v>
      </c>
      <c r="B1820" s="1" t="s">
        <v>315</v>
      </c>
      <c r="C1820" s="1" t="s">
        <v>67</v>
      </c>
      <c r="D1820" s="1" t="s">
        <v>29</v>
      </c>
      <c r="E1820" s="1" t="s">
        <v>30</v>
      </c>
      <c r="F1820">
        <v>186.3</v>
      </c>
      <c r="G1820">
        <v>4</v>
      </c>
      <c r="H1820">
        <v>13.97</v>
      </c>
      <c r="I1820" s="1" t="s">
        <v>631</v>
      </c>
      <c r="J1820">
        <v>2021</v>
      </c>
    </row>
    <row r="1821" spans="1:10" x14ac:dyDescent="0.3">
      <c r="A1821" s="2">
        <v>44544</v>
      </c>
      <c r="B1821" s="1" t="s">
        <v>653</v>
      </c>
      <c r="C1821" s="1" t="s">
        <v>50</v>
      </c>
      <c r="D1821" s="1" t="s">
        <v>12</v>
      </c>
      <c r="E1821" s="1" t="s">
        <v>22</v>
      </c>
      <c r="F1821">
        <v>2.62</v>
      </c>
      <c r="G1821">
        <v>1</v>
      </c>
      <c r="H1821">
        <v>0.3</v>
      </c>
      <c r="I1821" s="1" t="s">
        <v>631</v>
      </c>
      <c r="J1821">
        <v>2021</v>
      </c>
    </row>
    <row r="1822" spans="1:10" x14ac:dyDescent="0.3">
      <c r="A1822" s="2">
        <v>44544</v>
      </c>
      <c r="B1822" s="1" t="s">
        <v>653</v>
      </c>
      <c r="C1822" s="1" t="s">
        <v>50</v>
      </c>
      <c r="D1822" s="1" t="s">
        <v>29</v>
      </c>
      <c r="E1822" s="1" t="s">
        <v>76</v>
      </c>
      <c r="F1822">
        <v>136.53</v>
      </c>
      <c r="G1822">
        <v>1</v>
      </c>
      <c r="H1822">
        <v>-52.34</v>
      </c>
      <c r="I1822" s="1" t="s">
        <v>631</v>
      </c>
      <c r="J1822">
        <v>2021</v>
      </c>
    </row>
    <row r="1823" spans="1:10" x14ac:dyDescent="0.3">
      <c r="A1823" s="2">
        <v>44544</v>
      </c>
      <c r="B1823" s="1" t="s">
        <v>653</v>
      </c>
      <c r="C1823" s="1" t="s">
        <v>50</v>
      </c>
      <c r="D1823" s="1" t="s">
        <v>31</v>
      </c>
      <c r="E1823" s="1" t="s">
        <v>37</v>
      </c>
      <c r="F1823">
        <v>263.95999999999998</v>
      </c>
      <c r="G1823">
        <v>1</v>
      </c>
      <c r="H1823">
        <v>42.89</v>
      </c>
      <c r="I1823" s="1" t="s">
        <v>631</v>
      </c>
      <c r="J1823">
        <v>2021</v>
      </c>
    </row>
    <row r="1824" spans="1:10" x14ac:dyDescent="0.3">
      <c r="A1824" s="2">
        <v>44544</v>
      </c>
      <c r="B1824" s="1" t="s">
        <v>66</v>
      </c>
      <c r="C1824" s="1" t="s">
        <v>78</v>
      </c>
      <c r="D1824" s="1" t="s">
        <v>31</v>
      </c>
      <c r="E1824" s="1" t="s">
        <v>141</v>
      </c>
      <c r="F1824">
        <v>6999.96</v>
      </c>
      <c r="G1824">
        <v>4</v>
      </c>
      <c r="H1824">
        <v>2239.9899999999998</v>
      </c>
      <c r="I1824" s="1" t="s">
        <v>631</v>
      </c>
      <c r="J1824">
        <v>2021</v>
      </c>
    </row>
    <row r="1825" spans="1:10" x14ac:dyDescent="0.3">
      <c r="A1825" s="2">
        <v>44544</v>
      </c>
      <c r="B1825" s="1" t="s">
        <v>654</v>
      </c>
      <c r="C1825" s="1" t="s">
        <v>16</v>
      </c>
      <c r="D1825" s="1" t="s">
        <v>12</v>
      </c>
      <c r="E1825" s="1" t="s">
        <v>19</v>
      </c>
      <c r="F1825">
        <v>9.26</v>
      </c>
      <c r="G1825">
        <v>3</v>
      </c>
      <c r="H1825">
        <v>-13.9</v>
      </c>
      <c r="I1825" s="1" t="s">
        <v>631</v>
      </c>
      <c r="J1825">
        <v>2021</v>
      </c>
    </row>
    <row r="1826" spans="1:10" x14ac:dyDescent="0.3">
      <c r="A1826" s="2">
        <v>44545</v>
      </c>
      <c r="B1826" s="1" t="s">
        <v>335</v>
      </c>
      <c r="C1826" s="1" t="s">
        <v>11</v>
      </c>
      <c r="D1826" s="1" t="s">
        <v>31</v>
      </c>
      <c r="E1826" s="1" t="s">
        <v>32</v>
      </c>
      <c r="F1826">
        <v>40.68</v>
      </c>
      <c r="G1826">
        <v>3</v>
      </c>
      <c r="H1826">
        <v>-9.15</v>
      </c>
      <c r="I1826" s="1" t="s">
        <v>631</v>
      </c>
      <c r="J1826">
        <v>2021</v>
      </c>
    </row>
    <row r="1827" spans="1:10" x14ac:dyDescent="0.3">
      <c r="A1827" s="2">
        <v>44545</v>
      </c>
      <c r="B1827" s="1" t="s">
        <v>335</v>
      </c>
      <c r="C1827" s="1" t="s">
        <v>11</v>
      </c>
      <c r="D1827" s="1" t="s">
        <v>29</v>
      </c>
      <c r="E1827" s="1" t="s">
        <v>30</v>
      </c>
      <c r="F1827">
        <v>763.28</v>
      </c>
      <c r="G1827">
        <v>5</v>
      </c>
      <c r="H1827">
        <v>-21.81</v>
      </c>
      <c r="I1827" s="1" t="s">
        <v>631</v>
      </c>
      <c r="J1827">
        <v>2021</v>
      </c>
    </row>
    <row r="1828" spans="1:10" x14ac:dyDescent="0.3">
      <c r="A1828" s="2">
        <v>44545</v>
      </c>
      <c r="B1828" s="1" t="s">
        <v>181</v>
      </c>
      <c r="C1828" s="1" t="s">
        <v>24</v>
      </c>
      <c r="D1828" s="1" t="s">
        <v>29</v>
      </c>
      <c r="E1828" s="1" t="s">
        <v>35</v>
      </c>
      <c r="F1828">
        <v>6.16</v>
      </c>
      <c r="G1828">
        <v>2</v>
      </c>
      <c r="H1828">
        <v>1.97</v>
      </c>
      <c r="I1828" s="1" t="s">
        <v>631</v>
      </c>
      <c r="J1828">
        <v>2021</v>
      </c>
    </row>
    <row r="1829" spans="1:10" x14ac:dyDescent="0.3">
      <c r="A1829" s="2">
        <v>44545</v>
      </c>
      <c r="B1829" s="1" t="s">
        <v>655</v>
      </c>
      <c r="C1829" s="1" t="s">
        <v>16</v>
      </c>
      <c r="D1829" s="1" t="s">
        <v>29</v>
      </c>
      <c r="E1829" s="1" t="s">
        <v>35</v>
      </c>
      <c r="F1829">
        <v>8.5399999999999991</v>
      </c>
      <c r="G1829">
        <v>2</v>
      </c>
      <c r="H1829">
        <v>-7.48</v>
      </c>
      <c r="I1829" s="1" t="s">
        <v>631</v>
      </c>
      <c r="J1829">
        <v>2021</v>
      </c>
    </row>
    <row r="1830" spans="1:10" x14ac:dyDescent="0.3">
      <c r="A1830" s="2">
        <v>44545</v>
      </c>
      <c r="B1830" s="1" t="s">
        <v>367</v>
      </c>
      <c r="C1830" s="1" t="s">
        <v>21</v>
      </c>
      <c r="D1830" s="1" t="s">
        <v>29</v>
      </c>
      <c r="E1830" s="1" t="s">
        <v>30</v>
      </c>
      <c r="F1830">
        <v>445.8</v>
      </c>
      <c r="G1830">
        <v>7</v>
      </c>
      <c r="H1830">
        <v>-108.27</v>
      </c>
      <c r="I1830" s="1" t="s">
        <v>631</v>
      </c>
      <c r="J1830">
        <v>2021</v>
      </c>
    </row>
    <row r="1831" spans="1:10" x14ac:dyDescent="0.3">
      <c r="A1831" s="2">
        <v>44546</v>
      </c>
      <c r="B1831" s="1" t="s">
        <v>217</v>
      </c>
      <c r="C1831" s="1" t="s">
        <v>67</v>
      </c>
      <c r="D1831" s="1" t="s">
        <v>12</v>
      </c>
      <c r="E1831" s="1" t="s">
        <v>19</v>
      </c>
      <c r="F1831">
        <v>1.17</v>
      </c>
      <c r="G1831">
        <v>1</v>
      </c>
      <c r="H1831">
        <v>-0.86</v>
      </c>
      <c r="I1831" s="1" t="s">
        <v>631</v>
      </c>
      <c r="J1831">
        <v>2021</v>
      </c>
    </row>
    <row r="1832" spans="1:10" x14ac:dyDescent="0.3">
      <c r="A1832" s="2">
        <v>44546</v>
      </c>
      <c r="B1832" s="1" t="s">
        <v>656</v>
      </c>
      <c r="C1832" s="1" t="s">
        <v>24</v>
      </c>
      <c r="D1832" s="1" t="s">
        <v>29</v>
      </c>
      <c r="E1832" s="1" t="s">
        <v>35</v>
      </c>
      <c r="F1832">
        <v>44.46</v>
      </c>
      <c r="G1832">
        <v>2</v>
      </c>
      <c r="H1832">
        <v>14.67</v>
      </c>
      <c r="I1832" s="1" t="s">
        <v>631</v>
      </c>
      <c r="J1832">
        <v>2021</v>
      </c>
    </row>
    <row r="1833" spans="1:10" x14ac:dyDescent="0.3">
      <c r="A1833" s="2">
        <v>44546</v>
      </c>
      <c r="B1833" s="1" t="s">
        <v>656</v>
      </c>
      <c r="C1833" s="1" t="s">
        <v>24</v>
      </c>
      <c r="D1833" s="1" t="s">
        <v>29</v>
      </c>
      <c r="E1833" s="1" t="s">
        <v>30</v>
      </c>
      <c r="F1833">
        <v>241.57</v>
      </c>
      <c r="G1833">
        <v>2</v>
      </c>
      <c r="H1833">
        <v>18.12</v>
      </c>
      <c r="I1833" s="1" t="s">
        <v>631</v>
      </c>
      <c r="J1833">
        <v>2021</v>
      </c>
    </row>
    <row r="1834" spans="1:10" x14ac:dyDescent="0.3">
      <c r="A1834" s="2">
        <v>44546</v>
      </c>
      <c r="B1834" s="1" t="s">
        <v>656</v>
      </c>
      <c r="C1834" s="1" t="s">
        <v>24</v>
      </c>
      <c r="D1834" s="1" t="s">
        <v>31</v>
      </c>
      <c r="E1834" s="1" t="s">
        <v>37</v>
      </c>
      <c r="F1834">
        <v>395</v>
      </c>
      <c r="G1834">
        <v>5</v>
      </c>
      <c r="H1834">
        <v>39.5</v>
      </c>
      <c r="I1834" s="1" t="s">
        <v>631</v>
      </c>
      <c r="J1834">
        <v>2021</v>
      </c>
    </row>
    <row r="1835" spans="1:10" x14ac:dyDescent="0.3">
      <c r="A1835" s="2">
        <v>44546</v>
      </c>
      <c r="B1835" s="1" t="s">
        <v>656</v>
      </c>
      <c r="C1835" s="1" t="s">
        <v>24</v>
      </c>
      <c r="D1835" s="1" t="s">
        <v>31</v>
      </c>
      <c r="E1835" s="1" t="s">
        <v>32</v>
      </c>
      <c r="F1835">
        <v>627.16999999999996</v>
      </c>
      <c r="G1835">
        <v>4</v>
      </c>
      <c r="H1835">
        <v>70.56</v>
      </c>
      <c r="I1835" s="1" t="s">
        <v>631</v>
      </c>
      <c r="J1835">
        <v>2021</v>
      </c>
    </row>
    <row r="1836" spans="1:10" x14ac:dyDescent="0.3">
      <c r="A1836" s="2">
        <v>44546</v>
      </c>
      <c r="B1836" s="1" t="s">
        <v>193</v>
      </c>
      <c r="C1836" s="1" t="s">
        <v>67</v>
      </c>
      <c r="D1836" s="1" t="s">
        <v>29</v>
      </c>
      <c r="E1836" s="1" t="s">
        <v>30</v>
      </c>
      <c r="F1836">
        <v>1013.83</v>
      </c>
      <c r="G1836">
        <v>9</v>
      </c>
      <c r="H1836">
        <v>101.38</v>
      </c>
      <c r="I1836" s="1" t="s">
        <v>631</v>
      </c>
      <c r="J1836">
        <v>2021</v>
      </c>
    </row>
    <row r="1837" spans="1:10" x14ac:dyDescent="0.3">
      <c r="A1837" s="2">
        <v>44546</v>
      </c>
      <c r="B1837" s="1" t="s">
        <v>193</v>
      </c>
      <c r="C1837" s="1" t="s">
        <v>67</v>
      </c>
      <c r="D1837" s="1" t="s">
        <v>12</v>
      </c>
      <c r="E1837" s="1" t="s">
        <v>33</v>
      </c>
      <c r="F1837">
        <v>1.98</v>
      </c>
      <c r="G1837">
        <v>2</v>
      </c>
      <c r="H1837">
        <v>0.67</v>
      </c>
      <c r="I1837" s="1" t="s">
        <v>631</v>
      </c>
      <c r="J1837">
        <v>2021</v>
      </c>
    </row>
    <row r="1838" spans="1:10" x14ac:dyDescent="0.3">
      <c r="A1838" s="2">
        <v>44546</v>
      </c>
      <c r="B1838" s="1" t="s">
        <v>75</v>
      </c>
      <c r="C1838" s="1" t="s">
        <v>11</v>
      </c>
      <c r="D1838" s="1" t="s">
        <v>12</v>
      </c>
      <c r="E1838" s="1" t="s">
        <v>13</v>
      </c>
      <c r="F1838">
        <v>36.29</v>
      </c>
      <c r="G1838">
        <v>7</v>
      </c>
      <c r="H1838">
        <v>12.7</v>
      </c>
      <c r="I1838" s="1" t="s">
        <v>631</v>
      </c>
      <c r="J1838">
        <v>2021</v>
      </c>
    </row>
    <row r="1839" spans="1:10" x14ac:dyDescent="0.3">
      <c r="A1839" s="2">
        <v>44546</v>
      </c>
      <c r="B1839" s="1" t="s">
        <v>75</v>
      </c>
      <c r="C1839" s="1" t="s">
        <v>11</v>
      </c>
      <c r="D1839" s="1" t="s">
        <v>29</v>
      </c>
      <c r="E1839" s="1" t="s">
        <v>35</v>
      </c>
      <c r="F1839">
        <v>56.57</v>
      </c>
      <c r="G1839">
        <v>2</v>
      </c>
      <c r="H1839">
        <v>-74.95</v>
      </c>
      <c r="I1839" s="1" t="s">
        <v>631</v>
      </c>
      <c r="J1839">
        <v>2021</v>
      </c>
    </row>
    <row r="1840" spans="1:10" x14ac:dyDescent="0.3">
      <c r="A1840" s="2">
        <v>44546</v>
      </c>
      <c r="B1840" s="1" t="s">
        <v>657</v>
      </c>
      <c r="C1840" s="1" t="s">
        <v>63</v>
      </c>
      <c r="D1840" s="1" t="s">
        <v>12</v>
      </c>
      <c r="E1840" s="1" t="s">
        <v>13</v>
      </c>
      <c r="F1840">
        <v>114.2</v>
      </c>
      <c r="G1840">
        <v>5</v>
      </c>
      <c r="H1840">
        <v>52.53</v>
      </c>
      <c r="I1840" s="1" t="s">
        <v>631</v>
      </c>
      <c r="J1840">
        <v>2021</v>
      </c>
    </row>
    <row r="1841" spans="1:10" x14ac:dyDescent="0.3">
      <c r="A1841" s="2">
        <v>44546</v>
      </c>
      <c r="B1841" s="1" t="s">
        <v>658</v>
      </c>
      <c r="C1841" s="1" t="s">
        <v>24</v>
      </c>
      <c r="D1841" s="1" t="s">
        <v>29</v>
      </c>
      <c r="E1841" s="1" t="s">
        <v>30</v>
      </c>
      <c r="F1841">
        <v>1403.92</v>
      </c>
      <c r="G1841">
        <v>5</v>
      </c>
      <c r="H1841">
        <v>70.2</v>
      </c>
      <c r="I1841" s="1" t="s">
        <v>631</v>
      </c>
      <c r="J1841">
        <v>2021</v>
      </c>
    </row>
    <row r="1842" spans="1:10" x14ac:dyDescent="0.3">
      <c r="A1842" s="2">
        <v>44546</v>
      </c>
      <c r="B1842" s="1" t="s">
        <v>298</v>
      </c>
      <c r="C1842" s="1" t="s">
        <v>39</v>
      </c>
      <c r="D1842" s="1" t="s">
        <v>31</v>
      </c>
      <c r="E1842" s="1" t="s">
        <v>37</v>
      </c>
      <c r="F1842">
        <v>99.98</v>
      </c>
      <c r="G1842">
        <v>2</v>
      </c>
      <c r="H1842">
        <v>8</v>
      </c>
      <c r="I1842" s="1" t="s">
        <v>631</v>
      </c>
      <c r="J1842">
        <v>2021</v>
      </c>
    </row>
    <row r="1843" spans="1:10" x14ac:dyDescent="0.3">
      <c r="A1843" s="2">
        <v>44546</v>
      </c>
      <c r="B1843" s="1" t="s">
        <v>298</v>
      </c>
      <c r="C1843" s="1" t="s">
        <v>39</v>
      </c>
      <c r="D1843" s="1" t="s">
        <v>29</v>
      </c>
      <c r="E1843" s="1" t="s">
        <v>35</v>
      </c>
      <c r="F1843">
        <v>29.46</v>
      </c>
      <c r="G1843">
        <v>6</v>
      </c>
      <c r="H1843">
        <v>9.7200000000000006</v>
      </c>
      <c r="I1843" s="1" t="s">
        <v>631</v>
      </c>
      <c r="J1843">
        <v>2021</v>
      </c>
    </row>
    <row r="1844" spans="1:10" x14ac:dyDescent="0.3">
      <c r="A1844" s="2">
        <v>44546</v>
      </c>
      <c r="B1844" s="1" t="s">
        <v>659</v>
      </c>
      <c r="C1844" s="1" t="s">
        <v>11</v>
      </c>
      <c r="D1844" s="1" t="s">
        <v>31</v>
      </c>
      <c r="E1844" s="1" t="s">
        <v>37</v>
      </c>
      <c r="F1844">
        <v>319.97000000000003</v>
      </c>
      <c r="G1844">
        <v>4</v>
      </c>
      <c r="H1844">
        <v>95.99</v>
      </c>
      <c r="I1844" s="1" t="s">
        <v>631</v>
      </c>
      <c r="J1844">
        <v>2021</v>
      </c>
    </row>
    <row r="1845" spans="1:10" x14ac:dyDescent="0.3">
      <c r="A1845" s="2">
        <v>44546</v>
      </c>
      <c r="B1845" s="1" t="s">
        <v>659</v>
      </c>
      <c r="C1845" s="1" t="s">
        <v>11</v>
      </c>
      <c r="D1845" s="1" t="s">
        <v>29</v>
      </c>
      <c r="E1845" s="1" t="s">
        <v>35</v>
      </c>
      <c r="F1845">
        <v>8.6199999999999992</v>
      </c>
      <c r="G1845">
        <v>7</v>
      </c>
      <c r="H1845">
        <v>-2.59</v>
      </c>
      <c r="I1845" s="1" t="s">
        <v>631</v>
      </c>
      <c r="J1845">
        <v>2021</v>
      </c>
    </row>
    <row r="1846" spans="1:10" x14ac:dyDescent="0.3">
      <c r="A1846" s="2">
        <v>44547</v>
      </c>
      <c r="B1846" s="1" t="s">
        <v>588</v>
      </c>
      <c r="C1846" s="1" t="s">
        <v>26</v>
      </c>
      <c r="D1846" s="1" t="s">
        <v>12</v>
      </c>
      <c r="E1846" s="1" t="s">
        <v>22</v>
      </c>
      <c r="F1846">
        <v>40.049999999999997</v>
      </c>
      <c r="G1846">
        <v>3</v>
      </c>
      <c r="H1846">
        <v>11.21</v>
      </c>
      <c r="I1846" s="1" t="s">
        <v>631</v>
      </c>
      <c r="J1846">
        <v>2021</v>
      </c>
    </row>
    <row r="1847" spans="1:10" x14ac:dyDescent="0.3">
      <c r="A1847" s="2">
        <v>44547</v>
      </c>
      <c r="B1847" s="1" t="s">
        <v>660</v>
      </c>
      <c r="C1847" s="1" t="s">
        <v>50</v>
      </c>
      <c r="D1847" s="1" t="s">
        <v>12</v>
      </c>
      <c r="E1847" s="1" t="s">
        <v>19</v>
      </c>
      <c r="F1847">
        <v>5.48</v>
      </c>
      <c r="G1847">
        <v>4</v>
      </c>
      <c r="H1847">
        <v>-4.0199999999999996</v>
      </c>
      <c r="I1847" s="1" t="s">
        <v>631</v>
      </c>
      <c r="J1847">
        <v>2021</v>
      </c>
    </row>
    <row r="1848" spans="1:10" x14ac:dyDescent="0.3">
      <c r="A1848" s="2">
        <v>44549</v>
      </c>
      <c r="B1848" s="1" t="s">
        <v>661</v>
      </c>
      <c r="C1848" s="1" t="s">
        <v>67</v>
      </c>
      <c r="D1848" s="1" t="s">
        <v>12</v>
      </c>
      <c r="E1848" s="1" t="s">
        <v>19</v>
      </c>
      <c r="F1848">
        <v>4.8099999999999996</v>
      </c>
      <c r="G1848">
        <v>2</v>
      </c>
      <c r="H1848">
        <v>-3.69</v>
      </c>
      <c r="I1848" s="1" t="s">
        <v>631</v>
      </c>
      <c r="J1848">
        <v>2021</v>
      </c>
    </row>
    <row r="1849" spans="1:10" x14ac:dyDescent="0.3">
      <c r="A1849" s="2">
        <v>44549</v>
      </c>
      <c r="B1849" s="1" t="s">
        <v>661</v>
      </c>
      <c r="C1849" s="1" t="s">
        <v>67</v>
      </c>
      <c r="D1849" s="1" t="s">
        <v>31</v>
      </c>
      <c r="E1849" s="1" t="s">
        <v>37</v>
      </c>
      <c r="F1849">
        <v>247.8</v>
      </c>
      <c r="G1849">
        <v>5</v>
      </c>
      <c r="H1849">
        <v>-18.59</v>
      </c>
      <c r="I1849" s="1" t="s">
        <v>631</v>
      </c>
      <c r="J1849">
        <v>2021</v>
      </c>
    </row>
    <row r="1850" spans="1:10" x14ac:dyDescent="0.3">
      <c r="A1850" s="2">
        <v>44549</v>
      </c>
      <c r="B1850" s="1" t="s">
        <v>662</v>
      </c>
      <c r="C1850" s="1" t="s">
        <v>204</v>
      </c>
      <c r="D1850" s="1" t="s">
        <v>12</v>
      </c>
      <c r="E1850" s="1" t="s">
        <v>19</v>
      </c>
      <c r="F1850">
        <v>152.76</v>
      </c>
      <c r="G1850">
        <v>6</v>
      </c>
      <c r="H1850">
        <v>74.849999999999994</v>
      </c>
      <c r="I1850" s="1" t="s">
        <v>631</v>
      </c>
      <c r="J1850">
        <v>2021</v>
      </c>
    </row>
    <row r="1851" spans="1:10" x14ac:dyDescent="0.3">
      <c r="A1851" s="2">
        <v>44549</v>
      </c>
      <c r="B1851" s="1" t="s">
        <v>662</v>
      </c>
      <c r="C1851" s="1" t="s">
        <v>204</v>
      </c>
      <c r="D1851" s="1" t="s">
        <v>12</v>
      </c>
      <c r="E1851" s="1" t="s">
        <v>99</v>
      </c>
      <c r="F1851">
        <v>7.27</v>
      </c>
      <c r="G1851">
        <v>1</v>
      </c>
      <c r="H1851">
        <v>1.96</v>
      </c>
      <c r="I1851" s="1" t="s">
        <v>631</v>
      </c>
      <c r="J1851">
        <v>2021</v>
      </c>
    </row>
    <row r="1852" spans="1:10" x14ac:dyDescent="0.3">
      <c r="A1852" s="2">
        <v>44549</v>
      </c>
      <c r="B1852" s="1" t="s">
        <v>662</v>
      </c>
      <c r="C1852" s="1" t="s">
        <v>204</v>
      </c>
      <c r="D1852" s="1" t="s">
        <v>29</v>
      </c>
      <c r="E1852" s="1" t="s">
        <v>30</v>
      </c>
      <c r="F1852">
        <v>1819.86</v>
      </c>
      <c r="G1852">
        <v>14</v>
      </c>
      <c r="H1852">
        <v>163.79</v>
      </c>
      <c r="I1852" s="1" t="s">
        <v>631</v>
      </c>
      <c r="J1852">
        <v>2021</v>
      </c>
    </row>
    <row r="1853" spans="1:10" x14ac:dyDescent="0.3">
      <c r="A1853" s="2">
        <v>44549</v>
      </c>
      <c r="B1853" s="1" t="s">
        <v>319</v>
      </c>
      <c r="C1853" s="1" t="s">
        <v>24</v>
      </c>
      <c r="D1853" s="1" t="s">
        <v>12</v>
      </c>
      <c r="E1853" s="1" t="s">
        <v>17</v>
      </c>
      <c r="F1853">
        <v>14.62</v>
      </c>
      <c r="G1853">
        <v>2</v>
      </c>
      <c r="H1853">
        <v>6.87</v>
      </c>
      <c r="I1853" s="1" t="s">
        <v>631</v>
      </c>
      <c r="J1853">
        <v>2021</v>
      </c>
    </row>
    <row r="1854" spans="1:10" x14ac:dyDescent="0.3">
      <c r="A1854" s="2">
        <v>44549</v>
      </c>
      <c r="B1854" s="1" t="s">
        <v>319</v>
      </c>
      <c r="C1854" s="1" t="s">
        <v>24</v>
      </c>
      <c r="D1854" s="1" t="s">
        <v>12</v>
      </c>
      <c r="E1854" s="1" t="s">
        <v>33</v>
      </c>
      <c r="F1854">
        <v>22.55</v>
      </c>
      <c r="G1854">
        <v>5</v>
      </c>
      <c r="H1854">
        <v>8.7899999999999991</v>
      </c>
      <c r="I1854" s="1" t="s">
        <v>631</v>
      </c>
      <c r="J1854">
        <v>2021</v>
      </c>
    </row>
    <row r="1855" spans="1:10" x14ac:dyDescent="0.3">
      <c r="A1855" s="2">
        <v>44549</v>
      </c>
      <c r="B1855" s="1" t="s">
        <v>319</v>
      </c>
      <c r="C1855" s="1" t="s">
        <v>24</v>
      </c>
      <c r="D1855" s="1" t="s">
        <v>31</v>
      </c>
      <c r="E1855" s="1" t="s">
        <v>32</v>
      </c>
      <c r="F1855">
        <v>583.79999999999995</v>
      </c>
      <c r="G1855">
        <v>5</v>
      </c>
      <c r="H1855">
        <v>72.98</v>
      </c>
      <c r="I1855" s="1" t="s">
        <v>631</v>
      </c>
      <c r="J1855">
        <v>2021</v>
      </c>
    </row>
    <row r="1856" spans="1:10" x14ac:dyDescent="0.3">
      <c r="A1856" s="2">
        <v>44549</v>
      </c>
      <c r="B1856" s="1" t="s">
        <v>319</v>
      </c>
      <c r="C1856" s="1" t="s">
        <v>24</v>
      </c>
      <c r="D1856" s="1" t="s">
        <v>31</v>
      </c>
      <c r="E1856" s="1" t="s">
        <v>32</v>
      </c>
      <c r="F1856">
        <v>211.17</v>
      </c>
      <c r="G1856">
        <v>4</v>
      </c>
      <c r="H1856">
        <v>15.84</v>
      </c>
      <c r="I1856" s="1" t="s">
        <v>631</v>
      </c>
      <c r="J1856">
        <v>2021</v>
      </c>
    </row>
    <row r="1857" spans="1:10" x14ac:dyDescent="0.3">
      <c r="A1857" s="2">
        <v>44549</v>
      </c>
      <c r="B1857" s="1" t="s">
        <v>70</v>
      </c>
      <c r="C1857" s="1" t="s">
        <v>16</v>
      </c>
      <c r="D1857" s="1" t="s">
        <v>31</v>
      </c>
      <c r="E1857" s="1" t="s">
        <v>32</v>
      </c>
      <c r="F1857">
        <v>323.98</v>
      </c>
      <c r="G1857">
        <v>3</v>
      </c>
      <c r="H1857">
        <v>36.450000000000003</v>
      </c>
      <c r="I1857" s="1" t="s">
        <v>631</v>
      </c>
      <c r="J1857">
        <v>2021</v>
      </c>
    </row>
    <row r="1858" spans="1:10" x14ac:dyDescent="0.3">
      <c r="A1858" s="2">
        <v>44549</v>
      </c>
      <c r="B1858" s="1" t="s">
        <v>70</v>
      </c>
      <c r="C1858" s="1" t="s">
        <v>16</v>
      </c>
      <c r="D1858" s="1" t="s">
        <v>12</v>
      </c>
      <c r="E1858" s="1" t="s">
        <v>13</v>
      </c>
      <c r="F1858">
        <v>15.55</v>
      </c>
      <c r="G1858">
        <v>3</v>
      </c>
      <c r="H1858">
        <v>5.44</v>
      </c>
      <c r="I1858" s="1" t="s">
        <v>631</v>
      </c>
      <c r="J1858">
        <v>2021</v>
      </c>
    </row>
    <row r="1859" spans="1:10" x14ac:dyDescent="0.3">
      <c r="A1859" s="2">
        <v>44549</v>
      </c>
      <c r="B1859" s="1" t="s">
        <v>70</v>
      </c>
      <c r="C1859" s="1" t="s">
        <v>16</v>
      </c>
      <c r="D1859" s="1" t="s">
        <v>12</v>
      </c>
      <c r="E1859" s="1" t="s">
        <v>18</v>
      </c>
      <c r="F1859">
        <v>32.590000000000003</v>
      </c>
      <c r="G1859">
        <v>3</v>
      </c>
      <c r="H1859">
        <v>-7.74</v>
      </c>
      <c r="I1859" s="1" t="s">
        <v>631</v>
      </c>
      <c r="J1859">
        <v>2021</v>
      </c>
    </row>
    <row r="1860" spans="1:10" x14ac:dyDescent="0.3">
      <c r="A1860" s="2">
        <v>44550</v>
      </c>
      <c r="B1860" s="1" t="s">
        <v>663</v>
      </c>
      <c r="C1860" s="1" t="s">
        <v>39</v>
      </c>
      <c r="D1860" s="1" t="s">
        <v>12</v>
      </c>
      <c r="E1860" s="1" t="s">
        <v>18</v>
      </c>
      <c r="F1860">
        <v>122.48</v>
      </c>
      <c r="G1860">
        <v>2</v>
      </c>
      <c r="H1860">
        <v>0</v>
      </c>
      <c r="I1860" s="1" t="s">
        <v>631</v>
      </c>
      <c r="J1860">
        <v>2021</v>
      </c>
    </row>
    <row r="1861" spans="1:10" x14ac:dyDescent="0.3">
      <c r="A1861" s="2">
        <v>44550</v>
      </c>
      <c r="B1861" s="1" t="s">
        <v>663</v>
      </c>
      <c r="C1861" s="1" t="s">
        <v>39</v>
      </c>
      <c r="D1861" s="1" t="s">
        <v>29</v>
      </c>
      <c r="E1861" s="1" t="s">
        <v>76</v>
      </c>
      <c r="F1861">
        <v>2244.48</v>
      </c>
      <c r="G1861">
        <v>7</v>
      </c>
      <c r="H1861">
        <v>493.79</v>
      </c>
      <c r="I1861" s="1" t="s">
        <v>631</v>
      </c>
      <c r="J1861">
        <v>2021</v>
      </c>
    </row>
    <row r="1862" spans="1:10" x14ac:dyDescent="0.3">
      <c r="A1862" s="2">
        <v>44550</v>
      </c>
      <c r="B1862" s="1" t="s">
        <v>663</v>
      </c>
      <c r="C1862" s="1" t="s">
        <v>39</v>
      </c>
      <c r="D1862" s="1" t="s">
        <v>12</v>
      </c>
      <c r="E1862" s="1" t="s">
        <v>19</v>
      </c>
      <c r="F1862">
        <v>62.31</v>
      </c>
      <c r="G1862">
        <v>3</v>
      </c>
      <c r="H1862">
        <v>29.29</v>
      </c>
      <c r="I1862" s="1" t="s">
        <v>631</v>
      </c>
      <c r="J1862">
        <v>2021</v>
      </c>
    </row>
    <row r="1863" spans="1:10" x14ac:dyDescent="0.3">
      <c r="A1863" s="2">
        <v>44550</v>
      </c>
      <c r="B1863" s="1" t="s">
        <v>663</v>
      </c>
      <c r="C1863" s="1" t="s">
        <v>39</v>
      </c>
      <c r="D1863" s="1" t="s">
        <v>29</v>
      </c>
      <c r="E1863" s="1" t="s">
        <v>76</v>
      </c>
      <c r="F1863">
        <v>455.1</v>
      </c>
      <c r="G1863">
        <v>2</v>
      </c>
      <c r="H1863">
        <v>100.12</v>
      </c>
      <c r="I1863" s="1" t="s">
        <v>631</v>
      </c>
      <c r="J1863">
        <v>2021</v>
      </c>
    </row>
    <row r="1864" spans="1:10" x14ac:dyDescent="0.3">
      <c r="A1864" s="2">
        <v>44550</v>
      </c>
      <c r="B1864" s="1" t="s">
        <v>428</v>
      </c>
      <c r="C1864" s="1" t="s">
        <v>86</v>
      </c>
      <c r="D1864" s="1" t="s">
        <v>12</v>
      </c>
      <c r="E1864" s="1" t="s">
        <v>17</v>
      </c>
      <c r="F1864">
        <v>31.05</v>
      </c>
      <c r="G1864">
        <v>3</v>
      </c>
      <c r="H1864">
        <v>14.9</v>
      </c>
      <c r="I1864" s="1" t="s">
        <v>631</v>
      </c>
      <c r="J1864">
        <v>2021</v>
      </c>
    </row>
    <row r="1865" spans="1:10" x14ac:dyDescent="0.3">
      <c r="A1865" s="2">
        <v>44550</v>
      </c>
      <c r="B1865" s="1" t="s">
        <v>664</v>
      </c>
      <c r="C1865" s="1" t="s">
        <v>65</v>
      </c>
      <c r="D1865" s="1" t="s">
        <v>12</v>
      </c>
      <c r="E1865" s="1" t="s">
        <v>56</v>
      </c>
      <c r="F1865">
        <v>43.51</v>
      </c>
      <c r="G1865">
        <v>7</v>
      </c>
      <c r="H1865">
        <v>3.81</v>
      </c>
      <c r="I1865" s="1" t="s">
        <v>631</v>
      </c>
      <c r="J1865">
        <v>2021</v>
      </c>
    </row>
    <row r="1866" spans="1:10" x14ac:dyDescent="0.3">
      <c r="A1866" s="2">
        <v>44550</v>
      </c>
      <c r="B1866" s="1" t="s">
        <v>664</v>
      </c>
      <c r="C1866" s="1" t="s">
        <v>65</v>
      </c>
      <c r="D1866" s="1" t="s">
        <v>29</v>
      </c>
      <c r="E1866" s="1" t="s">
        <v>30</v>
      </c>
      <c r="F1866">
        <v>662.88</v>
      </c>
      <c r="G1866">
        <v>3</v>
      </c>
      <c r="H1866">
        <v>74.569999999999993</v>
      </c>
      <c r="I1866" s="1" t="s">
        <v>631</v>
      </c>
      <c r="J1866">
        <v>2021</v>
      </c>
    </row>
    <row r="1867" spans="1:10" x14ac:dyDescent="0.3">
      <c r="A1867" s="2">
        <v>44550</v>
      </c>
      <c r="B1867" s="1" t="s">
        <v>664</v>
      </c>
      <c r="C1867" s="1" t="s">
        <v>65</v>
      </c>
      <c r="D1867" s="1" t="s">
        <v>12</v>
      </c>
      <c r="E1867" s="1" t="s">
        <v>13</v>
      </c>
      <c r="F1867">
        <v>25.92</v>
      </c>
      <c r="G1867">
        <v>5</v>
      </c>
      <c r="H1867">
        <v>9.07</v>
      </c>
      <c r="I1867" s="1" t="s">
        <v>631</v>
      </c>
      <c r="J1867">
        <v>2021</v>
      </c>
    </row>
    <row r="1868" spans="1:10" x14ac:dyDescent="0.3">
      <c r="A1868" s="2">
        <v>44550</v>
      </c>
      <c r="B1868" s="1" t="s">
        <v>360</v>
      </c>
      <c r="C1868" s="1" t="s">
        <v>24</v>
      </c>
      <c r="D1868" s="1" t="s">
        <v>12</v>
      </c>
      <c r="E1868" s="1" t="s">
        <v>19</v>
      </c>
      <c r="F1868">
        <v>487.98</v>
      </c>
      <c r="G1868">
        <v>2</v>
      </c>
      <c r="H1868">
        <v>152.5</v>
      </c>
      <c r="I1868" s="1" t="s">
        <v>631</v>
      </c>
      <c r="J1868">
        <v>2021</v>
      </c>
    </row>
    <row r="1869" spans="1:10" x14ac:dyDescent="0.3">
      <c r="A1869" s="2">
        <v>44550</v>
      </c>
      <c r="B1869" s="1" t="s">
        <v>360</v>
      </c>
      <c r="C1869" s="1" t="s">
        <v>24</v>
      </c>
      <c r="D1869" s="1" t="s">
        <v>12</v>
      </c>
      <c r="E1869" s="1" t="s">
        <v>22</v>
      </c>
      <c r="F1869">
        <v>47.3</v>
      </c>
      <c r="G1869">
        <v>2</v>
      </c>
      <c r="H1869">
        <v>12.3</v>
      </c>
      <c r="I1869" s="1" t="s">
        <v>631</v>
      </c>
      <c r="J1869">
        <v>2021</v>
      </c>
    </row>
    <row r="1870" spans="1:10" x14ac:dyDescent="0.3">
      <c r="A1870" s="2">
        <v>44550</v>
      </c>
      <c r="B1870" s="1" t="s">
        <v>360</v>
      </c>
      <c r="C1870" s="1" t="s">
        <v>24</v>
      </c>
      <c r="D1870" s="1" t="s">
        <v>12</v>
      </c>
      <c r="E1870" s="1" t="s">
        <v>22</v>
      </c>
      <c r="F1870">
        <v>4.13</v>
      </c>
      <c r="G1870">
        <v>1</v>
      </c>
      <c r="H1870">
        <v>1.1599999999999999</v>
      </c>
      <c r="I1870" s="1" t="s">
        <v>631</v>
      </c>
      <c r="J1870">
        <v>2021</v>
      </c>
    </row>
    <row r="1871" spans="1:10" x14ac:dyDescent="0.3">
      <c r="A1871" s="2">
        <v>44550</v>
      </c>
      <c r="B1871" s="1" t="s">
        <v>360</v>
      </c>
      <c r="C1871" s="1" t="s">
        <v>24</v>
      </c>
      <c r="D1871" s="1" t="s">
        <v>12</v>
      </c>
      <c r="E1871" s="1" t="s">
        <v>19</v>
      </c>
      <c r="F1871">
        <v>155.12</v>
      </c>
      <c r="G1871">
        <v>5</v>
      </c>
      <c r="H1871">
        <v>50.41</v>
      </c>
      <c r="I1871" s="1" t="s">
        <v>631</v>
      </c>
      <c r="J1871">
        <v>2021</v>
      </c>
    </row>
    <row r="1872" spans="1:10" x14ac:dyDescent="0.3">
      <c r="A1872" s="2">
        <v>44550</v>
      </c>
      <c r="B1872" s="1" t="s">
        <v>543</v>
      </c>
      <c r="C1872" s="1" t="s">
        <v>131</v>
      </c>
      <c r="D1872" s="1" t="s">
        <v>31</v>
      </c>
      <c r="E1872" s="1" t="s">
        <v>37</v>
      </c>
      <c r="F1872">
        <v>447.94</v>
      </c>
      <c r="G1872">
        <v>7</v>
      </c>
      <c r="H1872">
        <v>89.59</v>
      </c>
      <c r="I1872" s="1" t="s">
        <v>631</v>
      </c>
      <c r="J1872">
        <v>2021</v>
      </c>
    </row>
    <row r="1873" spans="1:10" x14ac:dyDescent="0.3">
      <c r="A1873" s="2">
        <v>44550</v>
      </c>
      <c r="B1873" s="1" t="s">
        <v>665</v>
      </c>
      <c r="C1873" s="1" t="s">
        <v>71</v>
      </c>
      <c r="D1873" s="1" t="s">
        <v>12</v>
      </c>
      <c r="E1873" s="1" t="s">
        <v>17</v>
      </c>
      <c r="F1873">
        <v>3.69</v>
      </c>
      <c r="G1873">
        <v>1</v>
      </c>
      <c r="H1873">
        <v>1.73</v>
      </c>
      <c r="I1873" s="1" t="s">
        <v>631</v>
      </c>
      <c r="J1873">
        <v>2021</v>
      </c>
    </row>
    <row r="1874" spans="1:10" x14ac:dyDescent="0.3">
      <c r="A1874" s="2">
        <v>44550</v>
      </c>
      <c r="B1874" s="1" t="s">
        <v>665</v>
      </c>
      <c r="C1874" s="1" t="s">
        <v>71</v>
      </c>
      <c r="D1874" s="1" t="s">
        <v>12</v>
      </c>
      <c r="E1874" s="1" t="s">
        <v>19</v>
      </c>
      <c r="F1874">
        <v>1103.97</v>
      </c>
      <c r="G1874">
        <v>3</v>
      </c>
      <c r="H1874">
        <v>496.79</v>
      </c>
      <c r="I1874" s="1" t="s">
        <v>631</v>
      </c>
      <c r="J1874">
        <v>2021</v>
      </c>
    </row>
    <row r="1875" spans="1:10" x14ac:dyDescent="0.3">
      <c r="A1875" s="2">
        <v>44550</v>
      </c>
      <c r="B1875" s="1" t="s">
        <v>371</v>
      </c>
      <c r="C1875" s="1" t="s">
        <v>50</v>
      </c>
      <c r="D1875" s="1" t="s">
        <v>29</v>
      </c>
      <c r="E1875" s="1" t="s">
        <v>35</v>
      </c>
      <c r="F1875">
        <v>190.85</v>
      </c>
      <c r="G1875">
        <v>3</v>
      </c>
      <c r="H1875">
        <v>-21.47</v>
      </c>
      <c r="I1875" s="1" t="s">
        <v>631</v>
      </c>
      <c r="J1875">
        <v>2021</v>
      </c>
    </row>
    <row r="1876" spans="1:10" x14ac:dyDescent="0.3">
      <c r="A1876" s="2">
        <v>44550</v>
      </c>
      <c r="B1876" s="1" t="s">
        <v>262</v>
      </c>
      <c r="C1876" s="1" t="s">
        <v>58</v>
      </c>
      <c r="D1876" s="1" t="s">
        <v>29</v>
      </c>
      <c r="E1876" s="1" t="s">
        <v>35</v>
      </c>
      <c r="F1876">
        <v>51.97</v>
      </c>
      <c r="G1876">
        <v>2</v>
      </c>
      <c r="H1876">
        <v>10.39</v>
      </c>
      <c r="I1876" s="1" t="s">
        <v>631</v>
      </c>
      <c r="J1876">
        <v>2021</v>
      </c>
    </row>
    <row r="1877" spans="1:10" x14ac:dyDescent="0.3">
      <c r="A1877" s="2">
        <v>44550</v>
      </c>
      <c r="B1877" s="1" t="s">
        <v>262</v>
      </c>
      <c r="C1877" s="1" t="s">
        <v>58</v>
      </c>
      <c r="D1877" s="1" t="s">
        <v>31</v>
      </c>
      <c r="E1877" s="1" t="s">
        <v>37</v>
      </c>
      <c r="F1877">
        <v>71.98</v>
      </c>
      <c r="G1877">
        <v>3</v>
      </c>
      <c r="H1877">
        <v>21.59</v>
      </c>
      <c r="I1877" s="1" t="s">
        <v>631</v>
      </c>
      <c r="J1877">
        <v>2021</v>
      </c>
    </row>
    <row r="1878" spans="1:10" x14ac:dyDescent="0.3">
      <c r="A1878" s="2">
        <v>44550</v>
      </c>
      <c r="B1878" s="1" t="s">
        <v>262</v>
      </c>
      <c r="C1878" s="1" t="s">
        <v>58</v>
      </c>
      <c r="D1878" s="1" t="s">
        <v>29</v>
      </c>
      <c r="E1878" s="1" t="s">
        <v>30</v>
      </c>
      <c r="F1878">
        <v>242.35</v>
      </c>
      <c r="G1878">
        <v>3</v>
      </c>
      <c r="H1878">
        <v>-42.41</v>
      </c>
      <c r="I1878" s="1" t="s">
        <v>631</v>
      </c>
      <c r="J1878">
        <v>2021</v>
      </c>
    </row>
    <row r="1879" spans="1:10" x14ac:dyDescent="0.3">
      <c r="A1879" s="2">
        <v>44550</v>
      </c>
      <c r="B1879" s="1" t="s">
        <v>262</v>
      </c>
      <c r="C1879" s="1" t="s">
        <v>58</v>
      </c>
      <c r="D1879" s="1" t="s">
        <v>12</v>
      </c>
      <c r="E1879" s="1" t="s">
        <v>13</v>
      </c>
      <c r="F1879">
        <v>221.92</v>
      </c>
      <c r="G1879">
        <v>5</v>
      </c>
      <c r="H1879">
        <v>77.67</v>
      </c>
      <c r="I1879" s="1" t="s">
        <v>631</v>
      </c>
      <c r="J1879">
        <v>2021</v>
      </c>
    </row>
    <row r="1880" spans="1:10" x14ac:dyDescent="0.3">
      <c r="A1880" s="2">
        <v>44550</v>
      </c>
      <c r="B1880" s="1" t="s">
        <v>262</v>
      </c>
      <c r="C1880" s="1" t="s">
        <v>58</v>
      </c>
      <c r="D1880" s="1" t="s">
        <v>12</v>
      </c>
      <c r="E1880" s="1" t="s">
        <v>13</v>
      </c>
      <c r="F1880">
        <v>8.4499999999999993</v>
      </c>
      <c r="G1880">
        <v>2</v>
      </c>
      <c r="H1880">
        <v>2.64</v>
      </c>
      <c r="I1880" s="1" t="s">
        <v>631</v>
      </c>
      <c r="J1880">
        <v>2021</v>
      </c>
    </row>
    <row r="1881" spans="1:10" x14ac:dyDescent="0.3">
      <c r="A1881" s="2">
        <v>44550</v>
      </c>
      <c r="B1881" s="1" t="s">
        <v>579</v>
      </c>
      <c r="C1881" s="1" t="s">
        <v>11</v>
      </c>
      <c r="D1881" s="1" t="s">
        <v>12</v>
      </c>
      <c r="E1881" s="1" t="s">
        <v>56</v>
      </c>
      <c r="F1881">
        <v>19.43</v>
      </c>
      <c r="G1881">
        <v>2</v>
      </c>
      <c r="H1881">
        <v>-49.55</v>
      </c>
      <c r="I1881" s="1" t="s">
        <v>631</v>
      </c>
      <c r="J1881">
        <v>2021</v>
      </c>
    </row>
    <row r="1882" spans="1:10" x14ac:dyDescent="0.3">
      <c r="A1882" s="2">
        <v>44550</v>
      </c>
      <c r="B1882" s="1" t="s">
        <v>579</v>
      </c>
      <c r="C1882" s="1" t="s">
        <v>11</v>
      </c>
      <c r="D1882" s="1" t="s">
        <v>31</v>
      </c>
      <c r="E1882" s="1" t="s">
        <v>37</v>
      </c>
      <c r="F1882">
        <v>65.44</v>
      </c>
      <c r="G1882">
        <v>5</v>
      </c>
      <c r="H1882">
        <v>-8.18</v>
      </c>
      <c r="I1882" s="1" t="s">
        <v>631</v>
      </c>
      <c r="J1882">
        <v>2021</v>
      </c>
    </row>
    <row r="1883" spans="1:10" x14ac:dyDescent="0.3">
      <c r="A1883" s="2">
        <v>44550</v>
      </c>
      <c r="B1883" s="1" t="s">
        <v>518</v>
      </c>
      <c r="C1883" s="1" t="s">
        <v>78</v>
      </c>
      <c r="D1883" s="1" t="s">
        <v>29</v>
      </c>
      <c r="E1883" s="1" t="s">
        <v>30</v>
      </c>
      <c r="F1883">
        <v>192.19</v>
      </c>
      <c r="G1883">
        <v>3</v>
      </c>
      <c r="H1883">
        <v>36.299999999999997</v>
      </c>
      <c r="I1883" s="1" t="s">
        <v>631</v>
      </c>
      <c r="J1883">
        <v>2021</v>
      </c>
    </row>
    <row r="1884" spans="1:10" x14ac:dyDescent="0.3">
      <c r="A1884" s="2">
        <v>44551</v>
      </c>
      <c r="B1884" s="1" t="s">
        <v>157</v>
      </c>
      <c r="C1884" s="1" t="s">
        <v>24</v>
      </c>
      <c r="D1884" s="1" t="s">
        <v>29</v>
      </c>
      <c r="E1884" s="1" t="s">
        <v>30</v>
      </c>
      <c r="F1884">
        <v>1325.76</v>
      </c>
      <c r="G1884">
        <v>6</v>
      </c>
      <c r="H1884">
        <v>149.15</v>
      </c>
      <c r="I1884" s="1" t="s">
        <v>631</v>
      </c>
      <c r="J1884">
        <v>2021</v>
      </c>
    </row>
    <row r="1885" spans="1:10" x14ac:dyDescent="0.3">
      <c r="A1885" s="2">
        <v>44551</v>
      </c>
      <c r="B1885" s="1" t="s">
        <v>157</v>
      </c>
      <c r="C1885" s="1" t="s">
        <v>24</v>
      </c>
      <c r="D1885" s="1" t="s">
        <v>29</v>
      </c>
      <c r="E1885" s="1" t="s">
        <v>30</v>
      </c>
      <c r="F1885">
        <v>572.16</v>
      </c>
      <c r="G1885">
        <v>3</v>
      </c>
      <c r="H1885">
        <v>35.76</v>
      </c>
      <c r="I1885" s="1" t="s">
        <v>631</v>
      </c>
      <c r="J1885">
        <v>2021</v>
      </c>
    </row>
    <row r="1886" spans="1:10" x14ac:dyDescent="0.3">
      <c r="A1886" s="2">
        <v>44551</v>
      </c>
      <c r="B1886" s="1" t="s">
        <v>362</v>
      </c>
      <c r="C1886" s="1" t="s">
        <v>65</v>
      </c>
      <c r="D1886" s="1" t="s">
        <v>12</v>
      </c>
      <c r="E1886" s="1" t="s">
        <v>19</v>
      </c>
      <c r="F1886">
        <v>18.239999999999998</v>
      </c>
      <c r="G1886">
        <v>2</v>
      </c>
      <c r="H1886">
        <v>-14.59</v>
      </c>
      <c r="I1886" s="1" t="s">
        <v>631</v>
      </c>
      <c r="J1886">
        <v>2021</v>
      </c>
    </row>
    <row r="1887" spans="1:10" x14ac:dyDescent="0.3">
      <c r="A1887" s="2">
        <v>44551</v>
      </c>
      <c r="B1887" s="1" t="s">
        <v>487</v>
      </c>
      <c r="C1887" s="1" t="s">
        <v>41</v>
      </c>
      <c r="D1887" s="1" t="s">
        <v>12</v>
      </c>
      <c r="E1887" s="1" t="s">
        <v>17</v>
      </c>
      <c r="F1887">
        <v>17.28</v>
      </c>
      <c r="G1887">
        <v>6</v>
      </c>
      <c r="H1887">
        <v>7.95</v>
      </c>
      <c r="I1887" s="1" t="s">
        <v>631</v>
      </c>
      <c r="J1887">
        <v>2021</v>
      </c>
    </row>
    <row r="1888" spans="1:10" x14ac:dyDescent="0.3">
      <c r="A1888" s="2">
        <v>44552</v>
      </c>
      <c r="B1888" s="1" t="s">
        <v>666</v>
      </c>
      <c r="C1888" s="1" t="s">
        <v>24</v>
      </c>
      <c r="D1888" s="1" t="s">
        <v>12</v>
      </c>
      <c r="E1888" s="1" t="s">
        <v>22</v>
      </c>
      <c r="F1888">
        <v>11.76</v>
      </c>
      <c r="G1888">
        <v>4</v>
      </c>
      <c r="H1888">
        <v>3.18</v>
      </c>
      <c r="I1888" s="1" t="s">
        <v>631</v>
      </c>
      <c r="J1888">
        <v>2021</v>
      </c>
    </row>
    <row r="1889" spans="1:10" x14ac:dyDescent="0.3">
      <c r="A1889" s="2">
        <v>44552</v>
      </c>
      <c r="B1889" s="1" t="s">
        <v>288</v>
      </c>
      <c r="C1889" s="1" t="s">
        <v>78</v>
      </c>
      <c r="D1889" s="1" t="s">
        <v>12</v>
      </c>
      <c r="E1889" s="1" t="s">
        <v>18</v>
      </c>
      <c r="F1889">
        <v>216.4</v>
      </c>
      <c r="G1889">
        <v>4</v>
      </c>
      <c r="H1889">
        <v>56.26</v>
      </c>
      <c r="I1889" s="1" t="s">
        <v>631</v>
      </c>
      <c r="J1889">
        <v>2021</v>
      </c>
    </row>
    <row r="1890" spans="1:10" x14ac:dyDescent="0.3">
      <c r="A1890" s="2">
        <v>44552</v>
      </c>
      <c r="B1890" s="1" t="s">
        <v>458</v>
      </c>
      <c r="C1890" s="1" t="s">
        <v>16</v>
      </c>
      <c r="D1890" s="1" t="s">
        <v>12</v>
      </c>
      <c r="E1890" s="1" t="s">
        <v>18</v>
      </c>
      <c r="F1890">
        <v>132.16</v>
      </c>
      <c r="G1890">
        <v>1</v>
      </c>
      <c r="H1890">
        <v>9.91</v>
      </c>
      <c r="I1890" s="1" t="s">
        <v>631</v>
      </c>
      <c r="J1890">
        <v>2021</v>
      </c>
    </row>
    <row r="1891" spans="1:10" x14ac:dyDescent="0.3">
      <c r="A1891" s="2">
        <v>44552</v>
      </c>
      <c r="B1891" s="1" t="s">
        <v>458</v>
      </c>
      <c r="C1891" s="1" t="s">
        <v>16</v>
      </c>
      <c r="D1891" s="1" t="s">
        <v>12</v>
      </c>
      <c r="E1891" s="1" t="s">
        <v>19</v>
      </c>
      <c r="F1891">
        <v>17.899999999999999</v>
      </c>
      <c r="G1891">
        <v>6</v>
      </c>
      <c r="H1891">
        <v>-31.33</v>
      </c>
      <c r="I1891" s="1" t="s">
        <v>631</v>
      </c>
      <c r="J1891">
        <v>2021</v>
      </c>
    </row>
    <row r="1892" spans="1:10" x14ac:dyDescent="0.3">
      <c r="A1892" s="2">
        <v>44552</v>
      </c>
      <c r="B1892" s="1" t="s">
        <v>458</v>
      </c>
      <c r="C1892" s="1" t="s">
        <v>16</v>
      </c>
      <c r="D1892" s="1" t="s">
        <v>12</v>
      </c>
      <c r="E1892" s="1" t="s">
        <v>13</v>
      </c>
      <c r="F1892">
        <v>124.03</v>
      </c>
      <c r="G1892">
        <v>4</v>
      </c>
      <c r="H1892">
        <v>44.96</v>
      </c>
      <c r="I1892" s="1" t="s">
        <v>631</v>
      </c>
      <c r="J1892">
        <v>2021</v>
      </c>
    </row>
    <row r="1893" spans="1:10" x14ac:dyDescent="0.3">
      <c r="A1893" s="2">
        <v>44552</v>
      </c>
      <c r="B1893" s="1" t="s">
        <v>667</v>
      </c>
      <c r="C1893" s="1" t="s">
        <v>78</v>
      </c>
      <c r="D1893" s="1" t="s">
        <v>12</v>
      </c>
      <c r="E1893" s="1" t="s">
        <v>19</v>
      </c>
      <c r="F1893">
        <v>296.70999999999998</v>
      </c>
      <c r="G1893">
        <v>13</v>
      </c>
      <c r="H1893">
        <v>100.14</v>
      </c>
      <c r="I1893" s="1" t="s">
        <v>631</v>
      </c>
      <c r="J1893">
        <v>2021</v>
      </c>
    </row>
    <row r="1894" spans="1:10" x14ac:dyDescent="0.3">
      <c r="A1894" s="2">
        <v>44553</v>
      </c>
      <c r="B1894" s="1" t="s">
        <v>668</v>
      </c>
      <c r="C1894" s="1" t="s">
        <v>71</v>
      </c>
      <c r="D1894" s="1" t="s">
        <v>12</v>
      </c>
      <c r="E1894" s="1" t="s">
        <v>56</v>
      </c>
      <c r="F1894">
        <v>207.24</v>
      </c>
      <c r="G1894">
        <v>11</v>
      </c>
      <c r="H1894">
        <v>58.03</v>
      </c>
      <c r="I1894" s="1" t="s">
        <v>631</v>
      </c>
      <c r="J1894">
        <v>2021</v>
      </c>
    </row>
    <row r="1895" spans="1:10" x14ac:dyDescent="0.3">
      <c r="A1895" s="2">
        <v>44553</v>
      </c>
      <c r="B1895" s="1" t="s">
        <v>580</v>
      </c>
      <c r="C1895" s="1" t="s">
        <v>78</v>
      </c>
      <c r="D1895" s="1" t="s">
        <v>29</v>
      </c>
      <c r="E1895" s="1" t="s">
        <v>76</v>
      </c>
      <c r="F1895">
        <v>53.32</v>
      </c>
      <c r="G1895">
        <v>2</v>
      </c>
      <c r="H1895">
        <v>-19.55</v>
      </c>
      <c r="I1895" s="1" t="s">
        <v>631</v>
      </c>
      <c r="J1895">
        <v>2021</v>
      </c>
    </row>
    <row r="1896" spans="1:10" x14ac:dyDescent="0.3">
      <c r="A1896" s="2">
        <v>44553</v>
      </c>
      <c r="B1896" s="1" t="s">
        <v>580</v>
      </c>
      <c r="C1896" s="1" t="s">
        <v>78</v>
      </c>
      <c r="D1896" s="1" t="s">
        <v>12</v>
      </c>
      <c r="E1896" s="1" t="s">
        <v>56</v>
      </c>
      <c r="F1896">
        <v>56.52</v>
      </c>
      <c r="G1896">
        <v>3</v>
      </c>
      <c r="H1896">
        <v>15.83</v>
      </c>
      <c r="I1896" s="1" t="s">
        <v>631</v>
      </c>
      <c r="J1896">
        <v>2021</v>
      </c>
    </row>
    <row r="1897" spans="1:10" x14ac:dyDescent="0.3">
      <c r="A1897" s="2">
        <v>44553</v>
      </c>
      <c r="B1897" s="1" t="s">
        <v>388</v>
      </c>
      <c r="C1897" s="1" t="s">
        <v>11</v>
      </c>
      <c r="D1897" s="1" t="s">
        <v>12</v>
      </c>
      <c r="E1897" s="1" t="s">
        <v>13</v>
      </c>
      <c r="F1897">
        <v>5.18</v>
      </c>
      <c r="G1897">
        <v>1</v>
      </c>
      <c r="H1897">
        <v>1.81</v>
      </c>
      <c r="I1897" s="1" t="s">
        <v>631</v>
      </c>
      <c r="J1897">
        <v>2021</v>
      </c>
    </row>
    <row r="1898" spans="1:10" x14ac:dyDescent="0.3">
      <c r="A1898" s="2">
        <v>44553</v>
      </c>
      <c r="B1898" s="1" t="s">
        <v>669</v>
      </c>
      <c r="C1898" s="1" t="s">
        <v>67</v>
      </c>
      <c r="D1898" s="1" t="s">
        <v>12</v>
      </c>
      <c r="E1898" s="1" t="s">
        <v>13</v>
      </c>
      <c r="F1898">
        <v>45.53</v>
      </c>
      <c r="G1898">
        <v>3</v>
      </c>
      <c r="H1898">
        <v>15.93</v>
      </c>
      <c r="I1898" s="1" t="s">
        <v>631</v>
      </c>
      <c r="J1898">
        <v>2021</v>
      </c>
    </row>
    <row r="1899" spans="1:10" x14ac:dyDescent="0.3">
      <c r="A1899" s="2">
        <v>44553</v>
      </c>
      <c r="B1899" s="1" t="s">
        <v>669</v>
      </c>
      <c r="C1899" s="1" t="s">
        <v>67</v>
      </c>
      <c r="D1899" s="1" t="s">
        <v>29</v>
      </c>
      <c r="E1899" s="1" t="s">
        <v>30</v>
      </c>
      <c r="F1899">
        <v>64.78</v>
      </c>
      <c r="G1899">
        <v>1</v>
      </c>
      <c r="H1899">
        <v>6.48</v>
      </c>
      <c r="I1899" s="1" t="s">
        <v>631</v>
      </c>
      <c r="J1899">
        <v>2021</v>
      </c>
    </row>
    <row r="1900" spans="1:10" x14ac:dyDescent="0.3">
      <c r="A1900" s="2">
        <v>44553</v>
      </c>
      <c r="B1900" s="1" t="s">
        <v>669</v>
      </c>
      <c r="C1900" s="1" t="s">
        <v>67</v>
      </c>
      <c r="D1900" s="1" t="s">
        <v>12</v>
      </c>
      <c r="E1900" s="1" t="s">
        <v>18</v>
      </c>
      <c r="F1900">
        <v>424.27</v>
      </c>
      <c r="G1900">
        <v>2</v>
      </c>
      <c r="H1900">
        <v>-10.61</v>
      </c>
      <c r="I1900" s="1" t="s">
        <v>631</v>
      </c>
      <c r="J1900">
        <v>2021</v>
      </c>
    </row>
    <row r="1901" spans="1:10" x14ac:dyDescent="0.3">
      <c r="A1901" s="2">
        <v>44553</v>
      </c>
      <c r="B1901" s="1" t="s">
        <v>669</v>
      </c>
      <c r="C1901" s="1" t="s">
        <v>67</v>
      </c>
      <c r="D1901" s="1" t="s">
        <v>12</v>
      </c>
      <c r="E1901" s="1" t="s">
        <v>22</v>
      </c>
      <c r="F1901">
        <v>1.34</v>
      </c>
      <c r="G1901">
        <v>1</v>
      </c>
      <c r="H1901">
        <v>0.5</v>
      </c>
      <c r="I1901" s="1" t="s">
        <v>631</v>
      </c>
      <c r="J1901">
        <v>2021</v>
      </c>
    </row>
    <row r="1902" spans="1:10" x14ac:dyDescent="0.3">
      <c r="A1902" s="2">
        <v>44553</v>
      </c>
      <c r="B1902" s="1" t="s">
        <v>669</v>
      </c>
      <c r="C1902" s="1" t="s">
        <v>67</v>
      </c>
      <c r="D1902" s="1" t="s">
        <v>12</v>
      </c>
      <c r="E1902" s="1" t="s">
        <v>18</v>
      </c>
      <c r="F1902">
        <v>83.92</v>
      </c>
      <c r="G1902">
        <v>5</v>
      </c>
      <c r="H1902">
        <v>-1.05</v>
      </c>
      <c r="I1902" s="1" t="s">
        <v>631</v>
      </c>
      <c r="J1902">
        <v>2021</v>
      </c>
    </row>
    <row r="1903" spans="1:10" x14ac:dyDescent="0.3">
      <c r="A1903" s="2">
        <v>44554</v>
      </c>
      <c r="B1903" s="1" t="s">
        <v>399</v>
      </c>
      <c r="C1903" s="1" t="s">
        <v>67</v>
      </c>
      <c r="D1903" s="1" t="s">
        <v>12</v>
      </c>
      <c r="E1903" s="1" t="s">
        <v>13</v>
      </c>
      <c r="F1903">
        <v>9.57</v>
      </c>
      <c r="G1903">
        <v>2</v>
      </c>
      <c r="H1903">
        <v>3.47</v>
      </c>
      <c r="I1903" s="1" t="s">
        <v>631</v>
      </c>
      <c r="J1903">
        <v>2021</v>
      </c>
    </row>
    <row r="1904" spans="1:10" x14ac:dyDescent="0.3">
      <c r="A1904" s="2">
        <v>44554</v>
      </c>
      <c r="B1904" s="1" t="s">
        <v>292</v>
      </c>
      <c r="C1904" s="1" t="s">
        <v>50</v>
      </c>
      <c r="D1904" s="1" t="s">
        <v>29</v>
      </c>
      <c r="E1904" s="1" t="s">
        <v>35</v>
      </c>
      <c r="F1904">
        <v>30.36</v>
      </c>
      <c r="G1904">
        <v>5</v>
      </c>
      <c r="H1904">
        <v>8.73</v>
      </c>
      <c r="I1904" s="1" t="s">
        <v>631</v>
      </c>
      <c r="J1904">
        <v>2021</v>
      </c>
    </row>
    <row r="1905" spans="1:10" x14ac:dyDescent="0.3">
      <c r="A1905" s="2">
        <v>44554</v>
      </c>
      <c r="B1905" s="1" t="s">
        <v>605</v>
      </c>
      <c r="C1905" s="1" t="s">
        <v>24</v>
      </c>
      <c r="D1905" s="1" t="s">
        <v>12</v>
      </c>
      <c r="E1905" s="1" t="s">
        <v>18</v>
      </c>
      <c r="F1905">
        <v>142.86000000000001</v>
      </c>
      <c r="G1905">
        <v>1</v>
      </c>
      <c r="H1905">
        <v>41.43</v>
      </c>
      <c r="I1905" s="1" t="s">
        <v>631</v>
      </c>
      <c r="J1905">
        <v>2021</v>
      </c>
    </row>
    <row r="1906" spans="1:10" x14ac:dyDescent="0.3">
      <c r="A1906" s="2">
        <v>44554</v>
      </c>
      <c r="B1906" s="1" t="s">
        <v>605</v>
      </c>
      <c r="C1906" s="1" t="s">
        <v>24</v>
      </c>
      <c r="D1906" s="1" t="s">
        <v>29</v>
      </c>
      <c r="E1906" s="1" t="s">
        <v>30</v>
      </c>
      <c r="F1906">
        <v>292.27</v>
      </c>
      <c r="G1906">
        <v>6</v>
      </c>
      <c r="H1906">
        <v>18.27</v>
      </c>
      <c r="I1906" s="1" t="s">
        <v>631</v>
      </c>
      <c r="J1906">
        <v>2021</v>
      </c>
    </row>
    <row r="1907" spans="1:10" x14ac:dyDescent="0.3">
      <c r="A1907" s="2">
        <v>44554</v>
      </c>
      <c r="B1907" s="1" t="s">
        <v>220</v>
      </c>
      <c r="C1907" s="1" t="s">
        <v>24</v>
      </c>
      <c r="D1907" s="1" t="s">
        <v>31</v>
      </c>
      <c r="E1907" s="1" t="s">
        <v>32</v>
      </c>
      <c r="F1907">
        <v>173.66</v>
      </c>
      <c r="G1907">
        <v>7</v>
      </c>
      <c r="H1907">
        <v>17.37</v>
      </c>
      <c r="I1907" s="1" t="s">
        <v>631</v>
      </c>
      <c r="J1907">
        <v>2021</v>
      </c>
    </row>
    <row r="1908" spans="1:10" x14ac:dyDescent="0.3">
      <c r="A1908" s="2">
        <v>44554</v>
      </c>
      <c r="B1908" s="1" t="s">
        <v>220</v>
      </c>
      <c r="C1908" s="1" t="s">
        <v>24</v>
      </c>
      <c r="D1908" s="1" t="s">
        <v>12</v>
      </c>
      <c r="E1908" s="1" t="s">
        <v>56</v>
      </c>
      <c r="F1908">
        <v>361.96</v>
      </c>
      <c r="G1908">
        <v>2</v>
      </c>
      <c r="H1908">
        <v>101.35</v>
      </c>
      <c r="I1908" s="1" t="s">
        <v>631</v>
      </c>
      <c r="J1908">
        <v>2021</v>
      </c>
    </row>
    <row r="1909" spans="1:10" x14ac:dyDescent="0.3">
      <c r="A1909" s="2">
        <v>44554</v>
      </c>
      <c r="B1909" s="1" t="s">
        <v>220</v>
      </c>
      <c r="C1909" s="1" t="s">
        <v>24</v>
      </c>
      <c r="D1909" s="1" t="s">
        <v>31</v>
      </c>
      <c r="E1909" s="1" t="s">
        <v>37</v>
      </c>
      <c r="F1909">
        <v>62.85</v>
      </c>
      <c r="G1909">
        <v>3</v>
      </c>
      <c r="H1909">
        <v>13.2</v>
      </c>
      <c r="I1909" s="1" t="s">
        <v>631</v>
      </c>
      <c r="J1909">
        <v>2021</v>
      </c>
    </row>
    <row r="1910" spans="1:10" x14ac:dyDescent="0.3">
      <c r="A1910" s="2">
        <v>44554</v>
      </c>
      <c r="B1910" s="1" t="s">
        <v>220</v>
      </c>
      <c r="C1910" s="1" t="s">
        <v>24</v>
      </c>
      <c r="D1910" s="1" t="s">
        <v>31</v>
      </c>
      <c r="E1910" s="1" t="s">
        <v>32</v>
      </c>
      <c r="F1910">
        <v>818.38</v>
      </c>
      <c r="G1910">
        <v>3</v>
      </c>
      <c r="H1910">
        <v>51.15</v>
      </c>
      <c r="I1910" s="1" t="s">
        <v>631</v>
      </c>
      <c r="J1910">
        <v>2021</v>
      </c>
    </row>
    <row r="1911" spans="1:10" x14ac:dyDescent="0.3">
      <c r="A1911" s="2">
        <v>44554</v>
      </c>
      <c r="B1911" s="1" t="s">
        <v>220</v>
      </c>
      <c r="C1911" s="1" t="s">
        <v>24</v>
      </c>
      <c r="D1911" s="1" t="s">
        <v>12</v>
      </c>
      <c r="E1911" s="1" t="s">
        <v>18</v>
      </c>
      <c r="F1911">
        <v>20.34</v>
      </c>
      <c r="G1911">
        <v>1</v>
      </c>
      <c r="H1911">
        <v>0.2</v>
      </c>
      <c r="I1911" s="1" t="s">
        <v>631</v>
      </c>
      <c r="J1911">
        <v>2021</v>
      </c>
    </row>
    <row r="1912" spans="1:10" x14ac:dyDescent="0.3">
      <c r="A1912" s="2">
        <v>44554</v>
      </c>
      <c r="B1912" s="1" t="s">
        <v>220</v>
      </c>
      <c r="C1912" s="1" t="s">
        <v>24</v>
      </c>
      <c r="D1912" s="1" t="s">
        <v>29</v>
      </c>
      <c r="E1912" s="1" t="s">
        <v>35</v>
      </c>
      <c r="F1912">
        <v>23.99</v>
      </c>
      <c r="G1912">
        <v>1</v>
      </c>
      <c r="H1912">
        <v>5.52</v>
      </c>
      <c r="I1912" s="1" t="s">
        <v>631</v>
      </c>
      <c r="J1912">
        <v>2021</v>
      </c>
    </row>
    <row r="1913" spans="1:10" x14ac:dyDescent="0.3">
      <c r="A1913" s="2">
        <v>44554</v>
      </c>
      <c r="B1913" s="1" t="s">
        <v>505</v>
      </c>
      <c r="C1913" s="1" t="s">
        <v>24</v>
      </c>
      <c r="D1913" s="1" t="s">
        <v>12</v>
      </c>
      <c r="E1913" s="1" t="s">
        <v>56</v>
      </c>
      <c r="F1913">
        <v>13.97</v>
      </c>
      <c r="G1913">
        <v>1</v>
      </c>
      <c r="H1913">
        <v>3.63</v>
      </c>
      <c r="I1913" s="1" t="s">
        <v>631</v>
      </c>
      <c r="J1913">
        <v>2021</v>
      </c>
    </row>
    <row r="1914" spans="1:10" x14ac:dyDescent="0.3">
      <c r="A1914" s="2">
        <v>44556</v>
      </c>
      <c r="B1914" s="1" t="s">
        <v>610</v>
      </c>
      <c r="C1914" s="1" t="s">
        <v>11</v>
      </c>
      <c r="D1914" s="1" t="s">
        <v>29</v>
      </c>
      <c r="E1914" s="1" t="s">
        <v>30</v>
      </c>
      <c r="F1914">
        <v>600.55999999999995</v>
      </c>
      <c r="G1914">
        <v>3</v>
      </c>
      <c r="H1914">
        <v>-8.58</v>
      </c>
      <c r="I1914" s="1" t="s">
        <v>631</v>
      </c>
      <c r="J1914">
        <v>2021</v>
      </c>
    </row>
    <row r="1915" spans="1:10" x14ac:dyDescent="0.3">
      <c r="A1915" s="2">
        <v>44556</v>
      </c>
      <c r="B1915" s="1" t="s">
        <v>329</v>
      </c>
      <c r="C1915" s="1" t="s">
        <v>131</v>
      </c>
      <c r="D1915" s="1" t="s">
        <v>29</v>
      </c>
      <c r="E1915" s="1" t="s">
        <v>35</v>
      </c>
      <c r="F1915">
        <v>300.42</v>
      </c>
      <c r="G1915">
        <v>8</v>
      </c>
      <c r="H1915">
        <v>78.86</v>
      </c>
      <c r="I1915" s="1" t="s">
        <v>631</v>
      </c>
      <c r="J1915">
        <v>2021</v>
      </c>
    </row>
    <row r="1916" spans="1:10" x14ac:dyDescent="0.3">
      <c r="A1916" s="2">
        <v>44556</v>
      </c>
      <c r="B1916" s="1" t="s">
        <v>329</v>
      </c>
      <c r="C1916" s="1" t="s">
        <v>131</v>
      </c>
      <c r="D1916" s="1" t="s">
        <v>29</v>
      </c>
      <c r="E1916" s="1" t="s">
        <v>30</v>
      </c>
      <c r="F1916">
        <v>230.35</v>
      </c>
      <c r="G1916">
        <v>3</v>
      </c>
      <c r="H1916">
        <v>20.16</v>
      </c>
      <c r="I1916" s="1" t="s">
        <v>631</v>
      </c>
      <c r="J1916">
        <v>2021</v>
      </c>
    </row>
    <row r="1917" spans="1:10" x14ac:dyDescent="0.3">
      <c r="A1917" s="2">
        <v>44556</v>
      </c>
      <c r="B1917" s="1" t="s">
        <v>329</v>
      </c>
      <c r="C1917" s="1" t="s">
        <v>131</v>
      </c>
      <c r="D1917" s="1" t="s">
        <v>29</v>
      </c>
      <c r="E1917" s="1" t="s">
        <v>35</v>
      </c>
      <c r="F1917">
        <v>218.35</v>
      </c>
      <c r="G1917">
        <v>3</v>
      </c>
      <c r="H1917">
        <v>-24.56</v>
      </c>
      <c r="I1917" s="1" t="s">
        <v>631</v>
      </c>
      <c r="J1917">
        <v>2021</v>
      </c>
    </row>
    <row r="1918" spans="1:10" x14ac:dyDescent="0.3">
      <c r="A1918" s="2">
        <v>44556</v>
      </c>
      <c r="B1918" s="1" t="s">
        <v>329</v>
      </c>
      <c r="C1918" s="1" t="s">
        <v>131</v>
      </c>
      <c r="D1918" s="1" t="s">
        <v>12</v>
      </c>
      <c r="E1918" s="1" t="s">
        <v>19</v>
      </c>
      <c r="F1918">
        <v>78.599999999999994</v>
      </c>
      <c r="G1918">
        <v>5</v>
      </c>
      <c r="H1918">
        <v>-62.88</v>
      </c>
      <c r="I1918" s="1" t="s">
        <v>631</v>
      </c>
      <c r="J1918">
        <v>2021</v>
      </c>
    </row>
    <row r="1919" spans="1:10" x14ac:dyDescent="0.3">
      <c r="A1919" s="2">
        <v>44556</v>
      </c>
      <c r="B1919" s="1" t="s">
        <v>329</v>
      </c>
      <c r="C1919" s="1" t="s">
        <v>131</v>
      </c>
      <c r="D1919" s="1" t="s">
        <v>12</v>
      </c>
      <c r="E1919" s="1" t="s">
        <v>33</v>
      </c>
      <c r="F1919">
        <v>27.55</v>
      </c>
      <c r="G1919">
        <v>3</v>
      </c>
      <c r="H1919">
        <v>9.3000000000000007</v>
      </c>
      <c r="I1919" s="1" t="s">
        <v>631</v>
      </c>
      <c r="J1919">
        <v>2021</v>
      </c>
    </row>
    <row r="1920" spans="1:10" x14ac:dyDescent="0.3">
      <c r="A1920" s="2">
        <v>44556</v>
      </c>
      <c r="B1920" s="1" t="s">
        <v>165</v>
      </c>
      <c r="C1920" s="1" t="s">
        <v>16</v>
      </c>
      <c r="D1920" s="1" t="s">
        <v>12</v>
      </c>
      <c r="E1920" s="1" t="s">
        <v>19</v>
      </c>
      <c r="F1920">
        <v>8.69</v>
      </c>
      <c r="G1920">
        <v>5</v>
      </c>
      <c r="H1920">
        <v>-14.77</v>
      </c>
      <c r="I1920" s="1" t="s">
        <v>631</v>
      </c>
      <c r="J1920">
        <v>2021</v>
      </c>
    </row>
    <row r="1921" spans="1:10" x14ac:dyDescent="0.3">
      <c r="A1921" s="2">
        <v>44556</v>
      </c>
      <c r="B1921" s="1" t="s">
        <v>670</v>
      </c>
      <c r="C1921" s="1" t="s">
        <v>24</v>
      </c>
      <c r="D1921" s="1" t="s">
        <v>12</v>
      </c>
      <c r="E1921" s="1" t="s">
        <v>99</v>
      </c>
      <c r="F1921">
        <v>11.91</v>
      </c>
      <c r="G1921">
        <v>3</v>
      </c>
      <c r="H1921">
        <v>0.12</v>
      </c>
      <c r="I1921" s="1" t="s">
        <v>631</v>
      </c>
      <c r="J1921">
        <v>2021</v>
      </c>
    </row>
    <row r="1922" spans="1:10" x14ac:dyDescent="0.3">
      <c r="A1922" s="2">
        <v>44556</v>
      </c>
      <c r="B1922" s="1" t="s">
        <v>670</v>
      </c>
      <c r="C1922" s="1" t="s">
        <v>24</v>
      </c>
      <c r="D1922" s="1" t="s">
        <v>29</v>
      </c>
      <c r="E1922" s="1" t="s">
        <v>35</v>
      </c>
      <c r="F1922">
        <v>3.48</v>
      </c>
      <c r="G1922">
        <v>2</v>
      </c>
      <c r="H1922">
        <v>1.1100000000000001</v>
      </c>
      <c r="I1922" s="1" t="s">
        <v>631</v>
      </c>
      <c r="J1922">
        <v>2021</v>
      </c>
    </row>
    <row r="1923" spans="1:10" x14ac:dyDescent="0.3">
      <c r="A1923" s="2">
        <v>44556</v>
      </c>
      <c r="B1923" s="1" t="s">
        <v>671</v>
      </c>
      <c r="C1923" s="1" t="s">
        <v>21</v>
      </c>
      <c r="D1923" s="1" t="s">
        <v>12</v>
      </c>
      <c r="E1923" s="1" t="s">
        <v>13</v>
      </c>
      <c r="F1923">
        <v>18.260000000000002</v>
      </c>
      <c r="G1923">
        <v>3</v>
      </c>
      <c r="H1923">
        <v>6.16</v>
      </c>
      <c r="I1923" s="1" t="s">
        <v>631</v>
      </c>
      <c r="J1923">
        <v>2021</v>
      </c>
    </row>
    <row r="1924" spans="1:10" x14ac:dyDescent="0.3">
      <c r="A1924" s="2">
        <v>44556</v>
      </c>
      <c r="B1924" s="1" t="s">
        <v>671</v>
      </c>
      <c r="C1924" s="1" t="s">
        <v>21</v>
      </c>
      <c r="D1924" s="1" t="s">
        <v>12</v>
      </c>
      <c r="E1924" s="1" t="s">
        <v>56</v>
      </c>
      <c r="F1924">
        <v>34.659999999999997</v>
      </c>
      <c r="G1924">
        <v>2</v>
      </c>
      <c r="H1924">
        <v>5.63</v>
      </c>
      <c r="I1924" s="1" t="s">
        <v>631</v>
      </c>
      <c r="J1924">
        <v>2021</v>
      </c>
    </row>
    <row r="1925" spans="1:10" x14ac:dyDescent="0.3">
      <c r="A1925" s="2">
        <v>44556</v>
      </c>
      <c r="B1925" s="1" t="s">
        <v>671</v>
      </c>
      <c r="C1925" s="1" t="s">
        <v>21</v>
      </c>
      <c r="D1925" s="1" t="s">
        <v>12</v>
      </c>
      <c r="E1925" s="1" t="s">
        <v>56</v>
      </c>
      <c r="F1925">
        <v>81.55</v>
      </c>
      <c r="G1925">
        <v>2</v>
      </c>
      <c r="H1925">
        <v>8.16</v>
      </c>
      <c r="I1925" s="1" t="s">
        <v>631</v>
      </c>
      <c r="J1925">
        <v>2021</v>
      </c>
    </row>
    <row r="1926" spans="1:10" x14ac:dyDescent="0.3">
      <c r="A1926" s="2">
        <v>44556</v>
      </c>
      <c r="B1926" s="1" t="s">
        <v>671</v>
      </c>
      <c r="C1926" s="1" t="s">
        <v>21</v>
      </c>
      <c r="D1926" s="1" t="s">
        <v>12</v>
      </c>
      <c r="E1926" s="1" t="s">
        <v>18</v>
      </c>
      <c r="F1926">
        <v>227.14</v>
      </c>
      <c r="G1926">
        <v>4</v>
      </c>
      <c r="H1926">
        <v>-42.59</v>
      </c>
      <c r="I1926" s="1" t="s">
        <v>631</v>
      </c>
      <c r="J1926">
        <v>2021</v>
      </c>
    </row>
    <row r="1927" spans="1:10" x14ac:dyDescent="0.3">
      <c r="A1927" s="2">
        <v>44556</v>
      </c>
      <c r="B1927" s="1" t="s">
        <v>546</v>
      </c>
      <c r="C1927" s="1" t="s">
        <v>78</v>
      </c>
      <c r="D1927" s="1" t="s">
        <v>12</v>
      </c>
      <c r="E1927" s="1" t="s">
        <v>18</v>
      </c>
      <c r="F1927">
        <v>191.88</v>
      </c>
      <c r="G1927">
        <v>6</v>
      </c>
      <c r="H1927">
        <v>19.190000000000001</v>
      </c>
      <c r="I1927" s="1" t="s">
        <v>631</v>
      </c>
      <c r="J1927">
        <v>2021</v>
      </c>
    </row>
    <row r="1928" spans="1:10" x14ac:dyDescent="0.3">
      <c r="A1928" s="2">
        <v>44556</v>
      </c>
      <c r="B1928" s="1" t="s">
        <v>201</v>
      </c>
      <c r="C1928" s="1" t="s">
        <v>21</v>
      </c>
      <c r="D1928" s="1" t="s">
        <v>12</v>
      </c>
      <c r="E1928" s="1" t="s">
        <v>22</v>
      </c>
      <c r="F1928">
        <v>8.02</v>
      </c>
      <c r="G1928">
        <v>3</v>
      </c>
      <c r="H1928">
        <v>1.1000000000000001</v>
      </c>
      <c r="I1928" s="1" t="s">
        <v>631</v>
      </c>
      <c r="J1928">
        <v>2021</v>
      </c>
    </row>
    <row r="1929" spans="1:10" x14ac:dyDescent="0.3">
      <c r="A1929" s="2">
        <v>44557</v>
      </c>
      <c r="B1929" s="1" t="s">
        <v>623</v>
      </c>
      <c r="C1929" s="1" t="s">
        <v>24</v>
      </c>
      <c r="D1929" s="1" t="s">
        <v>12</v>
      </c>
      <c r="E1929" s="1" t="s">
        <v>17</v>
      </c>
      <c r="F1929">
        <v>11.56</v>
      </c>
      <c r="G1929">
        <v>4</v>
      </c>
      <c r="H1929">
        <v>5.43</v>
      </c>
      <c r="I1929" s="1" t="s">
        <v>631</v>
      </c>
      <c r="J1929">
        <v>2021</v>
      </c>
    </row>
    <row r="1930" spans="1:10" x14ac:dyDescent="0.3">
      <c r="A1930" s="2">
        <v>44557</v>
      </c>
      <c r="B1930" s="1" t="s">
        <v>336</v>
      </c>
      <c r="C1930" s="1" t="s">
        <v>16</v>
      </c>
      <c r="D1930" s="1" t="s">
        <v>29</v>
      </c>
      <c r="E1930" s="1" t="s">
        <v>35</v>
      </c>
      <c r="F1930">
        <v>32.950000000000003</v>
      </c>
      <c r="G1930">
        <v>6</v>
      </c>
      <c r="H1930">
        <v>-19.77</v>
      </c>
      <c r="I1930" s="1" t="s">
        <v>631</v>
      </c>
      <c r="J1930">
        <v>2021</v>
      </c>
    </row>
    <row r="1931" spans="1:10" x14ac:dyDescent="0.3">
      <c r="A1931" s="2">
        <v>44557</v>
      </c>
      <c r="B1931" s="1" t="s">
        <v>336</v>
      </c>
      <c r="C1931" s="1" t="s">
        <v>16</v>
      </c>
      <c r="D1931" s="1" t="s">
        <v>12</v>
      </c>
      <c r="E1931" s="1" t="s">
        <v>18</v>
      </c>
      <c r="F1931">
        <v>30.02</v>
      </c>
      <c r="G1931">
        <v>4</v>
      </c>
      <c r="H1931">
        <v>3</v>
      </c>
      <c r="I1931" s="1" t="s">
        <v>631</v>
      </c>
      <c r="J1931">
        <v>2021</v>
      </c>
    </row>
    <row r="1932" spans="1:10" x14ac:dyDescent="0.3">
      <c r="A1932" s="2">
        <v>44557</v>
      </c>
      <c r="B1932" s="1" t="s">
        <v>550</v>
      </c>
      <c r="C1932" s="1" t="s">
        <v>24</v>
      </c>
      <c r="D1932" s="1" t="s">
        <v>29</v>
      </c>
      <c r="E1932" s="1" t="s">
        <v>30</v>
      </c>
      <c r="F1932">
        <v>230.28</v>
      </c>
      <c r="G1932">
        <v>3</v>
      </c>
      <c r="H1932">
        <v>23.03</v>
      </c>
      <c r="I1932" s="1" t="s">
        <v>631</v>
      </c>
      <c r="J1932">
        <v>2021</v>
      </c>
    </row>
    <row r="1933" spans="1:10" x14ac:dyDescent="0.3">
      <c r="A1933" s="2">
        <v>44557</v>
      </c>
      <c r="B1933" s="1" t="s">
        <v>550</v>
      </c>
      <c r="C1933" s="1" t="s">
        <v>24</v>
      </c>
      <c r="D1933" s="1" t="s">
        <v>12</v>
      </c>
      <c r="E1933" s="1" t="s">
        <v>13</v>
      </c>
      <c r="F1933">
        <v>12.84</v>
      </c>
      <c r="G1933">
        <v>3</v>
      </c>
      <c r="H1933">
        <v>5.78</v>
      </c>
      <c r="I1933" s="1" t="s">
        <v>631</v>
      </c>
      <c r="J1933">
        <v>2021</v>
      </c>
    </row>
    <row r="1934" spans="1:10" x14ac:dyDescent="0.3">
      <c r="A1934" s="2">
        <v>44557</v>
      </c>
      <c r="B1934" s="1" t="s">
        <v>672</v>
      </c>
      <c r="C1934" s="1" t="s">
        <v>78</v>
      </c>
      <c r="D1934" s="1" t="s">
        <v>29</v>
      </c>
      <c r="E1934" s="1" t="s">
        <v>30</v>
      </c>
      <c r="F1934">
        <v>767.21</v>
      </c>
      <c r="G1934">
        <v>14</v>
      </c>
      <c r="H1934">
        <v>161.97</v>
      </c>
      <c r="I1934" s="1" t="s">
        <v>631</v>
      </c>
      <c r="J1934">
        <v>2021</v>
      </c>
    </row>
    <row r="1935" spans="1:10" x14ac:dyDescent="0.3">
      <c r="A1935" s="2">
        <v>44557</v>
      </c>
      <c r="B1935" s="1" t="s">
        <v>84</v>
      </c>
      <c r="C1935" s="1" t="s">
        <v>24</v>
      </c>
      <c r="D1935" s="1" t="s">
        <v>12</v>
      </c>
      <c r="E1935" s="1" t="s">
        <v>56</v>
      </c>
      <c r="F1935">
        <v>10.98</v>
      </c>
      <c r="G1935">
        <v>1</v>
      </c>
      <c r="H1935">
        <v>2.96</v>
      </c>
      <c r="I1935" s="1" t="s">
        <v>631</v>
      </c>
      <c r="J1935">
        <v>2021</v>
      </c>
    </row>
    <row r="1936" spans="1:10" x14ac:dyDescent="0.3">
      <c r="A1936" s="2">
        <v>44557</v>
      </c>
      <c r="B1936" s="1" t="s">
        <v>84</v>
      </c>
      <c r="C1936" s="1" t="s">
        <v>24</v>
      </c>
      <c r="D1936" s="1" t="s">
        <v>12</v>
      </c>
      <c r="E1936" s="1" t="s">
        <v>33</v>
      </c>
      <c r="F1936">
        <v>7.86</v>
      </c>
      <c r="G1936">
        <v>3</v>
      </c>
      <c r="H1936">
        <v>3.62</v>
      </c>
      <c r="I1936" s="1" t="s">
        <v>631</v>
      </c>
      <c r="J1936">
        <v>2021</v>
      </c>
    </row>
    <row r="1937" spans="1:10" x14ac:dyDescent="0.3">
      <c r="A1937" s="2">
        <v>44557</v>
      </c>
      <c r="B1937" s="1" t="s">
        <v>84</v>
      </c>
      <c r="C1937" s="1" t="s">
        <v>24</v>
      </c>
      <c r="D1937" s="1" t="s">
        <v>12</v>
      </c>
      <c r="E1937" s="1" t="s">
        <v>18</v>
      </c>
      <c r="F1937">
        <v>51.45</v>
      </c>
      <c r="G1937">
        <v>3</v>
      </c>
      <c r="H1937">
        <v>13.89</v>
      </c>
      <c r="I1937" s="1" t="s">
        <v>631</v>
      </c>
      <c r="J1937">
        <v>2021</v>
      </c>
    </row>
    <row r="1938" spans="1:10" x14ac:dyDescent="0.3">
      <c r="A1938" s="2">
        <v>44557</v>
      </c>
      <c r="B1938" s="1" t="s">
        <v>84</v>
      </c>
      <c r="C1938" s="1" t="s">
        <v>24</v>
      </c>
      <c r="D1938" s="1" t="s">
        <v>12</v>
      </c>
      <c r="E1938" s="1" t="s">
        <v>19</v>
      </c>
      <c r="F1938">
        <v>37.06</v>
      </c>
      <c r="G1938">
        <v>3</v>
      </c>
      <c r="H1938">
        <v>13.9</v>
      </c>
      <c r="I1938" s="1" t="s">
        <v>631</v>
      </c>
      <c r="J1938">
        <v>2021</v>
      </c>
    </row>
    <row r="1939" spans="1:10" x14ac:dyDescent="0.3">
      <c r="A1939" s="2">
        <v>44557</v>
      </c>
      <c r="B1939" s="1" t="s">
        <v>583</v>
      </c>
      <c r="C1939" s="1" t="s">
        <v>204</v>
      </c>
      <c r="D1939" s="1" t="s">
        <v>12</v>
      </c>
      <c r="E1939" s="1" t="s">
        <v>13</v>
      </c>
      <c r="F1939">
        <v>23.92</v>
      </c>
      <c r="G1939">
        <v>4</v>
      </c>
      <c r="H1939">
        <v>11.72</v>
      </c>
      <c r="I1939" s="1" t="s">
        <v>631</v>
      </c>
      <c r="J1939">
        <v>2021</v>
      </c>
    </row>
    <row r="1940" spans="1:10" x14ac:dyDescent="0.3">
      <c r="A1940" s="2">
        <v>44557</v>
      </c>
      <c r="B1940" s="1" t="s">
        <v>583</v>
      </c>
      <c r="C1940" s="1" t="s">
        <v>204</v>
      </c>
      <c r="D1940" s="1" t="s">
        <v>31</v>
      </c>
      <c r="E1940" s="1" t="s">
        <v>37</v>
      </c>
      <c r="F1940">
        <v>498</v>
      </c>
      <c r="G1940">
        <v>5</v>
      </c>
      <c r="H1940">
        <v>184.26</v>
      </c>
      <c r="I1940" s="1" t="s">
        <v>631</v>
      </c>
      <c r="J1940">
        <v>2021</v>
      </c>
    </row>
    <row r="1941" spans="1:10" x14ac:dyDescent="0.3">
      <c r="A1941" s="2">
        <v>44557</v>
      </c>
      <c r="B1941" s="1" t="s">
        <v>252</v>
      </c>
      <c r="C1941" s="1" t="s">
        <v>11</v>
      </c>
      <c r="D1941" s="1" t="s">
        <v>12</v>
      </c>
      <c r="E1941" s="1" t="s">
        <v>19</v>
      </c>
      <c r="F1941">
        <v>4.9800000000000004</v>
      </c>
      <c r="G1941">
        <v>1</v>
      </c>
      <c r="H1941">
        <v>-8.4700000000000006</v>
      </c>
      <c r="I1941" s="1" t="s">
        <v>631</v>
      </c>
      <c r="J1941">
        <v>2021</v>
      </c>
    </row>
    <row r="1942" spans="1:10" x14ac:dyDescent="0.3">
      <c r="A1942" s="2">
        <v>44557</v>
      </c>
      <c r="B1942" s="1" t="s">
        <v>446</v>
      </c>
      <c r="C1942" s="1" t="s">
        <v>50</v>
      </c>
      <c r="D1942" s="1" t="s">
        <v>29</v>
      </c>
      <c r="E1942" s="1" t="s">
        <v>35</v>
      </c>
      <c r="F1942">
        <v>182.35</v>
      </c>
      <c r="G1942">
        <v>3</v>
      </c>
      <c r="H1942">
        <v>-18.239999999999998</v>
      </c>
      <c r="I1942" s="1" t="s">
        <v>631</v>
      </c>
      <c r="J1942">
        <v>2021</v>
      </c>
    </row>
    <row r="1943" spans="1:10" x14ac:dyDescent="0.3">
      <c r="A1943" s="2">
        <v>44557</v>
      </c>
      <c r="B1943" s="1" t="s">
        <v>446</v>
      </c>
      <c r="C1943" s="1" t="s">
        <v>50</v>
      </c>
      <c r="D1943" s="1" t="s">
        <v>12</v>
      </c>
      <c r="E1943" s="1" t="s">
        <v>18</v>
      </c>
      <c r="F1943">
        <v>118.16</v>
      </c>
      <c r="G1943">
        <v>2</v>
      </c>
      <c r="H1943">
        <v>-25.11</v>
      </c>
      <c r="I1943" s="1" t="s">
        <v>631</v>
      </c>
      <c r="J1943">
        <v>2021</v>
      </c>
    </row>
    <row r="1944" spans="1:10" x14ac:dyDescent="0.3">
      <c r="A1944" s="2">
        <v>44557</v>
      </c>
      <c r="B1944" s="1" t="s">
        <v>292</v>
      </c>
      <c r="C1944" s="1" t="s">
        <v>58</v>
      </c>
      <c r="D1944" s="1" t="s">
        <v>12</v>
      </c>
      <c r="E1944" s="1" t="s">
        <v>19</v>
      </c>
      <c r="F1944">
        <v>946.76</v>
      </c>
      <c r="G1944">
        <v>6</v>
      </c>
      <c r="H1944">
        <v>-694.29</v>
      </c>
      <c r="I1944" s="1" t="s">
        <v>631</v>
      </c>
      <c r="J1944">
        <v>2021</v>
      </c>
    </row>
    <row r="1945" spans="1:10" x14ac:dyDescent="0.3">
      <c r="A1945" s="2">
        <v>44558</v>
      </c>
      <c r="B1945" s="1" t="s">
        <v>655</v>
      </c>
      <c r="C1945" s="1" t="s">
        <v>21</v>
      </c>
      <c r="D1945" s="1" t="s">
        <v>12</v>
      </c>
      <c r="E1945" s="1" t="s">
        <v>22</v>
      </c>
      <c r="F1945">
        <v>99.14</v>
      </c>
      <c r="G1945">
        <v>4</v>
      </c>
      <c r="H1945">
        <v>8.67</v>
      </c>
      <c r="I1945" s="1" t="s">
        <v>631</v>
      </c>
      <c r="J1945">
        <v>2021</v>
      </c>
    </row>
    <row r="1946" spans="1:10" x14ac:dyDescent="0.3">
      <c r="A1946" s="2">
        <v>44558</v>
      </c>
      <c r="B1946" s="1" t="s">
        <v>38</v>
      </c>
      <c r="C1946" s="1" t="s">
        <v>187</v>
      </c>
      <c r="D1946" s="1" t="s">
        <v>12</v>
      </c>
      <c r="E1946" s="1" t="s">
        <v>56</v>
      </c>
      <c r="F1946">
        <v>1737.18</v>
      </c>
      <c r="G1946">
        <v>6</v>
      </c>
      <c r="H1946">
        <v>503.78</v>
      </c>
      <c r="I1946" s="1" t="s">
        <v>631</v>
      </c>
      <c r="J1946">
        <v>2021</v>
      </c>
    </row>
    <row r="1947" spans="1:10" x14ac:dyDescent="0.3">
      <c r="A1947" s="2">
        <v>44558</v>
      </c>
      <c r="B1947" s="1" t="s">
        <v>38</v>
      </c>
      <c r="C1947" s="1" t="s">
        <v>187</v>
      </c>
      <c r="D1947" s="1" t="s">
        <v>12</v>
      </c>
      <c r="E1947" s="1" t="s">
        <v>18</v>
      </c>
      <c r="F1947">
        <v>704.25</v>
      </c>
      <c r="G1947">
        <v>5</v>
      </c>
      <c r="H1947">
        <v>84.51</v>
      </c>
      <c r="I1947" s="1" t="s">
        <v>631</v>
      </c>
      <c r="J1947">
        <v>2021</v>
      </c>
    </row>
    <row r="1948" spans="1:10" x14ac:dyDescent="0.3">
      <c r="A1948" s="2">
        <v>44558</v>
      </c>
      <c r="B1948" s="1" t="s">
        <v>38</v>
      </c>
      <c r="C1948" s="1" t="s">
        <v>187</v>
      </c>
      <c r="D1948" s="1" t="s">
        <v>12</v>
      </c>
      <c r="E1948" s="1" t="s">
        <v>13</v>
      </c>
      <c r="F1948">
        <v>141.76</v>
      </c>
      <c r="G1948">
        <v>4</v>
      </c>
      <c r="H1948">
        <v>66.63</v>
      </c>
      <c r="I1948" s="1" t="s">
        <v>631</v>
      </c>
      <c r="J1948">
        <v>2021</v>
      </c>
    </row>
    <row r="1949" spans="1:10" x14ac:dyDescent="0.3">
      <c r="A1949" s="2">
        <v>44558</v>
      </c>
      <c r="B1949" s="1" t="s">
        <v>581</v>
      </c>
      <c r="C1949" s="1" t="s">
        <v>24</v>
      </c>
      <c r="D1949" s="1" t="s">
        <v>12</v>
      </c>
      <c r="E1949" s="1" t="s">
        <v>18</v>
      </c>
      <c r="F1949">
        <v>998.82</v>
      </c>
      <c r="G1949">
        <v>9</v>
      </c>
      <c r="H1949">
        <v>29.96</v>
      </c>
      <c r="I1949" s="1" t="s">
        <v>631</v>
      </c>
      <c r="J1949">
        <v>2021</v>
      </c>
    </row>
    <row r="1950" spans="1:10" x14ac:dyDescent="0.3">
      <c r="A1950" s="2">
        <v>44558</v>
      </c>
      <c r="B1950" s="1" t="s">
        <v>581</v>
      </c>
      <c r="C1950" s="1" t="s">
        <v>24</v>
      </c>
      <c r="D1950" s="1" t="s">
        <v>12</v>
      </c>
      <c r="E1950" s="1" t="s">
        <v>99</v>
      </c>
      <c r="F1950">
        <v>51.15</v>
      </c>
      <c r="G1950">
        <v>5</v>
      </c>
      <c r="H1950">
        <v>13.3</v>
      </c>
      <c r="I1950" s="1" t="s">
        <v>631</v>
      </c>
      <c r="J1950">
        <v>2021</v>
      </c>
    </row>
    <row r="1951" spans="1:10" x14ac:dyDescent="0.3">
      <c r="A1951" s="2">
        <v>44559</v>
      </c>
      <c r="B1951" s="1" t="s">
        <v>673</v>
      </c>
      <c r="C1951" s="1" t="s">
        <v>145</v>
      </c>
      <c r="D1951" s="1" t="s">
        <v>12</v>
      </c>
      <c r="E1951" s="1" t="s">
        <v>18</v>
      </c>
      <c r="F1951">
        <v>24.56</v>
      </c>
      <c r="G1951">
        <v>2</v>
      </c>
      <c r="H1951">
        <v>6.88</v>
      </c>
      <c r="I1951" s="1" t="s">
        <v>631</v>
      </c>
      <c r="J1951">
        <v>2021</v>
      </c>
    </row>
    <row r="1952" spans="1:10" x14ac:dyDescent="0.3">
      <c r="A1952" s="2">
        <v>44559</v>
      </c>
      <c r="B1952" s="1" t="s">
        <v>673</v>
      </c>
      <c r="C1952" s="1" t="s">
        <v>145</v>
      </c>
      <c r="D1952" s="1" t="s">
        <v>31</v>
      </c>
      <c r="E1952" s="1" t="s">
        <v>37</v>
      </c>
      <c r="F1952">
        <v>119.8</v>
      </c>
      <c r="G1952">
        <v>4</v>
      </c>
      <c r="H1952">
        <v>47.92</v>
      </c>
      <c r="I1952" s="1" t="s">
        <v>631</v>
      </c>
      <c r="J1952">
        <v>2021</v>
      </c>
    </row>
    <row r="1953" spans="1:10" x14ac:dyDescent="0.3">
      <c r="A1953" s="2">
        <v>44559</v>
      </c>
      <c r="B1953" s="1" t="s">
        <v>275</v>
      </c>
      <c r="C1953" s="1" t="s">
        <v>24</v>
      </c>
      <c r="D1953" s="1" t="s">
        <v>29</v>
      </c>
      <c r="E1953" s="1" t="s">
        <v>35</v>
      </c>
      <c r="F1953">
        <v>24.9</v>
      </c>
      <c r="G1953">
        <v>5</v>
      </c>
      <c r="H1953">
        <v>8.2200000000000006</v>
      </c>
      <c r="I1953" s="1" t="s">
        <v>631</v>
      </c>
      <c r="J1953">
        <v>2021</v>
      </c>
    </row>
    <row r="1954" spans="1:10" x14ac:dyDescent="0.3">
      <c r="A1954" s="2">
        <v>44559</v>
      </c>
      <c r="B1954" s="1" t="s">
        <v>275</v>
      </c>
      <c r="C1954" s="1" t="s">
        <v>24</v>
      </c>
      <c r="D1954" s="1" t="s">
        <v>12</v>
      </c>
      <c r="E1954" s="1" t="s">
        <v>13</v>
      </c>
      <c r="F1954">
        <v>21.12</v>
      </c>
      <c r="G1954">
        <v>4</v>
      </c>
      <c r="H1954">
        <v>9.5</v>
      </c>
      <c r="I1954" s="1" t="s">
        <v>631</v>
      </c>
      <c r="J1954">
        <v>2021</v>
      </c>
    </row>
    <row r="1955" spans="1:10" x14ac:dyDescent="0.3">
      <c r="A1955" s="2">
        <v>44559</v>
      </c>
      <c r="B1955" s="1" t="s">
        <v>275</v>
      </c>
      <c r="C1955" s="1" t="s">
        <v>24</v>
      </c>
      <c r="D1955" s="1" t="s">
        <v>31</v>
      </c>
      <c r="E1955" s="1" t="s">
        <v>141</v>
      </c>
      <c r="F1955">
        <v>767.95</v>
      </c>
      <c r="G1955">
        <v>6</v>
      </c>
      <c r="H1955">
        <v>287.98</v>
      </c>
      <c r="I1955" s="1" t="s">
        <v>631</v>
      </c>
      <c r="J1955">
        <v>2021</v>
      </c>
    </row>
    <row r="1956" spans="1:10" x14ac:dyDescent="0.3">
      <c r="A1956" s="2">
        <v>44559</v>
      </c>
      <c r="B1956" s="1" t="s">
        <v>275</v>
      </c>
      <c r="C1956" s="1" t="s">
        <v>24</v>
      </c>
      <c r="D1956" s="1" t="s">
        <v>12</v>
      </c>
      <c r="E1956" s="1" t="s">
        <v>19</v>
      </c>
      <c r="F1956">
        <v>14.35</v>
      </c>
      <c r="G1956">
        <v>3</v>
      </c>
      <c r="H1956">
        <v>4.66</v>
      </c>
      <c r="I1956" s="1" t="s">
        <v>631</v>
      </c>
      <c r="J1956">
        <v>2021</v>
      </c>
    </row>
    <row r="1957" spans="1:10" x14ac:dyDescent="0.3">
      <c r="A1957" s="2">
        <v>44559</v>
      </c>
      <c r="B1957" s="1" t="s">
        <v>275</v>
      </c>
      <c r="C1957" s="1" t="s">
        <v>24</v>
      </c>
      <c r="D1957" s="1" t="s">
        <v>31</v>
      </c>
      <c r="E1957" s="1" t="s">
        <v>32</v>
      </c>
      <c r="F1957">
        <v>191.98</v>
      </c>
      <c r="G1957">
        <v>3</v>
      </c>
      <c r="H1957">
        <v>19.2</v>
      </c>
      <c r="I1957" s="1" t="s">
        <v>631</v>
      </c>
      <c r="J1957">
        <v>2021</v>
      </c>
    </row>
    <row r="1958" spans="1:10" x14ac:dyDescent="0.3">
      <c r="A1958" s="2">
        <v>44559</v>
      </c>
      <c r="B1958" s="1" t="s">
        <v>275</v>
      </c>
      <c r="C1958" s="1" t="s">
        <v>24</v>
      </c>
      <c r="D1958" s="1" t="s">
        <v>12</v>
      </c>
      <c r="E1958" s="1" t="s">
        <v>17</v>
      </c>
      <c r="F1958">
        <v>274.77</v>
      </c>
      <c r="G1958">
        <v>9</v>
      </c>
      <c r="H1958">
        <v>126.39</v>
      </c>
      <c r="I1958" s="1" t="s">
        <v>631</v>
      </c>
      <c r="J1958">
        <v>2021</v>
      </c>
    </row>
    <row r="1959" spans="1:10" x14ac:dyDescent="0.3">
      <c r="A1959" s="2">
        <v>44559</v>
      </c>
      <c r="B1959" s="1" t="s">
        <v>275</v>
      </c>
      <c r="C1959" s="1" t="s">
        <v>24</v>
      </c>
      <c r="D1959" s="1" t="s">
        <v>29</v>
      </c>
      <c r="E1959" s="1" t="s">
        <v>35</v>
      </c>
      <c r="F1959">
        <v>70.56</v>
      </c>
      <c r="G1959">
        <v>6</v>
      </c>
      <c r="H1959">
        <v>23.99</v>
      </c>
      <c r="I1959" s="1" t="s">
        <v>631</v>
      </c>
      <c r="J1959">
        <v>2021</v>
      </c>
    </row>
    <row r="1960" spans="1:10" x14ac:dyDescent="0.3">
      <c r="A1960" s="2">
        <v>44559</v>
      </c>
      <c r="B1960" s="1" t="s">
        <v>97</v>
      </c>
      <c r="C1960" s="1" t="s">
        <v>172</v>
      </c>
      <c r="D1960" s="1" t="s">
        <v>31</v>
      </c>
      <c r="E1960" s="1" t="s">
        <v>32</v>
      </c>
      <c r="F1960">
        <v>23.98</v>
      </c>
      <c r="G1960">
        <v>3</v>
      </c>
      <c r="H1960">
        <v>-5.69</v>
      </c>
      <c r="I1960" s="1" t="s">
        <v>631</v>
      </c>
      <c r="J1960">
        <v>2021</v>
      </c>
    </row>
    <row r="1961" spans="1:10" x14ac:dyDescent="0.3">
      <c r="A1961" s="2">
        <v>44559</v>
      </c>
      <c r="B1961" s="1" t="s">
        <v>97</v>
      </c>
      <c r="C1961" s="1" t="s">
        <v>172</v>
      </c>
      <c r="D1961" s="1" t="s">
        <v>12</v>
      </c>
      <c r="E1961" s="1" t="s">
        <v>18</v>
      </c>
      <c r="F1961">
        <v>33.29</v>
      </c>
      <c r="G1961">
        <v>1</v>
      </c>
      <c r="H1961">
        <v>7.99</v>
      </c>
      <c r="I1961" s="1" t="s">
        <v>631</v>
      </c>
      <c r="J1961">
        <v>2021</v>
      </c>
    </row>
    <row r="1962" spans="1:10" x14ac:dyDescent="0.3">
      <c r="A1962" s="2">
        <v>44559</v>
      </c>
      <c r="B1962" s="1" t="s">
        <v>539</v>
      </c>
      <c r="C1962" s="1" t="s">
        <v>16</v>
      </c>
      <c r="D1962" s="1" t="s">
        <v>29</v>
      </c>
      <c r="E1962" s="1" t="s">
        <v>35</v>
      </c>
      <c r="F1962">
        <v>38.979999999999997</v>
      </c>
      <c r="G1962">
        <v>3</v>
      </c>
      <c r="H1962">
        <v>-50.67</v>
      </c>
      <c r="I1962" s="1" t="s">
        <v>631</v>
      </c>
      <c r="J1962">
        <v>2021</v>
      </c>
    </row>
    <row r="1963" spans="1:10" x14ac:dyDescent="0.3">
      <c r="A1963" s="2">
        <v>44559</v>
      </c>
      <c r="B1963" s="1" t="s">
        <v>674</v>
      </c>
      <c r="C1963" s="1" t="s">
        <v>16</v>
      </c>
      <c r="D1963" s="1" t="s">
        <v>29</v>
      </c>
      <c r="E1963" s="1" t="s">
        <v>35</v>
      </c>
      <c r="F1963">
        <v>8.74</v>
      </c>
      <c r="G1963">
        <v>3</v>
      </c>
      <c r="H1963">
        <v>-4.8</v>
      </c>
      <c r="I1963" s="1" t="s">
        <v>631</v>
      </c>
      <c r="J1963">
        <v>2021</v>
      </c>
    </row>
    <row r="1964" spans="1:10" x14ac:dyDescent="0.3">
      <c r="A1964" s="2">
        <v>44559</v>
      </c>
      <c r="B1964" s="1" t="s">
        <v>240</v>
      </c>
      <c r="C1964" s="1" t="s">
        <v>24</v>
      </c>
      <c r="D1964" s="1" t="s">
        <v>12</v>
      </c>
      <c r="E1964" s="1" t="s">
        <v>17</v>
      </c>
      <c r="F1964">
        <v>88.8</v>
      </c>
      <c r="G1964">
        <v>6</v>
      </c>
      <c r="H1964">
        <v>44.4</v>
      </c>
      <c r="I1964" s="1" t="s">
        <v>631</v>
      </c>
      <c r="J1964">
        <v>2021</v>
      </c>
    </row>
    <row r="1965" spans="1:10" x14ac:dyDescent="0.3">
      <c r="A1965" s="2">
        <v>44559</v>
      </c>
      <c r="B1965" s="1" t="s">
        <v>240</v>
      </c>
      <c r="C1965" s="1" t="s">
        <v>24</v>
      </c>
      <c r="D1965" s="1" t="s">
        <v>31</v>
      </c>
      <c r="E1965" s="1" t="s">
        <v>32</v>
      </c>
      <c r="F1965">
        <v>319.97000000000003</v>
      </c>
      <c r="G1965">
        <v>4</v>
      </c>
      <c r="H1965">
        <v>36</v>
      </c>
      <c r="I1965" s="1" t="s">
        <v>631</v>
      </c>
      <c r="J1965">
        <v>2021</v>
      </c>
    </row>
    <row r="1966" spans="1:10" x14ac:dyDescent="0.3">
      <c r="A1966" s="2">
        <v>44559</v>
      </c>
      <c r="B1966" s="1" t="s">
        <v>675</v>
      </c>
      <c r="C1966" s="1" t="s">
        <v>50</v>
      </c>
      <c r="D1966" s="1" t="s">
        <v>12</v>
      </c>
      <c r="E1966" s="1" t="s">
        <v>56</v>
      </c>
      <c r="F1966">
        <v>48.36</v>
      </c>
      <c r="G1966">
        <v>5</v>
      </c>
      <c r="H1966">
        <v>6.05</v>
      </c>
      <c r="I1966" s="1" t="s">
        <v>631</v>
      </c>
      <c r="J1966">
        <v>2021</v>
      </c>
    </row>
    <row r="1967" spans="1:10" x14ac:dyDescent="0.3">
      <c r="A1967" s="2">
        <v>44560</v>
      </c>
      <c r="B1967" s="1" t="s">
        <v>676</v>
      </c>
      <c r="C1967" s="1" t="s">
        <v>63</v>
      </c>
      <c r="D1967" s="1" t="s">
        <v>12</v>
      </c>
      <c r="E1967" s="1" t="s">
        <v>22</v>
      </c>
      <c r="F1967">
        <v>9.84</v>
      </c>
      <c r="G1967">
        <v>3</v>
      </c>
      <c r="H1967">
        <v>2.85</v>
      </c>
      <c r="I1967" s="1" t="s">
        <v>631</v>
      </c>
      <c r="J1967">
        <v>2021</v>
      </c>
    </row>
    <row r="1968" spans="1:10" x14ac:dyDescent="0.3">
      <c r="A1968" s="2">
        <v>44560</v>
      </c>
      <c r="B1968" s="1" t="s">
        <v>467</v>
      </c>
      <c r="C1968" s="1" t="s">
        <v>11</v>
      </c>
      <c r="D1968" s="1" t="s">
        <v>12</v>
      </c>
      <c r="E1968" s="1" t="s">
        <v>44</v>
      </c>
      <c r="F1968">
        <v>12.98</v>
      </c>
      <c r="G1968">
        <v>3</v>
      </c>
      <c r="H1968">
        <v>4.71</v>
      </c>
      <c r="I1968" s="1" t="s">
        <v>631</v>
      </c>
      <c r="J1968">
        <v>2021</v>
      </c>
    </row>
    <row r="1969" spans="1:10" x14ac:dyDescent="0.3">
      <c r="A1969" s="2">
        <v>44560</v>
      </c>
      <c r="B1969" s="1" t="s">
        <v>467</v>
      </c>
      <c r="C1969" s="1" t="s">
        <v>11</v>
      </c>
      <c r="D1969" s="1" t="s">
        <v>31</v>
      </c>
      <c r="E1969" s="1" t="s">
        <v>32</v>
      </c>
      <c r="F1969">
        <v>217.58</v>
      </c>
      <c r="G1969">
        <v>2</v>
      </c>
      <c r="H1969">
        <v>19.04</v>
      </c>
      <c r="I1969" s="1" t="s">
        <v>631</v>
      </c>
      <c r="J1969">
        <v>2021</v>
      </c>
    </row>
    <row r="1970" spans="1:10" x14ac:dyDescent="0.3">
      <c r="A1970" s="2">
        <v>44560</v>
      </c>
      <c r="B1970" s="1" t="s">
        <v>467</v>
      </c>
      <c r="C1970" s="1" t="s">
        <v>11</v>
      </c>
      <c r="D1970" s="1" t="s">
        <v>31</v>
      </c>
      <c r="E1970" s="1" t="s">
        <v>32</v>
      </c>
      <c r="F1970">
        <v>328.78</v>
      </c>
      <c r="G1970">
        <v>3</v>
      </c>
      <c r="H1970">
        <v>28.77</v>
      </c>
      <c r="I1970" s="1" t="s">
        <v>631</v>
      </c>
      <c r="J1970">
        <v>2021</v>
      </c>
    </row>
    <row r="1971" spans="1:10" x14ac:dyDescent="0.3">
      <c r="A1971" s="2">
        <v>44560</v>
      </c>
      <c r="B1971" s="1" t="s">
        <v>467</v>
      </c>
      <c r="C1971" s="1" t="s">
        <v>11</v>
      </c>
      <c r="D1971" s="1" t="s">
        <v>12</v>
      </c>
      <c r="E1971" s="1" t="s">
        <v>19</v>
      </c>
      <c r="F1971">
        <v>2.29</v>
      </c>
      <c r="G1971">
        <v>3</v>
      </c>
      <c r="H1971">
        <v>-3.66</v>
      </c>
      <c r="I1971" s="1" t="s">
        <v>631</v>
      </c>
      <c r="J1971">
        <v>2021</v>
      </c>
    </row>
    <row r="1972" spans="1:10" x14ac:dyDescent="0.3">
      <c r="A1972" s="2">
        <v>44560</v>
      </c>
      <c r="B1972" s="1" t="s">
        <v>467</v>
      </c>
      <c r="C1972" s="1" t="s">
        <v>11</v>
      </c>
      <c r="D1972" s="1" t="s">
        <v>31</v>
      </c>
      <c r="E1972" s="1" t="s">
        <v>37</v>
      </c>
      <c r="F1972">
        <v>47.98</v>
      </c>
      <c r="G1972">
        <v>2</v>
      </c>
      <c r="H1972">
        <v>14.4</v>
      </c>
      <c r="I1972" s="1" t="s">
        <v>631</v>
      </c>
      <c r="J1972">
        <v>2021</v>
      </c>
    </row>
    <row r="1973" spans="1:10" x14ac:dyDescent="0.3">
      <c r="A1973" s="2">
        <v>44560</v>
      </c>
      <c r="B1973" s="1" t="s">
        <v>677</v>
      </c>
      <c r="C1973" s="1" t="s">
        <v>58</v>
      </c>
      <c r="D1973" s="1" t="s">
        <v>12</v>
      </c>
      <c r="E1973" s="1" t="s">
        <v>19</v>
      </c>
      <c r="F1973">
        <v>551.99</v>
      </c>
      <c r="G1973">
        <v>5</v>
      </c>
      <c r="H1973">
        <v>-459.99</v>
      </c>
      <c r="I1973" s="1" t="s">
        <v>631</v>
      </c>
      <c r="J1973">
        <v>2021</v>
      </c>
    </row>
    <row r="1974" spans="1:10" x14ac:dyDescent="0.3">
      <c r="A1974" s="2">
        <v>44560</v>
      </c>
      <c r="B1974" s="1" t="s">
        <v>94</v>
      </c>
      <c r="C1974" s="1" t="s">
        <v>21</v>
      </c>
      <c r="D1974" s="1" t="s">
        <v>31</v>
      </c>
      <c r="E1974" s="1" t="s">
        <v>37</v>
      </c>
      <c r="F1974">
        <v>27.97</v>
      </c>
      <c r="G1974">
        <v>2</v>
      </c>
      <c r="H1974">
        <v>6.99</v>
      </c>
      <c r="I1974" s="1" t="s">
        <v>631</v>
      </c>
      <c r="J1974">
        <v>2021</v>
      </c>
    </row>
    <row r="1975" spans="1:10" x14ac:dyDescent="0.3">
      <c r="A1975" s="2">
        <v>44560</v>
      </c>
      <c r="B1975" s="1" t="s">
        <v>678</v>
      </c>
      <c r="C1975" s="1" t="s">
        <v>21</v>
      </c>
      <c r="D1975" s="1" t="s">
        <v>31</v>
      </c>
      <c r="E1975" s="1" t="s">
        <v>32</v>
      </c>
      <c r="F1975">
        <v>251.96</v>
      </c>
      <c r="G1975">
        <v>6</v>
      </c>
      <c r="H1975">
        <v>-50.39</v>
      </c>
      <c r="I1975" s="1" t="s">
        <v>631</v>
      </c>
      <c r="J1975">
        <v>2021</v>
      </c>
    </row>
    <row r="1976" spans="1:10" x14ac:dyDescent="0.3">
      <c r="A1976" s="2">
        <v>44560</v>
      </c>
      <c r="B1976" s="1" t="s">
        <v>678</v>
      </c>
      <c r="C1976" s="1" t="s">
        <v>21</v>
      </c>
      <c r="D1976" s="1" t="s">
        <v>29</v>
      </c>
      <c r="E1976" s="1" t="s">
        <v>76</v>
      </c>
      <c r="F1976">
        <v>523.76</v>
      </c>
      <c r="G1976">
        <v>3</v>
      </c>
      <c r="H1976">
        <v>-192.05</v>
      </c>
      <c r="I1976" s="1" t="s">
        <v>631</v>
      </c>
      <c r="J1976">
        <v>2021</v>
      </c>
    </row>
    <row r="1977" spans="1:10" x14ac:dyDescent="0.3">
      <c r="A1977" s="2">
        <v>44560</v>
      </c>
      <c r="B1977" s="1" t="s">
        <v>486</v>
      </c>
      <c r="C1977" s="1" t="s">
        <v>78</v>
      </c>
      <c r="D1977" s="1" t="s">
        <v>12</v>
      </c>
      <c r="E1977" s="1" t="s">
        <v>56</v>
      </c>
      <c r="F1977">
        <v>122.94</v>
      </c>
      <c r="G1977">
        <v>3</v>
      </c>
      <c r="H1977">
        <v>30.74</v>
      </c>
      <c r="I1977" s="1" t="s">
        <v>631</v>
      </c>
      <c r="J1977">
        <v>2021</v>
      </c>
    </row>
    <row r="1978" spans="1:10" x14ac:dyDescent="0.3">
      <c r="A1978" s="2">
        <v>44560</v>
      </c>
      <c r="B1978" s="1" t="s">
        <v>486</v>
      </c>
      <c r="C1978" s="1" t="s">
        <v>78</v>
      </c>
      <c r="D1978" s="1" t="s">
        <v>12</v>
      </c>
      <c r="E1978" s="1" t="s">
        <v>19</v>
      </c>
      <c r="F1978">
        <v>35.450000000000003</v>
      </c>
      <c r="G1978">
        <v>7</v>
      </c>
      <c r="H1978">
        <v>12.85</v>
      </c>
      <c r="I1978" s="1" t="s">
        <v>631</v>
      </c>
      <c r="J1978">
        <v>2021</v>
      </c>
    </row>
    <row r="1979" spans="1:10" x14ac:dyDescent="0.3">
      <c r="A1979" s="2">
        <v>44560</v>
      </c>
      <c r="B1979" s="1" t="s">
        <v>182</v>
      </c>
      <c r="C1979" s="1" t="s">
        <v>65</v>
      </c>
      <c r="D1979" s="1" t="s">
        <v>12</v>
      </c>
      <c r="E1979" s="1" t="s">
        <v>18</v>
      </c>
      <c r="F1979">
        <v>39.130000000000003</v>
      </c>
      <c r="G1979">
        <v>1</v>
      </c>
      <c r="H1979">
        <v>-8.8000000000000007</v>
      </c>
      <c r="I1979" s="1" t="s">
        <v>631</v>
      </c>
      <c r="J1979">
        <v>2021</v>
      </c>
    </row>
    <row r="1980" spans="1:10" x14ac:dyDescent="0.3">
      <c r="A1980" s="2">
        <v>44561</v>
      </c>
      <c r="B1980" s="1" t="s">
        <v>679</v>
      </c>
      <c r="C1980" s="1" t="s">
        <v>78</v>
      </c>
      <c r="D1980" s="1" t="s">
        <v>29</v>
      </c>
      <c r="E1980" s="1" t="s">
        <v>48</v>
      </c>
      <c r="F1980">
        <v>1573.49</v>
      </c>
      <c r="G1980">
        <v>7</v>
      </c>
      <c r="H1980">
        <v>196.69</v>
      </c>
      <c r="I1980" s="1" t="s">
        <v>631</v>
      </c>
      <c r="J1980">
        <v>2021</v>
      </c>
    </row>
    <row r="1981" spans="1:10" x14ac:dyDescent="0.3">
      <c r="A1981" s="2">
        <v>44561</v>
      </c>
      <c r="B1981" s="1" t="s">
        <v>350</v>
      </c>
      <c r="C1981" s="1" t="s">
        <v>95</v>
      </c>
      <c r="D1981" s="1" t="s">
        <v>12</v>
      </c>
      <c r="E1981" s="1" t="s">
        <v>22</v>
      </c>
      <c r="F1981">
        <v>29.68</v>
      </c>
      <c r="G1981">
        <v>7</v>
      </c>
      <c r="H1981">
        <v>11.58</v>
      </c>
      <c r="I1981" s="1" t="s">
        <v>631</v>
      </c>
      <c r="J1981">
        <v>2021</v>
      </c>
    </row>
    <row r="1982" spans="1:10" x14ac:dyDescent="0.3">
      <c r="A1982" s="2">
        <v>44561</v>
      </c>
      <c r="B1982" s="1" t="s">
        <v>350</v>
      </c>
      <c r="C1982" s="1" t="s">
        <v>95</v>
      </c>
      <c r="D1982" s="1" t="s">
        <v>31</v>
      </c>
      <c r="E1982" s="1" t="s">
        <v>37</v>
      </c>
      <c r="F1982">
        <v>47.53</v>
      </c>
      <c r="G1982">
        <v>7</v>
      </c>
      <c r="H1982">
        <v>16.16</v>
      </c>
      <c r="I1982" s="1" t="s">
        <v>631</v>
      </c>
      <c r="J1982">
        <v>2021</v>
      </c>
    </row>
    <row r="1983" spans="1:10" x14ac:dyDescent="0.3">
      <c r="A1983" s="2">
        <v>44561</v>
      </c>
      <c r="B1983" s="1" t="s">
        <v>214</v>
      </c>
      <c r="C1983" s="1" t="s">
        <v>187</v>
      </c>
      <c r="D1983" s="1" t="s">
        <v>29</v>
      </c>
      <c r="E1983" s="1" t="s">
        <v>35</v>
      </c>
      <c r="F1983">
        <v>63.2</v>
      </c>
      <c r="G1983">
        <v>5</v>
      </c>
      <c r="H1983">
        <v>23.38</v>
      </c>
      <c r="I1983" s="1" t="s">
        <v>631</v>
      </c>
      <c r="J1983">
        <v>2021</v>
      </c>
    </row>
    <row r="1984" spans="1:10" x14ac:dyDescent="0.3">
      <c r="A1984" s="2">
        <v>44561</v>
      </c>
      <c r="B1984" s="1" t="s">
        <v>214</v>
      </c>
      <c r="C1984" s="1" t="s">
        <v>187</v>
      </c>
      <c r="D1984" s="1" t="s">
        <v>31</v>
      </c>
      <c r="E1984" s="1" t="s">
        <v>37</v>
      </c>
      <c r="F1984">
        <v>113.97</v>
      </c>
      <c r="G1984">
        <v>3</v>
      </c>
      <c r="H1984">
        <v>27.35</v>
      </c>
      <c r="I1984" s="1" t="s">
        <v>631</v>
      </c>
      <c r="J1984">
        <v>2021</v>
      </c>
    </row>
    <row r="1985" spans="1:10" x14ac:dyDescent="0.3">
      <c r="A1985" s="2">
        <v>44561</v>
      </c>
      <c r="B1985" s="1" t="s">
        <v>592</v>
      </c>
      <c r="C1985" s="1" t="s">
        <v>11</v>
      </c>
      <c r="D1985" s="1" t="s">
        <v>12</v>
      </c>
      <c r="E1985" s="1" t="s">
        <v>44</v>
      </c>
      <c r="F1985">
        <v>49.57</v>
      </c>
      <c r="G1985">
        <v>2</v>
      </c>
      <c r="H1985">
        <v>17.97</v>
      </c>
      <c r="I1985" s="1" t="s">
        <v>631</v>
      </c>
      <c r="J1985">
        <v>2021</v>
      </c>
    </row>
    <row r="1986" spans="1:10" x14ac:dyDescent="0.3">
      <c r="A1986" s="2">
        <v>44561</v>
      </c>
      <c r="B1986" s="1" t="s">
        <v>384</v>
      </c>
      <c r="C1986" s="1" t="s">
        <v>565</v>
      </c>
      <c r="D1986" s="1" t="s">
        <v>12</v>
      </c>
      <c r="E1986" s="1" t="s">
        <v>13</v>
      </c>
      <c r="F1986">
        <v>195.64</v>
      </c>
      <c r="G1986">
        <v>4</v>
      </c>
      <c r="H1986">
        <v>91.95</v>
      </c>
      <c r="I1986" s="1" t="s">
        <v>631</v>
      </c>
      <c r="J1986">
        <v>2021</v>
      </c>
    </row>
    <row r="1987" spans="1:10" x14ac:dyDescent="0.3">
      <c r="A1987" s="2">
        <v>44561</v>
      </c>
      <c r="B1987" s="1" t="s">
        <v>384</v>
      </c>
      <c r="C1987" s="1" t="s">
        <v>565</v>
      </c>
      <c r="D1987" s="1" t="s">
        <v>12</v>
      </c>
      <c r="E1987" s="1" t="s">
        <v>13</v>
      </c>
      <c r="F1987">
        <v>14.94</v>
      </c>
      <c r="G1987">
        <v>3</v>
      </c>
      <c r="H1987">
        <v>7.02</v>
      </c>
      <c r="I1987" s="1" t="s">
        <v>631</v>
      </c>
      <c r="J1987">
        <v>2021</v>
      </c>
    </row>
    <row r="1988" spans="1:10" x14ac:dyDescent="0.3">
      <c r="A1988" s="2">
        <v>44561</v>
      </c>
      <c r="B1988" s="1" t="s">
        <v>384</v>
      </c>
      <c r="C1988" s="1" t="s">
        <v>565</v>
      </c>
      <c r="D1988" s="1" t="s">
        <v>31</v>
      </c>
      <c r="E1988" s="1" t="s">
        <v>37</v>
      </c>
      <c r="F1988">
        <v>1687.8</v>
      </c>
      <c r="G1988">
        <v>4</v>
      </c>
      <c r="H1988">
        <v>742.63</v>
      </c>
      <c r="I1988" s="1" t="s">
        <v>631</v>
      </c>
      <c r="J1988">
        <v>2021</v>
      </c>
    </row>
    <row r="1989" spans="1:10" x14ac:dyDescent="0.3">
      <c r="A1989" s="2">
        <v>44561</v>
      </c>
      <c r="B1989" s="1" t="s">
        <v>384</v>
      </c>
      <c r="C1989" s="1" t="s">
        <v>565</v>
      </c>
      <c r="D1989" s="1" t="s">
        <v>29</v>
      </c>
      <c r="E1989" s="1" t="s">
        <v>48</v>
      </c>
      <c r="F1989">
        <v>341.96</v>
      </c>
      <c r="G1989">
        <v>2</v>
      </c>
      <c r="H1989">
        <v>78.650000000000006</v>
      </c>
      <c r="I1989" s="1" t="s">
        <v>631</v>
      </c>
      <c r="J1989">
        <v>2021</v>
      </c>
    </row>
    <row r="1990" spans="1:10" x14ac:dyDescent="0.3">
      <c r="A1990" s="2">
        <v>44561</v>
      </c>
      <c r="B1990" s="1" t="s">
        <v>384</v>
      </c>
      <c r="C1990" s="1" t="s">
        <v>565</v>
      </c>
      <c r="D1990" s="1" t="s">
        <v>29</v>
      </c>
      <c r="E1990" s="1" t="s">
        <v>30</v>
      </c>
      <c r="F1990">
        <v>605.88</v>
      </c>
      <c r="G1990">
        <v>6</v>
      </c>
      <c r="H1990">
        <v>151.47</v>
      </c>
      <c r="I1990" s="1" t="s">
        <v>631</v>
      </c>
      <c r="J1990">
        <v>2021</v>
      </c>
    </row>
    <row r="1991" spans="1:10" x14ac:dyDescent="0.3">
      <c r="A1991" s="2">
        <v>44561</v>
      </c>
      <c r="B1991" s="1" t="s">
        <v>680</v>
      </c>
      <c r="C1991" s="1" t="s">
        <v>69</v>
      </c>
      <c r="D1991" s="1" t="s">
        <v>31</v>
      </c>
      <c r="E1991" s="1" t="s">
        <v>32</v>
      </c>
      <c r="F1991">
        <v>475.94</v>
      </c>
      <c r="G1991">
        <v>7</v>
      </c>
      <c r="H1991">
        <v>59.49</v>
      </c>
      <c r="I1991" s="1" t="s">
        <v>631</v>
      </c>
      <c r="J1991">
        <v>2021</v>
      </c>
    </row>
    <row r="1992" spans="1:10" x14ac:dyDescent="0.3">
      <c r="A1992" s="2">
        <v>44561</v>
      </c>
      <c r="B1992" s="1" t="s">
        <v>230</v>
      </c>
      <c r="C1992" s="1" t="s">
        <v>78</v>
      </c>
      <c r="D1992" s="1" t="s">
        <v>31</v>
      </c>
      <c r="E1992" s="1" t="s">
        <v>37</v>
      </c>
      <c r="F1992">
        <v>34.770000000000003</v>
      </c>
      <c r="G1992">
        <v>3</v>
      </c>
      <c r="H1992">
        <v>11.47</v>
      </c>
      <c r="I1992" s="1" t="s">
        <v>631</v>
      </c>
      <c r="J1992">
        <v>2021</v>
      </c>
    </row>
    <row r="1993" spans="1:10" x14ac:dyDescent="0.3">
      <c r="A1993" s="2">
        <v>44561</v>
      </c>
      <c r="B1993" s="1" t="s">
        <v>230</v>
      </c>
      <c r="C1993" s="1" t="s">
        <v>78</v>
      </c>
      <c r="D1993" s="1" t="s">
        <v>12</v>
      </c>
      <c r="E1993" s="1" t="s">
        <v>17</v>
      </c>
      <c r="F1993">
        <v>18.899999999999999</v>
      </c>
      <c r="G1993">
        <v>3</v>
      </c>
      <c r="H1993">
        <v>8.69</v>
      </c>
      <c r="I1993" s="1" t="s">
        <v>631</v>
      </c>
      <c r="J1993">
        <v>2021</v>
      </c>
    </row>
    <row r="1994" spans="1:10" x14ac:dyDescent="0.3">
      <c r="A1994" s="2">
        <v>44563</v>
      </c>
      <c r="B1994" s="1" t="s">
        <v>270</v>
      </c>
      <c r="C1994" s="1" t="s">
        <v>50</v>
      </c>
      <c r="D1994" s="1" t="s">
        <v>12</v>
      </c>
      <c r="E1994" s="1" t="s">
        <v>17</v>
      </c>
      <c r="F1994">
        <v>23.68</v>
      </c>
      <c r="G1994">
        <v>2</v>
      </c>
      <c r="H1994">
        <v>8.8800000000000008</v>
      </c>
      <c r="I1994" s="1" t="s">
        <v>14</v>
      </c>
      <c r="J1994">
        <v>2022</v>
      </c>
    </row>
    <row r="1995" spans="1:10" x14ac:dyDescent="0.3">
      <c r="A1995" s="2">
        <v>44563</v>
      </c>
      <c r="B1995" s="1" t="s">
        <v>270</v>
      </c>
      <c r="C1995" s="1" t="s">
        <v>50</v>
      </c>
      <c r="D1995" s="1" t="s">
        <v>29</v>
      </c>
      <c r="E1995" s="1" t="s">
        <v>48</v>
      </c>
      <c r="F1995">
        <v>452.45</v>
      </c>
      <c r="G1995">
        <v>5</v>
      </c>
      <c r="H1995">
        <v>-244.32</v>
      </c>
      <c r="I1995" s="1" t="s">
        <v>14</v>
      </c>
      <c r="J1995">
        <v>2022</v>
      </c>
    </row>
    <row r="1996" spans="1:10" x14ac:dyDescent="0.3">
      <c r="A1996" s="2">
        <v>44563</v>
      </c>
      <c r="B1996" s="1" t="s">
        <v>270</v>
      </c>
      <c r="C1996" s="1" t="s">
        <v>50</v>
      </c>
      <c r="D1996" s="1" t="s">
        <v>31</v>
      </c>
      <c r="E1996" s="1" t="s">
        <v>32</v>
      </c>
      <c r="F1996">
        <v>62.98</v>
      </c>
      <c r="G1996">
        <v>3</v>
      </c>
      <c r="H1996">
        <v>-14.7</v>
      </c>
      <c r="I1996" s="1" t="s">
        <v>14</v>
      </c>
      <c r="J1996">
        <v>2022</v>
      </c>
    </row>
    <row r="1997" spans="1:10" x14ac:dyDescent="0.3">
      <c r="A1997" s="2">
        <v>44563</v>
      </c>
      <c r="B1997" s="1" t="s">
        <v>270</v>
      </c>
      <c r="C1997" s="1" t="s">
        <v>50</v>
      </c>
      <c r="D1997" s="1" t="s">
        <v>31</v>
      </c>
      <c r="E1997" s="1" t="s">
        <v>141</v>
      </c>
      <c r="F1997">
        <v>1188</v>
      </c>
      <c r="G1997">
        <v>9</v>
      </c>
      <c r="H1997">
        <v>-950.4</v>
      </c>
      <c r="I1997" s="1" t="s">
        <v>14</v>
      </c>
      <c r="J1997">
        <v>2022</v>
      </c>
    </row>
    <row r="1998" spans="1:10" x14ac:dyDescent="0.3">
      <c r="A1998" s="2">
        <v>44563</v>
      </c>
      <c r="B1998" s="1" t="s">
        <v>270</v>
      </c>
      <c r="C1998" s="1" t="s">
        <v>50</v>
      </c>
      <c r="D1998" s="1" t="s">
        <v>31</v>
      </c>
      <c r="E1998" s="1" t="s">
        <v>37</v>
      </c>
      <c r="F1998">
        <v>89.58</v>
      </c>
      <c r="G1998">
        <v>2</v>
      </c>
      <c r="H1998">
        <v>4.4800000000000004</v>
      </c>
      <c r="I1998" s="1" t="s">
        <v>14</v>
      </c>
      <c r="J1998">
        <v>2022</v>
      </c>
    </row>
    <row r="1999" spans="1:10" x14ac:dyDescent="0.3">
      <c r="A1999" s="2">
        <v>44563</v>
      </c>
      <c r="B1999" s="1" t="s">
        <v>681</v>
      </c>
      <c r="C1999" s="1" t="s">
        <v>41</v>
      </c>
      <c r="D1999" s="1" t="s">
        <v>12</v>
      </c>
      <c r="E1999" s="1" t="s">
        <v>18</v>
      </c>
      <c r="F1999">
        <v>85.52</v>
      </c>
      <c r="G1999">
        <v>2</v>
      </c>
      <c r="H1999">
        <v>22.24</v>
      </c>
      <c r="I1999" s="1" t="s">
        <v>14</v>
      </c>
      <c r="J1999">
        <v>2022</v>
      </c>
    </row>
    <row r="2000" spans="1:10" x14ac:dyDescent="0.3">
      <c r="A2000" s="2">
        <v>44563</v>
      </c>
      <c r="B2000" s="1" t="s">
        <v>681</v>
      </c>
      <c r="C2000" s="1" t="s">
        <v>41</v>
      </c>
      <c r="D2000" s="1" t="s">
        <v>12</v>
      </c>
      <c r="E2000" s="1" t="s">
        <v>22</v>
      </c>
      <c r="F2000">
        <v>9.84</v>
      </c>
      <c r="G2000">
        <v>3</v>
      </c>
      <c r="H2000">
        <v>2.66</v>
      </c>
      <c r="I2000" s="1" t="s">
        <v>14</v>
      </c>
      <c r="J2000">
        <v>2022</v>
      </c>
    </row>
    <row r="2001" spans="1:10" x14ac:dyDescent="0.3">
      <c r="A2001" s="2">
        <v>44563</v>
      </c>
      <c r="B2001" s="1" t="s">
        <v>681</v>
      </c>
      <c r="C2001" s="1" t="s">
        <v>41</v>
      </c>
      <c r="D2001" s="1" t="s">
        <v>12</v>
      </c>
      <c r="E2001" s="1" t="s">
        <v>13</v>
      </c>
      <c r="F2001">
        <v>20.04</v>
      </c>
      <c r="G2001">
        <v>3</v>
      </c>
      <c r="H2001">
        <v>9.6199999999999992</v>
      </c>
      <c r="I2001" s="1" t="s">
        <v>14</v>
      </c>
      <c r="J2001">
        <v>2022</v>
      </c>
    </row>
    <row r="2002" spans="1:10" x14ac:dyDescent="0.3">
      <c r="A2002" s="2">
        <v>44564</v>
      </c>
      <c r="B2002" s="1" t="s">
        <v>555</v>
      </c>
      <c r="C2002" s="1" t="s">
        <v>11</v>
      </c>
      <c r="D2002" s="1" t="s">
        <v>12</v>
      </c>
      <c r="E2002" s="1" t="s">
        <v>13</v>
      </c>
      <c r="F2002">
        <v>10.37</v>
      </c>
      <c r="G2002">
        <v>2</v>
      </c>
      <c r="H2002">
        <v>3.63</v>
      </c>
      <c r="I2002" s="1" t="s">
        <v>14</v>
      </c>
      <c r="J2002">
        <v>2022</v>
      </c>
    </row>
    <row r="2003" spans="1:10" x14ac:dyDescent="0.3">
      <c r="A2003" s="2">
        <v>44564</v>
      </c>
      <c r="B2003" s="1" t="s">
        <v>682</v>
      </c>
      <c r="C2003" s="1" t="s">
        <v>11</v>
      </c>
      <c r="D2003" s="1" t="s">
        <v>31</v>
      </c>
      <c r="E2003" s="1" t="s">
        <v>37</v>
      </c>
      <c r="F2003">
        <v>398.4</v>
      </c>
      <c r="G2003">
        <v>5</v>
      </c>
      <c r="H2003">
        <v>84.66</v>
      </c>
      <c r="I2003" s="1" t="s">
        <v>14</v>
      </c>
      <c r="J2003">
        <v>2022</v>
      </c>
    </row>
    <row r="2004" spans="1:10" x14ac:dyDescent="0.3">
      <c r="A2004" s="2">
        <v>44564</v>
      </c>
      <c r="B2004" s="1" t="s">
        <v>682</v>
      </c>
      <c r="C2004" s="1" t="s">
        <v>11</v>
      </c>
      <c r="D2004" s="1" t="s">
        <v>12</v>
      </c>
      <c r="E2004" s="1" t="s">
        <v>22</v>
      </c>
      <c r="F2004">
        <v>7.06</v>
      </c>
      <c r="G2004">
        <v>3</v>
      </c>
      <c r="H2004">
        <v>0.79</v>
      </c>
      <c r="I2004" s="1" t="s">
        <v>14</v>
      </c>
      <c r="J2004">
        <v>2022</v>
      </c>
    </row>
    <row r="2005" spans="1:10" x14ac:dyDescent="0.3">
      <c r="A2005" s="2">
        <v>44564</v>
      </c>
      <c r="B2005" s="1" t="s">
        <v>682</v>
      </c>
      <c r="C2005" s="1" t="s">
        <v>11</v>
      </c>
      <c r="D2005" s="1" t="s">
        <v>29</v>
      </c>
      <c r="E2005" s="1" t="s">
        <v>48</v>
      </c>
      <c r="F2005">
        <v>1352.4</v>
      </c>
      <c r="G2005">
        <v>9</v>
      </c>
      <c r="H2005">
        <v>-437.54</v>
      </c>
      <c r="I2005" s="1" t="s">
        <v>14</v>
      </c>
      <c r="J2005">
        <v>2022</v>
      </c>
    </row>
    <row r="2006" spans="1:10" x14ac:dyDescent="0.3">
      <c r="A2006" s="2">
        <v>44565</v>
      </c>
      <c r="B2006" s="1" t="s">
        <v>42</v>
      </c>
      <c r="C2006" s="1" t="s">
        <v>145</v>
      </c>
      <c r="D2006" s="1" t="s">
        <v>12</v>
      </c>
      <c r="E2006" s="1" t="s">
        <v>19</v>
      </c>
      <c r="F2006">
        <v>32.340000000000003</v>
      </c>
      <c r="G2006">
        <v>3</v>
      </c>
      <c r="H2006">
        <v>15.52</v>
      </c>
      <c r="I2006" s="1" t="s">
        <v>14</v>
      </c>
      <c r="J2006">
        <v>2022</v>
      </c>
    </row>
    <row r="2007" spans="1:10" x14ac:dyDescent="0.3">
      <c r="A2007" s="2">
        <v>44565</v>
      </c>
      <c r="B2007" s="1" t="s">
        <v>42</v>
      </c>
      <c r="C2007" s="1" t="s">
        <v>145</v>
      </c>
      <c r="D2007" s="1" t="s">
        <v>12</v>
      </c>
      <c r="E2007" s="1" t="s">
        <v>13</v>
      </c>
      <c r="F2007">
        <v>39.9</v>
      </c>
      <c r="G2007">
        <v>5</v>
      </c>
      <c r="H2007">
        <v>19.95</v>
      </c>
      <c r="I2007" s="1" t="s">
        <v>14</v>
      </c>
      <c r="J2007">
        <v>2022</v>
      </c>
    </row>
    <row r="2008" spans="1:10" x14ac:dyDescent="0.3">
      <c r="A2008" s="2">
        <v>44565</v>
      </c>
      <c r="B2008" s="1" t="s">
        <v>683</v>
      </c>
      <c r="C2008" s="1" t="s">
        <v>39</v>
      </c>
      <c r="D2008" s="1" t="s">
        <v>29</v>
      </c>
      <c r="E2008" s="1" t="s">
        <v>35</v>
      </c>
      <c r="F2008">
        <v>192.22</v>
      </c>
      <c r="G2008">
        <v>14</v>
      </c>
      <c r="H2008">
        <v>69.2</v>
      </c>
      <c r="I2008" s="1" t="s">
        <v>14</v>
      </c>
      <c r="J2008">
        <v>2022</v>
      </c>
    </row>
    <row r="2009" spans="1:10" x14ac:dyDescent="0.3">
      <c r="A2009" s="2">
        <v>44566</v>
      </c>
      <c r="B2009" s="1" t="s">
        <v>105</v>
      </c>
      <c r="C2009" s="1" t="s">
        <v>86</v>
      </c>
      <c r="D2009" s="1" t="s">
        <v>29</v>
      </c>
      <c r="E2009" s="1" t="s">
        <v>30</v>
      </c>
      <c r="F2009">
        <v>61.58</v>
      </c>
      <c r="G2009">
        <v>1</v>
      </c>
      <c r="H2009">
        <v>-6.93</v>
      </c>
      <c r="I2009" s="1" t="s">
        <v>14</v>
      </c>
      <c r="J2009">
        <v>2022</v>
      </c>
    </row>
    <row r="2010" spans="1:10" x14ac:dyDescent="0.3">
      <c r="A2010" s="2">
        <v>44566</v>
      </c>
      <c r="B2010" s="1" t="s">
        <v>269</v>
      </c>
      <c r="C2010" s="1" t="s">
        <v>78</v>
      </c>
      <c r="D2010" s="1" t="s">
        <v>12</v>
      </c>
      <c r="E2010" s="1" t="s">
        <v>22</v>
      </c>
      <c r="F2010">
        <v>59.52</v>
      </c>
      <c r="G2010">
        <v>3</v>
      </c>
      <c r="H2010">
        <v>15.48</v>
      </c>
      <c r="I2010" s="1" t="s">
        <v>14</v>
      </c>
      <c r="J2010">
        <v>2022</v>
      </c>
    </row>
    <row r="2011" spans="1:10" x14ac:dyDescent="0.3">
      <c r="A2011" s="2">
        <v>44566</v>
      </c>
      <c r="B2011" s="1" t="s">
        <v>269</v>
      </c>
      <c r="C2011" s="1" t="s">
        <v>78</v>
      </c>
      <c r="D2011" s="1" t="s">
        <v>12</v>
      </c>
      <c r="E2011" s="1" t="s">
        <v>44</v>
      </c>
      <c r="F2011">
        <v>17.48</v>
      </c>
      <c r="G2011">
        <v>2</v>
      </c>
      <c r="H2011">
        <v>8.2200000000000006</v>
      </c>
      <c r="I2011" s="1" t="s">
        <v>14</v>
      </c>
      <c r="J2011">
        <v>2022</v>
      </c>
    </row>
    <row r="2012" spans="1:10" x14ac:dyDescent="0.3">
      <c r="A2012" s="2">
        <v>44566</v>
      </c>
      <c r="B2012" s="1" t="s">
        <v>269</v>
      </c>
      <c r="C2012" s="1" t="s">
        <v>78</v>
      </c>
      <c r="D2012" s="1" t="s">
        <v>12</v>
      </c>
      <c r="E2012" s="1" t="s">
        <v>19</v>
      </c>
      <c r="F2012">
        <v>13.17</v>
      </c>
      <c r="G2012">
        <v>2</v>
      </c>
      <c r="H2012">
        <v>4.6100000000000003</v>
      </c>
      <c r="I2012" s="1" t="s">
        <v>14</v>
      </c>
      <c r="J2012">
        <v>2022</v>
      </c>
    </row>
    <row r="2013" spans="1:10" x14ac:dyDescent="0.3">
      <c r="A2013" s="2">
        <v>44566</v>
      </c>
      <c r="B2013" s="1" t="s">
        <v>680</v>
      </c>
      <c r="C2013" s="1" t="s">
        <v>24</v>
      </c>
      <c r="D2013" s="1" t="s">
        <v>12</v>
      </c>
      <c r="E2013" s="1" t="s">
        <v>56</v>
      </c>
      <c r="F2013">
        <v>87.36</v>
      </c>
      <c r="G2013">
        <v>6</v>
      </c>
      <c r="H2013">
        <v>23.59</v>
      </c>
      <c r="I2013" s="1" t="s">
        <v>14</v>
      </c>
      <c r="J2013">
        <v>2022</v>
      </c>
    </row>
    <row r="2014" spans="1:10" x14ac:dyDescent="0.3">
      <c r="A2014" s="2">
        <v>44566</v>
      </c>
      <c r="B2014" s="1" t="s">
        <v>680</v>
      </c>
      <c r="C2014" s="1" t="s">
        <v>24</v>
      </c>
      <c r="D2014" s="1" t="s">
        <v>12</v>
      </c>
      <c r="E2014" s="1" t="s">
        <v>19</v>
      </c>
      <c r="F2014">
        <v>56.16</v>
      </c>
      <c r="G2014">
        <v>6</v>
      </c>
      <c r="H2014">
        <v>17.55</v>
      </c>
      <c r="I2014" s="1" t="s">
        <v>14</v>
      </c>
      <c r="J2014">
        <v>2022</v>
      </c>
    </row>
    <row r="2015" spans="1:10" x14ac:dyDescent="0.3">
      <c r="A2015" s="2">
        <v>44567</v>
      </c>
      <c r="B2015" s="1" t="s">
        <v>467</v>
      </c>
      <c r="C2015" s="1" t="s">
        <v>131</v>
      </c>
      <c r="D2015" s="1" t="s">
        <v>12</v>
      </c>
      <c r="E2015" s="1" t="s">
        <v>13</v>
      </c>
      <c r="F2015">
        <v>29.6</v>
      </c>
      <c r="G2015">
        <v>5</v>
      </c>
      <c r="H2015">
        <v>9.25</v>
      </c>
      <c r="I2015" s="1" t="s">
        <v>14</v>
      </c>
      <c r="J2015">
        <v>2022</v>
      </c>
    </row>
    <row r="2016" spans="1:10" x14ac:dyDescent="0.3">
      <c r="A2016" s="2">
        <v>44567</v>
      </c>
      <c r="B2016" s="1" t="s">
        <v>467</v>
      </c>
      <c r="C2016" s="1" t="s">
        <v>131</v>
      </c>
      <c r="D2016" s="1" t="s">
        <v>12</v>
      </c>
      <c r="E2016" s="1" t="s">
        <v>19</v>
      </c>
      <c r="F2016">
        <v>1.94</v>
      </c>
      <c r="G2016">
        <v>2</v>
      </c>
      <c r="H2016">
        <v>-1.36</v>
      </c>
      <c r="I2016" s="1" t="s">
        <v>14</v>
      </c>
      <c r="J2016">
        <v>2022</v>
      </c>
    </row>
    <row r="2017" spans="1:10" x14ac:dyDescent="0.3">
      <c r="A2017" s="2">
        <v>44570</v>
      </c>
      <c r="B2017" s="1" t="s">
        <v>158</v>
      </c>
      <c r="C2017" s="1" t="s">
        <v>28</v>
      </c>
      <c r="D2017" s="1" t="s">
        <v>12</v>
      </c>
      <c r="E2017" s="1" t="s">
        <v>13</v>
      </c>
      <c r="F2017">
        <v>106.32</v>
      </c>
      <c r="G2017">
        <v>3</v>
      </c>
      <c r="H2017">
        <v>49.97</v>
      </c>
      <c r="I2017" s="1" t="s">
        <v>14</v>
      </c>
      <c r="J2017">
        <v>2022</v>
      </c>
    </row>
    <row r="2018" spans="1:10" x14ac:dyDescent="0.3">
      <c r="A2018" s="2">
        <v>44570</v>
      </c>
      <c r="B2018" s="1" t="s">
        <v>158</v>
      </c>
      <c r="C2018" s="1" t="s">
        <v>28</v>
      </c>
      <c r="D2018" s="1" t="s">
        <v>12</v>
      </c>
      <c r="E2018" s="1" t="s">
        <v>56</v>
      </c>
      <c r="F2018">
        <v>163.44</v>
      </c>
      <c r="G2018">
        <v>3</v>
      </c>
      <c r="H2018">
        <v>45.76</v>
      </c>
      <c r="I2018" s="1" t="s">
        <v>14</v>
      </c>
      <c r="J2018">
        <v>2022</v>
      </c>
    </row>
    <row r="2019" spans="1:10" x14ac:dyDescent="0.3">
      <c r="A2019" s="2">
        <v>44570</v>
      </c>
      <c r="B2019" s="1" t="s">
        <v>158</v>
      </c>
      <c r="C2019" s="1" t="s">
        <v>28</v>
      </c>
      <c r="D2019" s="1" t="s">
        <v>12</v>
      </c>
      <c r="E2019" s="1" t="s">
        <v>22</v>
      </c>
      <c r="F2019">
        <v>42.76</v>
      </c>
      <c r="G2019">
        <v>2</v>
      </c>
      <c r="H2019">
        <v>11.12</v>
      </c>
      <c r="I2019" s="1" t="s">
        <v>14</v>
      </c>
      <c r="J2019">
        <v>2022</v>
      </c>
    </row>
    <row r="2020" spans="1:10" x14ac:dyDescent="0.3">
      <c r="A2020" s="2">
        <v>44570</v>
      </c>
      <c r="B2020" s="1" t="s">
        <v>158</v>
      </c>
      <c r="C2020" s="1" t="s">
        <v>28</v>
      </c>
      <c r="D2020" s="1" t="s">
        <v>12</v>
      </c>
      <c r="E2020" s="1" t="s">
        <v>13</v>
      </c>
      <c r="F2020">
        <v>51.55</v>
      </c>
      <c r="G2020">
        <v>5</v>
      </c>
      <c r="H2020">
        <v>24.23</v>
      </c>
      <c r="I2020" s="1" t="s">
        <v>14</v>
      </c>
      <c r="J2020">
        <v>2022</v>
      </c>
    </row>
    <row r="2021" spans="1:10" x14ac:dyDescent="0.3">
      <c r="A2021" s="2">
        <v>44571</v>
      </c>
      <c r="B2021" s="1" t="s">
        <v>49</v>
      </c>
      <c r="C2021" s="1" t="s">
        <v>78</v>
      </c>
      <c r="D2021" s="1" t="s">
        <v>29</v>
      </c>
      <c r="E2021" s="1" t="s">
        <v>76</v>
      </c>
      <c r="F2021">
        <v>1018.1</v>
      </c>
      <c r="G2021">
        <v>4</v>
      </c>
      <c r="H2021">
        <v>-373.3</v>
      </c>
      <c r="I2021" s="1" t="s">
        <v>14</v>
      </c>
      <c r="J2021">
        <v>2022</v>
      </c>
    </row>
    <row r="2022" spans="1:10" x14ac:dyDescent="0.3">
      <c r="A2022" s="2">
        <v>44573</v>
      </c>
      <c r="B2022" s="1" t="s">
        <v>684</v>
      </c>
      <c r="C2022" s="1" t="s">
        <v>41</v>
      </c>
      <c r="D2022" s="1" t="s">
        <v>12</v>
      </c>
      <c r="E2022" s="1" t="s">
        <v>18</v>
      </c>
      <c r="F2022">
        <v>465.18</v>
      </c>
      <c r="G2022">
        <v>3</v>
      </c>
      <c r="H2022">
        <v>120.95</v>
      </c>
      <c r="I2022" s="1" t="s">
        <v>14</v>
      </c>
      <c r="J2022">
        <v>2022</v>
      </c>
    </row>
    <row r="2023" spans="1:10" x14ac:dyDescent="0.3">
      <c r="A2023" s="2">
        <v>44573</v>
      </c>
      <c r="B2023" s="1" t="s">
        <v>685</v>
      </c>
      <c r="C2023" s="1" t="s">
        <v>50</v>
      </c>
      <c r="D2023" s="1" t="s">
        <v>12</v>
      </c>
      <c r="E2023" s="1" t="s">
        <v>22</v>
      </c>
      <c r="F2023">
        <v>10.37</v>
      </c>
      <c r="G2023">
        <v>2</v>
      </c>
      <c r="H2023">
        <v>1.56</v>
      </c>
      <c r="I2023" s="1" t="s">
        <v>14</v>
      </c>
      <c r="J2023">
        <v>2022</v>
      </c>
    </row>
    <row r="2024" spans="1:10" x14ac:dyDescent="0.3">
      <c r="A2024" s="2">
        <v>44573</v>
      </c>
      <c r="B2024" s="1" t="s">
        <v>685</v>
      </c>
      <c r="C2024" s="1" t="s">
        <v>50</v>
      </c>
      <c r="D2024" s="1" t="s">
        <v>31</v>
      </c>
      <c r="E2024" s="1" t="s">
        <v>32</v>
      </c>
      <c r="F2024">
        <v>235.19</v>
      </c>
      <c r="G2024">
        <v>2</v>
      </c>
      <c r="H2024">
        <v>-43.12</v>
      </c>
      <c r="I2024" s="1" t="s">
        <v>14</v>
      </c>
      <c r="J2024">
        <v>2022</v>
      </c>
    </row>
    <row r="2025" spans="1:10" x14ac:dyDescent="0.3">
      <c r="A2025" s="2">
        <v>44573</v>
      </c>
      <c r="B2025" s="1" t="s">
        <v>685</v>
      </c>
      <c r="C2025" s="1" t="s">
        <v>50</v>
      </c>
      <c r="D2025" s="1" t="s">
        <v>31</v>
      </c>
      <c r="E2025" s="1" t="s">
        <v>32</v>
      </c>
      <c r="F2025">
        <v>26.38</v>
      </c>
      <c r="G2025">
        <v>4</v>
      </c>
      <c r="H2025">
        <v>2.64</v>
      </c>
      <c r="I2025" s="1" t="s">
        <v>14</v>
      </c>
      <c r="J2025">
        <v>2022</v>
      </c>
    </row>
    <row r="2026" spans="1:10" x14ac:dyDescent="0.3">
      <c r="A2026" s="2">
        <v>44573</v>
      </c>
      <c r="B2026" s="1" t="s">
        <v>685</v>
      </c>
      <c r="C2026" s="1" t="s">
        <v>50</v>
      </c>
      <c r="D2026" s="1" t="s">
        <v>31</v>
      </c>
      <c r="E2026" s="1" t="s">
        <v>37</v>
      </c>
      <c r="F2026">
        <v>10.38</v>
      </c>
      <c r="G2026">
        <v>2</v>
      </c>
      <c r="H2026">
        <v>2.21</v>
      </c>
      <c r="I2026" s="1" t="s">
        <v>14</v>
      </c>
      <c r="J2026">
        <v>2022</v>
      </c>
    </row>
    <row r="2027" spans="1:10" x14ac:dyDescent="0.3">
      <c r="A2027" s="2">
        <v>44573</v>
      </c>
      <c r="B2027" s="1" t="s">
        <v>685</v>
      </c>
      <c r="C2027" s="1" t="s">
        <v>50</v>
      </c>
      <c r="D2027" s="1" t="s">
        <v>31</v>
      </c>
      <c r="E2027" s="1" t="s">
        <v>32</v>
      </c>
      <c r="F2027">
        <v>107.12</v>
      </c>
      <c r="G2027">
        <v>3</v>
      </c>
      <c r="H2027">
        <v>-21.42</v>
      </c>
      <c r="I2027" s="1" t="s">
        <v>14</v>
      </c>
      <c r="J2027">
        <v>2022</v>
      </c>
    </row>
    <row r="2028" spans="1:10" x14ac:dyDescent="0.3">
      <c r="A2028" s="2">
        <v>44574</v>
      </c>
      <c r="B2028" s="1" t="s">
        <v>377</v>
      </c>
      <c r="C2028" s="1" t="s">
        <v>24</v>
      </c>
      <c r="D2028" s="1" t="s">
        <v>12</v>
      </c>
      <c r="E2028" s="1" t="s">
        <v>19</v>
      </c>
      <c r="F2028">
        <v>70.010000000000005</v>
      </c>
      <c r="G2028">
        <v>3</v>
      </c>
      <c r="H2028">
        <v>24.5</v>
      </c>
      <c r="I2028" s="1" t="s">
        <v>14</v>
      </c>
      <c r="J2028">
        <v>2022</v>
      </c>
    </row>
    <row r="2029" spans="1:10" x14ac:dyDescent="0.3">
      <c r="A2029" s="2">
        <v>44574</v>
      </c>
      <c r="B2029" s="1" t="s">
        <v>377</v>
      </c>
      <c r="C2029" s="1" t="s">
        <v>24</v>
      </c>
      <c r="D2029" s="1" t="s">
        <v>29</v>
      </c>
      <c r="E2029" s="1" t="s">
        <v>35</v>
      </c>
      <c r="F2029">
        <v>77.599999999999994</v>
      </c>
      <c r="G2029">
        <v>4</v>
      </c>
      <c r="H2029">
        <v>38.020000000000003</v>
      </c>
      <c r="I2029" s="1" t="s">
        <v>14</v>
      </c>
      <c r="J2029">
        <v>2022</v>
      </c>
    </row>
    <row r="2030" spans="1:10" x14ac:dyDescent="0.3">
      <c r="A2030" s="2">
        <v>44574</v>
      </c>
      <c r="B2030" s="1" t="s">
        <v>377</v>
      </c>
      <c r="C2030" s="1" t="s">
        <v>24</v>
      </c>
      <c r="D2030" s="1" t="s">
        <v>29</v>
      </c>
      <c r="E2030" s="1" t="s">
        <v>35</v>
      </c>
      <c r="F2030">
        <v>464.85</v>
      </c>
      <c r="G2030">
        <v>9</v>
      </c>
      <c r="H2030">
        <v>92.97</v>
      </c>
      <c r="I2030" s="1" t="s">
        <v>14</v>
      </c>
      <c r="J2030">
        <v>2022</v>
      </c>
    </row>
    <row r="2031" spans="1:10" x14ac:dyDescent="0.3">
      <c r="A2031" s="2">
        <v>44574</v>
      </c>
      <c r="B2031" s="1" t="s">
        <v>686</v>
      </c>
      <c r="C2031" s="1" t="s">
        <v>26</v>
      </c>
      <c r="D2031" s="1" t="s">
        <v>12</v>
      </c>
      <c r="E2031" s="1" t="s">
        <v>17</v>
      </c>
      <c r="F2031">
        <v>9.82</v>
      </c>
      <c r="G2031">
        <v>2</v>
      </c>
      <c r="H2031">
        <v>4.8099999999999996</v>
      </c>
      <c r="I2031" s="1" t="s">
        <v>14</v>
      </c>
      <c r="J2031">
        <v>2022</v>
      </c>
    </row>
    <row r="2032" spans="1:10" x14ac:dyDescent="0.3">
      <c r="A2032" s="2">
        <v>44578</v>
      </c>
      <c r="B2032" s="1" t="s">
        <v>251</v>
      </c>
      <c r="C2032" s="1" t="s">
        <v>16</v>
      </c>
      <c r="D2032" s="1" t="s">
        <v>29</v>
      </c>
      <c r="E2032" s="1" t="s">
        <v>35</v>
      </c>
      <c r="F2032">
        <v>254.74</v>
      </c>
      <c r="G2032">
        <v>7</v>
      </c>
      <c r="H2032">
        <v>-312.06</v>
      </c>
      <c r="I2032" s="1" t="s">
        <v>14</v>
      </c>
      <c r="J2032">
        <v>2022</v>
      </c>
    </row>
    <row r="2033" spans="1:10" x14ac:dyDescent="0.3">
      <c r="A2033" s="2">
        <v>44578</v>
      </c>
      <c r="B2033" s="1" t="s">
        <v>200</v>
      </c>
      <c r="C2033" s="1" t="s">
        <v>187</v>
      </c>
      <c r="D2033" s="1" t="s">
        <v>12</v>
      </c>
      <c r="E2033" s="1" t="s">
        <v>22</v>
      </c>
      <c r="F2033">
        <v>6.68</v>
      </c>
      <c r="G2033">
        <v>2</v>
      </c>
      <c r="H2033">
        <v>2</v>
      </c>
      <c r="I2033" s="1" t="s">
        <v>14</v>
      </c>
      <c r="J2033">
        <v>2022</v>
      </c>
    </row>
    <row r="2034" spans="1:10" x14ac:dyDescent="0.3">
      <c r="A2034" s="2">
        <v>44578</v>
      </c>
      <c r="B2034" s="1" t="s">
        <v>682</v>
      </c>
      <c r="C2034" s="1" t="s">
        <v>65</v>
      </c>
      <c r="D2034" s="1" t="s">
        <v>12</v>
      </c>
      <c r="E2034" s="1" t="s">
        <v>99</v>
      </c>
      <c r="F2034">
        <v>88.96</v>
      </c>
      <c r="G2034">
        <v>8</v>
      </c>
      <c r="H2034">
        <v>10.01</v>
      </c>
      <c r="I2034" s="1" t="s">
        <v>14</v>
      </c>
      <c r="J2034">
        <v>2022</v>
      </c>
    </row>
    <row r="2035" spans="1:10" x14ac:dyDescent="0.3">
      <c r="A2035" s="2">
        <v>44580</v>
      </c>
      <c r="B2035" s="1" t="s">
        <v>253</v>
      </c>
      <c r="C2035" s="1" t="s">
        <v>11</v>
      </c>
      <c r="D2035" s="1" t="s">
        <v>29</v>
      </c>
      <c r="E2035" s="1" t="s">
        <v>76</v>
      </c>
      <c r="F2035">
        <v>102.44</v>
      </c>
      <c r="G2035">
        <v>1</v>
      </c>
      <c r="H2035">
        <v>-13.17</v>
      </c>
      <c r="I2035" s="1" t="s">
        <v>14</v>
      </c>
      <c r="J2035">
        <v>2022</v>
      </c>
    </row>
    <row r="2036" spans="1:10" x14ac:dyDescent="0.3">
      <c r="A2036" s="2">
        <v>44580</v>
      </c>
      <c r="B2036" s="1" t="s">
        <v>253</v>
      </c>
      <c r="C2036" s="1" t="s">
        <v>11</v>
      </c>
      <c r="D2036" s="1" t="s">
        <v>29</v>
      </c>
      <c r="E2036" s="1" t="s">
        <v>30</v>
      </c>
      <c r="F2036">
        <v>199.3</v>
      </c>
      <c r="G2036">
        <v>4</v>
      </c>
      <c r="H2036">
        <v>-8.5399999999999991</v>
      </c>
      <c r="I2036" s="1" t="s">
        <v>14</v>
      </c>
      <c r="J2036">
        <v>2022</v>
      </c>
    </row>
    <row r="2037" spans="1:10" x14ac:dyDescent="0.3">
      <c r="A2037" s="2">
        <v>44584</v>
      </c>
      <c r="B2037" s="1" t="s">
        <v>324</v>
      </c>
      <c r="C2037" s="1" t="s">
        <v>216</v>
      </c>
      <c r="D2037" s="1" t="s">
        <v>12</v>
      </c>
      <c r="E2037" s="1" t="s">
        <v>13</v>
      </c>
      <c r="F2037">
        <v>29.04</v>
      </c>
      <c r="G2037">
        <v>3</v>
      </c>
      <c r="H2037">
        <v>13.94</v>
      </c>
      <c r="I2037" s="1" t="s">
        <v>14</v>
      </c>
      <c r="J2037">
        <v>2022</v>
      </c>
    </row>
    <row r="2038" spans="1:10" x14ac:dyDescent="0.3">
      <c r="A2038" s="2">
        <v>44584</v>
      </c>
      <c r="B2038" s="1" t="s">
        <v>324</v>
      </c>
      <c r="C2038" s="1" t="s">
        <v>216</v>
      </c>
      <c r="D2038" s="1" t="s">
        <v>12</v>
      </c>
      <c r="E2038" s="1" t="s">
        <v>17</v>
      </c>
      <c r="F2038">
        <v>14.62</v>
      </c>
      <c r="G2038">
        <v>2</v>
      </c>
      <c r="H2038">
        <v>6.87</v>
      </c>
      <c r="I2038" s="1" t="s">
        <v>14</v>
      </c>
      <c r="J2038">
        <v>2022</v>
      </c>
    </row>
    <row r="2039" spans="1:10" x14ac:dyDescent="0.3">
      <c r="A2039" s="2">
        <v>44585</v>
      </c>
      <c r="B2039" s="1" t="s">
        <v>687</v>
      </c>
      <c r="C2039" s="1" t="s">
        <v>67</v>
      </c>
      <c r="D2039" s="1" t="s">
        <v>12</v>
      </c>
      <c r="E2039" s="1" t="s">
        <v>22</v>
      </c>
      <c r="F2039">
        <v>13.12</v>
      </c>
      <c r="G2039">
        <v>5</v>
      </c>
      <c r="H2039">
        <v>2.13</v>
      </c>
      <c r="I2039" s="1" t="s">
        <v>14</v>
      </c>
      <c r="J2039">
        <v>2022</v>
      </c>
    </row>
    <row r="2040" spans="1:10" x14ac:dyDescent="0.3">
      <c r="A2040" s="2">
        <v>44587</v>
      </c>
      <c r="B2040" s="1" t="s">
        <v>637</v>
      </c>
      <c r="C2040" s="1" t="s">
        <v>24</v>
      </c>
      <c r="D2040" s="1" t="s">
        <v>12</v>
      </c>
      <c r="E2040" s="1" t="s">
        <v>13</v>
      </c>
      <c r="F2040">
        <v>182.72</v>
      </c>
      <c r="G2040">
        <v>8</v>
      </c>
      <c r="H2040">
        <v>84.05</v>
      </c>
      <c r="I2040" s="1" t="s">
        <v>14</v>
      </c>
      <c r="J2040">
        <v>2022</v>
      </c>
    </row>
    <row r="2041" spans="1:10" x14ac:dyDescent="0.3">
      <c r="A2041" s="2">
        <v>44588</v>
      </c>
      <c r="B2041" s="1" t="s">
        <v>40</v>
      </c>
      <c r="C2041" s="1" t="s">
        <v>50</v>
      </c>
      <c r="D2041" s="1" t="s">
        <v>29</v>
      </c>
      <c r="E2041" s="1" t="s">
        <v>30</v>
      </c>
      <c r="F2041">
        <v>181.99</v>
      </c>
      <c r="G2041">
        <v>2</v>
      </c>
      <c r="H2041">
        <v>-54.6</v>
      </c>
      <c r="I2041" s="1" t="s">
        <v>14</v>
      </c>
      <c r="J2041">
        <v>2022</v>
      </c>
    </row>
    <row r="2042" spans="1:10" x14ac:dyDescent="0.3">
      <c r="A2042" s="2">
        <v>44588</v>
      </c>
      <c r="B2042" s="1" t="s">
        <v>40</v>
      </c>
      <c r="C2042" s="1" t="s">
        <v>50</v>
      </c>
      <c r="D2042" s="1" t="s">
        <v>31</v>
      </c>
      <c r="E2042" s="1" t="s">
        <v>32</v>
      </c>
      <c r="F2042">
        <v>431.98</v>
      </c>
      <c r="G2042">
        <v>4</v>
      </c>
      <c r="H2042">
        <v>-100.79</v>
      </c>
      <c r="I2042" s="1" t="s">
        <v>14</v>
      </c>
      <c r="J2042">
        <v>2022</v>
      </c>
    </row>
    <row r="2043" spans="1:10" x14ac:dyDescent="0.3">
      <c r="A2043" s="2">
        <v>44588</v>
      </c>
      <c r="B2043" s="1" t="s">
        <v>40</v>
      </c>
      <c r="C2043" s="1" t="s">
        <v>50</v>
      </c>
      <c r="D2043" s="1" t="s">
        <v>31</v>
      </c>
      <c r="E2043" s="1" t="s">
        <v>32</v>
      </c>
      <c r="F2043">
        <v>155.37</v>
      </c>
      <c r="G2043">
        <v>1</v>
      </c>
      <c r="H2043">
        <v>-36.25</v>
      </c>
      <c r="I2043" s="1" t="s">
        <v>14</v>
      </c>
      <c r="J2043">
        <v>2022</v>
      </c>
    </row>
    <row r="2044" spans="1:10" x14ac:dyDescent="0.3">
      <c r="A2044" s="2">
        <v>44588</v>
      </c>
      <c r="B2044" s="1" t="s">
        <v>659</v>
      </c>
      <c r="C2044" s="1" t="s">
        <v>24</v>
      </c>
      <c r="D2044" s="1" t="s">
        <v>29</v>
      </c>
      <c r="E2044" s="1" t="s">
        <v>30</v>
      </c>
      <c r="F2044">
        <v>2803.92</v>
      </c>
      <c r="G2044">
        <v>5</v>
      </c>
      <c r="H2044">
        <v>0</v>
      </c>
      <c r="I2044" s="1" t="s">
        <v>14</v>
      </c>
      <c r="J2044">
        <v>2022</v>
      </c>
    </row>
    <row r="2045" spans="1:10" x14ac:dyDescent="0.3">
      <c r="A2045" s="2">
        <v>44589</v>
      </c>
      <c r="B2045" s="1" t="s">
        <v>423</v>
      </c>
      <c r="C2045" s="1" t="s">
        <v>120</v>
      </c>
      <c r="D2045" s="1" t="s">
        <v>29</v>
      </c>
      <c r="E2045" s="1" t="s">
        <v>76</v>
      </c>
      <c r="F2045">
        <v>4297.6400000000003</v>
      </c>
      <c r="G2045">
        <v>13</v>
      </c>
      <c r="H2045">
        <v>-1862.31</v>
      </c>
      <c r="I2045" s="1" t="s">
        <v>14</v>
      </c>
      <c r="J2045">
        <v>2022</v>
      </c>
    </row>
    <row r="2046" spans="1:10" x14ac:dyDescent="0.3">
      <c r="A2046" s="2">
        <v>44591</v>
      </c>
      <c r="B2046" s="1" t="s">
        <v>435</v>
      </c>
      <c r="C2046" s="1" t="s">
        <v>11</v>
      </c>
      <c r="D2046" s="1" t="s">
        <v>12</v>
      </c>
      <c r="E2046" s="1" t="s">
        <v>13</v>
      </c>
      <c r="F2046">
        <v>14.3</v>
      </c>
      <c r="G2046">
        <v>6</v>
      </c>
      <c r="H2046">
        <v>5.01</v>
      </c>
      <c r="I2046" s="1" t="s">
        <v>14</v>
      </c>
      <c r="J2046">
        <v>2022</v>
      </c>
    </row>
    <row r="2047" spans="1:10" x14ac:dyDescent="0.3">
      <c r="A2047" s="2">
        <v>44591</v>
      </c>
      <c r="B2047" s="1" t="s">
        <v>386</v>
      </c>
      <c r="C2047" s="1" t="s">
        <v>24</v>
      </c>
      <c r="D2047" s="1" t="s">
        <v>29</v>
      </c>
      <c r="E2047" s="1" t="s">
        <v>35</v>
      </c>
      <c r="F2047">
        <v>227.36</v>
      </c>
      <c r="G2047">
        <v>7</v>
      </c>
      <c r="H2047">
        <v>81.849999999999994</v>
      </c>
      <c r="I2047" s="1" t="s">
        <v>14</v>
      </c>
      <c r="J2047">
        <v>2022</v>
      </c>
    </row>
    <row r="2048" spans="1:10" x14ac:dyDescent="0.3">
      <c r="A2048" s="2">
        <v>44591</v>
      </c>
      <c r="B2048" s="1" t="s">
        <v>386</v>
      </c>
      <c r="C2048" s="1" t="s">
        <v>24</v>
      </c>
      <c r="D2048" s="1" t="s">
        <v>31</v>
      </c>
      <c r="E2048" s="1" t="s">
        <v>141</v>
      </c>
      <c r="F2048">
        <v>1919.98</v>
      </c>
      <c r="G2048">
        <v>3</v>
      </c>
      <c r="H2048">
        <v>216</v>
      </c>
      <c r="I2048" s="1" t="s">
        <v>14</v>
      </c>
      <c r="J2048">
        <v>2022</v>
      </c>
    </row>
    <row r="2049" spans="1:10" x14ac:dyDescent="0.3">
      <c r="A2049" s="2">
        <v>44592</v>
      </c>
      <c r="B2049" s="1" t="s">
        <v>446</v>
      </c>
      <c r="C2049" s="1" t="s">
        <v>145</v>
      </c>
      <c r="D2049" s="1" t="s">
        <v>12</v>
      </c>
      <c r="E2049" s="1" t="s">
        <v>13</v>
      </c>
      <c r="F2049">
        <v>12.96</v>
      </c>
      <c r="G2049">
        <v>2</v>
      </c>
      <c r="H2049">
        <v>6.22</v>
      </c>
      <c r="I2049" s="1" t="s">
        <v>14</v>
      </c>
      <c r="J2049">
        <v>2022</v>
      </c>
    </row>
    <row r="2050" spans="1:10" x14ac:dyDescent="0.3">
      <c r="A2050" s="2">
        <v>44592</v>
      </c>
      <c r="B2050" s="1" t="s">
        <v>446</v>
      </c>
      <c r="C2050" s="1" t="s">
        <v>145</v>
      </c>
      <c r="D2050" s="1" t="s">
        <v>29</v>
      </c>
      <c r="E2050" s="1" t="s">
        <v>35</v>
      </c>
      <c r="F2050">
        <v>53.34</v>
      </c>
      <c r="G2050">
        <v>3</v>
      </c>
      <c r="H2050">
        <v>16.54</v>
      </c>
      <c r="I2050" s="1" t="s">
        <v>14</v>
      </c>
      <c r="J2050">
        <v>2022</v>
      </c>
    </row>
    <row r="2051" spans="1:10" x14ac:dyDescent="0.3">
      <c r="A2051" s="2">
        <v>44592</v>
      </c>
      <c r="B2051" s="1" t="s">
        <v>446</v>
      </c>
      <c r="C2051" s="1" t="s">
        <v>145</v>
      </c>
      <c r="D2051" s="1" t="s">
        <v>12</v>
      </c>
      <c r="E2051" s="1" t="s">
        <v>19</v>
      </c>
      <c r="F2051">
        <v>32.96</v>
      </c>
      <c r="G2051">
        <v>2</v>
      </c>
      <c r="H2051">
        <v>16.149999999999999</v>
      </c>
      <c r="I2051" s="1" t="s">
        <v>14</v>
      </c>
      <c r="J2051">
        <v>2022</v>
      </c>
    </row>
    <row r="2052" spans="1:10" x14ac:dyDescent="0.3">
      <c r="A2052" s="2">
        <v>44595</v>
      </c>
      <c r="B2052" s="1" t="s">
        <v>228</v>
      </c>
      <c r="C2052" s="1" t="s">
        <v>390</v>
      </c>
      <c r="D2052" s="1" t="s">
        <v>29</v>
      </c>
      <c r="E2052" s="1" t="s">
        <v>35</v>
      </c>
      <c r="F2052">
        <v>28.4</v>
      </c>
      <c r="G2052">
        <v>2</v>
      </c>
      <c r="H2052">
        <v>11.08</v>
      </c>
      <c r="I2052" s="1" t="s">
        <v>83</v>
      </c>
      <c r="J2052">
        <v>2022</v>
      </c>
    </row>
    <row r="2053" spans="1:10" x14ac:dyDescent="0.3">
      <c r="A2053" s="2">
        <v>44595</v>
      </c>
      <c r="B2053" s="1" t="s">
        <v>228</v>
      </c>
      <c r="C2053" s="1" t="s">
        <v>390</v>
      </c>
      <c r="D2053" s="1" t="s">
        <v>31</v>
      </c>
      <c r="E2053" s="1" t="s">
        <v>37</v>
      </c>
      <c r="F2053">
        <v>149.97</v>
      </c>
      <c r="G2053">
        <v>3</v>
      </c>
      <c r="H2053">
        <v>50.99</v>
      </c>
      <c r="I2053" s="1" t="s">
        <v>83</v>
      </c>
      <c r="J2053">
        <v>2022</v>
      </c>
    </row>
    <row r="2054" spans="1:10" x14ac:dyDescent="0.3">
      <c r="A2054" s="2">
        <v>44595</v>
      </c>
      <c r="B2054" s="1" t="s">
        <v>688</v>
      </c>
      <c r="C2054" s="1" t="s">
        <v>24</v>
      </c>
      <c r="D2054" s="1" t="s">
        <v>29</v>
      </c>
      <c r="E2054" s="1" t="s">
        <v>35</v>
      </c>
      <c r="F2054">
        <v>136.91999999999999</v>
      </c>
      <c r="G2054">
        <v>4</v>
      </c>
      <c r="H2054">
        <v>41.08</v>
      </c>
      <c r="I2054" s="1" t="s">
        <v>83</v>
      </c>
      <c r="J2054">
        <v>2022</v>
      </c>
    </row>
    <row r="2055" spans="1:10" x14ac:dyDescent="0.3">
      <c r="A2055" s="2">
        <v>44595</v>
      </c>
      <c r="B2055" s="1" t="s">
        <v>569</v>
      </c>
      <c r="C2055" s="1" t="s">
        <v>139</v>
      </c>
      <c r="D2055" s="1" t="s">
        <v>12</v>
      </c>
      <c r="E2055" s="1" t="s">
        <v>19</v>
      </c>
      <c r="F2055">
        <v>12.14</v>
      </c>
      <c r="G2055">
        <v>3</v>
      </c>
      <c r="H2055">
        <v>4.0999999999999996</v>
      </c>
      <c r="I2055" s="1" t="s">
        <v>83</v>
      </c>
      <c r="J2055">
        <v>2022</v>
      </c>
    </row>
    <row r="2056" spans="1:10" x14ac:dyDescent="0.3">
      <c r="A2056" s="2">
        <v>44595</v>
      </c>
      <c r="B2056" s="1" t="s">
        <v>326</v>
      </c>
      <c r="C2056" s="1" t="s">
        <v>26</v>
      </c>
      <c r="D2056" s="1" t="s">
        <v>12</v>
      </c>
      <c r="E2056" s="1" t="s">
        <v>44</v>
      </c>
      <c r="F2056">
        <v>74.52</v>
      </c>
      <c r="G2056">
        <v>9</v>
      </c>
      <c r="H2056">
        <v>35.020000000000003</v>
      </c>
      <c r="I2056" s="1" t="s">
        <v>83</v>
      </c>
      <c r="J2056">
        <v>2022</v>
      </c>
    </row>
    <row r="2057" spans="1:10" x14ac:dyDescent="0.3">
      <c r="A2057" s="2">
        <v>44595</v>
      </c>
      <c r="B2057" s="1" t="s">
        <v>276</v>
      </c>
      <c r="C2057" s="1" t="s">
        <v>78</v>
      </c>
      <c r="D2057" s="1" t="s">
        <v>29</v>
      </c>
      <c r="E2057" s="1" t="s">
        <v>30</v>
      </c>
      <c r="F2057">
        <v>90.88</v>
      </c>
      <c r="G2057">
        <v>1</v>
      </c>
      <c r="H2057">
        <v>15.15</v>
      </c>
      <c r="I2057" s="1" t="s">
        <v>83</v>
      </c>
      <c r="J2057">
        <v>2022</v>
      </c>
    </row>
    <row r="2058" spans="1:10" x14ac:dyDescent="0.3">
      <c r="A2058" s="2">
        <v>44598</v>
      </c>
      <c r="B2058" s="1" t="s">
        <v>270</v>
      </c>
      <c r="C2058" s="1" t="s">
        <v>86</v>
      </c>
      <c r="D2058" s="1" t="s">
        <v>12</v>
      </c>
      <c r="E2058" s="1" t="s">
        <v>22</v>
      </c>
      <c r="F2058">
        <v>5.28</v>
      </c>
      <c r="G2058">
        <v>3</v>
      </c>
      <c r="H2058">
        <v>1.53</v>
      </c>
      <c r="I2058" s="1" t="s">
        <v>83</v>
      </c>
      <c r="J2058">
        <v>2022</v>
      </c>
    </row>
    <row r="2059" spans="1:10" x14ac:dyDescent="0.3">
      <c r="A2059" s="2">
        <v>44598</v>
      </c>
      <c r="B2059" s="1" t="s">
        <v>404</v>
      </c>
      <c r="C2059" s="1" t="s">
        <v>41</v>
      </c>
      <c r="D2059" s="1" t="s">
        <v>29</v>
      </c>
      <c r="E2059" s="1" t="s">
        <v>30</v>
      </c>
      <c r="F2059">
        <v>1268.82</v>
      </c>
      <c r="G2059">
        <v>9</v>
      </c>
      <c r="H2059">
        <v>266.45</v>
      </c>
      <c r="I2059" s="1" t="s">
        <v>83</v>
      </c>
      <c r="J2059">
        <v>2022</v>
      </c>
    </row>
    <row r="2060" spans="1:10" x14ac:dyDescent="0.3">
      <c r="A2060" s="2">
        <v>44598</v>
      </c>
      <c r="B2060" s="1" t="s">
        <v>404</v>
      </c>
      <c r="C2060" s="1" t="s">
        <v>41</v>
      </c>
      <c r="D2060" s="1" t="s">
        <v>29</v>
      </c>
      <c r="E2060" s="1" t="s">
        <v>48</v>
      </c>
      <c r="F2060">
        <v>283.92</v>
      </c>
      <c r="G2060">
        <v>4</v>
      </c>
      <c r="H2060">
        <v>82.34</v>
      </c>
      <c r="I2060" s="1" t="s">
        <v>83</v>
      </c>
      <c r="J2060">
        <v>2022</v>
      </c>
    </row>
    <row r="2061" spans="1:10" x14ac:dyDescent="0.3">
      <c r="A2061" s="2">
        <v>44598</v>
      </c>
      <c r="B2061" s="1" t="s">
        <v>404</v>
      </c>
      <c r="C2061" s="1" t="s">
        <v>41</v>
      </c>
      <c r="D2061" s="1" t="s">
        <v>12</v>
      </c>
      <c r="E2061" s="1" t="s">
        <v>22</v>
      </c>
      <c r="F2061">
        <v>5.68</v>
      </c>
      <c r="G2061">
        <v>2</v>
      </c>
      <c r="H2061">
        <v>1.76</v>
      </c>
      <c r="I2061" s="1" t="s">
        <v>83</v>
      </c>
      <c r="J2061">
        <v>2022</v>
      </c>
    </row>
    <row r="2062" spans="1:10" x14ac:dyDescent="0.3">
      <c r="A2062" s="2">
        <v>44598</v>
      </c>
      <c r="B2062" s="1" t="s">
        <v>689</v>
      </c>
      <c r="C2062" s="1" t="s">
        <v>11</v>
      </c>
      <c r="D2062" s="1" t="s">
        <v>12</v>
      </c>
      <c r="E2062" s="1" t="s">
        <v>19</v>
      </c>
      <c r="F2062">
        <v>2.93</v>
      </c>
      <c r="G2062">
        <v>3</v>
      </c>
      <c r="H2062">
        <v>-4.99</v>
      </c>
      <c r="I2062" s="1" t="s">
        <v>83</v>
      </c>
      <c r="J2062">
        <v>2022</v>
      </c>
    </row>
    <row r="2063" spans="1:10" x14ac:dyDescent="0.3">
      <c r="A2063" s="2">
        <v>44598</v>
      </c>
      <c r="B2063" s="1" t="s">
        <v>689</v>
      </c>
      <c r="C2063" s="1" t="s">
        <v>11</v>
      </c>
      <c r="D2063" s="1" t="s">
        <v>31</v>
      </c>
      <c r="E2063" s="1" t="s">
        <v>37</v>
      </c>
      <c r="F2063">
        <v>18.53</v>
      </c>
      <c r="G2063">
        <v>2</v>
      </c>
      <c r="H2063">
        <v>4.4000000000000004</v>
      </c>
      <c r="I2063" s="1" t="s">
        <v>83</v>
      </c>
      <c r="J2063">
        <v>2022</v>
      </c>
    </row>
    <row r="2064" spans="1:10" x14ac:dyDescent="0.3">
      <c r="A2064" s="2">
        <v>44598</v>
      </c>
      <c r="B2064" s="1" t="s">
        <v>689</v>
      </c>
      <c r="C2064" s="1" t="s">
        <v>11</v>
      </c>
      <c r="D2064" s="1" t="s">
        <v>12</v>
      </c>
      <c r="E2064" s="1" t="s">
        <v>18</v>
      </c>
      <c r="F2064">
        <v>670.75</v>
      </c>
      <c r="G2064">
        <v>3</v>
      </c>
      <c r="H2064">
        <v>-125.77</v>
      </c>
      <c r="I2064" s="1" t="s">
        <v>83</v>
      </c>
      <c r="J2064">
        <v>2022</v>
      </c>
    </row>
    <row r="2065" spans="1:10" x14ac:dyDescent="0.3">
      <c r="A2065" s="2">
        <v>44598</v>
      </c>
      <c r="B2065" s="1" t="s">
        <v>690</v>
      </c>
      <c r="C2065" s="1" t="s">
        <v>39</v>
      </c>
      <c r="D2065" s="1" t="s">
        <v>12</v>
      </c>
      <c r="E2065" s="1" t="s">
        <v>18</v>
      </c>
      <c r="F2065">
        <v>146.72999999999999</v>
      </c>
      <c r="G2065">
        <v>3</v>
      </c>
      <c r="H2065">
        <v>2.93</v>
      </c>
      <c r="I2065" s="1" t="s">
        <v>83</v>
      </c>
      <c r="J2065">
        <v>2022</v>
      </c>
    </row>
    <row r="2066" spans="1:10" x14ac:dyDescent="0.3">
      <c r="A2066" s="2">
        <v>44598</v>
      </c>
      <c r="B2066" s="1" t="s">
        <v>690</v>
      </c>
      <c r="C2066" s="1" t="s">
        <v>39</v>
      </c>
      <c r="D2066" s="1" t="s">
        <v>12</v>
      </c>
      <c r="E2066" s="1" t="s">
        <v>13</v>
      </c>
      <c r="F2066">
        <v>29.9</v>
      </c>
      <c r="G2066">
        <v>5</v>
      </c>
      <c r="H2066">
        <v>13.46</v>
      </c>
      <c r="I2066" s="1" t="s">
        <v>83</v>
      </c>
      <c r="J2066">
        <v>2022</v>
      </c>
    </row>
    <row r="2067" spans="1:10" x14ac:dyDescent="0.3">
      <c r="A2067" s="2">
        <v>44599</v>
      </c>
      <c r="B2067" s="1" t="s">
        <v>167</v>
      </c>
      <c r="C2067" s="1" t="s">
        <v>39</v>
      </c>
      <c r="D2067" s="1" t="s">
        <v>12</v>
      </c>
      <c r="E2067" s="1" t="s">
        <v>44</v>
      </c>
      <c r="F2067">
        <v>311.14999999999998</v>
      </c>
      <c r="G2067">
        <v>5</v>
      </c>
      <c r="H2067">
        <v>146.24</v>
      </c>
      <c r="I2067" s="1" t="s">
        <v>83</v>
      </c>
      <c r="J2067">
        <v>2022</v>
      </c>
    </row>
    <row r="2068" spans="1:10" x14ac:dyDescent="0.3">
      <c r="A2068" s="2">
        <v>44599</v>
      </c>
      <c r="B2068" s="1" t="s">
        <v>167</v>
      </c>
      <c r="C2068" s="1" t="s">
        <v>39</v>
      </c>
      <c r="D2068" s="1" t="s">
        <v>12</v>
      </c>
      <c r="E2068" s="1" t="s">
        <v>13</v>
      </c>
      <c r="F2068">
        <v>12.96</v>
      </c>
      <c r="G2068">
        <v>2</v>
      </c>
      <c r="H2068">
        <v>6.35</v>
      </c>
      <c r="I2068" s="1" t="s">
        <v>83</v>
      </c>
      <c r="J2068">
        <v>2022</v>
      </c>
    </row>
    <row r="2069" spans="1:10" x14ac:dyDescent="0.3">
      <c r="A2069" s="2">
        <v>44600</v>
      </c>
      <c r="B2069" s="1" t="s">
        <v>465</v>
      </c>
      <c r="C2069" s="1" t="s">
        <v>50</v>
      </c>
      <c r="D2069" s="1" t="s">
        <v>31</v>
      </c>
      <c r="E2069" s="1" t="s">
        <v>32</v>
      </c>
      <c r="F2069">
        <v>107.98</v>
      </c>
      <c r="G2069">
        <v>3</v>
      </c>
      <c r="H2069">
        <v>-27</v>
      </c>
      <c r="I2069" s="1" t="s">
        <v>83</v>
      </c>
      <c r="J2069">
        <v>2022</v>
      </c>
    </row>
    <row r="2070" spans="1:10" x14ac:dyDescent="0.3">
      <c r="A2070" s="2">
        <v>44600</v>
      </c>
      <c r="B2070" s="1" t="s">
        <v>323</v>
      </c>
      <c r="C2070" s="1" t="s">
        <v>480</v>
      </c>
      <c r="D2070" s="1" t="s">
        <v>12</v>
      </c>
      <c r="E2070" s="1" t="s">
        <v>13</v>
      </c>
      <c r="F2070">
        <v>9.5399999999999991</v>
      </c>
      <c r="G2070">
        <v>2</v>
      </c>
      <c r="H2070">
        <v>4.29</v>
      </c>
      <c r="I2070" s="1" t="s">
        <v>83</v>
      </c>
      <c r="J2070">
        <v>2022</v>
      </c>
    </row>
    <row r="2071" spans="1:10" x14ac:dyDescent="0.3">
      <c r="A2071" s="2">
        <v>44600</v>
      </c>
      <c r="B2071" s="1" t="s">
        <v>323</v>
      </c>
      <c r="C2071" s="1" t="s">
        <v>480</v>
      </c>
      <c r="D2071" s="1" t="s">
        <v>12</v>
      </c>
      <c r="E2071" s="1" t="s">
        <v>33</v>
      </c>
      <c r="F2071">
        <v>5.81</v>
      </c>
      <c r="G2071">
        <v>1</v>
      </c>
      <c r="H2071">
        <v>1.8</v>
      </c>
      <c r="I2071" s="1" t="s">
        <v>83</v>
      </c>
      <c r="J2071">
        <v>2022</v>
      </c>
    </row>
    <row r="2072" spans="1:10" x14ac:dyDescent="0.3">
      <c r="A2072" s="2">
        <v>44600</v>
      </c>
      <c r="B2072" s="1" t="s">
        <v>323</v>
      </c>
      <c r="C2072" s="1" t="s">
        <v>480</v>
      </c>
      <c r="D2072" s="1" t="s">
        <v>12</v>
      </c>
      <c r="E2072" s="1" t="s">
        <v>22</v>
      </c>
      <c r="F2072">
        <v>5.76</v>
      </c>
      <c r="G2072">
        <v>2</v>
      </c>
      <c r="H2072">
        <v>1.73</v>
      </c>
      <c r="I2072" s="1" t="s">
        <v>83</v>
      </c>
      <c r="J2072">
        <v>2022</v>
      </c>
    </row>
    <row r="2073" spans="1:10" x14ac:dyDescent="0.3">
      <c r="A2073" s="2">
        <v>44601</v>
      </c>
      <c r="B2073" s="1" t="s">
        <v>355</v>
      </c>
      <c r="C2073" s="1" t="s">
        <v>11</v>
      </c>
      <c r="D2073" s="1" t="s">
        <v>31</v>
      </c>
      <c r="E2073" s="1" t="s">
        <v>37</v>
      </c>
      <c r="F2073">
        <v>20.8</v>
      </c>
      <c r="G2073">
        <v>2</v>
      </c>
      <c r="H2073">
        <v>6.5</v>
      </c>
      <c r="I2073" s="1" t="s">
        <v>83</v>
      </c>
      <c r="J2073">
        <v>2022</v>
      </c>
    </row>
    <row r="2074" spans="1:10" x14ac:dyDescent="0.3">
      <c r="A2074" s="2">
        <v>44601</v>
      </c>
      <c r="B2074" s="1" t="s">
        <v>492</v>
      </c>
      <c r="C2074" s="1" t="s">
        <v>11</v>
      </c>
      <c r="D2074" s="1" t="s">
        <v>12</v>
      </c>
      <c r="E2074" s="1" t="s">
        <v>17</v>
      </c>
      <c r="F2074">
        <v>40.1</v>
      </c>
      <c r="G2074">
        <v>4</v>
      </c>
      <c r="H2074">
        <v>13.53</v>
      </c>
      <c r="I2074" s="1" t="s">
        <v>83</v>
      </c>
      <c r="J2074">
        <v>2022</v>
      </c>
    </row>
    <row r="2075" spans="1:10" x14ac:dyDescent="0.3">
      <c r="A2075" s="2">
        <v>44601</v>
      </c>
      <c r="B2075" s="1" t="s">
        <v>492</v>
      </c>
      <c r="C2075" s="1" t="s">
        <v>11</v>
      </c>
      <c r="D2075" s="1" t="s">
        <v>29</v>
      </c>
      <c r="E2075" s="1" t="s">
        <v>35</v>
      </c>
      <c r="F2075">
        <v>40.78</v>
      </c>
      <c r="G2075">
        <v>2</v>
      </c>
      <c r="H2075">
        <v>-30.59</v>
      </c>
      <c r="I2075" s="1" t="s">
        <v>83</v>
      </c>
      <c r="J2075">
        <v>2022</v>
      </c>
    </row>
    <row r="2076" spans="1:10" x14ac:dyDescent="0.3">
      <c r="A2076" s="2">
        <v>44601</v>
      </c>
      <c r="B2076" s="1" t="s">
        <v>691</v>
      </c>
      <c r="C2076" s="1" t="s">
        <v>24</v>
      </c>
      <c r="D2076" s="1" t="s">
        <v>29</v>
      </c>
      <c r="E2076" s="1" t="s">
        <v>30</v>
      </c>
      <c r="F2076">
        <v>203.92</v>
      </c>
      <c r="G2076">
        <v>5</v>
      </c>
      <c r="H2076">
        <v>22.94</v>
      </c>
      <c r="I2076" s="1" t="s">
        <v>83</v>
      </c>
      <c r="J2076">
        <v>2022</v>
      </c>
    </row>
    <row r="2077" spans="1:10" x14ac:dyDescent="0.3">
      <c r="A2077" s="2">
        <v>44601</v>
      </c>
      <c r="B2077" s="1" t="s">
        <v>536</v>
      </c>
      <c r="C2077" s="1" t="s">
        <v>16</v>
      </c>
      <c r="D2077" s="1" t="s">
        <v>31</v>
      </c>
      <c r="E2077" s="1" t="s">
        <v>37</v>
      </c>
      <c r="F2077">
        <v>479.95</v>
      </c>
      <c r="G2077">
        <v>6</v>
      </c>
      <c r="H2077">
        <v>89.99</v>
      </c>
      <c r="I2077" s="1" t="s">
        <v>83</v>
      </c>
      <c r="J2077">
        <v>2022</v>
      </c>
    </row>
    <row r="2078" spans="1:10" x14ac:dyDescent="0.3">
      <c r="A2078" s="2">
        <v>44602</v>
      </c>
      <c r="B2078" s="1" t="s">
        <v>641</v>
      </c>
      <c r="C2078" s="1" t="s">
        <v>21</v>
      </c>
      <c r="D2078" s="1" t="s">
        <v>12</v>
      </c>
      <c r="E2078" s="1" t="s">
        <v>18</v>
      </c>
      <c r="F2078">
        <v>77.239999999999995</v>
      </c>
      <c r="G2078">
        <v>5</v>
      </c>
      <c r="H2078">
        <v>7.72</v>
      </c>
      <c r="I2078" s="1" t="s">
        <v>83</v>
      </c>
      <c r="J2078">
        <v>2022</v>
      </c>
    </row>
    <row r="2079" spans="1:10" x14ac:dyDescent="0.3">
      <c r="A2079" s="2">
        <v>44606</v>
      </c>
      <c r="B2079" s="1" t="s">
        <v>446</v>
      </c>
      <c r="C2079" s="1" t="s">
        <v>50</v>
      </c>
      <c r="D2079" s="1" t="s">
        <v>12</v>
      </c>
      <c r="E2079" s="1" t="s">
        <v>19</v>
      </c>
      <c r="F2079">
        <v>14.95</v>
      </c>
      <c r="G2079">
        <v>2</v>
      </c>
      <c r="H2079">
        <v>-11.96</v>
      </c>
      <c r="I2079" s="1" t="s">
        <v>83</v>
      </c>
      <c r="J2079">
        <v>2022</v>
      </c>
    </row>
    <row r="2080" spans="1:10" x14ac:dyDescent="0.3">
      <c r="A2080" s="2">
        <v>44606</v>
      </c>
      <c r="B2080" s="1" t="s">
        <v>446</v>
      </c>
      <c r="C2080" s="1" t="s">
        <v>50</v>
      </c>
      <c r="D2080" s="1" t="s">
        <v>31</v>
      </c>
      <c r="E2080" s="1" t="s">
        <v>32</v>
      </c>
      <c r="F2080">
        <v>323.98</v>
      </c>
      <c r="G2080">
        <v>3</v>
      </c>
      <c r="H2080">
        <v>-81</v>
      </c>
      <c r="I2080" s="1" t="s">
        <v>83</v>
      </c>
      <c r="J2080">
        <v>2022</v>
      </c>
    </row>
    <row r="2081" spans="1:10" x14ac:dyDescent="0.3">
      <c r="A2081" s="2">
        <v>44606</v>
      </c>
      <c r="B2081" s="1" t="s">
        <v>446</v>
      </c>
      <c r="C2081" s="1" t="s">
        <v>50</v>
      </c>
      <c r="D2081" s="1" t="s">
        <v>12</v>
      </c>
      <c r="E2081" s="1" t="s">
        <v>19</v>
      </c>
      <c r="F2081">
        <v>2.29</v>
      </c>
      <c r="G2081">
        <v>2</v>
      </c>
      <c r="H2081">
        <v>-1.68</v>
      </c>
      <c r="I2081" s="1" t="s">
        <v>83</v>
      </c>
      <c r="J2081">
        <v>2022</v>
      </c>
    </row>
    <row r="2082" spans="1:10" x14ac:dyDescent="0.3">
      <c r="A2082" s="2">
        <v>44606</v>
      </c>
      <c r="B2082" s="1" t="s">
        <v>446</v>
      </c>
      <c r="C2082" s="1" t="s">
        <v>50</v>
      </c>
      <c r="D2082" s="1" t="s">
        <v>12</v>
      </c>
      <c r="E2082" s="1" t="s">
        <v>22</v>
      </c>
      <c r="F2082">
        <v>14.35</v>
      </c>
      <c r="G2082">
        <v>3</v>
      </c>
      <c r="H2082">
        <v>0.9</v>
      </c>
      <c r="I2082" s="1" t="s">
        <v>83</v>
      </c>
      <c r="J2082">
        <v>2022</v>
      </c>
    </row>
    <row r="2083" spans="1:10" x14ac:dyDescent="0.3">
      <c r="A2083" s="2">
        <v>44606</v>
      </c>
      <c r="B2083" s="1" t="s">
        <v>446</v>
      </c>
      <c r="C2083" s="1" t="s">
        <v>50</v>
      </c>
      <c r="D2083" s="1" t="s">
        <v>31</v>
      </c>
      <c r="E2083" s="1" t="s">
        <v>37</v>
      </c>
      <c r="F2083">
        <v>71.98</v>
      </c>
      <c r="G2083">
        <v>3</v>
      </c>
      <c r="H2083">
        <v>0.9</v>
      </c>
      <c r="I2083" s="1" t="s">
        <v>83</v>
      </c>
      <c r="J2083">
        <v>2022</v>
      </c>
    </row>
    <row r="2084" spans="1:10" x14ac:dyDescent="0.3">
      <c r="A2084" s="2">
        <v>44606</v>
      </c>
      <c r="B2084" s="1" t="s">
        <v>280</v>
      </c>
      <c r="C2084" s="1" t="s">
        <v>78</v>
      </c>
      <c r="D2084" s="1" t="s">
        <v>12</v>
      </c>
      <c r="E2084" s="1" t="s">
        <v>19</v>
      </c>
      <c r="F2084">
        <v>26.42</v>
      </c>
      <c r="G2084">
        <v>9</v>
      </c>
      <c r="H2084">
        <v>9.58</v>
      </c>
      <c r="I2084" s="1" t="s">
        <v>83</v>
      </c>
      <c r="J2084">
        <v>2022</v>
      </c>
    </row>
    <row r="2085" spans="1:10" x14ac:dyDescent="0.3">
      <c r="A2085" s="2">
        <v>44606</v>
      </c>
      <c r="B2085" s="1" t="s">
        <v>280</v>
      </c>
      <c r="C2085" s="1" t="s">
        <v>78</v>
      </c>
      <c r="D2085" s="1" t="s">
        <v>31</v>
      </c>
      <c r="E2085" s="1" t="s">
        <v>32</v>
      </c>
      <c r="F2085">
        <v>625.99</v>
      </c>
      <c r="G2085">
        <v>1</v>
      </c>
      <c r="H2085">
        <v>187.8</v>
      </c>
      <c r="I2085" s="1" t="s">
        <v>83</v>
      </c>
      <c r="J2085">
        <v>2022</v>
      </c>
    </row>
    <row r="2086" spans="1:10" x14ac:dyDescent="0.3">
      <c r="A2086" s="2">
        <v>44607</v>
      </c>
      <c r="B2086" s="1" t="s">
        <v>198</v>
      </c>
      <c r="C2086" s="1" t="s">
        <v>82</v>
      </c>
      <c r="D2086" s="1" t="s">
        <v>31</v>
      </c>
      <c r="E2086" s="1" t="s">
        <v>32</v>
      </c>
      <c r="F2086">
        <v>134.97</v>
      </c>
      <c r="G2086">
        <v>3</v>
      </c>
      <c r="H2086">
        <v>64.790000000000006</v>
      </c>
      <c r="I2086" s="1" t="s">
        <v>83</v>
      </c>
      <c r="J2086">
        <v>2022</v>
      </c>
    </row>
    <row r="2087" spans="1:10" x14ac:dyDescent="0.3">
      <c r="A2087" s="2">
        <v>44607</v>
      </c>
      <c r="B2087" s="1" t="s">
        <v>198</v>
      </c>
      <c r="C2087" s="1" t="s">
        <v>82</v>
      </c>
      <c r="D2087" s="1" t="s">
        <v>31</v>
      </c>
      <c r="E2087" s="1" t="s">
        <v>32</v>
      </c>
      <c r="F2087">
        <v>699.98</v>
      </c>
      <c r="G2087">
        <v>2</v>
      </c>
      <c r="H2087">
        <v>195.99</v>
      </c>
      <c r="I2087" s="1" t="s">
        <v>83</v>
      </c>
      <c r="J2087">
        <v>2022</v>
      </c>
    </row>
    <row r="2088" spans="1:10" x14ac:dyDescent="0.3">
      <c r="A2088" s="2">
        <v>44607</v>
      </c>
      <c r="B2088" s="1" t="s">
        <v>198</v>
      </c>
      <c r="C2088" s="1" t="s">
        <v>82</v>
      </c>
      <c r="D2088" s="1" t="s">
        <v>31</v>
      </c>
      <c r="E2088" s="1" t="s">
        <v>37</v>
      </c>
      <c r="F2088">
        <v>139.94999999999999</v>
      </c>
      <c r="G2088">
        <v>5</v>
      </c>
      <c r="H2088">
        <v>26.59</v>
      </c>
      <c r="I2088" s="1" t="s">
        <v>83</v>
      </c>
      <c r="J2088">
        <v>2022</v>
      </c>
    </row>
    <row r="2089" spans="1:10" x14ac:dyDescent="0.3">
      <c r="A2089" s="2">
        <v>44607</v>
      </c>
      <c r="B2089" s="1" t="s">
        <v>246</v>
      </c>
      <c r="C2089" s="1" t="s">
        <v>24</v>
      </c>
      <c r="D2089" s="1" t="s">
        <v>12</v>
      </c>
      <c r="E2089" s="1" t="s">
        <v>13</v>
      </c>
      <c r="F2089">
        <v>13.36</v>
      </c>
      <c r="G2089">
        <v>2</v>
      </c>
      <c r="H2089">
        <v>6.41</v>
      </c>
      <c r="I2089" s="1" t="s">
        <v>83</v>
      </c>
      <c r="J2089">
        <v>2022</v>
      </c>
    </row>
    <row r="2090" spans="1:10" x14ac:dyDescent="0.3">
      <c r="A2090" s="2">
        <v>44607</v>
      </c>
      <c r="B2090" s="1" t="s">
        <v>246</v>
      </c>
      <c r="C2090" s="1" t="s">
        <v>24</v>
      </c>
      <c r="D2090" s="1" t="s">
        <v>12</v>
      </c>
      <c r="E2090" s="1" t="s">
        <v>19</v>
      </c>
      <c r="F2090">
        <v>41.72</v>
      </c>
      <c r="G2090">
        <v>5</v>
      </c>
      <c r="H2090">
        <v>13.04</v>
      </c>
      <c r="I2090" s="1" t="s">
        <v>83</v>
      </c>
      <c r="J2090">
        <v>2022</v>
      </c>
    </row>
    <row r="2091" spans="1:10" x14ac:dyDescent="0.3">
      <c r="A2091" s="2">
        <v>44607</v>
      </c>
      <c r="B2091" s="1" t="s">
        <v>246</v>
      </c>
      <c r="C2091" s="1" t="s">
        <v>24</v>
      </c>
      <c r="D2091" s="1" t="s">
        <v>12</v>
      </c>
      <c r="E2091" s="1" t="s">
        <v>19</v>
      </c>
      <c r="F2091">
        <v>11.52</v>
      </c>
      <c r="G2091">
        <v>5</v>
      </c>
      <c r="H2091">
        <v>4.18</v>
      </c>
      <c r="I2091" s="1" t="s">
        <v>83</v>
      </c>
      <c r="J2091">
        <v>2022</v>
      </c>
    </row>
    <row r="2092" spans="1:10" x14ac:dyDescent="0.3">
      <c r="A2092" s="2">
        <v>44607</v>
      </c>
      <c r="B2092" s="1" t="s">
        <v>246</v>
      </c>
      <c r="C2092" s="1" t="s">
        <v>24</v>
      </c>
      <c r="D2092" s="1" t="s">
        <v>12</v>
      </c>
      <c r="E2092" s="1" t="s">
        <v>56</v>
      </c>
      <c r="F2092">
        <v>541.44000000000005</v>
      </c>
      <c r="G2092">
        <v>6</v>
      </c>
      <c r="H2092">
        <v>157.02000000000001</v>
      </c>
      <c r="I2092" s="1" t="s">
        <v>83</v>
      </c>
      <c r="J2092">
        <v>2022</v>
      </c>
    </row>
    <row r="2093" spans="1:10" x14ac:dyDescent="0.3">
      <c r="A2093" s="2">
        <v>44607</v>
      </c>
      <c r="B2093" s="1" t="s">
        <v>246</v>
      </c>
      <c r="C2093" s="1" t="s">
        <v>24</v>
      </c>
      <c r="D2093" s="1" t="s">
        <v>12</v>
      </c>
      <c r="E2093" s="1" t="s">
        <v>13</v>
      </c>
      <c r="F2093">
        <v>19.440000000000001</v>
      </c>
      <c r="G2093">
        <v>3</v>
      </c>
      <c r="H2093">
        <v>9.33</v>
      </c>
      <c r="I2093" s="1" t="s">
        <v>83</v>
      </c>
      <c r="J2093">
        <v>2022</v>
      </c>
    </row>
    <row r="2094" spans="1:10" x14ac:dyDescent="0.3">
      <c r="A2094" s="2">
        <v>44608</v>
      </c>
      <c r="B2094" s="1" t="s">
        <v>655</v>
      </c>
      <c r="C2094" s="1" t="s">
        <v>285</v>
      </c>
      <c r="D2094" s="1" t="s">
        <v>12</v>
      </c>
      <c r="E2094" s="1" t="s">
        <v>13</v>
      </c>
      <c r="F2094">
        <v>35.880000000000003</v>
      </c>
      <c r="G2094">
        <v>6</v>
      </c>
      <c r="H2094">
        <v>16.149999999999999</v>
      </c>
      <c r="I2094" s="1" t="s">
        <v>83</v>
      </c>
      <c r="J2094">
        <v>2022</v>
      </c>
    </row>
    <row r="2095" spans="1:10" x14ac:dyDescent="0.3">
      <c r="A2095" s="2">
        <v>44608</v>
      </c>
      <c r="B2095" s="1" t="s">
        <v>188</v>
      </c>
      <c r="C2095" s="1" t="s">
        <v>24</v>
      </c>
      <c r="D2095" s="1" t="s">
        <v>12</v>
      </c>
      <c r="E2095" s="1" t="s">
        <v>13</v>
      </c>
      <c r="F2095">
        <v>36.840000000000003</v>
      </c>
      <c r="G2095">
        <v>3</v>
      </c>
      <c r="H2095">
        <v>17.309999999999999</v>
      </c>
      <c r="I2095" s="1" t="s">
        <v>83</v>
      </c>
      <c r="J2095">
        <v>2022</v>
      </c>
    </row>
    <row r="2096" spans="1:10" x14ac:dyDescent="0.3">
      <c r="A2096" s="2">
        <v>44608</v>
      </c>
      <c r="B2096" s="1" t="s">
        <v>188</v>
      </c>
      <c r="C2096" s="1" t="s">
        <v>24</v>
      </c>
      <c r="D2096" s="1" t="s">
        <v>12</v>
      </c>
      <c r="E2096" s="1" t="s">
        <v>17</v>
      </c>
      <c r="F2096">
        <v>87.71</v>
      </c>
      <c r="G2096">
        <v>7</v>
      </c>
      <c r="H2096">
        <v>41.22</v>
      </c>
      <c r="I2096" s="1" t="s">
        <v>83</v>
      </c>
      <c r="J2096">
        <v>2022</v>
      </c>
    </row>
    <row r="2097" spans="1:10" x14ac:dyDescent="0.3">
      <c r="A2097" s="2">
        <v>44610</v>
      </c>
      <c r="B2097" s="1" t="s">
        <v>603</v>
      </c>
      <c r="C2097" s="1" t="s">
        <v>24</v>
      </c>
      <c r="D2097" s="1" t="s">
        <v>12</v>
      </c>
      <c r="E2097" s="1" t="s">
        <v>17</v>
      </c>
      <c r="F2097">
        <v>9.24</v>
      </c>
      <c r="G2097">
        <v>3</v>
      </c>
      <c r="H2097">
        <v>4.4400000000000004</v>
      </c>
      <c r="I2097" s="1" t="s">
        <v>83</v>
      </c>
      <c r="J2097">
        <v>2022</v>
      </c>
    </row>
    <row r="2098" spans="1:10" x14ac:dyDescent="0.3">
      <c r="A2098" s="2">
        <v>44610</v>
      </c>
      <c r="B2098" s="1" t="s">
        <v>692</v>
      </c>
      <c r="C2098" s="1" t="s">
        <v>24</v>
      </c>
      <c r="D2098" s="1" t="s">
        <v>12</v>
      </c>
      <c r="E2098" s="1" t="s">
        <v>17</v>
      </c>
      <c r="F2098">
        <v>61.06</v>
      </c>
      <c r="G2098">
        <v>2</v>
      </c>
      <c r="H2098">
        <v>28.09</v>
      </c>
      <c r="I2098" s="1" t="s">
        <v>83</v>
      </c>
      <c r="J2098">
        <v>2022</v>
      </c>
    </row>
    <row r="2099" spans="1:10" x14ac:dyDescent="0.3">
      <c r="A2099" s="2">
        <v>44610</v>
      </c>
      <c r="B2099" s="1" t="s">
        <v>692</v>
      </c>
      <c r="C2099" s="1" t="s">
        <v>24</v>
      </c>
      <c r="D2099" s="1" t="s">
        <v>29</v>
      </c>
      <c r="E2099" s="1" t="s">
        <v>76</v>
      </c>
      <c r="F2099">
        <v>35.54</v>
      </c>
      <c r="G2099">
        <v>1</v>
      </c>
      <c r="H2099">
        <v>-0.89</v>
      </c>
      <c r="I2099" s="1" t="s">
        <v>83</v>
      </c>
      <c r="J2099">
        <v>2022</v>
      </c>
    </row>
    <row r="2100" spans="1:10" x14ac:dyDescent="0.3">
      <c r="A2100" s="2">
        <v>44612</v>
      </c>
      <c r="B2100" s="1" t="s">
        <v>348</v>
      </c>
      <c r="C2100" s="1" t="s">
        <v>60</v>
      </c>
      <c r="D2100" s="1" t="s">
        <v>31</v>
      </c>
      <c r="E2100" s="1" t="s">
        <v>37</v>
      </c>
      <c r="F2100">
        <v>29.99</v>
      </c>
      <c r="G2100">
        <v>1</v>
      </c>
      <c r="H2100">
        <v>3</v>
      </c>
      <c r="I2100" s="1" t="s">
        <v>83</v>
      </c>
      <c r="J2100">
        <v>2022</v>
      </c>
    </row>
    <row r="2101" spans="1:10" x14ac:dyDescent="0.3">
      <c r="A2101" s="2">
        <v>44612</v>
      </c>
      <c r="B2101" s="1" t="s">
        <v>133</v>
      </c>
      <c r="C2101" s="1" t="s">
        <v>91</v>
      </c>
      <c r="D2101" s="1" t="s">
        <v>12</v>
      </c>
      <c r="E2101" s="1" t="s">
        <v>22</v>
      </c>
      <c r="F2101">
        <v>286.79000000000002</v>
      </c>
      <c r="G2101">
        <v>7</v>
      </c>
      <c r="H2101">
        <v>74.569999999999993</v>
      </c>
      <c r="I2101" s="1" t="s">
        <v>83</v>
      </c>
      <c r="J2101">
        <v>2022</v>
      </c>
    </row>
    <row r="2102" spans="1:10" x14ac:dyDescent="0.3">
      <c r="A2102" s="2">
        <v>44613</v>
      </c>
      <c r="B2102" s="1" t="s">
        <v>444</v>
      </c>
      <c r="C2102" s="1" t="s">
        <v>172</v>
      </c>
      <c r="D2102" s="1" t="s">
        <v>12</v>
      </c>
      <c r="E2102" s="1" t="s">
        <v>13</v>
      </c>
      <c r="F2102">
        <v>49.12</v>
      </c>
      <c r="G2102">
        <v>4</v>
      </c>
      <c r="H2102">
        <v>23.09</v>
      </c>
      <c r="I2102" s="1" t="s">
        <v>83</v>
      </c>
      <c r="J2102">
        <v>2022</v>
      </c>
    </row>
    <row r="2103" spans="1:10" x14ac:dyDescent="0.3">
      <c r="A2103" s="2">
        <v>44613</v>
      </c>
      <c r="B2103" s="1" t="s">
        <v>602</v>
      </c>
      <c r="C2103" s="1" t="s">
        <v>221</v>
      </c>
      <c r="D2103" s="1" t="s">
        <v>12</v>
      </c>
      <c r="E2103" s="1" t="s">
        <v>19</v>
      </c>
      <c r="F2103">
        <v>2541.98</v>
      </c>
      <c r="G2103">
        <v>2</v>
      </c>
      <c r="H2103">
        <v>1270.99</v>
      </c>
      <c r="I2103" s="1" t="s">
        <v>83</v>
      </c>
      <c r="J2103">
        <v>2022</v>
      </c>
    </row>
    <row r="2104" spans="1:10" x14ac:dyDescent="0.3">
      <c r="A2104" s="2">
        <v>44614</v>
      </c>
      <c r="B2104" s="1" t="s">
        <v>663</v>
      </c>
      <c r="C2104" s="1" t="s">
        <v>63</v>
      </c>
      <c r="D2104" s="1" t="s">
        <v>12</v>
      </c>
      <c r="E2104" s="1" t="s">
        <v>22</v>
      </c>
      <c r="F2104">
        <v>79.36</v>
      </c>
      <c r="G2104">
        <v>4</v>
      </c>
      <c r="H2104">
        <v>20.63</v>
      </c>
      <c r="I2104" s="1" t="s">
        <v>83</v>
      </c>
      <c r="J2104">
        <v>2022</v>
      </c>
    </row>
    <row r="2105" spans="1:10" x14ac:dyDescent="0.3">
      <c r="A2105" s="2">
        <v>44615</v>
      </c>
      <c r="B2105" s="1" t="s">
        <v>693</v>
      </c>
      <c r="C2105" s="1" t="s">
        <v>78</v>
      </c>
      <c r="D2105" s="1" t="s">
        <v>12</v>
      </c>
      <c r="E2105" s="1" t="s">
        <v>56</v>
      </c>
      <c r="F2105">
        <v>26.88</v>
      </c>
      <c r="G2105">
        <v>6</v>
      </c>
      <c r="H2105">
        <v>6.72</v>
      </c>
      <c r="I2105" s="1" t="s">
        <v>83</v>
      </c>
      <c r="J2105">
        <v>2022</v>
      </c>
    </row>
    <row r="2106" spans="1:10" x14ac:dyDescent="0.3">
      <c r="A2106" s="2">
        <v>44615</v>
      </c>
      <c r="B2106" s="1" t="s">
        <v>693</v>
      </c>
      <c r="C2106" s="1" t="s">
        <v>78</v>
      </c>
      <c r="D2106" s="1" t="s">
        <v>12</v>
      </c>
      <c r="E2106" s="1" t="s">
        <v>19</v>
      </c>
      <c r="F2106">
        <v>10.9</v>
      </c>
      <c r="G2106">
        <v>2</v>
      </c>
      <c r="H2106">
        <v>3.81</v>
      </c>
      <c r="I2106" s="1" t="s">
        <v>83</v>
      </c>
      <c r="J2106">
        <v>2022</v>
      </c>
    </row>
    <row r="2107" spans="1:10" x14ac:dyDescent="0.3">
      <c r="A2107" s="2">
        <v>44617</v>
      </c>
      <c r="B2107" s="1" t="s">
        <v>653</v>
      </c>
      <c r="C2107" s="1" t="s">
        <v>187</v>
      </c>
      <c r="D2107" s="1" t="s">
        <v>12</v>
      </c>
      <c r="E2107" s="1" t="s">
        <v>17</v>
      </c>
      <c r="F2107">
        <v>3.15</v>
      </c>
      <c r="G2107">
        <v>1</v>
      </c>
      <c r="H2107">
        <v>1.51</v>
      </c>
      <c r="I2107" s="1" t="s">
        <v>83</v>
      </c>
      <c r="J2107">
        <v>2022</v>
      </c>
    </row>
    <row r="2108" spans="1:10" x14ac:dyDescent="0.3">
      <c r="A2108" s="2">
        <v>44617</v>
      </c>
      <c r="B2108" s="1" t="s">
        <v>653</v>
      </c>
      <c r="C2108" s="1" t="s">
        <v>187</v>
      </c>
      <c r="D2108" s="1" t="s">
        <v>12</v>
      </c>
      <c r="E2108" s="1" t="s">
        <v>13</v>
      </c>
      <c r="F2108">
        <v>22.72</v>
      </c>
      <c r="G2108">
        <v>4</v>
      </c>
      <c r="H2108">
        <v>10.220000000000001</v>
      </c>
      <c r="I2108" s="1" t="s">
        <v>83</v>
      </c>
      <c r="J2108">
        <v>2022</v>
      </c>
    </row>
    <row r="2109" spans="1:10" x14ac:dyDescent="0.3">
      <c r="A2109" s="2">
        <v>44619</v>
      </c>
      <c r="B2109" s="1" t="s">
        <v>561</v>
      </c>
      <c r="C2109" s="1" t="s">
        <v>21</v>
      </c>
      <c r="D2109" s="1" t="s">
        <v>12</v>
      </c>
      <c r="E2109" s="1" t="s">
        <v>19</v>
      </c>
      <c r="F2109">
        <v>4.42</v>
      </c>
      <c r="G2109">
        <v>3</v>
      </c>
      <c r="H2109">
        <v>-3.39</v>
      </c>
      <c r="I2109" s="1" t="s">
        <v>83</v>
      </c>
      <c r="J2109">
        <v>2022</v>
      </c>
    </row>
    <row r="2110" spans="1:10" x14ac:dyDescent="0.3">
      <c r="A2110" s="2">
        <v>44619</v>
      </c>
      <c r="B2110" s="1" t="s">
        <v>561</v>
      </c>
      <c r="C2110" s="1" t="s">
        <v>21</v>
      </c>
      <c r="D2110" s="1" t="s">
        <v>12</v>
      </c>
      <c r="E2110" s="1" t="s">
        <v>22</v>
      </c>
      <c r="F2110">
        <v>16.03</v>
      </c>
      <c r="G2110">
        <v>6</v>
      </c>
      <c r="H2110">
        <v>2.2000000000000002</v>
      </c>
      <c r="I2110" s="1" t="s">
        <v>83</v>
      </c>
      <c r="J2110">
        <v>2022</v>
      </c>
    </row>
    <row r="2111" spans="1:10" x14ac:dyDescent="0.3">
      <c r="A2111" s="2">
        <v>44619</v>
      </c>
      <c r="B2111" s="1" t="s">
        <v>525</v>
      </c>
      <c r="C2111" s="1" t="s">
        <v>565</v>
      </c>
      <c r="D2111" s="1" t="s">
        <v>31</v>
      </c>
      <c r="E2111" s="1" t="s">
        <v>32</v>
      </c>
      <c r="F2111">
        <v>105.98</v>
      </c>
      <c r="G2111">
        <v>2</v>
      </c>
      <c r="H2111">
        <v>1.06</v>
      </c>
      <c r="I2111" s="1" t="s">
        <v>83</v>
      </c>
      <c r="J2111">
        <v>2022</v>
      </c>
    </row>
    <row r="2112" spans="1:10" x14ac:dyDescent="0.3">
      <c r="A2112" s="2">
        <v>44619</v>
      </c>
      <c r="B2112" s="1" t="s">
        <v>525</v>
      </c>
      <c r="C2112" s="1" t="s">
        <v>565</v>
      </c>
      <c r="D2112" s="1" t="s">
        <v>29</v>
      </c>
      <c r="E2112" s="1" t="s">
        <v>76</v>
      </c>
      <c r="F2112">
        <v>493.92</v>
      </c>
      <c r="G2112">
        <v>7</v>
      </c>
      <c r="H2112">
        <v>-28.22</v>
      </c>
      <c r="I2112" s="1" t="s">
        <v>83</v>
      </c>
      <c r="J2112">
        <v>2022</v>
      </c>
    </row>
    <row r="2113" spans="1:10" x14ac:dyDescent="0.3">
      <c r="A2113" s="2">
        <v>44619</v>
      </c>
      <c r="B2113" s="1" t="s">
        <v>694</v>
      </c>
      <c r="C2113" s="1" t="s">
        <v>86</v>
      </c>
      <c r="D2113" s="1" t="s">
        <v>31</v>
      </c>
      <c r="E2113" s="1" t="s">
        <v>37</v>
      </c>
      <c r="F2113">
        <v>538.91999999999996</v>
      </c>
      <c r="G2113">
        <v>9</v>
      </c>
      <c r="H2113">
        <v>80.84</v>
      </c>
      <c r="I2113" s="1" t="s">
        <v>83</v>
      </c>
      <c r="J2113">
        <v>2022</v>
      </c>
    </row>
    <row r="2114" spans="1:10" x14ac:dyDescent="0.3">
      <c r="A2114" s="2">
        <v>44620</v>
      </c>
      <c r="B2114" s="1" t="s">
        <v>408</v>
      </c>
      <c r="C2114" s="1" t="s">
        <v>65</v>
      </c>
      <c r="D2114" s="1" t="s">
        <v>29</v>
      </c>
      <c r="E2114" s="1" t="s">
        <v>30</v>
      </c>
      <c r="F2114">
        <v>161.57</v>
      </c>
      <c r="G2114">
        <v>2</v>
      </c>
      <c r="H2114">
        <v>-28.27</v>
      </c>
      <c r="I2114" s="1" t="s">
        <v>83</v>
      </c>
      <c r="J2114">
        <v>2022</v>
      </c>
    </row>
    <row r="2115" spans="1:10" x14ac:dyDescent="0.3">
      <c r="A2115" s="2">
        <v>44620</v>
      </c>
      <c r="B2115" s="1" t="s">
        <v>408</v>
      </c>
      <c r="C2115" s="1" t="s">
        <v>65</v>
      </c>
      <c r="D2115" s="1" t="s">
        <v>29</v>
      </c>
      <c r="E2115" s="1" t="s">
        <v>30</v>
      </c>
      <c r="F2115">
        <v>389.7</v>
      </c>
      <c r="G2115">
        <v>8</v>
      </c>
      <c r="H2115">
        <v>43.84</v>
      </c>
      <c r="I2115" s="1" t="s">
        <v>83</v>
      </c>
      <c r="J2115">
        <v>2022</v>
      </c>
    </row>
    <row r="2116" spans="1:10" x14ac:dyDescent="0.3">
      <c r="A2116" s="2">
        <v>44621</v>
      </c>
      <c r="B2116" s="1" t="s">
        <v>97</v>
      </c>
      <c r="C2116" s="1" t="s">
        <v>26</v>
      </c>
      <c r="D2116" s="1" t="s">
        <v>12</v>
      </c>
      <c r="E2116" s="1" t="s">
        <v>19</v>
      </c>
      <c r="F2116">
        <v>58.72</v>
      </c>
      <c r="G2116">
        <v>4</v>
      </c>
      <c r="H2116">
        <v>27.01</v>
      </c>
      <c r="I2116" s="1" t="s">
        <v>112</v>
      </c>
      <c r="J2116">
        <v>2022</v>
      </c>
    </row>
    <row r="2117" spans="1:10" x14ac:dyDescent="0.3">
      <c r="A2117" s="2">
        <v>44621</v>
      </c>
      <c r="B2117" s="1" t="s">
        <v>611</v>
      </c>
      <c r="C2117" s="1" t="s">
        <v>24</v>
      </c>
      <c r="D2117" s="1" t="s">
        <v>31</v>
      </c>
      <c r="E2117" s="1" t="s">
        <v>32</v>
      </c>
      <c r="F2117">
        <v>15.98</v>
      </c>
      <c r="G2117">
        <v>2</v>
      </c>
      <c r="H2117">
        <v>1.2</v>
      </c>
      <c r="I2117" s="1" t="s">
        <v>112</v>
      </c>
      <c r="J2117">
        <v>2022</v>
      </c>
    </row>
    <row r="2118" spans="1:10" x14ac:dyDescent="0.3">
      <c r="A2118" s="2">
        <v>44621</v>
      </c>
      <c r="B2118" s="1" t="s">
        <v>611</v>
      </c>
      <c r="C2118" s="1" t="s">
        <v>24</v>
      </c>
      <c r="D2118" s="1" t="s">
        <v>29</v>
      </c>
      <c r="E2118" s="1" t="s">
        <v>30</v>
      </c>
      <c r="F2118">
        <v>184.75</v>
      </c>
      <c r="G2118">
        <v>3</v>
      </c>
      <c r="H2118">
        <v>-20.78</v>
      </c>
      <c r="I2118" s="1" t="s">
        <v>112</v>
      </c>
      <c r="J2118">
        <v>2022</v>
      </c>
    </row>
    <row r="2119" spans="1:10" x14ac:dyDescent="0.3">
      <c r="A2119" s="2">
        <v>44621</v>
      </c>
      <c r="B2119" s="1" t="s">
        <v>292</v>
      </c>
      <c r="C2119" s="1" t="s">
        <v>21</v>
      </c>
      <c r="D2119" s="1" t="s">
        <v>12</v>
      </c>
      <c r="E2119" s="1" t="s">
        <v>56</v>
      </c>
      <c r="F2119">
        <v>3.55</v>
      </c>
      <c r="G2119">
        <v>2</v>
      </c>
      <c r="H2119">
        <v>0.44</v>
      </c>
      <c r="I2119" s="1" t="s">
        <v>112</v>
      </c>
      <c r="J2119">
        <v>2022</v>
      </c>
    </row>
    <row r="2120" spans="1:10" x14ac:dyDescent="0.3">
      <c r="A2120" s="2">
        <v>44621</v>
      </c>
      <c r="B2120" s="1" t="s">
        <v>128</v>
      </c>
      <c r="C2120" s="1" t="s">
        <v>11</v>
      </c>
      <c r="D2120" s="1" t="s">
        <v>12</v>
      </c>
      <c r="E2120" s="1" t="s">
        <v>22</v>
      </c>
      <c r="F2120">
        <v>55.33</v>
      </c>
      <c r="G2120">
        <v>2</v>
      </c>
      <c r="H2120">
        <v>6.22</v>
      </c>
      <c r="I2120" s="1" t="s">
        <v>112</v>
      </c>
      <c r="J2120">
        <v>2022</v>
      </c>
    </row>
    <row r="2121" spans="1:10" x14ac:dyDescent="0.3">
      <c r="A2121" s="2">
        <v>44621</v>
      </c>
      <c r="B2121" s="1" t="s">
        <v>128</v>
      </c>
      <c r="C2121" s="1" t="s">
        <v>11</v>
      </c>
      <c r="D2121" s="1" t="s">
        <v>29</v>
      </c>
      <c r="E2121" s="1" t="s">
        <v>48</v>
      </c>
      <c r="F2121">
        <v>1228</v>
      </c>
      <c r="G2121">
        <v>6</v>
      </c>
      <c r="H2121">
        <v>-36.119999999999997</v>
      </c>
      <c r="I2121" s="1" t="s">
        <v>112</v>
      </c>
      <c r="J2121">
        <v>2022</v>
      </c>
    </row>
    <row r="2122" spans="1:10" x14ac:dyDescent="0.3">
      <c r="A2122" s="2">
        <v>44621</v>
      </c>
      <c r="B2122" s="1" t="s">
        <v>695</v>
      </c>
      <c r="C2122" s="1" t="s">
        <v>11</v>
      </c>
      <c r="D2122" s="1" t="s">
        <v>31</v>
      </c>
      <c r="E2122" s="1" t="s">
        <v>32</v>
      </c>
      <c r="F2122">
        <v>95.84</v>
      </c>
      <c r="G2122">
        <v>4</v>
      </c>
      <c r="H2122">
        <v>34.74</v>
      </c>
      <c r="I2122" s="1" t="s">
        <v>112</v>
      </c>
      <c r="J2122">
        <v>2022</v>
      </c>
    </row>
    <row r="2123" spans="1:10" x14ac:dyDescent="0.3">
      <c r="A2123" s="2">
        <v>44622</v>
      </c>
      <c r="B2123" s="1" t="s">
        <v>696</v>
      </c>
      <c r="C2123" s="1" t="s">
        <v>86</v>
      </c>
      <c r="D2123" s="1" t="s">
        <v>29</v>
      </c>
      <c r="E2123" s="1" t="s">
        <v>76</v>
      </c>
      <c r="F2123">
        <v>787.53</v>
      </c>
      <c r="G2123">
        <v>3</v>
      </c>
      <c r="H2123">
        <v>165.38</v>
      </c>
      <c r="I2123" s="1" t="s">
        <v>112</v>
      </c>
      <c r="J2123">
        <v>2022</v>
      </c>
    </row>
    <row r="2124" spans="1:10" x14ac:dyDescent="0.3">
      <c r="A2124" s="2">
        <v>44622</v>
      </c>
      <c r="B2124" s="1" t="s">
        <v>278</v>
      </c>
      <c r="C2124" s="1" t="s">
        <v>71</v>
      </c>
      <c r="D2124" s="1" t="s">
        <v>12</v>
      </c>
      <c r="E2124" s="1" t="s">
        <v>22</v>
      </c>
      <c r="F2124">
        <v>10.16</v>
      </c>
      <c r="G2124">
        <v>1</v>
      </c>
      <c r="H2124">
        <v>2.64</v>
      </c>
      <c r="I2124" s="1" t="s">
        <v>112</v>
      </c>
      <c r="J2124">
        <v>2022</v>
      </c>
    </row>
    <row r="2125" spans="1:10" x14ac:dyDescent="0.3">
      <c r="A2125" s="2">
        <v>44622</v>
      </c>
      <c r="B2125" s="1" t="s">
        <v>278</v>
      </c>
      <c r="C2125" s="1" t="s">
        <v>71</v>
      </c>
      <c r="D2125" s="1" t="s">
        <v>12</v>
      </c>
      <c r="E2125" s="1" t="s">
        <v>44</v>
      </c>
      <c r="F2125">
        <v>101.88</v>
      </c>
      <c r="G2125">
        <v>6</v>
      </c>
      <c r="H2125">
        <v>50.94</v>
      </c>
      <c r="I2125" s="1" t="s">
        <v>112</v>
      </c>
      <c r="J2125">
        <v>2022</v>
      </c>
    </row>
    <row r="2126" spans="1:10" x14ac:dyDescent="0.3">
      <c r="A2126" s="2">
        <v>44625</v>
      </c>
      <c r="B2126" s="1" t="s">
        <v>399</v>
      </c>
      <c r="C2126" s="1" t="s">
        <v>78</v>
      </c>
      <c r="D2126" s="1" t="s">
        <v>12</v>
      </c>
      <c r="E2126" s="1" t="s">
        <v>44</v>
      </c>
      <c r="F2126">
        <v>29.34</v>
      </c>
      <c r="G2126">
        <v>3</v>
      </c>
      <c r="H2126">
        <v>14.67</v>
      </c>
      <c r="I2126" s="1" t="s">
        <v>112</v>
      </c>
      <c r="J2126">
        <v>2022</v>
      </c>
    </row>
    <row r="2127" spans="1:10" x14ac:dyDescent="0.3">
      <c r="A2127" s="2">
        <v>44625</v>
      </c>
      <c r="B2127" s="1" t="s">
        <v>399</v>
      </c>
      <c r="C2127" s="1" t="s">
        <v>78</v>
      </c>
      <c r="D2127" s="1" t="s">
        <v>29</v>
      </c>
      <c r="E2127" s="1" t="s">
        <v>30</v>
      </c>
      <c r="F2127">
        <v>383.61</v>
      </c>
      <c r="G2127">
        <v>7</v>
      </c>
      <c r="H2127">
        <v>63.93</v>
      </c>
      <c r="I2127" s="1" t="s">
        <v>112</v>
      </c>
      <c r="J2127">
        <v>2022</v>
      </c>
    </row>
    <row r="2128" spans="1:10" x14ac:dyDescent="0.3">
      <c r="A2128" s="2">
        <v>44625</v>
      </c>
      <c r="B2128" s="1" t="s">
        <v>399</v>
      </c>
      <c r="C2128" s="1" t="s">
        <v>78</v>
      </c>
      <c r="D2128" s="1" t="s">
        <v>12</v>
      </c>
      <c r="E2128" s="1" t="s">
        <v>18</v>
      </c>
      <c r="F2128">
        <v>563.4</v>
      </c>
      <c r="G2128">
        <v>4</v>
      </c>
      <c r="H2128">
        <v>67.61</v>
      </c>
      <c r="I2128" s="1" t="s">
        <v>112</v>
      </c>
      <c r="J2128">
        <v>2022</v>
      </c>
    </row>
    <row r="2129" spans="1:10" x14ac:dyDescent="0.3">
      <c r="A2129" s="2">
        <v>44625</v>
      </c>
      <c r="B2129" s="1" t="s">
        <v>668</v>
      </c>
      <c r="C2129" s="1" t="s">
        <v>71</v>
      </c>
      <c r="D2129" s="1" t="s">
        <v>31</v>
      </c>
      <c r="E2129" s="1" t="s">
        <v>32</v>
      </c>
      <c r="F2129">
        <v>23.92</v>
      </c>
      <c r="G2129">
        <v>2</v>
      </c>
      <c r="H2129">
        <v>6.7</v>
      </c>
      <c r="I2129" s="1" t="s">
        <v>112</v>
      </c>
      <c r="J2129">
        <v>2022</v>
      </c>
    </row>
    <row r="2130" spans="1:10" x14ac:dyDescent="0.3">
      <c r="A2130" s="2">
        <v>44625</v>
      </c>
      <c r="B2130" s="1" t="s">
        <v>668</v>
      </c>
      <c r="C2130" s="1" t="s">
        <v>71</v>
      </c>
      <c r="D2130" s="1" t="s">
        <v>12</v>
      </c>
      <c r="E2130" s="1" t="s">
        <v>56</v>
      </c>
      <c r="F2130">
        <v>60.69</v>
      </c>
      <c r="G2130">
        <v>7</v>
      </c>
      <c r="H2130">
        <v>16.39</v>
      </c>
      <c r="I2130" s="1" t="s">
        <v>112</v>
      </c>
      <c r="J2130">
        <v>2022</v>
      </c>
    </row>
    <row r="2131" spans="1:10" x14ac:dyDescent="0.3">
      <c r="A2131" s="2">
        <v>44625</v>
      </c>
      <c r="B2131" s="1" t="s">
        <v>635</v>
      </c>
      <c r="C2131" s="1" t="s">
        <v>21</v>
      </c>
      <c r="D2131" s="1" t="s">
        <v>31</v>
      </c>
      <c r="E2131" s="1" t="s">
        <v>32</v>
      </c>
      <c r="F2131">
        <v>466.16</v>
      </c>
      <c r="G2131">
        <v>7</v>
      </c>
      <c r="H2131">
        <v>-93.23</v>
      </c>
      <c r="I2131" s="1" t="s">
        <v>112</v>
      </c>
      <c r="J2131">
        <v>2022</v>
      </c>
    </row>
    <row r="2132" spans="1:10" x14ac:dyDescent="0.3">
      <c r="A2132" s="2">
        <v>44625</v>
      </c>
      <c r="B2132" s="1" t="s">
        <v>635</v>
      </c>
      <c r="C2132" s="1" t="s">
        <v>21</v>
      </c>
      <c r="D2132" s="1" t="s">
        <v>31</v>
      </c>
      <c r="E2132" s="1" t="s">
        <v>37</v>
      </c>
      <c r="F2132">
        <v>10.31</v>
      </c>
      <c r="G2132">
        <v>1</v>
      </c>
      <c r="H2132">
        <v>-1.29</v>
      </c>
      <c r="I2132" s="1" t="s">
        <v>112</v>
      </c>
      <c r="J2132">
        <v>2022</v>
      </c>
    </row>
    <row r="2133" spans="1:10" x14ac:dyDescent="0.3">
      <c r="A2133" s="2">
        <v>44625</v>
      </c>
      <c r="B2133" s="1" t="s">
        <v>635</v>
      </c>
      <c r="C2133" s="1" t="s">
        <v>21</v>
      </c>
      <c r="D2133" s="1" t="s">
        <v>12</v>
      </c>
      <c r="E2133" s="1" t="s">
        <v>19</v>
      </c>
      <c r="F2133">
        <v>2.56</v>
      </c>
      <c r="G2133">
        <v>3</v>
      </c>
      <c r="H2133">
        <v>-1.79</v>
      </c>
      <c r="I2133" s="1" t="s">
        <v>112</v>
      </c>
      <c r="J2133">
        <v>2022</v>
      </c>
    </row>
    <row r="2134" spans="1:10" x14ac:dyDescent="0.3">
      <c r="A2134" s="2">
        <v>44625</v>
      </c>
      <c r="B2134" s="1" t="s">
        <v>697</v>
      </c>
      <c r="C2134" s="1" t="s">
        <v>21</v>
      </c>
      <c r="D2134" s="1" t="s">
        <v>29</v>
      </c>
      <c r="E2134" s="1" t="s">
        <v>30</v>
      </c>
      <c r="F2134">
        <v>99.37</v>
      </c>
      <c r="G2134">
        <v>2</v>
      </c>
      <c r="H2134">
        <v>-7.1</v>
      </c>
      <c r="I2134" s="1" t="s">
        <v>112</v>
      </c>
      <c r="J2134">
        <v>2022</v>
      </c>
    </row>
    <row r="2135" spans="1:10" x14ac:dyDescent="0.3">
      <c r="A2135" s="2">
        <v>44625</v>
      </c>
      <c r="B2135" s="1" t="s">
        <v>697</v>
      </c>
      <c r="C2135" s="1" t="s">
        <v>21</v>
      </c>
      <c r="D2135" s="1" t="s">
        <v>29</v>
      </c>
      <c r="E2135" s="1" t="s">
        <v>35</v>
      </c>
      <c r="F2135">
        <v>33.57</v>
      </c>
      <c r="G2135">
        <v>2</v>
      </c>
      <c r="H2135">
        <v>-5.45</v>
      </c>
      <c r="I2135" s="1" t="s">
        <v>112</v>
      </c>
      <c r="J2135">
        <v>2022</v>
      </c>
    </row>
    <row r="2136" spans="1:10" x14ac:dyDescent="0.3">
      <c r="A2136" s="2">
        <v>44625</v>
      </c>
      <c r="B2136" s="1" t="s">
        <v>79</v>
      </c>
      <c r="C2136" s="1" t="s">
        <v>11</v>
      </c>
      <c r="D2136" s="1" t="s">
        <v>31</v>
      </c>
      <c r="E2136" s="1" t="s">
        <v>32</v>
      </c>
      <c r="F2136">
        <v>31.92</v>
      </c>
      <c r="G2136">
        <v>2</v>
      </c>
      <c r="H2136">
        <v>2.39</v>
      </c>
      <c r="I2136" s="1" t="s">
        <v>112</v>
      </c>
      <c r="J2136">
        <v>2022</v>
      </c>
    </row>
    <row r="2137" spans="1:10" x14ac:dyDescent="0.3">
      <c r="A2137" s="2">
        <v>44625</v>
      </c>
      <c r="B2137" s="1" t="s">
        <v>698</v>
      </c>
      <c r="C2137" s="1" t="s">
        <v>16</v>
      </c>
      <c r="D2137" s="1" t="s">
        <v>12</v>
      </c>
      <c r="E2137" s="1" t="s">
        <v>33</v>
      </c>
      <c r="F2137">
        <v>7.1</v>
      </c>
      <c r="G2137">
        <v>6</v>
      </c>
      <c r="H2137">
        <v>2.4900000000000002</v>
      </c>
      <c r="I2137" s="1" t="s">
        <v>112</v>
      </c>
      <c r="J2137">
        <v>2022</v>
      </c>
    </row>
    <row r="2138" spans="1:10" x14ac:dyDescent="0.3">
      <c r="A2138" s="2">
        <v>44625</v>
      </c>
      <c r="B2138" s="1" t="s">
        <v>470</v>
      </c>
      <c r="C2138" s="1" t="s">
        <v>16</v>
      </c>
      <c r="D2138" s="1" t="s">
        <v>12</v>
      </c>
      <c r="E2138" s="1" t="s">
        <v>19</v>
      </c>
      <c r="F2138">
        <v>11.21</v>
      </c>
      <c r="G2138">
        <v>2</v>
      </c>
      <c r="H2138">
        <v>-16.82</v>
      </c>
      <c r="I2138" s="1" t="s">
        <v>112</v>
      </c>
      <c r="J2138">
        <v>2022</v>
      </c>
    </row>
    <row r="2139" spans="1:10" x14ac:dyDescent="0.3">
      <c r="A2139" s="2">
        <v>44625</v>
      </c>
      <c r="B2139" s="1" t="s">
        <v>470</v>
      </c>
      <c r="C2139" s="1" t="s">
        <v>16</v>
      </c>
      <c r="D2139" s="1" t="s">
        <v>29</v>
      </c>
      <c r="E2139" s="1" t="s">
        <v>35</v>
      </c>
      <c r="F2139">
        <v>4.71</v>
      </c>
      <c r="G2139">
        <v>2</v>
      </c>
      <c r="H2139">
        <v>-1.88</v>
      </c>
      <c r="I2139" s="1" t="s">
        <v>112</v>
      </c>
      <c r="J2139">
        <v>2022</v>
      </c>
    </row>
    <row r="2140" spans="1:10" x14ac:dyDescent="0.3">
      <c r="A2140" s="2">
        <v>44625</v>
      </c>
      <c r="B2140" s="1" t="s">
        <v>470</v>
      </c>
      <c r="C2140" s="1" t="s">
        <v>16</v>
      </c>
      <c r="D2140" s="1" t="s">
        <v>12</v>
      </c>
      <c r="E2140" s="1" t="s">
        <v>56</v>
      </c>
      <c r="F2140">
        <v>180.98</v>
      </c>
      <c r="G2140">
        <v>5</v>
      </c>
      <c r="H2140">
        <v>-470.55</v>
      </c>
      <c r="I2140" s="1" t="s">
        <v>112</v>
      </c>
      <c r="J2140">
        <v>2022</v>
      </c>
    </row>
    <row r="2141" spans="1:10" x14ac:dyDescent="0.3">
      <c r="A2141" s="2">
        <v>44625</v>
      </c>
      <c r="B2141" s="1" t="s">
        <v>470</v>
      </c>
      <c r="C2141" s="1" t="s">
        <v>16</v>
      </c>
      <c r="D2141" s="1" t="s">
        <v>12</v>
      </c>
      <c r="E2141" s="1" t="s">
        <v>18</v>
      </c>
      <c r="F2141">
        <v>60.42</v>
      </c>
      <c r="G2141">
        <v>2</v>
      </c>
      <c r="H2141">
        <v>6.04</v>
      </c>
      <c r="I2141" s="1" t="s">
        <v>112</v>
      </c>
      <c r="J2141">
        <v>2022</v>
      </c>
    </row>
    <row r="2142" spans="1:10" x14ac:dyDescent="0.3">
      <c r="A2142" s="2">
        <v>44626</v>
      </c>
      <c r="B2142" s="1" t="s">
        <v>393</v>
      </c>
      <c r="C2142" s="1" t="s">
        <v>24</v>
      </c>
      <c r="D2142" s="1" t="s">
        <v>29</v>
      </c>
      <c r="E2142" s="1" t="s">
        <v>35</v>
      </c>
      <c r="F2142">
        <v>435.26</v>
      </c>
      <c r="G2142">
        <v>7</v>
      </c>
      <c r="H2142">
        <v>95.76</v>
      </c>
      <c r="I2142" s="1" t="s">
        <v>112</v>
      </c>
      <c r="J2142">
        <v>2022</v>
      </c>
    </row>
    <row r="2143" spans="1:10" x14ac:dyDescent="0.3">
      <c r="A2143" s="2">
        <v>44626</v>
      </c>
      <c r="B2143" s="1" t="s">
        <v>393</v>
      </c>
      <c r="C2143" s="1" t="s">
        <v>24</v>
      </c>
      <c r="D2143" s="1" t="s">
        <v>31</v>
      </c>
      <c r="E2143" s="1" t="s">
        <v>250</v>
      </c>
      <c r="F2143">
        <v>1119.98</v>
      </c>
      <c r="G2143">
        <v>2</v>
      </c>
      <c r="H2143">
        <v>377.99</v>
      </c>
      <c r="I2143" s="1" t="s">
        <v>112</v>
      </c>
      <c r="J2143">
        <v>2022</v>
      </c>
    </row>
    <row r="2144" spans="1:10" x14ac:dyDescent="0.3">
      <c r="A2144" s="2">
        <v>44627</v>
      </c>
      <c r="B2144" s="1" t="s">
        <v>383</v>
      </c>
      <c r="C2144" s="1" t="s">
        <v>41</v>
      </c>
      <c r="D2144" s="1" t="s">
        <v>31</v>
      </c>
      <c r="E2144" s="1" t="s">
        <v>37</v>
      </c>
      <c r="F2144">
        <v>119.85</v>
      </c>
      <c r="G2144">
        <v>3</v>
      </c>
      <c r="H2144">
        <v>52.73</v>
      </c>
      <c r="I2144" s="1" t="s">
        <v>112</v>
      </c>
      <c r="J2144">
        <v>2022</v>
      </c>
    </row>
    <row r="2145" spans="1:10" x14ac:dyDescent="0.3">
      <c r="A2145" s="2">
        <v>44627</v>
      </c>
      <c r="B2145" s="1" t="s">
        <v>383</v>
      </c>
      <c r="C2145" s="1" t="s">
        <v>41</v>
      </c>
      <c r="D2145" s="1" t="s">
        <v>12</v>
      </c>
      <c r="E2145" s="1" t="s">
        <v>19</v>
      </c>
      <c r="F2145">
        <v>30.44</v>
      </c>
      <c r="G2145">
        <v>2</v>
      </c>
      <c r="H2145">
        <v>14.92</v>
      </c>
      <c r="I2145" s="1" t="s">
        <v>112</v>
      </c>
      <c r="J2145">
        <v>2022</v>
      </c>
    </row>
    <row r="2146" spans="1:10" x14ac:dyDescent="0.3">
      <c r="A2146" s="2">
        <v>44627</v>
      </c>
      <c r="B2146" s="1" t="s">
        <v>383</v>
      </c>
      <c r="C2146" s="1" t="s">
        <v>41</v>
      </c>
      <c r="D2146" s="1" t="s">
        <v>12</v>
      </c>
      <c r="E2146" s="1" t="s">
        <v>19</v>
      </c>
      <c r="F2146">
        <v>69.28</v>
      </c>
      <c r="G2146">
        <v>2</v>
      </c>
      <c r="H2146">
        <v>33.25</v>
      </c>
      <c r="I2146" s="1" t="s">
        <v>112</v>
      </c>
      <c r="J2146">
        <v>2022</v>
      </c>
    </row>
    <row r="2147" spans="1:10" x14ac:dyDescent="0.3">
      <c r="A2147" s="2">
        <v>44627</v>
      </c>
      <c r="B2147" s="1" t="s">
        <v>383</v>
      </c>
      <c r="C2147" s="1" t="s">
        <v>41</v>
      </c>
      <c r="D2147" s="1" t="s">
        <v>31</v>
      </c>
      <c r="E2147" s="1" t="s">
        <v>32</v>
      </c>
      <c r="F2147">
        <v>587.97</v>
      </c>
      <c r="G2147">
        <v>3</v>
      </c>
      <c r="H2147">
        <v>170.51</v>
      </c>
      <c r="I2147" s="1" t="s">
        <v>112</v>
      </c>
      <c r="J2147">
        <v>2022</v>
      </c>
    </row>
    <row r="2148" spans="1:10" x14ac:dyDescent="0.3">
      <c r="A2148" s="2">
        <v>44628</v>
      </c>
      <c r="B2148" s="1" t="s">
        <v>699</v>
      </c>
      <c r="C2148" s="1" t="s">
        <v>82</v>
      </c>
      <c r="D2148" s="1" t="s">
        <v>29</v>
      </c>
      <c r="E2148" s="1" t="s">
        <v>48</v>
      </c>
      <c r="F2148">
        <v>512.94000000000005</v>
      </c>
      <c r="G2148">
        <v>3</v>
      </c>
      <c r="H2148">
        <v>97.46</v>
      </c>
      <c r="I2148" s="1" t="s">
        <v>112</v>
      </c>
      <c r="J2148">
        <v>2022</v>
      </c>
    </row>
    <row r="2149" spans="1:10" x14ac:dyDescent="0.3">
      <c r="A2149" s="2">
        <v>44628</v>
      </c>
      <c r="B2149" s="1" t="s">
        <v>699</v>
      </c>
      <c r="C2149" s="1" t="s">
        <v>82</v>
      </c>
      <c r="D2149" s="1" t="s">
        <v>29</v>
      </c>
      <c r="E2149" s="1" t="s">
        <v>30</v>
      </c>
      <c r="F2149">
        <v>860.93</v>
      </c>
      <c r="G2149">
        <v>7</v>
      </c>
      <c r="H2149">
        <v>189.4</v>
      </c>
      <c r="I2149" s="1" t="s">
        <v>112</v>
      </c>
      <c r="J2149">
        <v>2022</v>
      </c>
    </row>
    <row r="2150" spans="1:10" x14ac:dyDescent="0.3">
      <c r="A2150" s="2">
        <v>44628</v>
      </c>
      <c r="B2150" s="1" t="s">
        <v>699</v>
      </c>
      <c r="C2150" s="1" t="s">
        <v>82</v>
      </c>
      <c r="D2150" s="1" t="s">
        <v>31</v>
      </c>
      <c r="E2150" s="1" t="s">
        <v>32</v>
      </c>
      <c r="F2150">
        <v>769.95</v>
      </c>
      <c r="G2150">
        <v>5</v>
      </c>
      <c r="H2150">
        <v>223.29</v>
      </c>
      <c r="I2150" s="1" t="s">
        <v>112</v>
      </c>
      <c r="J2150">
        <v>2022</v>
      </c>
    </row>
    <row r="2151" spans="1:10" x14ac:dyDescent="0.3">
      <c r="A2151" s="2">
        <v>44628</v>
      </c>
      <c r="B2151" s="1" t="s">
        <v>699</v>
      </c>
      <c r="C2151" s="1" t="s">
        <v>82</v>
      </c>
      <c r="D2151" s="1" t="s">
        <v>12</v>
      </c>
      <c r="E2151" s="1" t="s">
        <v>22</v>
      </c>
      <c r="F2151">
        <v>14.98</v>
      </c>
      <c r="G2151">
        <v>1</v>
      </c>
      <c r="H2151">
        <v>4.49</v>
      </c>
      <c r="I2151" s="1" t="s">
        <v>112</v>
      </c>
      <c r="J2151">
        <v>2022</v>
      </c>
    </row>
    <row r="2152" spans="1:10" x14ac:dyDescent="0.3">
      <c r="A2152" s="2">
        <v>44628</v>
      </c>
      <c r="B2152" s="1" t="s">
        <v>699</v>
      </c>
      <c r="C2152" s="1" t="s">
        <v>82</v>
      </c>
      <c r="D2152" s="1" t="s">
        <v>29</v>
      </c>
      <c r="E2152" s="1" t="s">
        <v>35</v>
      </c>
      <c r="F2152">
        <v>373.08</v>
      </c>
      <c r="G2152">
        <v>6</v>
      </c>
      <c r="H2152">
        <v>82.08</v>
      </c>
      <c r="I2152" s="1" t="s">
        <v>112</v>
      </c>
      <c r="J2152">
        <v>2022</v>
      </c>
    </row>
    <row r="2153" spans="1:10" x14ac:dyDescent="0.3">
      <c r="A2153" s="2">
        <v>44628</v>
      </c>
      <c r="B2153" s="1" t="s">
        <v>354</v>
      </c>
      <c r="C2153" s="1" t="s">
        <v>78</v>
      </c>
      <c r="D2153" s="1" t="s">
        <v>12</v>
      </c>
      <c r="E2153" s="1" t="s">
        <v>13</v>
      </c>
      <c r="F2153">
        <v>19.440000000000001</v>
      </c>
      <c r="G2153">
        <v>3</v>
      </c>
      <c r="H2153">
        <v>9.33</v>
      </c>
      <c r="I2153" s="1" t="s">
        <v>112</v>
      </c>
      <c r="J2153">
        <v>2022</v>
      </c>
    </row>
    <row r="2154" spans="1:10" x14ac:dyDescent="0.3">
      <c r="A2154" s="2">
        <v>44628</v>
      </c>
      <c r="B2154" s="1" t="s">
        <v>535</v>
      </c>
      <c r="C2154" s="1" t="s">
        <v>131</v>
      </c>
      <c r="D2154" s="1" t="s">
        <v>12</v>
      </c>
      <c r="E2154" s="1" t="s">
        <v>22</v>
      </c>
      <c r="F2154">
        <v>3.41</v>
      </c>
      <c r="G2154">
        <v>1</v>
      </c>
      <c r="H2154">
        <v>0.89</v>
      </c>
      <c r="I2154" s="1" t="s">
        <v>112</v>
      </c>
      <c r="J2154">
        <v>2022</v>
      </c>
    </row>
    <row r="2155" spans="1:10" x14ac:dyDescent="0.3">
      <c r="A2155" s="2">
        <v>44628</v>
      </c>
      <c r="B2155" s="1" t="s">
        <v>326</v>
      </c>
      <c r="C2155" s="1" t="s">
        <v>16</v>
      </c>
      <c r="D2155" s="1" t="s">
        <v>12</v>
      </c>
      <c r="E2155" s="1" t="s">
        <v>19</v>
      </c>
      <c r="F2155">
        <v>8.57</v>
      </c>
      <c r="G2155">
        <v>3</v>
      </c>
      <c r="H2155">
        <v>-14.57</v>
      </c>
      <c r="I2155" s="1" t="s">
        <v>112</v>
      </c>
      <c r="J2155">
        <v>2022</v>
      </c>
    </row>
    <row r="2156" spans="1:10" x14ac:dyDescent="0.3">
      <c r="A2156" s="2">
        <v>44629</v>
      </c>
      <c r="B2156" s="1" t="s">
        <v>346</v>
      </c>
      <c r="C2156" s="1" t="s">
        <v>11</v>
      </c>
      <c r="D2156" s="1" t="s">
        <v>31</v>
      </c>
      <c r="E2156" s="1" t="s">
        <v>37</v>
      </c>
      <c r="F2156">
        <v>113.52</v>
      </c>
      <c r="G2156">
        <v>5</v>
      </c>
      <c r="H2156">
        <v>29.8</v>
      </c>
      <c r="I2156" s="1" t="s">
        <v>112</v>
      </c>
      <c r="J2156">
        <v>2022</v>
      </c>
    </row>
    <row r="2157" spans="1:10" x14ac:dyDescent="0.3">
      <c r="A2157" s="2">
        <v>44629</v>
      </c>
      <c r="B2157" s="1" t="s">
        <v>346</v>
      </c>
      <c r="C2157" s="1" t="s">
        <v>11</v>
      </c>
      <c r="D2157" s="1" t="s">
        <v>31</v>
      </c>
      <c r="E2157" s="1" t="s">
        <v>32</v>
      </c>
      <c r="F2157">
        <v>359.88</v>
      </c>
      <c r="G2157">
        <v>3</v>
      </c>
      <c r="H2157">
        <v>22.49</v>
      </c>
      <c r="I2157" s="1" t="s">
        <v>112</v>
      </c>
      <c r="J2157">
        <v>2022</v>
      </c>
    </row>
    <row r="2158" spans="1:10" x14ac:dyDescent="0.3">
      <c r="A2158" s="2">
        <v>44629</v>
      </c>
      <c r="B2158" s="1" t="s">
        <v>700</v>
      </c>
      <c r="C2158" s="1" t="s">
        <v>120</v>
      </c>
      <c r="D2158" s="1" t="s">
        <v>12</v>
      </c>
      <c r="E2158" s="1" t="s">
        <v>17</v>
      </c>
      <c r="F2158">
        <v>4.6100000000000003</v>
      </c>
      <c r="G2158">
        <v>2</v>
      </c>
      <c r="H2158">
        <v>1.67</v>
      </c>
      <c r="I2158" s="1" t="s">
        <v>112</v>
      </c>
      <c r="J2158">
        <v>2022</v>
      </c>
    </row>
    <row r="2159" spans="1:10" x14ac:dyDescent="0.3">
      <c r="A2159" s="2">
        <v>44630</v>
      </c>
      <c r="B2159" s="1" t="s">
        <v>57</v>
      </c>
      <c r="C2159" s="1" t="s">
        <v>11</v>
      </c>
      <c r="D2159" s="1" t="s">
        <v>12</v>
      </c>
      <c r="E2159" s="1" t="s">
        <v>19</v>
      </c>
      <c r="F2159">
        <v>1.1100000000000001</v>
      </c>
      <c r="G2159">
        <v>2</v>
      </c>
      <c r="H2159">
        <v>-1.89</v>
      </c>
      <c r="I2159" s="1" t="s">
        <v>112</v>
      </c>
      <c r="J2159">
        <v>2022</v>
      </c>
    </row>
    <row r="2160" spans="1:10" x14ac:dyDescent="0.3">
      <c r="A2160" s="2">
        <v>44630</v>
      </c>
      <c r="B2160" s="1" t="s">
        <v>193</v>
      </c>
      <c r="C2160" s="1" t="s">
        <v>221</v>
      </c>
      <c r="D2160" s="1" t="s">
        <v>12</v>
      </c>
      <c r="E2160" s="1" t="s">
        <v>18</v>
      </c>
      <c r="F2160">
        <v>89.82</v>
      </c>
      <c r="G2160">
        <v>6</v>
      </c>
      <c r="H2160">
        <v>25.15</v>
      </c>
      <c r="I2160" s="1" t="s">
        <v>112</v>
      </c>
      <c r="J2160">
        <v>2022</v>
      </c>
    </row>
    <row r="2161" spans="1:10" x14ac:dyDescent="0.3">
      <c r="A2161" s="2">
        <v>44632</v>
      </c>
      <c r="B2161" s="1" t="s">
        <v>701</v>
      </c>
      <c r="C2161" s="1" t="s">
        <v>67</v>
      </c>
      <c r="D2161" s="1" t="s">
        <v>12</v>
      </c>
      <c r="E2161" s="1" t="s">
        <v>44</v>
      </c>
      <c r="F2161">
        <v>8.69</v>
      </c>
      <c r="G2161">
        <v>3</v>
      </c>
      <c r="H2161">
        <v>2.93</v>
      </c>
      <c r="I2161" s="1" t="s">
        <v>112</v>
      </c>
      <c r="J2161">
        <v>2022</v>
      </c>
    </row>
    <row r="2162" spans="1:10" x14ac:dyDescent="0.3">
      <c r="A2162" s="2">
        <v>44632</v>
      </c>
      <c r="B2162" s="1" t="s">
        <v>701</v>
      </c>
      <c r="C2162" s="1" t="s">
        <v>67</v>
      </c>
      <c r="D2162" s="1" t="s">
        <v>29</v>
      </c>
      <c r="E2162" s="1" t="s">
        <v>35</v>
      </c>
      <c r="F2162">
        <v>30.88</v>
      </c>
      <c r="G2162">
        <v>4</v>
      </c>
      <c r="H2162">
        <v>3.86</v>
      </c>
      <c r="I2162" s="1" t="s">
        <v>112</v>
      </c>
      <c r="J2162">
        <v>2022</v>
      </c>
    </row>
    <row r="2163" spans="1:10" x14ac:dyDescent="0.3">
      <c r="A2163" s="2">
        <v>44632</v>
      </c>
      <c r="B2163" s="1" t="s">
        <v>701</v>
      </c>
      <c r="C2163" s="1" t="s">
        <v>67</v>
      </c>
      <c r="D2163" s="1" t="s">
        <v>29</v>
      </c>
      <c r="E2163" s="1" t="s">
        <v>35</v>
      </c>
      <c r="F2163">
        <v>6.41</v>
      </c>
      <c r="G2163">
        <v>3</v>
      </c>
      <c r="H2163">
        <v>1.44</v>
      </c>
      <c r="I2163" s="1" t="s">
        <v>112</v>
      </c>
      <c r="J2163">
        <v>2022</v>
      </c>
    </row>
    <row r="2164" spans="1:10" x14ac:dyDescent="0.3">
      <c r="A2164" s="2">
        <v>44632</v>
      </c>
      <c r="B2164" s="1" t="s">
        <v>520</v>
      </c>
      <c r="C2164" s="1" t="s">
        <v>120</v>
      </c>
      <c r="D2164" s="1" t="s">
        <v>12</v>
      </c>
      <c r="E2164" s="1" t="s">
        <v>17</v>
      </c>
      <c r="F2164">
        <v>5.04</v>
      </c>
      <c r="G2164">
        <v>2</v>
      </c>
      <c r="H2164">
        <v>1.76</v>
      </c>
      <c r="I2164" s="1" t="s">
        <v>112</v>
      </c>
      <c r="J2164">
        <v>2022</v>
      </c>
    </row>
    <row r="2165" spans="1:10" x14ac:dyDescent="0.3">
      <c r="A2165" s="2">
        <v>44633</v>
      </c>
      <c r="B2165" s="1" t="s">
        <v>468</v>
      </c>
      <c r="C2165" s="1" t="s">
        <v>86</v>
      </c>
      <c r="D2165" s="1" t="s">
        <v>29</v>
      </c>
      <c r="E2165" s="1" t="s">
        <v>48</v>
      </c>
      <c r="F2165">
        <v>141.96</v>
      </c>
      <c r="G2165">
        <v>2</v>
      </c>
      <c r="H2165">
        <v>39.75</v>
      </c>
      <c r="I2165" s="1" t="s">
        <v>112</v>
      </c>
      <c r="J2165">
        <v>2022</v>
      </c>
    </row>
    <row r="2166" spans="1:10" x14ac:dyDescent="0.3">
      <c r="A2166" s="2">
        <v>44633</v>
      </c>
      <c r="B2166" s="1" t="s">
        <v>225</v>
      </c>
      <c r="C2166" s="1" t="s">
        <v>24</v>
      </c>
      <c r="D2166" s="1" t="s">
        <v>29</v>
      </c>
      <c r="E2166" s="1" t="s">
        <v>30</v>
      </c>
      <c r="F2166">
        <v>915.14</v>
      </c>
      <c r="G2166">
        <v>4</v>
      </c>
      <c r="H2166">
        <v>102.95</v>
      </c>
      <c r="I2166" s="1" t="s">
        <v>112</v>
      </c>
      <c r="J2166">
        <v>2022</v>
      </c>
    </row>
    <row r="2167" spans="1:10" x14ac:dyDescent="0.3">
      <c r="A2167" s="2">
        <v>44633</v>
      </c>
      <c r="B2167" s="1" t="s">
        <v>225</v>
      </c>
      <c r="C2167" s="1" t="s">
        <v>24</v>
      </c>
      <c r="D2167" s="1" t="s">
        <v>29</v>
      </c>
      <c r="E2167" s="1" t="s">
        <v>35</v>
      </c>
      <c r="F2167">
        <v>327.76</v>
      </c>
      <c r="G2167">
        <v>8</v>
      </c>
      <c r="H2167">
        <v>91.77</v>
      </c>
      <c r="I2167" s="1" t="s">
        <v>112</v>
      </c>
      <c r="J2167">
        <v>2022</v>
      </c>
    </row>
    <row r="2168" spans="1:10" x14ac:dyDescent="0.3">
      <c r="A2168" s="2">
        <v>44634</v>
      </c>
      <c r="B2168" s="1" t="s">
        <v>364</v>
      </c>
      <c r="C2168" s="1" t="s">
        <v>285</v>
      </c>
      <c r="D2168" s="1" t="s">
        <v>12</v>
      </c>
      <c r="E2168" s="1" t="s">
        <v>17</v>
      </c>
      <c r="F2168">
        <v>16.52</v>
      </c>
      <c r="G2168">
        <v>4</v>
      </c>
      <c r="H2168">
        <v>7.6</v>
      </c>
      <c r="I2168" s="1" t="s">
        <v>112</v>
      </c>
      <c r="J2168">
        <v>2022</v>
      </c>
    </row>
    <row r="2169" spans="1:10" x14ac:dyDescent="0.3">
      <c r="A2169" s="2">
        <v>44634</v>
      </c>
      <c r="B2169" s="1" t="s">
        <v>364</v>
      </c>
      <c r="C2169" s="1" t="s">
        <v>285</v>
      </c>
      <c r="D2169" s="1" t="s">
        <v>12</v>
      </c>
      <c r="E2169" s="1" t="s">
        <v>19</v>
      </c>
      <c r="F2169">
        <v>671.94</v>
      </c>
      <c r="G2169">
        <v>3</v>
      </c>
      <c r="H2169">
        <v>315.81</v>
      </c>
      <c r="I2169" s="1" t="s">
        <v>112</v>
      </c>
      <c r="J2169">
        <v>2022</v>
      </c>
    </row>
    <row r="2170" spans="1:10" x14ac:dyDescent="0.3">
      <c r="A2170" s="2">
        <v>44634</v>
      </c>
      <c r="B2170" s="1" t="s">
        <v>240</v>
      </c>
      <c r="C2170" s="1" t="s">
        <v>24</v>
      </c>
      <c r="D2170" s="1" t="s">
        <v>12</v>
      </c>
      <c r="E2170" s="1" t="s">
        <v>13</v>
      </c>
      <c r="F2170">
        <v>19.440000000000001</v>
      </c>
      <c r="G2170">
        <v>3</v>
      </c>
      <c r="H2170">
        <v>9.33</v>
      </c>
      <c r="I2170" s="1" t="s">
        <v>112</v>
      </c>
      <c r="J2170">
        <v>2022</v>
      </c>
    </row>
    <row r="2171" spans="1:10" x14ac:dyDescent="0.3">
      <c r="A2171" s="2">
        <v>44635</v>
      </c>
      <c r="B2171" s="1" t="s">
        <v>686</v>
      </c>
      <c r="C2171" s="1" t="s">
        <v>139</v>
      </c>
      <c r="D2171" s="1" t="s">
        <v>31</v>
      </c>
      <c r="E2171" s="1" t="s">
        <v>32</v>
      </c>
      <c r="F2171">
        <v>16.78</v>
      </c>
      <c r="G2171">
        <v>3</v>
      </c>
      <c r="H2171">
        <v>1.68</v>
      </c>
      <c r="I2171" s="1" t="s">
        <v>112</v>
      </c>
      <c r="J2171">
        <v>2022</v>
      </c>
    </row>
    <row r="2172" spans="1:10" x14ac:dyDescent="0.3">
      <c r="A2172" s="2">
        <v>44636</v>
      </c>
      <c r="B2172" s="1" t="s">
        <v>702</v>
      </c>
      <c r="C2172" s="1" t="s">
        <v>26</v>
      </c>
      <c r="D2172" s="1" t="s">
        <v>12</v>
      </c>
      <c r="E2172" s="1" t="s">
        <v>22</v>
      </c>
      <c r="F2172">
        <v>2.74</v>
      </c>
      <c r="G2172">
        <v>1</v>
      </c>
      <c r="H2172">
        <v>0.74</v>
      </c>
      <c r="I2172" s="1" t="s">
        <v>112</v>
      </c>
      <c r="J2172">
        <v>2022</v>
      </c>
    </row>
    <row r="2173" spans="1:10" x14ac:dyDescent="0.3">
      <c r="A2173" s="2">
        <v>44636</v>
      </c>
      <c r="B2173" s="1" t="s">
        <v>702</v>
      </c>
      <c r="C2173" s="1" t="s">
        <v>26</v>
      </c>
      <c r="D2173" s="1" t="s">
        <v>12</v>
      </c>
      <c r="E2173" s="1" t="s">
        <v>22</v>
      </c>
      <c r="F2173">
        <v>8.34</v>
      </c>
      <c r="G2173">
        <v>3</v>
      </c>
      <c r="H2173">
        <v>2.17</v>
      </c>
      <c r="I2173" s="1" t="s">
        <v>112</v>
      </c>
      <c r="J2173">
        <v>2022</v>
      </c>
    </row>
    <row r="2174" spans="1:10" x14ac:dyDescent="0.3">
      <c r="A2174" s="2">
        <v>44636</v>
      </c>
      <c r="B2174" s="1" t="s">
        <v>702</v>
      </c>
      <c r="C2174" s="1" t="s">
        <v>26</v>
      </c>
      <c r="D2174" s="1" t="s">
        <v>12</v>
      </c>
      <c r="E2174" s="1" t="s">
        <v>18</v>
      </c>
      <c r="F2174">
        <v>46.74</v>
      </c>
      <c r="G2174">
        <v>3</v>
      </c>
      <c r="H2174">
        <v>11.69</v>
      </c>
      <c r="I2174" s="1" t="s">
        <v>112</v>
      </c>
      <c r="J2174">
        <v>2022</v>
      </c>
    </row>
    <row r="2175" spans="1:10" x14ac:dyDescent="0.3">
      <c r="A2175" s="2">
        <v>44636</v>
      </c>
      <c r="B2175" s="1" t="s">
        <v>702</v>
      </c>
      <c r="C2175" s="1" t="s">
        <v>26</v>
      </c>
      <c r="D2175" s="1" t="s">
        <v>12</v>
      </c>
      <c r="E2175" s="1" t="s">
        <v>19</v>
      </c>
      <c r="F2175">
        <v>6354.95</v>
      </c>
      <c r="G2175">
        <v>5</v>
      </c>
      <c r="H2175">
        <v>3177.48</v>
      </c>
      <c r="I2175" s="1" t="s">
        <v>112</v>
      </c>
      <c r="J2175">
        <v>2022</v>
      </c>
    </row>
    <row r="2176" spans="1:10" x14ac:dyDescent="0.3">
      <c r="A2176" s="2">
        <v>44636</v>
      </c>
      <c r="B2176" s="1" t="s">
        <v>703</v>
      </c>
      <c r="C2176" s="1" t="s">
        <v>86</v>
      </c>
      <c r="D2176" s="1" t="s">
        <v>29</v>
      </c>
      <c r="E2176" s="1" t="s">
        <v>76</v>
      </c>
      <c r="F2176">
        <v>171.96</v>
      </c>
      <c r="G2176">
        <v>2</v>
      </c>
      <c r="H2176">
        <v>44.71</v>
      </c>
      <c r="I2176" s="1" t="s">
        <v>112</v>
      </c>
      <c r="J2176">
        <v>2022</v>
      </c>
    </row>
    <row r="2177" spans="1:10" x14ac:dyDescent="0.3">
      <c r="A2177" s="2">
        <v>44636</v>
      </c>
      <c r="B2177" s="1" t="s">
        <v>489</v>
      </c>
      <c r="C2177" s="1" t="s">
        <v>24</v>
      </c>
      <c r="D2177" s="1" t="s">
        <v>29</v>
      </c>
      <c r="E2177" s="1" t="s">
        <v>35</v>
      </c>
      <c r="F2177">
        <v>43.13</v>
      </c>
      <c r="G2177">
        <v>1</v>
      </c>
      <c r="H2177">
        <v>18.11</v>
      </c>
      <c r="I2177" s="1" t="s">
        <v>112</v>
      </c>
      <c r="J2177">
        <v>2022</v>
      </c>
    </row>
    <row r="2178" spans="1:10" x14ac:dyDescent="0.3">
      <c r="A2178" s="2">
        <v>44636</v>
      </c>
      <c r="B2178" s="1" t="s">
        <v>355</v>
      </c>
      <c r="C2178" s="1" t="s">
        <v>78</v>
      </c>
      <c r="D2178" s="1" t="s">
        <v>31</v>
      </c>
      <c r="E2178" s="1" t="s">
        <v>32</v>
      </c>
      <c r="F2178">
        <v>85.9</v>
      </c>
      <c r="G2178">
        <v>2</v>
      </c>
      <c r="H2178">
        <v>2.58</v>
      </c>
      <c r="I2178" s="1" t="s">
        <v>112</v>
      </c>
      <c r="J2178">
        <v>2022</v>
      </c>
    </row>
    <row r="2179" spans="1:10" x14ac:dyDescent="0.3">
      <c r="A2179" s="2">
        <v>44636</v>
      </c>
      <c r="B2179" s="1" t="s">
        <v>164</v>
      </c>
      <c r="C2179" s="1" t="s">
        <v>204</v>
      </c>
      <c r="D2179" s="1" t="s">
        <v>12</v>
      </c>
      <c r="E2179" s="1" t="s">
        <v>17</v>
      </c>
      <c r="F2179">
        <v>491.55</v>
      </c>
      <c r="G2179">
        <v>5</v>
      </c>
      <c r="H2179">
        <v>240.86</v>
      </c>
      <c r="I2179" s="1" t="s">
        <v>112</v>
      </c>
      <c r="J2179">
        <v>2022</v>
      </c>
    </row>
    <row r="2180" spans="1:10" x14ac:dyDescent="0.3">
      <c r="A2180" s="2">
        <v>44636</v>
      </c>
      <c r="B2180" s="1" t="s">
        <v>164</v>
      </c>
      <c r="C2180" s="1" t="s">
        <v>204</v>
      </c>
      <c r="D2180" s="1" t="s">
        <v>12</v>
      </c>
      <c r="E2180" s="1" t="s">
        <v>44</v>
      </c>
      <c r="F2180">
        <v>7.38</v>
      </c>
      <c r="G2180">
        <v>2</v>
      </c>
      <c r="H2180">
        <v>3.39</v>
      </c>
      <c r="I2180" s="1" t="s">
        <v>112</v>
      </c>
      <c r="J2180">
        <v>2022</v>
      </c>
    </row>
    <row r="2181" spans="1:10" x14ac:dyDescent="0.3">
      <c r="A2181" s="2">
        <v>44636</v>
      </c>
      <c r="B2181" s="1" t="s">
        <v>494</v>
      </c>
      <c r="C2181" s="1" t="s">
        <v>78</v>
      </c>
      <c r="D2181" s="1" t="s">
        <v>12</v>
      </c>
      <c r="E2181" s="1" t="s">
        <v>22</v>
      </c>
      <c r="F2181">
        <v>17.52</v>
      </c>
      <c r="G2181">
        <v>3</v>
      </c>
      <c r="H2181">
        <v>6.31</v>
      </c>
      <c r="I2181" s="1" t="s">
        <v>112</v>
      </c>
      <c r="J2181">
        <v>2022</v>
      </c>
    </row>
    <row r="2182" spans="1:10" x14ac:dyDescent="0.3">
      <c r="A2182" s="2">
        <v>44637</v>
      </c>
      <c r="B2182" s="1" t="s">
        <v>620</v>
      </c>
      <c r="C2182" s="1" t="s">
        <v>78</v>
      </c>
      <c r="D2182" s="1" t="s">
        <v>31</v>
      </c>
      <c r="E2182" s="1" t="s">
        <v>37</v>
      </c>
      <c r="F2182">
        <v>15.02</v>
      </c>
      <c r="G2182">
        <v>1</v>
      </c>
      <c r="H2182">
        <v>2.7</v>
      </c>
      <c r="I2182" s="1" t="s">
        <v>112</v>
      </c>
      <c r="J2182">
        <v>2022</v>
      </c>
    </row>
    <row r="2183" spans="1:10" x14ac:dyDescent="0.3">
      <c r="A2183" s="2">
        <v>44637</v>
      </c>
      <c r="B2183" s="1" t="s">
        <v>620</v>
      </c>
      <c r="C2183" s="1" t="s">
        <v>78</v>
      </c>
      <c r="D2183" s="1" t="s">
        <v>12</v>
      </c>
      <c r="E2183" s="1" t="s">
        <v>18</v>
      </c>
      <c r="F2183">
        <v>33.82</v>
      </c>
      <c r="G2183">
        <v>2</v>
      </c>
      <c r="H2183">
        <v>9.1300000000000008</v>
      </c>
      <c r="I2183" s="1" t="s">
        <v>112</v>
      </c>
      <c r="J2183">
        <v>2022</v>
      </c>
    </row>
    <row r="2184" spans="1:10" x14ac:dyDescent="0.3">
      <c r="A2184" s="2">
        <v>44639</v>
      </c>
      <c r="B2184" s="1" t="s">
        <v>704</v>
      </c>
      <c r="C2184" s="1" t="s">
        <v>86</v>
      </c>
      <c r="D2184" s="1" t="s">
        <v>31</v>
      </c>
      <c r="E2184" s="1" t="s">
        <v>32</v>
      </c>
      <c r="F2184">
        <v>453.58</v>
      </c>
      <c r="G2184">
        <v>3</v>
      </c>
      <c r="H2184">
        <v>39.69</v>
      </c>
      <c r="I2184" s="1" t="s">
        <v>112</v>
      </c>
      <c r="J2184">
        <v>2022</v>
      </c>
    </row>
    <row r="2185" spans="1:10" x14ac:dyDescent="0.3">
      <c r="A2185" s="2">
        <v>44639</v>
      </c>
      <c r="B2185" s="1" t="s">
        <v>553</v>
      </c>
      <c r="C2185" s="1" t="s">
        <v>86</v>
      </c>
      <c r="D2185" s="1" t="s">
        <v>12</v>
      </c>
      <c r="E2185" s="1" t="s">
        <v>18</v>
      </c>
      <c r="F2185">
        <v>1247.6400000000001</v>
      </c>
      <c r="G2185">
        <v>3</v>
      </c>
      <c r="H2185">
        <v>349.34</v>
      </c>
      <c r="I2185" s="1" t="s">
        <v>112</v>
      </c>
      <c r="J2185">
        <v>2022</v>
      </c>
    </row>
    <row r="2186" spans="1:10" x14ac:dyDescent="0.3">
      <c r="A2186" s="2">
        <v>44639</v>
      </c>
      <c r="B2186" s="1" t="s">
        <v>553</v>
      </c>
      <c r="C2186" s="1" t="s">
        <v>86</v>
      </c>
      <c r="D2186" s="1" t="s">
        <v>31</v>
      </c>
      <c r="E2186" s="1" t="s">
        <v>250</v>
      </c>
      <c r="F2186">
        <v>3149.93</v>
      </c>
      <c r="G2186">
        <v>7</v>
      </c>
      <c r="H2186">
        <v>1480.47</v>
      </c>
      <c r="I2186" s="1" t="s">
        <v>112</v>
      </c>
      <c r="J2186">
        <v>2022</v>
      </c>
    </row>
    <row r="2187" spans="1:10" x14ac:dyDescent="0.3">
      <c r="A2187" s="2">
        <v>44639</v>
      </c>
      <c r="B2187" s="1" t="s">
        <v>553</v>
      </c>
      <c r="C2187" s="1" t="s">
        <v>86</v>
      </c>
      <c r="D2187" s="1" t="s">
        <v>12</v>
      </c>
      <c r="E2187" s="1" t="s">
        <v>13</v>
      </c>
      <c r="F2187">
        <v>209.7</v>
      </c>
      <c r="G2187">
        <v>2</v>
      </c>
      <c r="H2187">
        <v>100.66</v>
      </c>
      <c r="I2187" s="1" t="s">
        <v>112</v>
      </c>
      <c r="J2187">
        <v>2022</v>
      </c>
    </row>
    <row r="2188" spans="1:10" x14ac:dyDescent="0.3">
      <c r="A2188" s="2">
        <v>44639</v>
      </c>
      <c r="B2188" s="1" t="s">
        <v>407</v>
      </c>
      <c r="C2188" s="1" t="s">
        <v>24</v>
      </c>
      <c r="D2188" s="1" t="s">
        <v>12</v>
      </c>
      <c r="E2188" s="1" t="s">
        <v>19</v>
      </c>
      <c r="F2188">
        <v>17.57</v>
      </c>
      <c r="G2188">
        <v>2</v>
      </c>
      <c r="H2188">
        <v>6.37</v>
      </c>
      <c r="I2188" s="1" t="s">
        <v>112</v>
      </c>
      <c r="J2188">
        <v>2022</v>
      </c>
    </row>
    <row r="2189" spans="1:10" x14ac:dyDescent="0.3">
      <c r="A2189" s="2">
        <v>44639</v>
      </c>
      <c r="B2189" s="1" t="s">
        <v>407</v>
      </c>
      <c r="C2189" s="1" t="s">
        <v>24</v>
      </c>
      <c r="D2189" s="1" t="s">
        <v>12</v>
      </c>
      <c r="E2189" s="1" t="s">
        <v>17</v>
      </c>
      <c r="F2189">
        <v>14.62</v>
      </c>
      <c r="G2189">
        <v>2</v>
      </c>
      <c r="H2189">
        <v>6.87</v>
      </c>
      <c r="I2189" s="1" t="s">
        <v>112</v>
      </c>
      <c r="J2189">
        <v>2022</v>
      </c>
    </row>
    <row r="2190" spans="1:10" x14ac:dyDescent="0.3">
      <c r="A2190" s="2">
        <v>44639</v>
      </c>
      <c r="B2190" s="1" t="s">
        <v>407</v>
      </c>
      <c r="C2190" s="1" t="s">
        <v>24</v>
      </c>
      <c r="D2190" s="1" t="s">
        <v>12</v>
      </c>
      <c r="E2190" s="1" t="s">
        <v>99</v>
      </c>
      <c r="F2190">
        <v>33.36</v>
      </c>
      <c r="G2190">
        <v>4</v>
      </c>
      <c r="H2190">
        <v>8.67</v>
      </c>
      <c r="I2190" s="1" t="s">
        <v>112</v>
      </c>
      <c r="J2190">
        <v>2022</v>
      </c>
    </row>
    <row r="2191" spans="1:10" x14ac:dyDescent="0.3">
      <c r="A2191" s="2">
        <v>44639</v>
      </c>
      <c r="B2191" s="1" t="s">
        <v>407</v>
      </c>
      <c r="C2191" s="1" t="s">
        <v>24</v>
      </c>
      <c r="D2191" s="1" t="s">
        <v>12</v>
      </c>
      <c r="E2191" s="1" t="s">
        <v>13</v>
      </c>
      <c r="F2191">
        <v>40.14</v>
      </c>
      <c r="G2191">
        <v>6</v>
      </c>
      <c r="H2191">
        <v>19.670000000000002</v>
      </c>
      <c r="I2191" s="1" t="s">
        <v>112</v>
      </c>
      <c r="J2191">
        <v>2022</v>
      </c>
    </row>
    <row r="2192" spans="1:10" x14ac:dyDescent="0.3">
      <c r="A2192" s="2">
        <v>44639</v>
      </c>
      <c r="B2192" s="1" t="s">
        <v>361</v>
      </c>
      <c r="C2192" s="1" t="s">
        <v>67</v>
      </c>
      <c r="D2192" s="1" t="s">
        <v>12</v>
      </c>
      <c r="E2192" s="1" t="s">
        <v>13</v>
      </c>
      <c r="F2192">
        <v>14.5</v>
      </c>
      <c r="G2192">
        <v>3</v>
      </c>
      <c r="H2192">
        <v>4.8899999999999997</v>
      </c>
      <c r="I2192" s="1" t="s">
        <v>112</v>
      </c>
      <c r="J2192">
        <v>2022</v>
      </c>
    </row>
    <row r="2193" spans="1:10" x14ac:dyDescent="0.3">
      <c r="A2193" s="2">
        <v>44639</v>
      </c>
      <c r="B2193" s="1" t="s">
        <v>493</v>
      </c>
      <c r="C2193" s="1" t="s">
        <v>24</v>
      </c>
      <c r="D2193" s="1" t="s">
        <v>12</v>
      </c>
      <c r="E2193" s="1" t="s">
        <v>13</v>
      </c>
      <c r="F2193">
        <v>11.96</v>
      </c>
      <c r="G2193">
        <v>2</v>
      </c>
      <c r="H2193">
        <v>5.86</v>
      </c>
      <c r="I2193" s="1" t="s">
        <v>112</v>
      </c>
      <c r="J2193">
        <v>2022</v>
      </c>
    </row>
    <row r="2194" spans="1:10" x14ac:dyDescent="0.3">
      <c r="A2194" s="2">
        <v>44639</v>
      </c>
      <c r="B2194" s="1" t="s">
        <v>94</v>
      </c>
      <c r="C2194" s="1" t="s">
        <v>24</v>
      </c>
      <c r="D2194" s="1" t="s">
        <v>12</v>
      </c>
      <c r="E2194" s="1" t="s">
        <v>33</v>
      </c>
      <c r="F2194">
        <v>10.9</v>
      </c>
      <c r="G2194">
        <v>5</v>
      </c>
      <c r="H2194">
        <v>3.6</v>
      </c>
      <c r="I2194" s="1" t="s">
        <v>112</v>
      </c>
      <c r="J2194">
        <v>2022</v>
      </c>
    </row>
    <row r="2195" spans="1:10" x14ac:dyDescent="0.3">
      <c r="A2195" s="2">
        <v>44639</v>
      </c>
      <c r="B2195" s="1" t="s">
        <v>705</v>
      </c>
      <c r="C2195" s="1" t="s">
        <v>11</v>
      </c>
      <c r="D2195" s="1" t="s">
        <v>12</v>
      </c>
      <c r="E2195" s="1" t="s">
        <v>13</v>
      </c>
      <c r="F2195">
        <v>65.58</v>
      </c>
      <c r="G2195">
        <v>2</v>
      </c>
      <c r="H2195">
        <v>23.77</v>
      </c>
      <c r="I2195" s="1" t="s">
        <v>112</v>
      </c>
      <c r="J2195">
        <v>2022</v>
      </c>
    </row>
    <row r="2196" spans="1:10" x14ac:dyDescent="0.3">
      <c r="A2196" s="2">
        <v>44639</v>
      </c>
      <c r="B2196" s="1" t="s">
        <v>705</v>
      </c>
      <c r="C2196" s="1" t="s">
        <v>11</v>
      </c>
      <c r="D2196" s="1" t="s">
        <v>29</v>
      </c>
      <c r="E2196" s="1" t="s">
        <v>48</v>
      </c>
      <c r="F2196">
        <v>383.47</v>
      </c>
      <c r="G2196">
        <v>4</v>
      </c>
      <c r="H2196">
        <v>-67.67</v>
      </c>
      <c r="I2196" s="1" t="s">
        <v>112</v>
      </c>
      <c r="J2196">
        <v>2022</v>
      </c>
    </row>
    <row r="2197" spans="1:10" x14ac:dyDescent="0.3">
      <c r="A2197" s="2">
        <v>44640</v>
      </c>
      <c r="B2197" s="1" t="s">
        <v>706</v>
      </c>
      <c r="C2197" s="1" t="s">
        <v>82</v>
      </c>
      <c r="D2197" s="1" t="s">
        <v>12</v>
      </c>
      <c r="E2197" s="1" t="s">
        <v>13</v>
      </c>
      <c r="F2197">
        <v>51.84</v>
      </c>
      <c r="G2197">
        <v>8</v>
      </c>
      <c r="H2197">
        <v>24.88</v>
      </c>
      <c r="I2197" s="1" t="s">
        <v>112</v>
      </c>
      <c r="J2197">
        <v>2022</v>
      </c>
    </row>
    <row r="2198" spans="1:10" x14ac:dyDescent="0.3">
      <c r="A2198" s="2">
        <v>44640</v>
      </c>
      <c r="B2198" s="1" t="s">
        <v>604</v>
      </c>
      <c r="C2198" s="1" t="s">
        <v>11</v>
      </c>
      <c r="D2198" s="1" t="s">
        <v>12</v>
      </c>
      <c r="E2198" s="1" t="s">
        <v>19</v>
      </c>
      <c r="F2198">
        <v>2.5099999999999998</v>
      </c>
      <c r="G2198">
        <v>2</v>
      </c>
      <c r="H2198">
        <v>-4.4000000000000004</v>
      </c>
      <c r="I2198" s="1" t="s">
        <v>112</v>
      </c>
      <c r="J2198">
        <v>2022</v>
      </c>
    </row>
    <row r="2199" spans="1:10" x14ac:dyDescent="0.3">
      <c r="A2199" s="2">
        <v>44640</v>
      </c>
      <c r="B2199" s="1" t="s">
        <v>604</v>
      </c>
      <c r="C2199" s="1" t="s">
        <v>11</v>
      </c>
      <c r="D2199" s="1" t="s">
        <v>12</v>
      </c>
      <c r="E2199" s="1" t="s">
        <v>33</v>
      </c>
      <c r="F2199">
        <v>18.86</v>
      </c>
      <c r="G2199">
        <v>9</v>
      </c>
      <c r="H2199">
        <v>6.13</v>
      </c>
      <c r="I2199" s="1" t="s">
        <v>112</v>
      </c>
      <c r="J2199">
        <v>2022</v>
      </c>
    </row>
    <row r="2200" spans="1:10" x14ac:dyDescent="0.3">
      <c r="A2200" s="2">
        <v>44640</v>
      </c>
      <c r="B2200" s="1" t="s">
        <v>315</v>
      </c>
      <c r="C2200" s="1" t="s">
        <v>55</v>
      </c>
      <c r="D2200" s="1" t="s">
        <v>12</v>
      </c>
      <c r="E2200" s="1" t="s">
        <v>18</v>
      </c>
      <c r="F2200">
        <v>29.3</v>
      </c>
      <c r="G2200">
        <v>3</v>
      </c>
      <c r="H2200">
        <v>2.56</v>
      </c>
      <c r="I2200" s="1" t="s">
        <v>112</v>
      </c>
      <c r="J2200">
        <v>2022</v>
      </c>
    </row>
    <row r="2201" spans="1:10" x14ac:dyDescent="0.3">
      <c r="A2201" s="2">
        <v>44640</v>
      </c>
      <c r="B2201" s="1" t="s">
        <v>611</v>
      </c>
      <c r="C2201" s="1" t="s">
        <v>78</v>
      </c>
      <c r="D2201" s="1" t="s">
        <v>12</v>
      </c>
      <c r="E2201" s="1" t="s">
        <v>19</v>
      </c>
      <c r="F2201">
        <v>49.85</v>
      </c>
      <c r="G2201">
        <v>3</v>
      </c>
      <c r="H2201">
        <v>16.82</v>
      </c>
      <c r="I2201" s="1" t="s">
        <v>112</v>
      </c>
      <c r="J2201">
        <v>2022</v>
      </c>
    </row>
    <row r="2202" spans="1:10" x14ac:dyDescent="0.3">
      <c r="A2202" s="2">
        <v>44640</v>
      </c>
      <c r="B2202" s="1" t="s">
        <v>611</v>
      </c>
      <c r="C2202" s="1" t="s">
        <v>78</v>
      </c>
      <c r="D2202" s="1" t="s">
        <v>12</v>
      </c>
      <c r="E2202" s="1" t="s">
        <v>44</v>
      </c>
      <c r="F2202">
        <v>23.99</v>
      </c>
      <c r="G2202">
        <v>1</v>
      </c>
      <c r="H2202">
        <v>12</v>
      </c>
      <c r="I2202" s="1" t="s">
        <v>112</v>
      </c>
      <c r="J2202">
        <v>2022</v>
      </c>
    </row>
    <row r="2203" spans="1:10" x14ac:dyDescent="0.3">
      <c r="A2203" s="2">
        <v>44640</v>
      </c>
      <c r="B2203" s="1" t="s">
        <v>611</v>
      </c>
      <c r="C2203" s="1" t="s">
        <v>78</v>
      </c>
      <c r="D2203" s="1" t="s">
        <v>12</v>
      </c>
      <c r="E2203" s="1" t="s">
        <v>19</v>
      </c>
      <c r="F2203">
        <v>1087.94</v>
      </c>
      <c r="G2203">
        <v>8</v>
      </c>
      <c r="H2203">
        <v>353.58</v>
      </c>
      <c r="I2203" s="1" t="s">
        <v>112</v>
      </c>
      <c r="J2203">
        <v>2022</v>
      </c>
    </row>
    <row r="2204" spans="1:10" x14ac:dyDescent="0.3">
      <c r="A2204" s="2">
        <v>44640</v>
      </c>
      <c r="B2204" s="1" t="s">
        <v>611</v>
      </c>
      <c r="C2204" s="1" t="s">
        <v>78</v>
      </c>
      <c r="D2204" s="1" t="s">
        <v>31</v>
      </c>
      <c r="E2204" s="1" t="s">
        <v>32</v>
      </c>
      <c r="F2204">
        <v>199.98</v>
      </c>
      <c r="G2204">
        <v>2</v>
      </c>
      <c r="H2204">
        <v>53.99</v>
      </c>
      <c r="I2204" s="1" t="s">
        <v>112</v>
      </c>
      <c r="J2204">
        <v>2022</v>
      </c>
    </row>
    <row r="2205" spans="1:10" x14ac:dyDescent="0.3">
      <c r="A2205" s="2">
        <v>44640</v>
      </c>
      <c r="B2205" s="1" t="s">
        <v>611</v>
      </c>
      <c r="C2205" s="1" t="s">
        <v>78</v>
      </c>
      <c r="D2205" s="1" t="s">
        <v>12</v>
      </c>
      <c r="E2205" s="1" t="s">
        <v>18</v>
      </c>
      <c r="F2205">
        <v>83.92</v>
      </c>
      <c r="G2205">
        <v>4</v>
      </c>
      <c r="H2205">
        <v>20.14</v>
      </c>
      <c r="I2205" s="1" t="s">
        <v>112</v>
      </c>
      <c r="J2205">
        <v>2022</v>
      </c>
    </row>
    <row r="2206" spans="1:10" x14ac:dyDescent="0.3">
      <c r="A2206" s="2">
        <v>44641</v>
      </c>
      <c r="B2206" s="1" t="s">
        <v>707</v>
      </c>
      <c r="C2206" s="1" t="s">
        <v>120</v>
      </c>
      <c r="D2206" s="1" t="s">
        <v>12</v>
      </c>
      <c r="E2206" s="1" t="s">
        <v>56</v>
      </c>
      <c r="F2206">
        <v>962.08</v>
      </c>
      <c r="G2206">
        <v>4</v>
      </c>
      <c r="H2206">
        <v>156.34</v>
      </c>
      <c r="I2206" s="1" t="s">
        <v>112</v>
      </c>
      <c r="J2206">
        <v>2022</v>
      </c>
    </row>
    <row r="2207" spans="1:10" x14ac:dyDescent="0.3">
      <c r="A2207" s="2">
        <v>44641</v>
      </c>
      <c r="B2207" s="1" t="s">
        <v>707</v>
      </c>
      <c r="C2207" s="1" t="s">
        <v>120</v>
      </c>
      <c r="D2207" s="1" t="s">
        <v>12</v>
      </c>
      <c r="E2207" s="1" t="s">
        <v>19</v>
      </c>
      <c r="F2207">
        <v>12.84</v>
      </c>
      <c r="G2207">
        <v>3</v>
      </c>
      <c r="H2207">
        <v>-9.85</v>
      </c>
      <c r="I2207" s="1" t="s">
        <v>112</v>
      </c>
      <c r="J2207">
        <v>2022</v>
      </c>
    </row>
    <row r="2208" spans="1:10" x14ac:dyDescent="0.3">
      <c r="A2208" s="2">
        <v>44641</v>
      </c>
      <c r="B2208" s="1" t="s">
        <v>707</v>
      </c>
      <c r="C2208" s="1" t="s">
        <v>120</v>
      </c>
      <c r="D2208" s="1" t="s">
        <v>12</v>
      </c>
      <c r="E2208" s="1" t="s">
        <v>13</v>
      </c>
      <c r="F2208">
        <v>295.45999999999998</v>
      </c>
      <c r="G2208">
        <v>14</v>
      </c>
      <c r="H2208">
        <v>96.02</v>
      </c>
      <c r="I2208" s="1" t="s">
        <v>112</v>
      </c>
      <c r="J2208">
        <v>2022</v>
      </c>
    </row>
    <row r="2209" spans="1:10" x14ac:dyDescent="0.3">
      <c r="A2209" s="2">
        <v>44642</v>
      </c>
      <c r="B2209" s="1" t="s">
        <v>708</v>
      </c>
      <c r="C2209" s="1" t="s">
        <v>11</v>
      </c>
      <c r="D2209" s="1" t="s">
        <v>31</v>
      </c>
      <c r="E2209" s="1" t="s">
        <v>37</v>
      </c>
      <c r="F2209">
        <v>18.39</v>
      </c>
      <c r="G2209">
        <v>1</v>
      </c>
      <c r="H2209">
        <v>5.29</v>
      </c>
      <c r="I2209" s="1" t="s">
        <v>112</v>
      </c>
      <c r="J2209">
        <v>2022</v>
      </c>
    </row>
    <row r="2210" spans="1:10" x14ac:dyDescent="0.3">
      <c r="A2210" s="2">
        <v>44642</v>
      </c>
      <c r="B2210" s="1" t="s">
        <v>708</v>
      </c>
      <c r="C2210" s="1" t="s">
        <v>11</v>
      </c>
      <c r="D2210" s="1" t="s">
        <v>12</v>
      </c>
      <c r="E2210" s="1" t="s">
        <v>18</v>
      </c>
      <c r="F2210">
        <v>129.57</v>
      </c>
      <c r="G2210">
        <v>2</v>
      </c>
      <c r="H2210">
        <v>-25.91</v>
      </c>
      <c r="I2210" s="1" t="s">
        <v>112</v>
      </c>
      <c r="J2210">
        <v>2022</v>
      </c>
    </row>
    <row r="2211" spans="1:10" x14ac:dyDescent="0.3">
      <c r="A2211" s="2">
        <v>44642</v>
      </c>
      <c r="B2211" s="1" t="s">
        <v>708</v>
      </c>
      <c r="C2211" s="1" t="s">
        <v>11</v>
      </c>
      <c r="D2211" s="1" t="s">
        <v>12</v>
      </c>
      <c r="E2211" s="1" t="s">
        <v>19</v>
      </c>
      <c r="F2211">
        <v>14.11</v>
      </c>
      <c r="G2211">
        <v>9</v>
      </c>
      <c r="H2211">
        <v>-21.17</v>
      </c>
      <c r="I2211" s="1" t="s">
        <v>112</v>
      </c>
      <c r="J2211">
        <v>2022</v>
      </c>
    </row>
    <row r="2212" spans="1:10" x14ac:dyDescent="0.3">
      <c r="A2212" s="2">
        <v>44642</v>
      </c>
      <c r="B2212" s="1" t="s">
        <v>197</v>
      </c>
      <c r="C2212" s="1" t="s">
        <v>24</v>
      </c>
      <c r="D2212" s="1" t="s">
        <v>31</v>
      </c>
      <c r="E2212" s="1" t="s">
        <v>32</v>
      </c>
      <c r="F2212">
        <v>15.98</v>
      </c>
      <c r="G2212">
        <v>2</v>
      </c>
      <c r="H2212">
        <v>1.2</v>
      </c>
      <c r="I2212" s="1" t="s">
        <v>112</v>
      </c>
      <c r="J2212">
        <v>2022</v>
      </c>
    </row>
    <row r="2213" spans="1:10" x14ac:dyDescent="0.3">
      <c r="A2213" s="2">
        <v>44642</v>
      </c>
      <c r="B2213" s="1" t="s">
        <v>599</v>
      </c>
      <c r="C2213" s="1" t="s">
        <v>24</v>
      </c>
      <c r="D2213" s="1" t="s">
        <v>12</v>
      </c>
      <c r="E2213" s="1" t="s">
        <v>13</v>
      </c>
      <c r="F2213">
        <v>105.52</v>
      </c>
      <c r="G2213">
        <v>4</v>
      </c>
      <c r="H2213">
        <v>48.54</v>
      </c>
      <c r="I2213" s="1" t="s">
        <v>112</v>
      </c>
      <c r="J2213">
        <v>2022</v>
      </c>
    </row>
    <row r="2214" spans="1:10" x14ac:dyDescent="0.3">
      <c r="A2214" s="2">
        <v>44642</v>
      </c>
      <c r="B2214" s="1" t="s">
        <v>599</v>
      </c>
      <c r="C2214" s="1" t="s">
        <v>24</v>
      </c>
      <c r="D2214" s="1" t="s">
        <v>29</v>
      </c>
      <c r="E2214" s="1" t="s">
        <v>35</v>
      </c>
      <c r="F2214">
        <v>91.96</v>
      </c>
      <c r="G2214">
        <v>2</v>
      </c>
      <c r="H2214">
        <v>15.63</v>
      </c>
      <c r="I2214" s="1" t="s">
        <v>112</v>
      </c>
      <c r="J2214">
        <v>2022</v>
      </c>
    </row>
    <row r="2215" spans="1:10" x14ac:dyDescent="0.3">
      <c r="A2215" s="2">
        <v>44642</v>
      </c>
      <c r="B2215" s="1" t="s">
        <v>599</v>
      </c>
      <c r="C2215" s="1" t="s">
        <v>24</v>
      </c>
      <c r="D2215" s="1" t="s">
        <v>31</v>
      </c>
      <c r="E2215" s="1" t="s">
        <v>32</v>
      </c>
      <c r="F2215">
        <v>1487.98</v>
      </c>
      <c r="G2215">
        <v>3</v>
      </c>
      <c r="H2215">
        <v>186</v>
      </c>
      <c r="I2215" s="1" t="s">
        <v>112</v>
      </c>
      <c r="J2215">
        <v>2022</v>
      </c>
    </row>
    <row r="2216" spans="1:10" x14ac:dyDescent="0.3">
      <c r="A2216" s="2">
        <v>44642</v>
      </c>
      <c r="B2216" s="1" t="s">
        <v>709</v>
      </c>
      <c r="C2216" s="1" t="s">
        <v>204</v>
      </c>
      <c r="D2216" s="1" t="s">
        <v>12</v>
      </c>
      <c r="E2216" s="1" t="s">
        <v>22</v>
      </c>
      <c r="F2216">
        <v>19.559999999999999</v>
      </c>
      <c r="G2216">
        <v>4</v>
      </c>
      <c r="H2216">
        <v>5.48</v>
      </c>
      <c r="I2216" s="1" t="s">
        <v>112</v>
      </c>
      <c r="J2216">
        <v>2022</v>
      </c>
    </row>
    <row r="2217" spans="1:10" x14ac:dyDescent="0.3">
      <c r="A2217" s="2">
        <v>44642</v>
      </c>
      <c r="B2217" s="1" t="s">
        <v>673</v>
      </c>
      <c r="C2217" s="1" t="s">
        <v>67</v>
      </c>
      <c r="D2217" s="1" t="s">
        <v>31</v>
      </c>
      <c r="E2217" s="1" t="s">
        <v>37</v>
      </c>
      <c r="F2217">
        <v>447.94</v>
      </c>
      <c r="G2217">
        <v>7</v>
      </c>
      <c r="H2217">
        <v>89.59</v>
      </c>
      <c r="I2217" s="1" t="s">
        <v>112</v>
      </c>
      <c r="J2217">
        <v>2022</v>
      </c>
    </row>
    <row r="2218" spans="1:10" x14ac:dyDescent="0.3">
      <c r="A2218" s="2">
        <v>44642</v>
      </c>
      <c r="B2218" s="1" t="s">
        <v>673</v>
      </c>
      <c r="C2218" s="1" t="s">
        <v>67</v>
      </c>
      <c r="D2218" s="1" t="s">
        <v>12</v>
      </c>
      <c r="E2218" s="1" t="s">
        <v>18</v>
      </c>
      <c r="F2218">
        <v>150.41</v>
      </c>
      <c r="G2218">
        <v>9</v>
      </c>
      <c r="H2218">
        <v>-33.840000000000003</v>
      </c>
      <c r="I2218" s="1" t="s">
        <v>112</v>
      </c>
      <c r="J2218">
        <v>2022</v>
      </c>
    </row>
    <row r="2219" spans="1:10" x14ac:dyDescent="0.3">
      <c r="A2219" s="2">
        <v>44643</v>
      </c>
      <c r="B2219" s="1" t="s">
        <v>509</v>
      </c>
      <c r="C2219" s="1" t="s">
        <v>11</v>
      </c>
      <c r="D2219" s="1" t="s">
        <v>29</v>
      </c>
      <c r="E2219" s="1" t="s">
        <v>30</v>
      </c>
      <c r="F2219">
        <v>107.77</v>
      </c>
      <c r="G2219">
        <v>2</v>
      </c>
      <c r="H2219">
        <v>-29.25</v>
      </c>
      <c r="I2219" s="1" t="s">
        <v>112</v>
      </c>
      <c r="J2219">
        <v>2022</v>
      </c>
    </row>
    <row r="2220" spans="1:10" x14ac:dyDescent="0.3">
      <c r="A2220" s="2">
        <v>44643</v>
      </c>
      <c r="B2220" s="1" t="s">
        <v>398</v>
      </c>
      <c r="C2220" s="1" t="s">
        <v>46</v>
      </c>
      <c r="D2220" s="1" t="s">
        <v>12</v>
      </c>
      <c r="E2220" s="1" t="s">
        <v>33</v>
      </c>
      <c r="F2220">
        <v>31.56</v>
      </c>
      <c r="G2220">
        <v>4</v>
      </c>
      <c r="H2220">
        <v>14.2</v>
      </c>
      <c r="I2220" s="1" t="s">
        <v>112</v>
      </c>
      <c r="J2220">
        <v>2022</v>
      </c>
    </row>
    <row r="2221" spans="1:10" x14ac:dyDescent="0.3">
      <c r="A2221" s="2">
        <v>44643</v>
      </c>
      <c r="B2221" s="1" t="s">
        <v>398</v>
      </c>
      <c r="C2221" s="1" t="s">
        <v>46</v>
      </c>
      <c r="D2221" s="1" t="s">
        <v>12</v>
      </c>
      <c r="E2221" s="1" t="s">
        <v>18</v>
      </c>
      <c r="F2221">
        <v>27.92</v>
      </c>
      <c r="G2221">
        <v>4</v>
      </c>
      <c r="H2221">
        <v>0.56000000000000005</v>
      </c>
      <c r="I2221" s="1" t="s">
        <v>112</v>
      </c>
      <c r="J2221">
        <v>2022</v>
      </c>
    </row>
    <row r="2222" spans="1:10" x14ac:dyDescent="0.3">
      <c r="A2222" s="2">
        <v>44643</v>
      </c>
      <c r="B2222" s="1" t="s">
        <v>319</v>
      </c>
      <c r="C2222" s="1" t="s">
        <v>24</v>
      </c>
      <c r="D2222" s="1" t="s">
        <v>12</v>
      </c>
      <c r="E2222" s="1" t="s">
        <v>13</v>
      </c>
      <c r="F2222">
        <v>33.36</v>
      </c>
      <c r="G2222">
        <v>4</v>
      </c>
      <c r="H2222">
        <v>16.68</v>
      </c>
      <c r="I2222" s="1" t="s">
        <v>112</v>
      </c>
      <c r="J2222">
        <v>2022</v>
      </c>
    </row>
    <row r="2223" spans="1:10" x14ac:dyDescent="0.3">
      <c r="A2223" s="2">
        <v>44643</v>
      </c>
      <c r="B2223" s="1" t="s">
        <v>533</v>
      </c>
      <c r="C2223" s="1" t="s">
        <v>24</v>
      </c>
      <c r="D2223" s="1" t="s">
        <v>12</v>
      </c>
      <c r="E2223" s="1" t="s">
        <v>13</v>
      </c>
      <c r="F2223">
        <v>192.72</v>
      </c>
      <c r="G2223">
        <v>11</v>
      </c>
      <c r="H2223">
        <v>92.51</v>
      </c>
      <c r="I2223" s="1" t="s">
        <v>112</v>
      </c>
      <c r="J2223">
        <v>2022</v>
      </c>
    </row>
    <row r="2224" spans="1:10" x14ac:dyDescent="0.3">
      <c r="A2224" s="2">
        <v>44643</v>
      </c>
      <c r="B2224" s="1" t="s">
        <v>533</v>
      </c>
      <c r="C2224" s="1" t="s">
        <v>24</v>
      </c>
      <c r="D2224" s="1" t="s">
        <v>31</v>
      </c>
      <c r="E2224" s="1" t="s">
        <v>37</v>
      </c>
      <c r="F2224">
        <v>239.97</v>
      </c>
      <c r="G2224">
        <v>3</v>
      </c>
      <c r="H2224">
        <v>86.39</v>
      </c>
      <c r="I2224" s="1" t="s">
        <v>112</v>
      </c>
      <c r="J2224">
        <v>2022</v>
      </c>
    </row>
    <row r="2225" spans="1:10" x14ac:dyDescent="0.3">
      <c r="A2225" s="2">
        <v>44644</v>
      </c>
      <c r="B2225" s="1" t="s">
        <v>362</v>
      </c>
      <c r="C2225" s="1" t="s">
        <v>16</v>
      </c>
      <c r="D2225" s="1" t="s">
        <v>29</v>
      </c>
      <c r="E2225" s="1" t="s">
        <v>48</v>
      </c>
      <c r="F2225">
        <v>359.06</v>
      </c>
      <c r="G2225">
        <v>3</v>
      </c>
      <c r="H2225">
        <v>-35.909999999999997</v>
      </c>
      <c r="I2225" s="1" t="s">
        <v>112</v>
      </c>
      <c r="J2225">
        <v>2022</v>
      </c>
    </row>
    <row r="2226" spans="1:10" x14ac:dyDescent="0.3">
      <c r="A2226" s="2">
        <v>44644</v>
      </c>
      <c r="B2226" s="1" t="s">
        <v>710</v>
      </c>
      <c r="C2226" s="1" t="s">
        <v>67</v>
      </c>
      <c r="D2226" s="1" t="s">
        <v>12</v>
      </c>
      <c r="E2226" s="1" t="s">
        <v>56</v>
      </c>
      <c r="F2226">
        <v>6.99</v>
      </c>
      <c r="G2226">
        <v>2</v>
      </c>
      <c r="H2226">
        <v>0.52</v>
      </c>
      <c r="I2226" s="1" t="s">
        <v>112</v>
      </c>
      <c r="J2226">
        <v>2022</v>
      </c>
    </row>
    <row r="2227" spans="1:10" x14ac:dyDescent="0.3">
      <c r="A2227" s="2">
        <v>44644</v>
      </c>
      <c r="B2227" s="1" t="s">
        <v>638</v>
      </c>
      <c r="C2227" s="1" t="s">
        <v>86</v>
      </c>
      <c r="D2227" s="1" t="s">
        <v>29</v>
      </c>
      <c r="E2227" s="1" t="s">
        <v>35</v>
      </c>
      <c r="F2227">
        <v>46.9</v>
      </c>
      <c r="G2227">
        <v>5</v>
      </c>
      <c r="H2227">
        <v>13.13</v>
      </c>
      <c r="I2227" s="1" t="s">
        <v>112</v>
      </c>
      <c r="J2227">
        <v>2022</v>
      </c>
    </row>
    <row r="2228" spans="1:10" x14ac:dyDescent="0.3">
      <c r="A2228" s="2">
        <v>44646</v>
      </c>
      <c r="B2228" s="1" t="s">
        <v>711</v>
      </c>
      <c r="C2228" s="1" t="s">
        <v>67</v>
      </c>
      <c r="D2228" s="1" t="s">
        <v>12</v>
      </c>
      <c r="E2228" s="1" t="s">
        <v>13</v>
      </c>
      <c r="F2228">
        <v>74.349999999999994</v>
      </c>
      <c r="G2228">
        <v>3</v>
      </c>
      <c r="H2228">
        <v>23.24</v>
      </c>
      <c r="I2228" s="1" t="s">
        <v>112</v>
      </c>
      <c r="J2228">
        <v>2022</v>
      </c>
    </row>
    <row r="2229" spans="1:10" x14ac:dyDescent="0.3">
      <c r="A2229" s="2">
        <v>44646</v>
      </c>
      <c r="B2229" s="1" t="s">
        <v>424</v>
      </c>
      <c r="C2229" s="1" t="s">
        <v>21</v>
      </c>
      <c r="D2229" s="1" t="s">
        <v>12</v>
      </c>
      <c r="E2229" s="1" t="s">
        <v>13</v>
      </c>
      <c r="F2229">
        <v>40.03</v>
      </c>
      <c r="G2229">
        <v>6</v>
      </c>
      <c r="H2229">
        <v>12.51</v>
      </c>
      <c r="I2229" s="1" t="s">
        <v>112</v>
      </c>
      <c r="J2229">
        <v>2022</v>
      </c>
    </row>
    <row r="2230" spans="1:10" x14ac:dyDescent="0.3">
      <c r="A2230" s="2">
        <v>44646</v>
      </c>
      <c r="B2230" s="1" t="s">
        <v>424</v>
      </c>
      <c r="C2230" s="1" t="s">
        <v>21</v>
      </c>
      <c r="D2230" s="1" t="s">
        <v>31</v>
      </c>
      <c r="E2230" s="1" t="s">
        <v>37</v>
      </c>
      <c r="F2230">
        <v>16.78</v>
      </c>
      <c r="G2230">
        <v>3</v>
      </c>
      <c r="H2230">
        <v>5.03</v>
      </c>
      <c r="I2230" s="1" t="s">
        <v>112</v>
      </c>
      <c r="J2230">
        <v>2022</v>
      </c>
    </row>
    <row r="2231" spans="1:10" x14ac:dyDescent="0.3">
      <c r="A2231" s="2">
        <v>44646</v>
      </c>
      <c r="B2231" s="1" t="s">
        <v>301</v>
      </c>
      <c r="C2231" s="1" t="s">
        <v>86</v>
      </c>
      <c r="D2231" s="1" t="s">
        <v>29</v>
      </c>
      <c r="E2231" s="1" t="s">
        <v>76</v>
      </c>
      <c r="F2231">
        <v>3393.68</v>
      </c>
      <c r="G2231">
        <v>8</v>
      </c>
      <c r="H2231">
        <v>610.86</v>
      </c>
      <c r="I2231" s="1" t="s">
        <v>112</v>
      </c>
      <c r="J2231">
        <v>2022</v>
      </c>
    </row>
    <row r="2232" spans="1:10" x14ac:dyDescent="0.3">
      <c r="A2232" s="2">
        <v>44646</v>
      </c>
      <c r="B2232" s="1" t="s">
        <v>518</v>
      </c>
      <c r="C2232" s="1" t="s">
        <v>78</v>
      </c>
      <c r="D2232" s="1" t="s">
        <v>12</v>
      </c>
      <c r="E2232" s="1" t="s">
        <v>18</v>
      </c>
      <c r="F2232">
        <v>1085.42</v>
      </c>
      <c r="G2232">
        <v>7</v>
      </c>
      <c r="H2232">
        <v>282.20999999999998</v>
      </c>
      <c r="I2232" s="1" t="s">
        <v>112</v>
      </c>
      <c r="J2232">
        <v>2022</v>
      </c>
    </row>
    <row r="2233" spans="1:10" x14ac:dyDescent="0.3">
      <c r="A2233" s="2">
        <v>44646</v>
      </c>
      <c r="B2233" s="1" t="s">
        <v>518</v>
      </c>
      <c r="C2233" s="1" t="s">
        <v>78</v>
      </c>
      <c r="D2233" s="1" t="s">
        <v>12</v>
      </c>
      <c r="E2233" s="1" t="s">
        <v>56</v>
      </c>
      <c r="F2233">
        <v>13.11</v>
      </c>
      <c r="G2233">
        <v>3</v>
      </c>
      <c r="H2233">
        <v>3.41</v>
      </c>
      <c r="I2233" s="1" t="s">
        <v>112</v>
      </c>
      <c r="J2233">
        <v>2022</v>
      </c>
    </row>
    <row r="2234" spans="1:10" x14ac:dyDescent="0.3">
      <c r="A2234" s="2">
        <v>44647</v>
      </c>
      <c r="B2234" s="1" t="s">
        <v>61</v>
      </c>
      <c r="C2234" s="1" t="s">
        <v>86</v>
      </c>
      <c r="D2234" s="1" t="s">
        <v>12</v>
      </c>
      <c r="E2234" s="1" t="s">
        <v>18</v>
      </c>
      <c r="F2234">
        <v>83.7</v>
      </c>
      <c r="G2234">
        <v>5</v>
      </c>
      <c r="H2234">
        <v>3.35</v>
      </c>
      <c r="I2234" s="1" t="s">
        <v>112</v>
      </c>
      <c r="J2234">
        <v>2022</v>
      </c>
    </row>
    <row r="2235" spans="1:10" x14ac:dyDescent="0.3">
      <c r="A2235" s="2">
        <v>44648</v>
      </c>
      <c r="B2235" s="1" t="s">
        <v>598</v>
      </c>
      <c r="C2235" s="1" t="s">
        <v>24</v>
      </c>
      <c r="D2235" s="1" t="s">
        <v>31</v>
      </c>
      <c r="E2235" s="1" t="s">
        <v>37</v>
      </c>
      <c r="F2235">
        <v>166.24</v>
      </c>
      <c r="G2235">
        <v>1</v>
      </c>
      <c r="H2235">
        <v>24.94</v>
      </c>
      <c r="I2235" s="1" t="s">
        <v>112</v>
      </c>
      <c r="J2235">
        <v>2022</v>
      </c>
    </row>
    <row r="2236" spans="1:10" x14ac:dyDescent="0.3">
      <c r="A2236" s="2">
        <v>44648</v>
      </c>
      <c r="B2236" s="1" t="s">
        <v>598</v>
      </c>
      <c r="C2236" s="1" t="s">
        <v>24</v>
      </c>
      <c r="D2236" s="1" t="s">
        <v>12</v>
      </c>
      <c r="E2236" s="1" t="s">
        <v>13</v>
      </c>
      <c r="F2236">
        <v>33.4</v>
      </c>
      <c r="G2236">
        <v>5</v>
      </c>
      <c r="H2236">
        <v>16.03</v>
      </c>
      <c r="I2236" s="1" t="s">
        <v>112</v>
      </c>
      <c r="J2236">
        <v>2022</v>
      </c>
    </row>
    <row r="2237" spans="1:10" x14ac:dyDescent="0.3">
      <c r="A2237" s="2">
        <v>44648</v>
      </c>
      <c r="B2237" s="1" t="s">
        <v>132</v>
      </c>
      <c r="C2237" s="1" t="s">
        <v>21</v>
      </c>
      <c r="D2237" s="1" t="s">
        <v>12</v>
      </c>
      <c r="E2237" s="1" t="s">
        <v>13</v>
      </c>
      <c r="F2237">
        <v>15.55</v>
      </c>
      <c r="G2237">
        <v>3</v>
      </c>
      <c r="H2237">
        <v>5.44</v>
      </c>
      <c r="I2237" s="1" t="s">
        <v>112</v>
      </c>
      <c r="J2237">
        <v>2022</v>
      </c>
    </row>
    <row r="2238" spans="1:10" x14ac:dyDescent="0.3">
      <c r="A2238" s="2">
        <v>44648</v>
      </c>
      <c r="B2238" s="1" t="s">
        <v>132</v>
      </c>
      <c r="C2238" s="1" t="s">
        <v>21</v>
      </c>
      <c r="D2238" s="1" t="s">
        <v>12</v>
      </c>
      <c r="E2238" s="1" t="s">
        <v>13</v>
      </c>
      <c r="F2238">
        <v>5.23</v>
      </c>
      <c r="G2238">
        <v>1</v>
      </c>
      <c r="H2238">
        <v>1.7</v>
      </c>
      <c r="I2238" s="1" t="s">
        <v>112</v>
      </c>
      <c r="J2238">
        <v>2022</v>
      </c>
    </row>
    <row r="2239" spans="1:10" x14ac:dyDescent="0.3">
      <c r="A2239" s="2">
        <v>44648</v>
      </c>
      <c r="B2239" s="1" t="s">
        <v>282</v>
      </c>
      <c r="C2239" s="1" t="s">
        <v>78</v>
      </c>
      <c r="D2239" s="1" t="s">
        <v>12</v>
      </c>
      <c r="E2239" s="1" t="s">
        <v>44</v>
      </c>
      <c r="F2239">
        <v>22.92</v>
      </c>
      <c r="G2239">
        <v>3</v>
      </c>
      <c r="H2239">
        <v>11.23</v>
      </c>
      <c r="I2239" s="1" t="s">
        <v>112</v>
      </c>
      <c r="J2239">
        <v>2022</v>
      </c>
    </row>
    <row r="2240" spans="1:10" x14ac:dyDescent="0.3">
      <c r="A2240" s="2">
        <v>44649</v>
      </c>
      <c r="B2240" s="1" t="s">
        <v>503</v>
      </c>
      <c r="C2240" s="1" t="s">
        <v>67</v>
      </c>
      <c r="D2240" s="1" t="s">
        <v>29</v>
      </c>
      <c r="E2240" s="1" t="s">
        <v>30</v>
      </c>
      <c r="F2240">
        <v>1166.92</v>
      </c>
      <c r="G2240">
        <v>5</v>
      </c>
      <c r="H2240">
        <v>131.28</v>
      </c>
      <c r="I2240" s="1" t="s">
        <v>112</v>
      </c>
      <c r="J2240">
        <v>2022</v>
      </c>
    </row>
    <row r="2241" spans="1:10" x14ac:dyDescent="0.3">
      <c r="A2241" s="2">
        <v>44649</v>
      </c>
      <c r="B2241" s="1" t="s">
        <v>528</v>
      </c>
      <c r="C2241" s="1" t="s">
        <v>86</v>
      </c>
      <c r="D2241" s="1" t="s">
        <v>12</v>
      </c>
      <c r="E2241" s="1" t="s">
        <v>56</v>
      </c>
      <c r="F2241">
        <v>73.28</v>
      </c>
      <c r="G2241">
        <v>4</v>
      </c>
      <c r="H2241">
        <v>21.25</v>
      </c>
      <c r="I2241" s="1" t="s">
        <v>112</v>
      </c>
      <c r="J2241">
        <v>2022</v>
      </c>
    </row>
    <row r="2242" spans="1:10" x14ac:dyDescent="0.3">
      <c r="A2242" s="2">
        <v>44649</v>
      </c>
      <c r="B2242" s="1" t="s">
        <v>135</v>
      </c>
      <c r="C2242" s="1" t="s">
        <v>24</v>
      </c>
      <c r="D2242" s="1" t="s">
        <v>12</v>
      </c>
      <c r="E2242" s="1" t="s">
        <v>13</v>
      </c>
      <c r="F2242">
        <v>212.64</v>
      </c>
      <c r="G2242">
        <v>6</v>
      </c>
      <c r="H2242">
        <v>99.94</v>
      </c>
      <c r="I2242" s="1" t="s">
        <v>112</v>
      </c>
      <c r="J2242">
        <v>2022</v>
      </c>
    </row>
    <row r="2243" spans="1:10" x14ac:dyDescent="0.3">
      <c r="A2243" s="2">
        <v>44649</v>
      </c>
      <c r="B2243" s="1" t="s">
        <v>135</v>
      </c>
      <c r="C2243" s="1" t="s">
        <v>24</v>
      </c>
      <c r="D2243" s="1" t="s">
        <v>12</v>
      </c>
      <c r="E2243" s="1" t="s">
        <v>13</v>
      </c>
      <c r="F2243">
        <v>9.8699999999999992</v>
      </c>
      <c r="G2243">
        <v>3</v>
      </c>
      <c r="H2243">
        <v>4.54</v>
      </c>
      <c r="I2243" s="1" t="s">
        <v>112</v>
      </c>
      <c r="J2243">
        <v>2022</v>
      </c>
    </row>
    <row r="2244" spans="1:10" x14ac:dyDescent="0.3">
      <c r="A2244" s="2">
        <v>44649</v>
      </c>
      <c r="B2244" s="1" t="s">
        <v>135</v>
      </c>
      <c r="C2244" s="1" t="s">
        <v>24</v>
      </c>
      <c r="D2244" s="1" t="s">
        <v>31</v>
      </c>
      <c r="E2244" s="1" t="s">
        <v>37</v>
      </c>
      <c r="F2244">
        <v>53.25</v>
      </c>
      <c r="G2244">
        <v>3</v>
      </c>
      <c r="H2244">
        <v>20.77</v>
      </c>
      <c r="I2244" s="1" t="s">
        <v>112</v>
      </c>
      <c r="J2244">
        <v>2022</v>
      </c>
    </row>
    <row r="2245" spans="1:10" x14ac:dyDescent="0.3">
      <c r="A2245" s="2">
        <v>44649</v>
      </c>
      <c r="B2245" s="1" t="s">
        <v>135</v>
      </c>
      <c r="C2245" s="1" t="s">
        <v>24</v>
      </c>
      <c r="D2245" s="1" t="s">
        <v>29</v>
      </c>
      <c r="E2245" s="1" t="s">
        <v>35</v>
      </c>
      <c r="F2245">
        <v>19.920000000000002</v>
      </c>
      <c r="G2245">
        <v>3</v>
      </c>
      <c r="H2245">
        <v>9.56</v>
      </c>
      <c r="I2245" s="1" t="s">
        <v>112</v>
      </c>
      <c r="J2245">
        <v>2022</v>
      </c>
    </row>
    <row r="2246" spans="1:10" x14ac:dyDescent="0.3">
      <c r="A2246" s="2">
        <v>44649</v>
      </c>
      <c r="B2246" s="1" t="s">
        <v>143</v>
      </c>
      <c r="C2246" s="1" t="s">
        <v>39</v>
      </c>
      <c r="D2246" s="1" t="s">
        <v>12</v>
      </c>
      <c r="E2246" s="1" t="s">
        <v>22</v>
      </c>
      <c r="F2246">
        <v>5.56</v>
      </c>
      <c r="G2246">
        <v>2</v>
      </c>
      <c r="H2246">
        <v>1.45</v>
      </c>
      <c r="I2246" s="1" t="s">
        <v>112</v>
      </c>
      <c r="J2246">
        <v>2022</v>
      </c>
    </row>
    <row r="2247" spans="1:10" x14ac:dyDescent="0.3">
      <c r="A2247" s="2">
        <v>44649</v>
      </c>
      <c r="B2247" s="1" t="s">
        <v>712</v>
      </c>
      <c r="C2247" s="1" t="s">
        <v>78</v>
      </c>
      <c r="D2247" s="1" t="s">
        <v>12</v>
      </c>
      <c r="E2247" s="1" t="s">
        <v>13</v>
      </c>
      <c r="F2247">
        <v>17.64</v>
      </c>
      <c r="G2247">
        <v>4</v>
      </c>
      <c r="H2247">
        <v>8.11</v>
      </c>
      <c r="I2247" s="1" t="s">
        <v>112</v>
      </c>
      <c r="J2247">
        <v>2022</v>
      </c>
    </row>
    <row r="2248" spans="1:10" x14ac:dyDescent="0.3">
      <c r="A2248" s="2">
        <v>44650</v>
      </c>
      <c r="B2248" s="1" t="s">
        <v>535</v>
      </c>
      <c r="C2248" s="1" t="s">
        <v>16</v>
      </c>
      <c r="D2248" s="1" t="s">
        <v>12</v>
      </c>
      <c r="E2248" s="1" t="s">
        <v>13</v>
      </c>
      <c r="F2248">
        <v>23.52</v>
      </c>
      <c r="G2248">
        <v>5</v>
      </c>
      <c r="H2248">
        <v>8.5299999999999994</v>
      </c>
      <c r="I2248" s="1" t="s">
        <v>112</v>
      </c>
      <c r="J2248">
        <v>2022</v>
      </c>
    </row>
    <row r="2249" spans="1:10" x14ac:dyDescent="0.3">
      <c r="A2249" s="2">
        <v>44650</v>
      </c>
      <c r="B2249" s="1" t="s">
        <v>535</v>
      </c>
      <c r="C2249" s="1" t="s">
        <v>16</v>
      </c>
      <c r="D2249" s="1" t="s">
        <v>31</v>
      </c>
      <c r="E2249" s="1" t="s">
        <v>32</v>
      </c>
      <c r="F2249">
        <v>180.96</v>
      </c>
      <c r="G2249">
        <v>5</v>
      </c>
      <c r="H2249">
        <v>13.57</v>
      </c>
      <c r="I2249" s="1" t="s">
        <v>112</v>
      </c>
      <c r="J2249">
        <v>2022</v>
      </c>
    </row>
    <row r="2250" spans="1:10" x14ac:dyDescent="0.3">
      <c r="A2250" s="2">
        <v>44650</v>
      </c>
      <c r="B2250" s="1" t="s">
        <v>171</v>
      </c>
      <c r="C2250" s="1" t="s">
        <v>16</v>
      </c>
      <c r="D2250" s="1" t="s">
        <v>29</v>
      </c>
      <c r="E2250" s="1" t="s">
        <v>30</v>
      </c>
      <c r="F2250">
        <v>366.74</v>
      </c>
      <c r="G2250">
        <v>4</v>
      </c>
      <c r="H2250">
        <v>-110.02</v>
      </c>
      <c r="I2250" s="1" t="s">
        <v>112</v>
      </c>
      <c r="J2250">
        <v>2022</v>
      </c>
    </row>
    <row r="2251" spans="1:10" x14ac:dyDescent="0.3">
      <c r="A2251" s="2">
        <v>44651</v>
      </c>
      <c r="B2251" s="1" t="s">
        <v>200</v>
      </c>
      <c r="C2251" s="1" t="s">
        <v>67</v>
      </c>
      <c r="D2251" s="1" t="s">
        <v>31</v>
      </c>
      <c r="E2251" s="1" t="s">
        <v>32</v>
      </c>
      <c r="F2251">
        <v>79.959999999999994</v>
      </c>
      <c r="G2251">
        <v>5</v>
      </c>
      <c r="H2251">
        <v>27.99</v>
      </c>
      <c r="I2251" s="1" t="s">
        <v>112</v>
      </c>
      <c r="J2251">
        <v>2022</v>
      </c>
    </row>
    <row r="2252" spans="1:10" x14ac:dyDescent="0.3">
      <c r="A2252" s="2">
        <v>44651</v>
      </c>
      <c r="B2252" s="1" t="s">
        <v>367</v>
      </c>
      <c r="C2252" s="1" t="s">
        <v>11</v>
      </c>
      <c r="D2252" s="1" t="s">
        <v>12</v>
      </c>
      <c r="E2252" s="1" t="s">
        <v>13</v>
      </c>
      <c r="F2252">
        <v>98.38</v>
      </c>
      <c r="G2252">
        <v>3</v>
      </c>
      <c r="H2252">
        <v>35.659999999999997</v>
      </c>
      <c r="I2252" s="1" t="s">
        <v>112</v>
      </c>
      <c r="J2252">
        <v>2022</v>
      </c>
    </row>
    <row r="2253" spans="1:10" x14ac:dyDescent="0.3">
      <c r="A2253" s="2">
        <v>44651</v>
      </c>
      <c r="B2253" s="1" t="s">
        <v>367</v>
      </c>
      <c r="C2253" s="1" t="s">
        <v>11</v>
      </c>
      <c r="D2253" s="1" t="s">
        <v>29</v>
      </c>
      <c r="E2253" s="1" t="s">
        <v>35</v>
      </c>
      <c r="F2253">
        <v>22.38</v>
      </c>
      <c r="G2253">
        <v>3</v>
      </c>
      <c r="H2253">
        <v>-7.83</v>
      </c>
      <c r="I2253" s="1" t="s">
        <v>112</v>
      </c>
      <c r="J2253">
        <v>2022</v>
      </c>
    </row>
    <row r="2254" spans="1:10" x14ac:dyDescent="0.3">
      <c r="A2254" s="2">
        <v>44653</v>
      </c>
      <c r="B2254" s="1" t="s">
        <v>713</v>
      </c>
      <c r="C2254" s="1" t="s">
        <v>11</v>
      </c>
      <c r="D2254" s="1" t="s">
        <v>12</v>
      </c>
      <c r="E2254" s="1" t="s">
        <v>56</v>
      </c>
      <c r="F2254">
        <v>32.19</v>
      </c>
      <c r="G2254">
        <v>2</v>
      </c>
      <c r="H2254">
        <v>-80.48</v>
      </c>
      <c r="I2254" s="1" t="s">
        <v>185</v>
      </c>
      <c r="J2254">
        <v>2022</v>
      </c>
    </row>
    <row r="2255" spans="1:10" x14ac:dyDescent="0.3">
      <c r="A2255" s="2">
        <v>44653</v>
      </c>
      <c r="B2255" s="1" t="s">
        <v>713</v>
      </c>
      <c r="C2255" s="1" t="s">
        <v>11</v>
      </c>
      <c r="D2255" s="1" t="s">
        <v>31</v>
      </c>
      <c r="E2255" s="1" t="s">
        <v>37</v>
      </c>
      <c r="F2255">
        <v>50.12</v>
      </c>
      <c r="G2255">
        <v>7</v>
      </c>
      <c r="H2255">
        <v>-0.63</v>
      </c>
      <c r="I2255" s="1" t="s">
        <v>185</v>
      </c>
      <c r="J2255">
        <v>2022</v>
      </c>
    </row>
    <row r="2256" spans="1:10" x14ac:dyDescent="0.3">
      <c r="A2256" s="2">
        <v>44653</v>
      </c>
      <c r="B2256" s="1" t="s">
        <v>713</v>
      </c>
      <c r="C2256" s="1" t="s">
        <v>11</v>
      </c>
      <c r="D2256" s="1" t="s">
        <v>31</v>
      </c>
      <c r="E2256" s="1" t="s">
        <v>37</v>
      </c>
      <c r="F2256">
        <v>47.98</v>
      </c>
      <c r="G2256">
        <v>3</v>
      </c>
      <c r="H2256">
        <v>1.8</v>
      </c>
      <c r="I2256" s="1" t="s">
        <v>185</v>
      </c>
      <c r="J2256">
        <v>2022</v>
      </c>
    </row>
    <row r="2257" spans="1:10" x14ac:dyDescent="0.3">
      <c r="A2257" s="2">
        <v>44653</v>
      </c>
      <c r="B2257" s="1" t="s">
        <v>654</v>
      </c>
      <c r="C2257" s="1" t="s">
        <v>11</v>
      </c>
      <c r="D2257" s="1" t="s">
        <v>12</v>
      </c>
      <c r="E2257" s="1" t="s">
        <v>19</v>
      </c>
      <c r="F2257">
        <v>9.16</v>
      </c>
      <c r="G2257">
        <v>3</v>
      </c>
      <c r="H2257">
        <v>-13.73</v>
      </c>
      <c r="I2257" s="1" t="s">
        <v>185</v>
      </c>
      <c r="J2257">
        <v>2022</v>
      </c>
    </row>
    <row r="2258" spans="1:10" x14ac:dyDescent="0.3">
      <c r="A2258" s="2">
        <v>44653</v>
      </c>
      <c r="B2258" s="1" t="s">
        <v>714</v>
      </c>
      <c r="C2258" s="1" t="s">
        <v>24</v>
      </c>
      <c r="D2258" s="1" t="s">
        <v>31</v>
      </c>
      <c r="E2258" s="1" t="s">
        <v>141</v>
      </c>
      <c r="F2258">
        <v>71.98</v>
      </c>
      <c r="G2258">
        <v>3</v>
      </c>
      <c r="H2258">
        <v>24.29</v>
      </c>
      <c r="I2258" s="1" t="s">
        <v>185</v>
      </c>
      <c r="J2258">
        <v>2022</v>
      </c>
    </row>
    <row r="2259" spans="1:10" x14ac:dyDescent="0.3">
      <c r="A2259" s="2">
        <v>44653</v>
      </c>
      <c r="B2259" s="1" t="s">
        <v>393</v>
      </c>
      <c r="C2259" s="1" t="s">
        <v>58</v>
      </c>
      <c r="D2259" s="1" t="s">
        <v>31</v>
      </c>
      <c r="E2259" s="1" t="s">
        <v>32</v>
      </c>
      <c r="F2259">
        <v>87.8</v>
      </c>
      <c r="G2259">
        <v>5</v>
      </c>
      <c r="H2259">
        <v>32.93</v>
      </c>
      <c r="I2259" s="1" t="s">
        <v>185</v>
      </c>
      <c r="J2259">
        <v>2022</v>
      </c>
    </row>
    <row r="2260" spans="1:10" x14ac:dyDescent="0.3">
      <c r="A2260" s="2">
        <v>44655</v>
      </c>
      <c r="B2260" s="1" t="s">
        <v>225</v>
      </c>
      <c r="C2260" s="1" t="s">
        <v>78</v>
      </c>
      <c r="D2260" s="1" t="s">
        <v>12</v>
      </c>
      <c r="E2260" s="1" t="s">
        <v>22</v>
      </c>
      <c r="F2260">
        <v>11.16</v>
      </c>
      <c r="G2260">
        <v>2</v>
      </c>
      <c r="H2260">
        <v>4.3499999999999996</v>
      </c>
      <c r="I2260" s="1" t="s">
        <v>185</v>
      </c>
      <c r="J2260">
        <v>2022</v>
      </c>
    </row>
    <row r="2261" spans="1:10" x14ac:dyDescent="0.3">
      <c r="A2261" s="2">
        <v>44655</v>
      </c>
      <c r="B2261" s="1" t="s">
        <v>225</v>
      </c>
      <c r="C2261" s="1" t="s">
        <v>78</v>
      </c>
      <c r="D2261" s="1" t="s">
        <v>29</v>
      </c>
      <c r="E2261" s="1" t="s">
        <v>35</v>
      </c>
      <c r="F2261">
        <v>108.4</v>
      </c>
      <c r="G2261">
        <v>2</v>
      </c>
      <c r="H2261">
        <v>22.76</v>
      </c>
      <c r="I2261" s="1" t="s">
        <v>185</v>
      </c>
      <c r="J2261">
        <v>2022</v>
      </c>
    </row>
    <row r="2262" spans="1:10" x14ac:dyDescent="0.3">
      <c r="A2262" s="2">
        <v>44655</v>
      </c>
      <c r="B2262" s="1" t="s">
        <v>225</v>
      </c>
      <c r="C2262" s="1" t="s">
        <v>78</v>
      </c>
      <c r="D2262" s="1" t="s">
        <v>12</v>
      </c>
      <c r="E2262" s="1" t="s">
        <v>19</v>
      </c>
      <c r="F2262">
        <v>82.34</v>
      </c>
      <c r="G2262">
        <v>3</v>
      </c>
      <c r="H2262">
        <v>27.79</v>
      </c>
      <c r="I2262" s="1" t="s">
        <v>185</v>
      </c>
      <c r="J2262">
        <v>2022</v>
      </c>
    </row>
    <row r="2263" spans="1:10" x14ac:dyDescent="0.3">
      <c r="A2263" s="2">
        <v>44655</v>
      </c>
      <c r="B2263" s="1" t="s">
        <v>225</v>
      </c>
      <c r="C2263" s="1" t="s">
        <v>78</v>
      </c>
      <c r="D2263" s="1" t="s">
        <v>12</v>
      </c>
      <c r="E2263" s="1" t="s">
        <v>19</v>
      </c>
      <c r="F2263">
        <v>9.09</v>
      </c>
      <c r="G2263">
        <v>4</v>
      </c>
      <c r="H2263">
        <v>3.29</v>
      </c>
      <c r="I2263" s="1" t="s">
        <v>185</v>
      </c>
      <c r="J2263">
        <v>2022</v>
      </c>
    </row>
    <row r="2264" spans="1:10" x14ac:dyDescent="0.3">
      <c r="A2264" s="2">
        <v>44655</v>
      </c>
      <c r="B2264" s="1" t="s">
        <v>179</v>
      </c>
      <c r="C2264" s="1" t="s">
        <v>63</v>
      </c>
      <c r="D2264" s="1" t="s">
        <v>12</v>
      </c>
      <c r="E2264" s="1" t="s">
        <v>56</v>
      </c>
      <c r="F2264">
        <v>644.08000000000004</v>
      </c>
      <c r="G2264">
        <v>2</v>
      </c>
      <c r="H2264">
        <v>107.35</v>
      </c>
      <c r="I2264" s="1" t="s">
        <v>185</v>
      </c>
      <c r="J2264">
        <v>2022</v>
      </c>
    </row>
    <row r="2265" spans="1:10" x14ac:dyDescent="0.3">
      <c r="A2265" s="2">
        <v>44655</v>
      </c>
      <c r="B2265" s="1" t="s">
        <v>179</v>
      </c>
      <c r="C2265" s="1" t="s">
        <v>63</v>
      </c>
      <c r="D2265" s="1" t="s">
        <v>12</v>
      </c>
      <c r="E2265" s="1" t="s">
        <v>33</v>
      </c>
      <c r="F2265">
        <v>5.84</v>
      </c>
      <c r="G2265">
        <v>2</v>
      </c>
      <c r="H2265">
        <v>2.63</v>
      </c>
      <c r="I2265" s="1" t="s">
        <v>185</v>
      </c>
      <c r="J2265">
        <v>2022</v>
      </c>
    </row>
    <row r="2266" spans="1:10" x14ac:dyDescent="0.3">
      <c r="A2266" s="2">
        <v>44655</v>
      </c>
      <c r="B2266" s="1" t="s">
        <v>179</v>
      </c>
      <c r="C2266" s="1" t="s">
        <v>63</v>
      </c>
      <c r="D2266" s="1" t="s">
        <v>12</v>
      </c>
      <c r="E2266" s="1" t="s">
        <v>19</v>
      </c>
      <c r="F2266">
        <v>12.76</v>
      </c>
      <c r="G2266">
        <v>2</v>
      </c>
      <c r="H2266">
        <v>5.87</v>
      </c>
      <c r="I2266" s="1" t="s">
        <v>185</v>
      </c>
      <c r="J2266">
        <v>2022</v>
      </c>
    </row>
    <row r="2267" spans="1:10" x14ac:dyDescent="0.3">
      <c r="A2267" s="2">
        <v>44655</v>
      </c>
      <c r="B2267" s="1" t="s">
        <v>179</v>
      </c>
      <c r="C2267" s="1" t="s">
        <v>63</v>
      </c>
      <c r="D2267" s="1" t="s">
        <v>31</v>
      </c>
      <c r="E2267" s="1" t="s">
        <v>32</v>
      </c>
      <c r="F2267">
        <v>10.95</v>
      </c>
      <c r="G2267">
        <v>1</v>
      </c>
      <c r="H2267">
        <v>0.44</v>
      </c>
      <c r="I2267" s="1" t="s">
        <v>185</v>
      </c>
      <c r="J2267">
        <v>2022</v>
      </c>
    </row>
    <row r="2268" spans="1:10" x14ac:dyDescent="0.3">
      <c r="A2268" s="2">
        <v>44655</v>
      </c>
      <c r="B2268" s="1" t="s">
        <v>179</v>
      </c>
      <c r="C2268" s="1" t="s">
        <v>63</v>
      </c>
      <c r="D2268" s="1" t="s">
        <v>31</v>
      </c>
      <c r="E2268" s="1" t="s">
        <v>250</v>
      </c>
      <c r="F2268">
        <v>599.98</v>
      </c>
      <c r="G2268">
        <v>2</v>
      </c>
      <c r="H2268">
        <v>209.99</v>
      </c>
      <c r="I2268" s="1" t="s">
        <v>185</v>
      </c>
      <c r="J2268">
        <v>2022</v>
      </c>
    </row>
    <row r="2269" spans="1:10" x14ac:dyDescent="0.3">
      <c r="A2269" s="2">
        <v>44656</v>
      </c>
      <c r="B2269" s="1" t="s">
        <v>563</v>
      </c>
      <c r="C2269" s="1" t="s">
        <v>65</v>
      </c>
      <c r="D2269" s="1" t="s">
        <v>12</v>
      </c>
      <c r="E2269" s="1" t="s">
        <v>19</v>
      </c>
      <c r="F2269">
        <v>157.79</v>
      </c>
      <c r="G2269">
        <v>1</v>
      </c>
      <c r="H2269">
        <v>-115.72</v>
      </c>
      <c r="I2269" s="1" t="s">
        <v>185</v>
      </c>
      <c r="J2269">
        <v>2022</v>
      </c>
    </row>
    <row r="2270" spans="1:10" x14ac:dyDescent="0.3">
      <c r="A2270" s="2">
        <v>44656</v>
      </c>
      <c r="B2270" s="1" t="s">
        <v>318</v>
      </c>
      <c r="C2270" s="1" t="s">
        <v>21</v>
      </c>
      <c r="D2270" s="1" t="s">
        <v>12</v>
      </c>
      <c r="E2270" s="1" t="s">
        <v>56</v>
      </c>
      <c r="F2270">
        <v>98.11</v>
      </c>
      <c r="G2270">
        <v>7</v>
      </c>
      <c r="H2270">
        <v>18.399999999999999</v>
      </c>
      <c r="I2270" s="1" t="s">
        <v>185</v>
      </c>
      <c r="J2270">
        <v>2022</v>
      </c>
    </row>
    <row r="2271" spans="1:10" x14ac:dyDescent="0.3">
      <c r="A2271" s="2">
        <v>44656</v>
      </c>
      <c r="B2271" s="1" t="s">
        <v>318</v>
      </c>
      <c r="C2271" s="1" t="s">
        <v>21</v>
      </c>
      <c r="D2271" s="1" t="s">
        <v>12</v>
      </c>
      <c r="E2271" s="1" t="s">
        <v>18</v>
      </c>
      <c r="F2271">
        <v>563.80999999999995</v>
      </c>
      <c r="G2271">
        <v>4</v>
      </c>
      <c r="H2271">
        <v>21.14</v>
      </c>
      <c r="I2271" s="1" t="s">
        <v>185</v>
      </c>
      <c r="J2271">
        <v>2022</v>
      </c>
    </row>
    <row r="2272" spans="1:10" x14ac:dyDescent="0.3">
      <c r="A2272" s="2">
        <v>44656</v>
      </c>
      <c r="B2272" s="1" t="s">
        <v>318</v>
      </c>
      <c r="C2272" s="1" t="s">
        <v>21</v>
      </c>
      <c r="D2272" s="1" t="s">
        <v>12</v>
      </c>
      <c r="E2272" s="1" t="s">
        <v>19</v>
      </c>
      <c r="F2272">
        <v>10.43</v>
      </c>
      <c r="G2272">
        <v>4</v>
      </c>
      <c r="H2272">
        <v>-6.95</v>
      </c>
      <c r="I2272" s="1" t="s">
        <v>185</v>
      </c>
      <c r="J2272">
        <v>2022</v>
      </c>
    </row>
    <row r="2273" spans="1:10" x14ac:dyDescent="0.3">
      <c r="A2273" s="2">
        <v>44656</v>
      </c>
      <c r="B2273" s="1" t="s">
        <v>318</v>
      </c>
      <c r="C2273" s="1" t="s">
        <v>21</v>
      </c>
      <c r="D2273" s="1" t="s">
        <v>29</v>
      </c>
      <c r="E2273" s="1" t="s">
        <v>35</v>
      </c>
      <c r="F2273">
        <v>547.14</v>
      </c>
      <c r="G2273">
        <v>4</v>
      </c>
      <c r="H2273">
        <v>-68.39</v>
      </c>
      <c r="I2273" s="1" t="s">
        <v>185</v>
      </c>
      <c r="J2273">
        <v>2022</v>
      </c>
    </row>
    <row r="2274" spans="1:10" x14ac:dyDescent="0.3">
      <c r="A2274" s="2">
        <v>44656</v>
      </c>
      <c r="B2274" s="1" t="s">
        <v>318</v>
      </c>
      <c r="C2274" s="1" t="s">
        <v>21</v>
      </c>
      <c r="D2274" s="1" t="s">
        <v>31</v>
      </c>
      <c r="E2274" s="1" t="s">
        <v>32</v>
      </c>
      <c r="F2274">
        <v>14.85</v>
      </c>
      <c r="G2274">
        <v>5</v>
      </c>
      <c r="H2274">
        <v>-3.22</v>
      </c>
      <c r="I2274" s="1" t="s">
        <v>185</v>
      </c>
      <c r="J2274">
        <v>2022</v>
      </c>
    </row>
    <row r="2275" spans="1:10" x14ac:dyDescent="0.3">
      <c r="A2275" s="2">
        <v>44656</v>
      </c>
      <c r="B2275" s="1" t="s">
        <v>318</v>
      </c>
      <c r="C2275" s="1" t="s">
        <v>21</v>
      </c>
      <c r="D2275" s="1" t="s">
        <v>31</v>
      </c>
      <c r="E2275" s="1" t="s">
        <v>32</v>
      </c>
      <c r="F2275">
        <v>41.99</v>
      </c>
      <c r="G2275">
        <v>2</v>
      </c>
      <c r="H2275">
        <v>-9.8000000000000007</v>
      </c>
      <c r="I2275" s="1" t="s">
        <v>185</v>
      </c>
      <c r="J2275">
        <v>2022</v>
      </c>
    </row>
    <row r="2276" spans="1:10" x14ac:dyDescent="0.3">
      <c r="A2276" s="2">
        <v>44656</v>
      </c>
      <c r="B2276" s="1" t="s">
        <v>318</v>
      </c>
      <c r="C2276" s="1" t="s">
        <v>21</v>
      </c>
      <c r="D2276" s="1" t="s">
        <v>29</v>
      </c>
      <c r="E2276" s="1" t="s">
        <v>35</v>
      </c>
      <c r="F2276">
        <v>7.58</v>
      </c>
      <c r="G2276">
        <v>1</v>
      </c>
      <c r="H2276">
        <v>2.37</v>
      </c>
      <c r="I2276" s="1" t="s">
        <v>185</v>
      </c>
      <c r="J2276">
        <v>2022</v>
      </c>
    </row>
    <row r="2277" spans="1:10" x14ac:dyDescent="0.3">
      <c r="A2277" s="2">
        <v>44656</v>
      </c>
      <c r="B2277" s="1" t="s">
        <v>318</v>
      </c>
      <c r="C2277" s="1" t="s">
        <v>21</v>
      </c>
      <c r="D2277" s="1" t="s">
        <v>29</v>
      </c>
      <c r="E2277" s="1" t="s">
        <v>48</v>
      </c>
      <c r="F2277">
        <v>352.45</v>
      </c>
      <c r="G2277">
        <v>5</v>
      </c>
      <c r="H2277">
        <v>-211.47</v>
      </c>
      <c r="I2277" s="1" t="s">
        <v>185</v>
      </c>
      <c r="J2277">
        <v>2022</v>
      </c>
    </row>
    <row r="2278" spans="1:10" x14ac:dyDescent="0.3">
      <c r="A2278" s="2">
        <v>44656</v>
      </c>
      <c r="B2278" s="1" t="s">
        <v>280</v>
      </c>
      <c r="C2278" s="1" t="s">
        <v>21</v>
      </c>
      <c r="D2278" s="1" t="s">
        <v>12</v>
      </c>
      <c r="E2278" s="1" t="s">
        <v>17</v>
      </c>
      <c r="F2278">
        <v>23.9</v>
      </c>
      <c r="G2278">
        <v>6</v>
      </c>
      <c r="H2278">
        <v>7.77</v>
      </c>
      <c r="I2278" s="1" t="s">
        <v>185</v>
      </c>
      <c r="J2278">
        <v>2022</v>
      </c>
    </row>
    <row r="2279" spans="1:10" x14ac:dyDescent="0.3">
      <c r="A2279" s="2">
        <v>44656</v>
      </c>
      <c r="B2279" s="1" t="s">
        <v>73</v>
      </c>
      <c r="C2279" s="1" t="s">
        <v>24</v>
      </c>
      <c r="D2279" s="1" t="s">
        <v>29</v>
      </c>
      <c r="E2279" s="1" t="s">
        <v>30</v>
      </c>
      <c r="F2279">
        <v>892.22</v>
      </c>
      <c r="G2279">
        <v>3</v>
      </c>
      <c r="H2279">
        <v>89.22</v>
      </c>
      <c r="I2279" s="1" t="s">
        <v>185</v>
      </c>
      <c r="J2279">
        <v>2022</v>
      </c>
    </row>
    <row r="2280" spans="1:10" x14ac:dyDescent="0.3">
      <c r="A2280" s="2">
        <v>44656</v>
      </c>
      <c r="B2280" s="1" t="s">
        <v>334</v>
      </c>
      <c r="C2280" s="1" t="s">
        <v>86</v>
      </c>
      <c r="D2280" s="1" t="s">
        <v>31</v>
      </c>
      <c r="E2280" s="1" t="s">
        <v>37</v>
      </c>
      <c r="F2280">
        <v>239.94</v>
      </c>
      <c r="G2280">
        <v>6</v>
      </c>
      <c r="H2280">
        <v>26.39</v>
      </c>
      <c r="I2280" s="1" t="s">
        <v>185</v>
      </c>
      <c r="J2280">
        <v>2022</v>
      </c>
    </row>
    <row r="2281" spans="1:10" x14ac:dyDescent="0.3">
      <c r="A2281" s="2">
        <v>44656</v>
      </c>
      <c r="B2281" s="1" t="s">
        <v>334</v>
      </c>
      <c r="C2281" s="1" t="s">
        <v>86</v>
      </c>
      <c r="D2281" s="1" t="s">
        <v>12</v>
      </c>
      <c r="E2281" s="1" t="s">
        <v>22</v>
      </c>
      <c r="F2281">
        <v>23.84</v>
      </c>
      <c r="G2281">
        <v>8</v>
      </c>
      <c r="H2281">
        <v>6.44</v>
      </c>
      <c r="I2281" s="1" t="s">
        <v>185</v>
      </c>
      <c r="J2281">
        <v>2022</v>
      </c>
    </row>
    <row r="2282" spans="1:10" x14ac:dyDescent="0.3">
      <c r="A2282" s="2">
        <v>44657</v>
      </c>
      <c r="B2282" s="1" t="s">
        <v>508</v>
      </c>
      <c r="C2282" s="1" t="s">
        <v>11</v>
      </c>
      <c r="D2282" s="1" t="s">
        <v>12</v>
      </c>
      <c r="E2282" s="1" t="s">
        <v>22</v>
      </c>
      <c r="F2282">
        <v>42.05</v>
      </c>
      <c r="G2282">
        <v>9</v>
      </c>
      <c r="H2282">
        <v>5.26</v>
      </c>
      <c r="I2282" s="1" t="s">
        <v>185</v>
      </c>
      <c r="J2282">
        <v>2022</v>
      </c>
    </row>
    <row r="2283" spans="1:10" x14ac:dyDescent="0.3">
      <c r="A2283" s="2">
        <v>44657</v>
      </c>
      <c r="B2283" s="1" t="s">
        <v>508</v>
      </c>
      <c r="C2283" s="1" t="s">
        <v>11</v>
      </c>
      <c r="D2283" s="1" t="s">
        <v>31</v>
      </c>
      <c r="E2283" s="1" t="s">
        <v>37</v>
      </c>
      <c r="F2283">
        <v>25.49</v>
      </c>
      <c r="G2283">
        <v>2</v>
      </c>
      <c r="H2283">
        <v>4.46</v>
      </c>
      <c r="I2283" s="1" t="s">
        <v>185</v>
      </c>
      <c r="J2283">
        <v>2022</v>
      </c>
    </row>
    <row r="2284" spans="1:10" x14ac:dyDescent="0.3">
      <c r="A2284" s="2">
        <v>44657</v>
      </c>
      <c r="B2284" s="1" t="s">
        <v>508</v>
      </c>
      <c r="C2284" s="1" t="s">
        <v>11</v>
      </c>
      <c r="D2284" s="1" t="s">
        <v>12</v>
      </c>
      <c r="E2284" s="1" t="s">
        <v>19</v>
      </c>
      <c r="F2284">
        <v>6.9</v>
      </c>
      <c r="G2284">
        <v>3</v>
      </c>
      <c r="H2284">
        <v>-12.08</v>
      </c>
      <c r="I2284" s="1" t="s">
        <v>185</v>
      </c>
      <c r="J2284">
        <v>2022</v>
      </c>
    </row>
    <row r="2285" spans="1:10" x14ac:dyDescent="0.3">
      <c r="A2285" s="2">
        <v>44657</v>
      </c>
      <c r="B2285" s="1" t="s">
        <v>508</v>
      </c>
      <c r="C2285" s="1" t="s">
        <v>11</v>
      </c>
      <c r="D2285" s="1" t="s">
        <v>12</v>
      </c>
      <c r="E2285" s="1" t="s">
        <v>19</v>
      </c>
      <c r="F2285">
        <v>9.65</v>
      </c>
      <c r="G2285">
        <v>6</v>
      </c>
      <c r="H2285">
        <v>-16.88</v>
      </c>
      <c r="I2285" s="1" t="s">
        <v>185</v>
      </c>
      <c r="J2285">
        <v>2022</v>
      </c>
    </row>
    <row r="2286" spans="1:10" x14ac:dyDescent="0.3">
      <c r="A2286" s="2">
        <v>44657</v>
      </c>
      <c r="B2286" s="1" t="s">
        <v>508</v>
      </c>
      <c r="C2286" s="1" t="s">
        <v>11</v>
      </c>
      <c r="D2286" s="1" t="s">
        <v>12</v>
      </c>
      <c r="E2286" s="1" t="s">
        <v>13</v>
      </c>
      <c r="F2286">
        <v>7.97</v>
      </c>
      <c r="G2286">
        <v>2</v>
      </c>
      <c r="H2286">
        <v>2.89</v>
      </c>
      <c r="I2286" s="1" t="s">
        <v>185</v>
      </c>
      <c r="J2286">
        <v>2022</v>
      </c>
    </row>
    <row r="2287" spans="1:10" x14ac:dyDescent="0.3">
      <c r="A2287" s="2">
        <v>44657</v>
      </c>
      <c r="B2287" s="1" t="s">
        <v>371</v>
      </c>
      <c r="C2287" s="1" t="s">
        <v>120</v>
      </c>
      <c r="D2287" s="1" t="s">
        <v>12</v>
      </c>
      <c r="E2287" s="1" t="s">
        <v>13</v>
      </c>
      <c r="F2287">
        <v>47.95</v>
      </c>
      <c r="G2287">
        <v>3</v>
      </c>
      <c r="H2287">
        <v>16.18</v>
      </c>
      <c r="I2287" s="1" t="s">
        <v>185</v>
      </c>
      <c r="J2287">
        <v>2022</v>
      </c>
    </row>
    <row r="2288" spans="1:10" x14ac:dyDescent="0.3">
      <c r="A2288" s="2">
        <v>44658</v>
      </c>
      <c r="B2288" s="1" t="s">
        <v>257</v>
      </c>
      <c r="C2288" s="1" t="s">
        <v>11</v>
      </c>
      <c r="D2288" s="1" t="s">
        <v>12</v>
      </c>
      <c r="E2288" s="1" t="s">
        <v>56</v>
      </c>
      <c r="F2288">
        <v>463.25</v>
      </c>
      <c r="G2288">
        <v>8</v>
      </c>
      <c r="H2288">
        <v>-1181.28</v>
      </c>
      <c r="I2288" s="1" t="s">
        <v>185</v>
      </c>
      <c r="J2288">
        <v>2022</v>
      </c>
    </row>
    <row r="2289" spans="1:10" x14ac:dyDescent="0.3">
      <c r="A2289" s="2">
        <v>44658</v>
      </c>
      <c r="B2289" s="1" t="s">
        <v>257</v>
      </c>
      <c r="C2289" s="1" t="s">
        <v>11</v>
      </c>
      <c r="D2289" s="1" t="s">
        <v>31</v>
      </c>
      <c r="E2289" s="1" t="s">
        <v>37</v>
      </c>
      <c r="F2289">
        <v>383.95</v>
      </c>
      <c r="G2289">
        <v>6</v>
      </c>
      <c r="H2289">
        <v>47.99</v>
      </c>
      <c r="I2289" s="1" t="s">
        <v>185</v>
      </c>
      <c r="J2289">
        <v>2022</v>
      </c>
    </row>
    <row r="2290" spans="1:10" x14ac:dyDescent="0.3">
      <c r="A2290" s="2">
        <v>44658</v>
      </c>
      <c r="B2290" s="1" t="s">
        <v>445</v>
      </c>
      <c r="C2290" s="1" t="s">
        <v>21</v>
      </c>
      <c r="D2290" s="1" t="s">
        <v>12</v>
      </c>
      <c r="E2290" s="1" t="s">
        <v>22</v>
      </c>
      <c r="F2290">
        <v>11.74</v>
      </c>
      <c r="G2290">
        <v>3</v>
      </c>
      <c r="H2290">
        <v>1.03</v>
      </c>
      <c r="I2290" s="1" t="s">
        <v>185</v>
      </c>
      <c r="J2290">
        <v>2022</v>
      </c>
    </row>
    <row r="2291" spans="1:10" x14ac:dyDescent="0.3">
      <c r="A2291" s="2">
        <v>44658</v>
      </c>
      <c r="B2291" s="1" t="s">
        <v>292</v>
      </c>
      <c r="C2291" s="1" t="s">
        <v>78</v>
      </c>
      <c r="D2291" s="1" t="s">
        <v>12</v>
      </c>
      <c r="E2291" s="1" t="s">
        <v>13</v>
      </c>
      <c r="F2291">
        <v>25.92</v>
      </c>
      <c r="G2291">
        <v>4</v>
      </c>
      <c r="H2291">
        <v>12.44</v>
      </c>
      <c r="I2291" s="1" t="s">
        <v>185</v>
      </c>
      <c r="J2291">
        <v>2022</v>
      </c>
    </row>
    <row r="2292" spans="1:10" x14ac:dyDescent="0.3">
      <c r="A2292" s="2">
        <v>44658</v>
      </c>
      <c r="B2292" s="1" t="s">
        <v>292</v>
      </c>
      <c r="C2292" s="1" t="s">
        <v>78</v>
      </c>
      <c r="D2292" s="1" t="s">
        <v>12</v>
      </c>
      <c r="E2292" s="1" t="s">
        <v>18</v>
      </c>
      <c r="F2292">
        <v>22.58</v>
      </c>
      <c r="G2292">
        <v>2</v>
      </c>
      <c r="H2292">
        <v>5.87</v>
      </c>
      <c r="I2292" s="1" t="s">
        <v>185</v>
      </c>
      <c r="J2292">
        <v>2022</v>
      </c>
    </row>
    <row r="2293" spans="1:10" x14ac:dyDescent="0.3">
      <c r="A2293" s="2">
        <v>44660</v>
      </c>
      <c r="B2293" s="1" t="s">
        <v>211</v>
      </c>
      <c r="C2293" s="1" t="s">
        <v>24</v>
      </c>
      <c r="D2293" s="1" t="s">
        <v>29</v>
      </c>
      <c r="E2293" s="1" t="s">
        <v>76</v>
      </c>
      <c r="F2293">
        <v>369.91</v>
      </c>
      <c r="G2293">
        <v>3</v>
      </c>
      <c r="H2293">
        <v>-13.87</v>
      </c>
      <c r="I2293" s="1" t="s">
        <v>185</v>
      </c>
      <c r="J2293">
        <v>2022</v>
      </c>
    </row>
    <row r="2294" spans="1:10" x14ac:dyDescent="0.3">
      <c r="A2294" s="2">
        <v>44660</v>
      </c>
      <c r="B2294" s="1" t="s">
        <v>335</v>
      </c>
      <c r="C2294" s="1" t="s">
        <v>78</v>
      </c>
      <c r="D2294" s="1" t="s">
        <v>12</v>
      </c>
      <c r="E2294" s="1" t="s">
        <v>18</v>
      </c>
      <c r="F2294">
        <v>17.940000000000001</v>
      </c>
      <c r="G2294">
        <v>3</v>
      </c>
      <c r="H2294">
        <v>3.05</v>
      </c>
      <c r="I2294" s="1" t="s">
        <v>185</v>
      </c>
      <c r="J2294">
        <v>2022</v>
      </c>
    </row>
    <row r="2295" spans="1:10" x14ac:dyDescent="0.3">
      <c r="A2295" s="2">
        <v>44660</v>
      </c>
      <c r="B2295" s="1" t="s">
        <v>549</v>
      </c>
      <c r="C2295" s="1" t="s">
        <v>255</v>
      </c>
      <c r="D2295" s="1" t="s">
        <v>12</v>
      </c>
      <c r="E2295" s="1" t="s">
        <v>56</v>
      </c>
      <c r="F2295">
        <v>370.14</v>
      </c>
      <c r="G2295">
        <v>3</v>
      </c>
      <c r="H2295">
        <v>144.35</v>
      </c>
      <c r="I2295" s="1" t="s">
        <v>185</v>
      </c>
      <c r="J2295">
        <v>2022</v>
      </c>
    </row>
    <row r="2296" spans="1:10" x14ac:dyDescent="0.3">
      <c r="A2296" s="2">
        <v>44661</v>
      </c>
      <c r="B2296" s="1" t="s">
        <v>523</v>
      </c>
      <c r="C2296" s="1" t="s">
        <v>24</v>
      </c>
      <c r="D2296" s="1" t="s">
        <v>12</v>
      </c>
      <c r="E2296" s="1" t="s">
        <v>19</v>
      </c>
      <c r="F2296">
        <v>12.83</v>
      </c>
      <c r="G2296">
        <v>2</v>
      </c>
      <c r="H2296">
        <v>4.33</v>
      </c>
      <c r="I2296" s="1" t="s">
        <v>185</v>
      </c>
      <c r="J2296">
        <v>2022</v>
      </c>
    </row>
    <row r="2297" spans="1:10" x14ac:dyDescent="0.3">
      <c r="A2297" s="2">
        <v>44661</v>
      </c>
      <c r="B2297" s="1" t="s">
        <v>552</v>
      </c>
      <c r="C2297" s="1" t="s">
        <v>78</v>
      </c>
      <c r="D2297" s="1" t="s">
        <v>12</v>
      </c>
      <c r="E2297" s="1" t="s">
        <v>18</v>
      </c>
      <c r="F2297">
        <v>142.04</v>
      </c>
      <c r="G2297">
        <v>4</v>
      </c>
      <c r="H2297">
        <v>38.35</v>
      </c>
      <c r="I2297" s="1" t="s">
        <v>185</v>
      </c>
      <c r="J2297">
        <v>2022</v>
      </c>
    </row>
    <row r="2298" spans="1:10" x14ac:dyDescent="0.3">
      <c r="A2298" s="2">
        <v>44661</v>
      </c>
      <c r="B2298" s="1" t="s">
        <v>552</v>
      </c>
      <c r="C2298" s="1" t="s">
        <v>78</v>
      </c>
      <c r="D2298" s="1" t="s">
        <v>12</v>
      </c>
      <c r="E2298" s="1" t="s">
        <v>22</v>
      </c>
      <c r="F2298">
        <v>14.67</v>
      </c>
      <c r="G2298">
        <v>3</v>
      </c>
      <c r="H2298">
        <v>6.01</v>
      </c>
      <c r="I2298" s="1" t="s">
        <v>185</v>
      </c>
      <c r="J2298">
        <v>2022</v>
      </c>
    </row>
    <row r="2299" spans="1:10" x14ac:dyDescent="0.3">
      <c r="A2299" s="2">
        <v>44662</v>
      </c>
      <c r="B2299" s="1" t="s">
        <v>212</v>
      </c>
      <c r="C2299" s="1" t="s">
        <v>78</v>
      </c>
      <c r="D2299" s="1" t="s">
        <v>31</v>
      </c>
      <c r="E2299" s="1" t="s">
        <v>37</v>
      </c>
      <c r="F2299">
        <v>85.14</v>
      </c>
      <c r="G2299">
        <v>3</v>
      </c>
      <c r="H2299">
        <v>34.909999999999997</v>
      </c>
      <c r="I2299" s="1" t="s">
        <v>185</v>
      </c>
      <c r="J2299">
        <v>2022</v>
      </c>
    </row>
    <row r="2300" spans="1:10" x14ac:dyDescent="0.3">
      <c r="A2300" s="2">
        <v>44662</v>
      </c>
      <c r="B2300" s="1" t="s">
        <v>212</v>
      </c>
      <c r="C2300" s="1" t="s">
        <v>78</v>
      </c>
      <c r="D2300" s="1" t="s">
        <v>31</v>
      </c>
      <c r="E2300" s="1" t="s">
        <v>32</v>
      </c>
      <c r="F2300">
        <v>21.99</v>
      </c>
      <c r="G2300">
        <v>1</v>
      </c>
      <c r="H2300">
        <v>10.56</v>
      </c>
      <c r="I2300" s="1" t="s">
        <v>185</v>
      </c>
      <c r="J2300">
        <v>2022</v>
      </c>
    </row>
    <row r="2301" spans="1:10" x14ac:dyDescent="0.3">
      <c r="A2301" s="2">
        <v>44662</v>
      </c>
      <c r="B2301" s="1" t="s">
        <v>212</v>
      </c>
      <c r="C2301" s="1" t="s">
        <v>78</v>
      </c>
      <c r="D2301" s="1" t="s">
        <v>12</v>
      </c>
      <c r="E2301" s="1" t="s">
        <v>56</v>
      </c>
      <c r="F2301">
        <v>406.6</v>
      </c>
      <c r="G2301">
        <v>5</v>
      </c>
      <c r="H2301">
        <v>113.85</v>
      </c>
      <c r="I2301" s="1" t="s">
        <v>185</v>
      </c>
      <c r="J2301">
        <v>2022</v>
      </c>
    </row>
    <row r="2302" spans="1:10" x14ac:dyDescent="0.3">
      <c r="A2302" s="2">
        <v>44662</v>
      </c>
      <c r="B2302" s="1" t="s">
        <v>459</v>
      </c>
      <c r="C2302" s="1" t="s">
        <v>67</v>
      </c>
      <c r="D2302" s="1" t="s">
        <v>29</v>
      </c>
      <c r="E2302" s="1" t="s">
        <v>35</v>
      </c>
      <c r="F2302">
        <v>67.36</v>
      </c>
      <c r="G2302">
        <v>2</v>
      </c>
      <c r="H2302">
        <v>10.1</v>
      </c>
      <c r="I2302" s="1" t="s">
        <v>185</v>
      </c>
      <c r="J2302">
        <v>2022</v>
      </c>
    </row>
    <row r="2303" spans="1:10" x14ac:dyDescent="0.3">
      <c r="A2303" s="2">
        <v>44662</v>
      </c>
      <c r="B2303" s="1" t="s">
        <v>459</v>
      </c>
      <c r="C2303" s="1" t="s">
        <v>67</v>
      </c>
      <c r="D2303" s="1" t="s">
        <v>29</v>
      </c>
      <c r="E2303" s="1" t="s">
        <v>35</v>
      </c>
      <c r="F2303">
        <v>54.53</v>
      </c>
      <c r="G2303">
        <v>3</v>
      </c>
      <c r="H2303">
        <v>14.31</v>
      </c>
      <c r="I2303" s="1" t="s">
        <v>185</v>
      </c>
      <c r="J2303">
        <v>2022</v>
      </c>
    </row>
    <row r="2304" spans="1:10" x14ac:dyDescent="0.3">
      <c r="A2304" s="2">
        <v>44662</v>
      </c>
      <c r="B2304" s="1" t="s">
        <v>624</v>
      </c>
      <c r="C2304" s="1" t="s">
        <v>24</v>
      </c>
      <c r="D2304" s="1" t="s">
        <v>31</v>
      </c>
      <c r="E2304" s="1" t="s">
        <v>250</v>
      </c>
      <c r="F2304">
        <v>639.97</v>
      </c>
      <c r="G2304">
        <v>4</v>
      </c>
      <c r="H2304">
        <v>215.99</v>
      </c>
      <c r="I2304" s="1" t="s">
        <v>185</v>
      </c>
      <c r="J2304">
        <v>2022</v>
      </c>
    </row>
    <row r="2305" spans="1:10" x14ac:dyDescent="0.3">
      <c r="A2305" s="2">
        <v>44662</v>
      </c>
      <c r="B2305" s="1" t="s">
        <v>624</v>
      </c>
      <c r="C2305" s="1" t="s">
        <v>24</v>
      </c>
      <c r="D2305" s="1" t="s">
        <v>12</v>
      </c>
      <c r="E2305" s="1" t="s">
        <v>13</v>
      </c>
      <c r="F2305">
        <v>52.76</v>
      </c>
      <c r="G2305">
        <v>2</v>
      </c>
      <c r="H2305">
        <v>24.27</v>
      </c>
      <c r="I2305" s="1" t="s">
        <v>185</v>
      </c>
      <c r="J2305">
        <v>2022</v>
      </c>
    </row>
    <row r="2306" spans="1:10" x14ac:dyDescent="0.3">
      <c r="A2306" s="2">
        <v>44663</v>
      </c>
      <c r="B2306" s="1" t="s">
        <v>715</v>
      </c>
      <c r="C2306" s="1" t="s">
        <v>86</v>
      </c>
      <c r="D2306" s="1" t="s">
        <v>12</v>
      </c>
      <c r="E2306" s="1" t="s">
        <v>18</v>
      </c>
      <c r="F2306">
        <v>40.74</v>
      </c>
      <c r="G2306">
        <v>3</v>
      </c>
      <c r="H2306">
        <v>0.41</v>
      </c>
      <c r="I2306" s="1" t="s">
        <v>185</v>
      </c>
      <c r="J2306">
        <v>2022</v>
      </c>
    </row>
    <row r="2307" spans="1:10" x14ac:dyDescent="0.3">
      <c r="A2307" s="2">
        <v>44664</v>
      </c>
      <c r="B2307" s="1" t="s">
        <v>539</v>
      </c>
      <c r="C2307" s="1" t="s">
        <v>24</v>
      </c>
      <c r="D2307" s="1" t="s">
        <v>31</v>
      </c>
      <c r="E2307" s="1" t="s">
        <v>37</v>
      </c>
      <c r="F2307">
        <v>199.96</v>
      </c>
      <c r="G2307">
        <v>4</v>
      </c>
      <c r="H2307">
        <v>69.989999999999995</v>
      </c>
      <c r="I2307" s="1" t="s">
        <v>185</v>
      </c>
      <c r="J2307">
        <v>2022</v>
      </c>
    </row>
    <row r="2308" spans="1:10" x14ac:dyDescent="0.3">
      <c r="A2308" s="2">
        <v>44664</v>
      </c>
      <c r="B2308" s="1" t="s">
        <v>539</v>
      </c>
      <c r="C2308" s="1" t="s">
        <v>24</v>
      </c>
      <c r="D2308" s="1" t="s">
        <v>29</v>
      </c>
      <c r="E2308" s="1" t="s">
        <v>76</v>
      </c>
      <c r="F2308">
        <v>710.83</v>
      </c>
      <c r="G2308">
        <v>3</v>
      </c>
      <c r="H2308">
        <v>-97.74</v>
      </c>
      <c r="I2308" s="1" t="s">
        <v>185</v>
      </c>
      <c r="J2308">
        <v>2022</v>
      </c>
    </row>
    <row r="2309" spans="1:10" x14ac:dyDescent="0.3">
      <c r="A2309" s="2">
        <v>44664</v>
      </c>
      <c r="B2309" s="1" t="s">
        <v>716</v>
      </c>
      <c r="C2309" s="1" t="s">
        <v>172</v>
      </c>
      <c r="D2309" s="1" t="s">
        <v>12</v>
      </c>
      <c r="E2309" s="1" t="s">
        <v>99</v>
      </c>
      <c r="F2309">
        <v>12.88</v>
      </c>
      <c r="G2309">
        <v>1</v>
      </c>
      <c r="H2309">
        <v>0.39</v>
      </c>
      <c r="I2309" s="1" t="s">
        <v>185</v>
      </c>
      <c r="J2309">
        <v>2022</v>
      </c>
    </row>
    <row r="2310" spans="1:10" x14ac:dyDescent="0.3">
      <c r="A2310" s="2">
        <v>44664</v>
      </c>
      <c r="B2310" s="1" t="s">
        <v>717</v>
      </c>
      <c r="C2310" s="1" t="s">
        <v>58</v>
      </c>
      <c r="D2310" s="1" t="s">
        <v>12</v>
      </c>
      <c r="E2310" s="1" t="s">
        <v>13</v>
      </c>
      <c r="F2310">
        <v>31.1</v>
      </c>
      <c r="G2310">
        <v>6</v>
      </c>
      <c r="H2310">
        <v>10.89</v>
      </c>
      <c r="I2310" s="1" t="s">
        <v>185</v>
      </c>
      <c r="J2310">
        <v>2022</v>
      </c>
    </row>
    <row r="2311" spans="1:10" x14ac:dyDescent="0.3">
      <c r="A2311" s="2">
        <v>44664</v>
      </c>
      <c r="B2311" s="1" t="s">
        <v>717</v>
      </c>
      <c r="C2311" s="1" t="s">
        <v>58</v>
      </c>
      <c r="D2311" s="1" t="s">
        <v>12</v>
      </c>
      <c r="E2311" s="1" t="s">
        <v>13</v>
      </c>
      <c r="F2311">
        <v>54.82</v>
      </c>
      <c r="G2311">
        <v>3</v>
      </c>
      <c r="H2311">
        <v>17.82</v>
      </c>
      <c r="I2311" s="1" t="s">
        <v>185</v>
      </c>
      <c r="J2311">
        <v>2022</v>
      </c>
    </row>
    <row r="2312" spans="1:10" x14ac:dyDescent="0.3">
      <c r="A2312" s="2">
        <v>44664</v>
      </c>
      <c r="B2312" s="1" t="s">
        <v>561</v>
      </c>
      <c r="C2312" s="1" t="s">
        <v>24</v>
      </c>
      <c r="D2312" s="1" t="s">
        <v>29</v>
      </c>
      <c r="E2312" s="1" t="s">
        <v>35</v>
      </c>
      <c r="F2312">
        <v>37.68</v>
      </c>
      <c r="G2312">
        <v>2</v>
      </c>
      <c r="H2312">
        <v>15.83</v>
      </c>
      <c r="I2312" s="1" t="s">
        <v>185</v>
      </c>
      <c r="J2312">
        <v>2022</v>
      </c>
    </row>
    <row r="2313" spans="1:10" x14ac:dyDescent="0.3">
      <c r="A2313" s="2">
        <v>44664</v>
      </c>
      <c r="B2313" s="1" t="s">
        <v>561</v>
      </c>
      <c r="C2313" s="1" t="s">
        <v>24</v>
      </c>
      <c r="D2313" s="1" t="s">
        <v>31</v>
      </c>
      <c r="E2313" s="1" t="s">
        <v>32</v>
      </c>
      <c r="F2313">
        <v>258.58</v>
      </c>
      <c r="G2313">
        <v>2</v>
      </c>
      <c r="H2313">
        <v>19.39</v>
      </c>
      <c r="I2313" s="1" t="s">
        <v>185</v>
      </c>
      <c r="J2313">
        <v>2022</v>
      </c>
    </row>
    <row r="2314" spans="1:10" x14ac:dyDescent="0.3">
      <c r="A2314" s="2">
        <v>44664</v>
      </c>
      <c r="B2314" s="1" t="s">
        <v>561</v>
      </c>
      <c r="C2314" s="1" t="s">
        <v>24</v>
      </c>
      <c r="D2314" s="1" t="s">
        <v>12</v>
      </c>
      <c r="E2314" s="1" t="s">
        <v>56</v>
      </c>
      <c r="F2314">
        <v>75.84</v>
      </c>
      <c r="G2314">
        <v>2</v>
      </c>
      <c r="H2314">
        <v>29.58</v>
      </c>
      <c r="I2314" s="1" t="s">
        <v>185</v>
      </c>
      <c r="J2314">
        <v>2022</v>
      </c>
    </row>
    <row r="2315" spans="1:10" x14ac:dyDescent="0.3">
      <c r="A2315" s="2">
        <v>44664</v>
      </c>
      <c r="B2315" s="1" t="s">
        <v>411</v>
      </c>
      <c r="C2315" s="1" t="s">
        <v>390</v>
      </c>
      <c r="D2315" s="1" t="s">
        <v>12</v>
      </c>
      <c r="E2315" s="1" t="s">
        <v>19</v>
      </c>
      <c r="F2315">
        <v>17.43</v>
      </c>
      <c r="G2315">
        <v>3</v>
      </c>
      <c r="H2315">
        <v>8.02</v>
      </c>
      <c r="I2315" s="1" t="s">
        <v>185</v>
      </c>
      <c r="J2315">
        <v>2022</v>
      </c>
    </row>
    <row r="2316" spans="1:10" x14ac:dyDescent="0.3">
      <c r="A2316" s="2">
        <v>44664</v>
      </c>
      <c r="B2316" s="1" t="s">
        <v>718</v>
      </c>
      <c r="C2316" s="1" t="s">
        <v>24</v>
      </c>
      <c r="D2316" s="1" t="s">
        <v>29</v>
      </c>
      <c r="E2316" s="1" t="s">
        <v>76</v>
      </c>
      <c r="F2316">
        <v>241.57</v>
      </c>
      <c r="G2316">
        <v>2</v>
      </c>
      <c r="H2316">
        <v>-15.1</v>
      </c>
      <c r="I2316" s="1" t="s">
        <v>185</v>
      </c>
      <c r="J2316">
        <v>2022</v>
      </c>
    </row>
    <row r="2317" spans="1:10" x14ac:dyDescent="0.3">
      <c r="A2317" s="2">
        <v>44664</v>
      </c>
      <c r="B2317" s="1" t="s">
        <v>718</v>
      </c>
      <c r="C2317" s="1" t="s">
        <v>24</v>
      </c>
      <c r="D2317" s="1" t="s">
        <v>31</v>
      </c>
      <c r="E2317" s="1" t="s">
        <v>32</v>
      </c>
      <c r="F2317">
        <v>479.92</v>
      </c>
      <c r="G2317">
        <v>2</v>
      </c>
      <c r="H2317">
        <v>41.99</v>
      </c>
      <c r="I2317" s="1" t="s">
        <v>185</v>
      </c>
      <c r="J2317">
        <v>2022</v>
      </c>
    </row>
    <row r="2318" spans="1:10" x14ac:dyDescent="0.3">
      <c r="A2318" s="2">
        <v>44664</v>
      </c>
      <c r="B2318" s="1" t="s">
        <v>515</v>
      </c>
      <c r="C2318" s="1" t="s">
        <v>58</v>
      </c>
      <c r="D2318" s="1" t="s">
        <v>12</v>
      </c>
      <c r="E2318" s="1" t="s">
        <v>18</v>
      </c>
      <c r="F2318">
        <v>10.74</v>
      </c>
      <c r="G2318">
        <v>1</v>
      </c>
      <c r="H2318">
        <v>0.81</v>
      </c>
      <c r="I2318" s="1" t="s">
        <v>185</v>
      </c>
      <c r="J2318">
        <v>2022</v>
      </c>
    </row>
    <row r="2319" spans="1:10" x14ac:dyDescent="0.3">
      <c r="A2319" s="2">
        <v>44664</v>
      </c>
      <c r="B2319" s="1" t="s">
        <v>644</v>
      </c>
      <c r="C2319" s="1" t="s">
        <v>11</v>
      </c>
      <c r="D2319" s="1" t="s">
        <v>29</v>
      </c>
      <c r="E2319" s="1" t="s">
        <v>76</v>
      </c>
      <c r="F2319">
        <v>609.98</v>
      </c>
      <c r="G2319">
        <v>4</v>
      </c>
      <c r="H2319">
        <v>-113.28</v>
      </c>
      <c r="I2319" s="1" t="s">
        <v>185</v>
      </c>
      <c r="J2319">
        <v>2022</v>
      </c>
    </row>
    <row r="2320" spans="1:10" x14ac:dyDescent="0.3">
      <c r="A2320" s="2">
        <v>44664</v>
      </c>
      <c r="B2320" s="1" t="s">
        <v>644</v>
      </c>
      <c r="C2320" s="1" t="s">
        <v>11</v>
      </c>
      <c r="D2320" s="1" t="s">
        <v>29</v>
      </c>
      <c r="E2320" s="1" t="s">
        <v>76</v>
      </c>
      <c r="F2320">
        <v>211.37</v>
      </c>
      <c r="G2320">
        <v>2</v>
      </c>
      <c r="H2320">
        <v>-45.29</v>
      </c>
      <c r="I2320" s="1" t="s">
        <v>185</v>
      </c>
      <c r="J2320">
        <v>2022</v>
      </c>
    </row>
    <row r="2321" spans="1:10" x14ac:dyDescent="0.3">
      <c r="A2321" s="2">
        <v>44664</v>
      </c>
      <c r="B2321" s="1" t="s">
        <v>644</v>
      </c>
      <c r="C2321" s="1" t="s">
        <v>11</v>
      </c>
      <c r="D2321" s="1" t="s">
        <v>31</v>
      </c>
      <c r="E2321" s="1" t="s">
        <v>32</v>
      </c>
      <c r="F2321">
        <v>239.98</v>
      </c>
      <c r="G2321">
        <v>3</v>
      </c>
      <c r="H2321">
        <v>18</v>
      </c>
      <c r="I2321" s="1" t="s">
        <v>185</v>
      </c>
      <c r="J2321">
        <v>2022</v>
      </c>
    </row>
    <row r="2322" spans="1:10" x14ac:dyDescent="0.3">
      <c r="A2322" s="2">
        <v>44665</v>
      </c>
      <c r="B2322" s="1" t="s">
        <v>719</v>
      </c>
      <c r="C2322" s="1" t="s">
        <v>55</v>
      </c>
      <c r="D2322" s="1" t="s">
        <v>12</v>
      </c>
      <c r="E2322" s="1" t="s">
        <v>56</v>
      </c>
      <c r="F2322">
        <v>35.21</v>
      </c>
      <c r="G2322">
        <v>1</v>
      </c>
      <c r="H2322">
        <v>2.64</v>
      </c>
      <c r="I2322" s="1" t="s">
        <v>185</v>
      </c>
      <c r="J2322">
        <v>2022</v>
      </c>
    </row>
    <row r="2323" spans="1:10" x14ac:dyDescent="0.3">
      <c r="A2323" s="2">
        <v>44667</v>
      </c>
      <c r="B2323" s="1" t="s">
        <v>231</v>
      </c>
      <c r="C2323" s="1" t="s">
        <v>50</v>
      </c>
      <c r="D2323" s="1" t="s">
        <v>12</v>
      </c>
      <c r="E2323" s="1" t="s">
        <v>56</v>
      </c>
      <c r="F2323">
        <v>45.22</v>
      </c>
      <c r="G2323">
        <v>3</v>
      </c>
      <c r="H2323">
        <v>4.5199999999999996</v>
      </c>
      <c r="I2323" s="1" t="s">
        <v>185</v>
      </c>
      <c r="J2323">
        <v>2022</v>
      </c>
    </row>
    <row r="2324" spans="1:10" x14ac:dyDescent="0.3">
      <c r="A2324" s="2">
        <v>44667</v>
      </c>
      <c r="B2324" s="1" t="s">
        <v>231</v>
      </c>
      <c r="C2324" s="1" t="s">
        <v>50</v>
      </c>
      <c r="D2324" s="1" t="s">
        <v>12</v>
      </c>
      <c r="E2324" s="1" t="s">
        <v>33</v>
      </c>
      <c r="F2324">
        <v>10.42</v>
      </c>
      <c r="G2324">
        <v>7</v>
      </c>
      <c r="H2324">
        <v>-2.21</v>
      </c>
      <c r="I2324" s="1" t="s">
        <v>185</v>
      </c>
      <c r="J2324">
        <v>2022</v>
      </c>
    </row>
    <row r="2325" spans="1:10" x14ac:dyDescent="0.3">
      <c r="A2325" s="2">
        <v>44667</v>
      </c>
      <c r="B2325" s="1" t="s">
        <v>231</v>
      </c>
      <c r="C2325" s="1" t="s">
        <v>50</v>
      </c>
      <c r="D2325" s="1" t="s">
        <v>12</v>
      </c>
      <c r="E2325" s="1" t="s">
        <v>22</v>
      </c>
      <c r="F2325">
        <v>7.87</v>
      </c>
      <c r="G2325">
        <v>3</v>
      </c>
      <c r="H2325">
        <v>1.28</v>
      </c>
      <c r="I2325" s="1" t="s">
        <v>185</v>
      </c>
      <c r="J2325">
        <v>2022</v>
      </c>
    </row>
    <row r="2326" spans="1:10" x14ac:dyDescent="0.3">
      <c r="A2326" s="2">
        <v>44667</v>
      </c>
      <c r="B2326" s="1" t="s">
        <v>231</v>
      </c>
      <c r="C2326" s="1" t="s">
        <v>50</v>
      </c>
      <c r="D2326" s="1" t="s">
        <v>31</v>
      </c>
      <c r="E2326" s="1" t="s">
        <v>32</v>
      </c>
      <c r="F2326">
        <v>118.78</v>
      </c>
      <c r="G2326">
        <v>3</v>
      </c>
      <c r="H2326">
        <v>-27.72</v>
      </c>
      <c r="I2326" s="1" t="s">
        <v>185</v>
      </c>
      <c r="J2326">
        <v>2022</v>
      </c>
    </row>
    <row r="2327" spans="1:10" x14ac:dyDescent="0.3">
      <c r="A2327" s="2">
        <v>44667</v>
      </c>
      <c r="B2327" s="1" t="s">
        <v>231</v>
      </c>
      <c r="C2327" s="1" t="s">
        <v>50</v>
      </c>
      <c r="D2327" s="1" t="s">
        <v>12</v>
      </c>
      <c r="E2327" s="1" t="s">
        <v>33</v>
      </c>
      <c r="F2327">
        <v>1.45</v>
      </c>
      <c r="G2327">
        <v>1</v>
      </c>
      <c r="H2327">
        <v>0.24</v>
      </c>
      <c r="I2327" s="1" t="s">
        <v>185</v>
      </c>
      <c r="J2327">
        <v>2022</v>
      </c>
    </row>
    <row r="2328" spans="1:10" x14ac:dyDescent="0.3">
      <c r="A2328" s="2">
        <v>44667</v>
      </c>
      <c r="B2328" s="1" t="s">
        <v>231</v>
      </c>
      <c r="C2328" s="1" t="s">
        <v>50</v>
      </c>
      <c r="D2328" s="1" t="s">
        <v>12</v>
      </c>
      <c r="E2328" s="1" t="s">
        <v>19</v>
      </c>
      <c r="F2328">
        <v>55.47</v>
      </c>
      <c r="G2328">
        <v>5</v>
      </c>
      <c r="H2328">
        <v>-46.23</v>
      </c>
      <c r="I2328" s="1" t="s">
        <v>185</v>
      </c>
      <c r="J2328">
        <v>2022</v>
      </c>
    </row>
    <row r="2329" spans="1:10" x14ac:dyDescent="0.3">
      <c r="A2329" s="2">
        <v>44667</v>
      </c>
      <c r="B2329" s="1" t="s">
        <v>477</v>
      </c>
      <c r="C2329" s="1" t="s">
        <v>21</v>
      </c>
      <c r="D2329" s="1" t="s">
        <v>12</v>
      </c>
      <c r="E2329" s="1" t="s">
        <v>33</v>
      </c>
      <c r="F2329">
        <v>12.58</v>
      </c>
      <c r="G2329">
        <v>4</v>
      </c>
      <c r="H2329">
        <v>4.09</v>
      </c>
      <c r="I2329" s="1" t="s">
        <v>185</v>
      </c>
      <c r="J2329">
        <v>2022</v>
      </c>
    </row>
    <row r="2330" spans="1:10" x14ac:dyDescent="0.3">
      <c r="A2330" s="2">
        <v>44667</v>
      </c>
      <c r="B2330" s="1" t="s">
        <v>499</v>
      </c>
      <c r="C2330" s="1" t="s">
        <v>16</v>
      </c>
      <c r="D2330" s="1" t="s">
        <v>31</v>
      </c>
      <c r="E2330" s="1" t="s">
        <v>250</v>
      </c>
      <c r="F2330">
        <v>1439.97</v>
      </c>
      <c r="G2330">
        <v>4</v>
      </c>
      <c r="H2330">
        <v>485.99</v>
      </c>
      <c r="I2330" s="1" t="s">
        <v>185</v>
      </c>
      <c r="J2330">
        <v>2022</v>
      </c>
    </row>
    <row r="2331" spans="1:10" x14ac:dyDescent="0.3">
      <c r="A2331" s="2">
        <v>44667</v>
      </c>
      <c r="B2331" s="1" t="s">
        <v>499</v>
      </c>
      <c r="C2331" s="1" t="s">
        <v>16</v>
      </c>
      <c r="D2331" s="1" t="s">
        <v>31</v>
      </c>
      <c r="E2331" s="1" t="s">
        <v>37</v>
      </c>
      <c r="F2331">
        <v>43.56</v>
      </c>
      <c r="G2331">
        <v>3</v>
      </c>
      <c r="H2331">
        <v>-4.9000000000000004</v>
      </c>
      <c r="I2331" s="1" t="s">
        <v>185</v>
      </c>
      <c r="J2331">
        <v>2022</v>
      </c>
    </row>
    <row r="2332" spans="1:10" x14ac:dyDescent="0.3">
      <c r="A2332" s="2">
        <v>44667</v>
      </c>
      <c r="B2332" s="1" t="s">
        <v>242</v>
      </c>
      <c r="C2332" s="1" t="s">
        <v>39</v>
      </c>
      <c r="D2332" s="1" t="s">
        <v>31</v>
      </c>
      <c r="E2332" s="1" t="s">
        <v>32</v>
      </c>
      <c r="F2332">
        <v>569.64</v>
      </c>
      <c r="G2332">
        <v>2</v>
      </c>
      <c r="H2332">
        <v>148.11000000000001</v>
      </c>
      <c r="I2332" s="1" t="s">
        <v>185</v>
      </c>
      <c r="J2332">
        <v>2022</v>
      </c>
    </row>
    <row r="2333" spans="1:10" x14ac:dyDescent="0.3">
      <c r="A2333" s="2">
        <v>44667</v>
      </c>
      <c r="B2333" s="1" t="s">
        <v>242</v>
      </c>
      <c r="C2333" s="1" t="s">
        <v>39</v>
      </c>
      <c r="D2333" s="1" t="s">
        <v>12</v>
      </c>
      <c r="E2333" s="1" t="s">
        <v>19</v>
      </c>
      <c r="F2333">
        <v>9.14</v>
      </c>
      <c r="G2333">
        <v>1</v>
      </c>
      <c r="H2333">
        <v>4.57</v>
      </c>
      <c r="I2333" s="1" t="s">
        <v>185</v>
      </c>
      <c r="J2333">
        <v>2022</v>
      </c>
    </row>
    <row r="2334" spans="1:10" x14ac:dyDescent="0.3">
      <c r="A2334" s="2">
        <v>44667</v>
      </c>
      <c r="B2334" s="1" t="s">
        <v>242</v>
      </c>
      <c r="C2334" s="1" t="s">
        <v>39</v>
      </c>
      <c r="D2334" s="1" t="s">
        <v>29</v>
      </c>
      <c r="E2334" s="1" t="s">
        <v>35</v>
      </c>
      <c r="F2334">
        <v>1196.8599999999999</v>
      </c>
      <c r="G2334">
        <v>7</v>
      </c>
      <c r="H2334">
        <v>119.69</v>
      </c>
      <c r="I2334" s="1" t="s">
        <v>185</v>
      </c>
      <c r="J2334">
        <v>2022</v>
      </c>
    </row>
    <row r="2335" spans="1:10" x14ac:dyDescent="0.3">
      <c r="A2335" s="2">
        <v>44667</v>
      </c>
      <c r="B2335" s="1" t="s">
        <v>242</v>
      </c>
      <c r="C2335" s="1" t="s">
        <v>39</v>
      </c>
      <c r="D2335" s="1" t="s">
        <v>29</v>
      </c>
      <c r="E2335" s="1" t="s">
        <v>48</v>
      </c>
      <c r="F2335">
        <v>523.26</v>
      </c>
      <c r="G2335">
        <v>9</v>
      </c>
      <c r="H2335">
        <v>125.58</v>
      </c>
      <c r="I2335" s="1" t="s">
        <v>185</v>
      </c>
      <c r="J2335">
        <v>2022</v>
      </c>
    </row>
    <row r="2336" spans="1:10" x14ac:dyDescent="0.3">
      <c r="A2336" s="2">
        <v>44667</v>
      </c>
      <c r="B2336" s="1" t="s">
        <v>576</v>
      </c>
      <c r="C2336" s="1" t="s">
        <v>78</v>
      </c>
      <c r="D2336" s="1" t="s">
        <v>29</v>
      </c>
      <c r="E2336" s="1" t="s">
        <v>30</v>
      </c>
      <c r="F2336">
        <v>127.76</v>
      </c>
      <c r="G2336">
        <v>2</v>
      </c>
      <c r="H2336">
        <v>2.84</v>
      </c>
      <c r="I2336" s="1" t="s">
        <v>185</v>
      </c>
      <c r="J2336">
        <v>2022</v>
      </c>
    </row>
    <row r="2337" spans="1:10" x14ac:dyDescent="0.3">
      <c r="A2337" s="2">
        <v>44668</v>
      </c>
      <c r="B2337" s="1" t="s">
        <v>281</v>
      </c>
      <c r="C2337" s="1" t="s">
        <v>24</v>
      </c>
      <c r="D2337" s="1" t="s">
        <v>12</v>
      </c>
      <c r="E2337" s="1" t="s">
        <v>22</v>
      </c>
      <c r="F2337">
        <v>5.56</v>
      </c>
      <c r="G2337">
        <v>2</v>
      </c>
      <c r="H2337">
        <v>2.2200000000000002</v>
      </c>
      <c r="I2337" s="1" t="s">
        <v>185</v>
      </c>
      <c r="J2337">
        <v>2022</v>
      </c>
    </row>
    <row r="2338" spans="1:10" x14ac:dyDescent="0.3">
      <c r="A2338" s="2">
        <v>44668</v>
      </c>
      <c r="B2338" s="1" t="s">
        <v>281</v>
      </c>
      <c r="C2338" s="1" t="s">
        <v>24</v>
      </c>
      <c r="D2338" s="1" t="s">
        <v>31</v>
      </c>
      <c r="E2338" s="1" t="s">
        <v>37</v>
      </c>
      <c r="F2338">
        <v>323.37</v>
      </c>
      <c r="G2338">
        <v>3</v>
      </c>
      <c r="H2338">
        <v>129.35</v>
      </c>
      <c r="I2338" s="1" t="s">
        <v>185</v>
      </c>
      <c r="J2338">
        <v>2022</v>
      </c>
    </row>
    <row r="2339" spans="1:10" x14ac:dyDescent="0.3">
      <c r="A2339" s="2">
        <v>44668</v>
      </c>
      <c r="B2339" s="1" t="s">
        <v>281</v>
      </c>
      <c r="C2339" s="1" t="s">
        <v>24</v>
      </c>
      <c r="D2339" s="1" t="s">
        <v>31</v>
      </c>
      <c r="E2339" s="1" t="s">
        <v>32</v>
      </c>
      <c r="F2339">
        <v>783.96</v>
      </c>
      <c r="G2339">
        <v>5</v>
      </c>
      <c r="H2339">
        <v>68.599999999999994</v>
      </c>
      <c r="I2339" s="1" t="s">
        <v>185</v>
      </c>
      <c r="J2339">
        <v>2022</v>
      </c>
    </row>
    <row r="2340" spans="1:10" x14ac:dyDescent="0.3">
      <c r="A2340" s="2">
        <v>44668</v>
      </c>
      <c r="B2340" s="1" t="s">
        <v>281</v>
      </c>
      <c r="C2340" s="1" t="s">
        <v>24</v>
      </c>
      <c r="D2340" s="1" t="s">
        <v>12</v>
      </c>
      <c r="E2340" s="1" t="s">
        <v>56</v>
      </c>
      <c r="F2340">
        <v>1447.65</v>
      </c>
      <c r="G2340">
        <v>5</v>
      </c>
      <c r="H2340">
        <v>419.82</v>
      </c>
      <c r="I2340" s="1" t="s">
        <v>185</v>
      </c>
      <c r="J2340">
        <v>2022</v>
      </c>
    </row>
    <row r="2341" spans="1:10" x14ac:dyDescent="0.3">
      <c r="A2341" s="2">
        <v>44668</v>
      </c>
      <c r="B2341" s="1" t="s">
        <v>281</v>
      </c>
      <c r="C2341" s="1" t="s">
        <v>24</v>
      </c>
      <c r="D2341" s="1" t="s">
        <v>12</v>
      </c>
      <c r="E2341" s="1" t="s">
        <v>13</v>
      </c>
      <c r="F2341">
        <v>11.96</v>
      </c>
      <c r="G2341">
        <v>2</v>
      </c>
      <c r="H2341">
        <v>5.86</v>
      </c>
      <c r="I2341" s="1" t="s">
        <v>185</v>
      </c>
      <c r="J2341">
        <v>2022</v>
      </c>
    </row>
    <row r="2342" spans="1:10" x14ac:dyDescent="0.3">
      <c r="A2342" s="2">
        <v>44668</v>
      </c>
      <c r="B2342" s="1" t="s">
        <v>483</v>
      </c>
      <c r="C2342" s="1" t="s">
        <v>78</v>
      </c>
      <c r="D2342" s="1" t="s">
        <v>31</v>
      </c>
      <c r="E2342" s="1" t="s">
        <v>37</v>
      </c>
      <c r="F2342">
        <v>99.6</v>
      </c>
      <c r="G2342">
        <v>1</v>
      </c>
      <c r="H2342">
        <v>36.85</v>
      </c>
      <c r="I2342" s="1" t="s">
        <v>185</v>
      </c>
      <c r="J2342">
        <v>2022</v>
      </c>
    </row>
    <row r="2343" spans="1:10" x14ac:dyDescent="0.3">
      <c r="A2343" s="2">
        <v>44668</v>
      </c>
      <c r="B2343" s="1" t="s">
        <v>483</v>
      </c>
      <c r="C2343" s="1" t="s">
        <v>78</v>
      </c>
      <c r="D2343" s="1" t="s">
        <v>12</v>
      </c>
      <c r="E2343" s="1" t="s">
        <v>19</v>
      </c>
      <c r="F2343">
        <v>62.3</v>
      </c>
      <c r="G2343">
        <v>13</v>
      </c>
      <c r="H2343">
        <v>21.02</v>
      </c>
      <c r="I2343" s="1" t="s">
        <v>185</v>
      </c>
      <c r="J2343">
        <v>2022</v>
      </c>
    </row>
    <row r="2344" spans="1:10" x14ac:dyDescent="0.3">
      <c r="A2344" s="2">
        <v>44668</v>
      </c>
      <c r="B2344" s="1" t="s">
        <v>483</v>
      </c>
      <c r="C2344" s="1" t="s">
        <v>78</v>
      </c>
      <c r="D2344" s="1" t="s">
        <v>12</v>
      </c>
      <c r="E2344" s="1" t="s">
        <v>22</v>
      </c>
      <c r="F2344">
        <v>10.71</v>
      </c>
      <c r="G2344">
        <v>3</v>
      </c>
      <c r="H2344">
        <v>2.78</v>
      </c>
      <c r="I2344" s="1" t="s">
        <v>185</v>
      </c>
      <c r="J2344">
        <v>2022</v>
      </c>
    </row>
    <row r="2345" spans="1:10" x14ac:dyDescent="0.3">
      <c r="A2345" s="2">
        <v>44669</v>
      </c>
      <c r="B2345" s="1" t="s">
        <v>10</v>
      </c>
      <c r="C2345" s="1" t="s">
        <v>71</v>
      </c>
      <c r="D2345" s="1" t="s">
        <v>12</v>
      </c>
      <c r="E2345" s="1" t="s">
        <v>19</v>
      </c>
      <c r="F2345">
        <v>38.22</v>
      </c>
      <c r="G2345">
        <v>6</v>
      </c>
      <c r="H2345">
        <v>17.96</v>
      </c>
      <c r="I2345" s="1" t="s">
        <v>185</v>
      </c>
      <c r="J2345">
        <v>2022</v>
      </c>
    </row>
    <row r="2346" spans="1:10" x14ac:dyDescent="0.3">
      <c r="A2346" s="2">
        <v>44669</v>
      </c>
      <c r="B2346" s="1" t="s">
        <v>10</v>
      </c>
      <c r="C2346" s="1" t="s">
        <v>71</v>
      </c>
      <c r="D2346" s="1" t="s">
        <v>12</v>
      </c>
      <c r="E2346" s="1" t="s">
        <v>17</v>
      </c>
      <c r="F2346">
        <v>75.180000000000007</v>
      </c>
      <c r="G2346">
        <v>6</v>
      </c>
      <c r="H2346">
        <v>35.33</v>
      </c>
      <c r="I2346" s="1" t="s">
        <v>185</v>
      </c>
      <c r="J2346">
        <v>2022</v>
      </c>
    </row>
    <row r="2347" spans="1:10" x14ac:dyDescent="0.3">
      <c r="A2347" s="2">
        <v>44669</v>
      </c>
      <c r="B2347" s="1" t="s">
        <v>10</v>
      </c>
      <c r="C2347" s="1" t="s">
        <v>71</v>
      </c>
      <c r="D2347" s="1" t="s">
        <v>29</v>
      </c>
      <c r="E2347" s="1" t="s">
        <v>35</v>
      </c>
      <c r="F2347">
        <v>6.16</v>
      </c>
      <c r="G2347">
        <v>2</v>
      </c>
      <c r="H2347">
        <v>2.96</v>
      </c>
      <c r="I2347" s="1" t="s">
        <v>185</v>
      </c>
      <c r="J2347">
        <v>2022</v>
      </c>
    </row>
    <row r="2348" spans="1:10" x14ac:dyDescent="0.3">
      <c r="A2348" s="2">
        <v>44669</v>
      </c>
      <c r="B2348" s="1" t="s">
        <v>10</v>
      </c>
      <c r="C2348" s="1" t="s">
        <v>71</v>
      </c>
      <c r="D2348" s="1" t="s">
        <v>29</v>
      </c>
      <c r="E2348" s="1" t="s">
        <v>30</v>
      </c>
      <c r="F2348">
        <v>89.99</v>
      </c>
      <c r="G2348">
        <v>1</v>
      </c>
      <c r="H2348">
        <v>17.100000000000001</v>
      </c>
      <c r="I2348" s="1" t="s">
        <v>185</v>
      </c>
      <c r="J2348">
        <v>2022</v>
      </c>
    </row>
    <row r="2349" spans="1:10" x14ac:dyDescent="0.3">
      <c r="A2349" s="2">
        <v>44669</v>
      </c>
      <c r="B2349" s="1" t="s">
        <v>521</v>
      </c>
      <c r="C2349" s="1" t="s">
        <v>43</v>
      </c>
      <c r="D2349" s="1" t="s">
        <v>31</v>
      </c>
      <c r="E2349" s="1" t="s">
        <v>37</v>
      </c>
      <c r="F2349">
        <v>106.5</v>
      </c>
      <c r="G2349">
        <v>6</v>
      </c>
      <c r="H2349">
        <v>41.54</v>
      </c>
      <c r="I2349" s="1" t="s">
        <v>185</v>
      </c>
      <c r="J2349">
        <v>2022</v>
      </c>
    </row>
    <row r="2350" spans="1:10" x14ac:dyDescent="0.3">
      <c r="A2350" s="2">
        <v>44669</v>
      </c>
      <c r="B2350" s="1" t="s">
        <v>414</v>
      </c>
      <c r="C2350" s="1" t="s">
        <v>78</v>
      </c>
      <c r="D2350" s="1" t="s">
        <v>12</v>
      </c>
      <c r="E2350" s="1" t="s">
        <v>17</v>
      </c>
      <c r="F2350">
        <v>21.93</v>
      </c>
      <c r="G2350">
        <v>3</v>
      </c>
      <c r="H2350">
        <v>10.31</v>
      </c>
      <c r="I2350" s="1" t="s">
        <v>185</v>
      </c>
      <c r="J2350">
        <v>2022</v>
      </c>
    </row>
    <row r="2351" spans="1:10" x14ac:dyDescent="0.3">
      <c r="A2351" s="2">
        <v>44669</v>
      </c>
      <c r="B2351" s="1" t="s">
        <v>434</v>
      </c>
      <c r="C2351" s="1" t="s">
        <v>24</v>
      </c>
      <c r="D2351" s="1" t="s">
        <v>12</v>
      </c>
      <c r="E2351" s="1" t="s">
        <v>18</v>
      </c>
      <c r="F2351">
        <v>947.17</v>
      </c>
      <c r="G2351">
        <v>7</v>
      </c>
      <c r="H2351">
        <v>9.4700000000000006</v>
      </c>
      <c r="I2351" s="1" t="s">
        <v>185</v>
      </c>
      <c r="J2351">
        <v>2022</v>
      </c>
    </row>
    <row r="2352" spans="1:10" x14ac:dyDescent="0.3">
      <c r="A2352" s="2">
        <v>44669</v>
      </c>
      <c r="B2352" s="1" t="s">
        <v>434</v>
      </c>
      <c r="C2352" s="1" t="s">
        <v>24</v>
      </c>
      <c r="D2352" s="1" t="s">
        <v>12</v>
      </c>
      <c r="E2352" s="1" t="s">
        <v>13</v>
      </c>
      <c r="F2352">
        <v>61.96</v>
      </c>
      <c r="G2352">
        <v>2</v>
      </c>
      <c r="H2352">
        <v>27.88</v>
      </c>
      <c r="I2352" s="1" t="s">
        <v>185</v>
      </c>
      <c r="J2352">
        <v>2022</v>
      </c>
    </row>
    <row r="2353" spans="1:10" x14ac:dyDescent="0.3">
      <c r="A2353" s="2">
        <v>44669</v>
      </c>
      <c r="B2353" s="1" t="s">
        <v>252</v>
      </c>
      <c r="C2353" s="1" t="s">
        <v>24</v>
      </c>
      <c r="D2353" s="1" t="s">
        <v>12</v>
      </c>
      <c r="E2353" s="1" t="s">
        <v>18</v>
      </c>
      <c r="F2353">
        <v>115.44</v>
      </c>
      <c r="G2353">
        <v>3</v>
      </c>
      <c r="H2353">
        <v>30.01</v>
      </c>
      <c r="I2353" s="1" t="s">
        <v>185</v>
      </c>
      <c r="J2353">
        <v>2022</v>
      </c>
    </row>
    <row r="2354" spans="1:10" x14ac:dyDescent="0.3">
      <c r="A2354" s="2">
        <v>44669</v>
      </c>
      <c r="B2354" s="1" t="s">
        <v>720</v>
      </c>
      <c r="C2354" s="1" t="s">
        <v>11</v>
      </c>
      <c r="D2354" s="1" t="s">
        <v>31</v>
      </c>
      <c r="E2354" s="1" t="s">
        <v>37</v>
      </c>
      <c r="F2354">
        <v>41.42</v>
      </c>
      <c r="G2354">
        <v>2</v>
      </c>
      <c r="H2354">
        <v>8.2799999999999994</v>
      </c>
      <c r="I2354" s="1" t="s">
        <v>185</v>
      </c>
      <c r="J2354">
        <v>2022</v>
      </c>
    </row>
    <row r="2355" spans="1:10" x14ac:dyDescent="0.3">
      <c r="A2355" s="2">
        <v>44669</v>
      </c>
      <c r="B2355" s="1" t="s">
        <v>720</v>
      </c>
      <c r="C2355" s="1" t="s">
        <v>11</v>
      </c>
      <c r="D2355" s="1" t="s">
        <v>31</v>
      </c>
      <c r="E2355" s="1" t="s">
        <v>32</v>
      </c>
      <c r="F2355">
        <v>244.77</v>
      </c>
      <c r="G2355">
        <v>4</v>
      </c>
      <c r="H2355">
        <v>24.48</v>
      </c>
      <c r="I2355" s="1" t="s">
        <v>185</v>
      </c>
      <c r="J2355">
        <v>2022</v>
      </c>
    </row>
    <row r="2356" spans="1:10" x14ac:dyDescent="0.3">
      <c r="A2356" s="2">
        <v>44669</v>
      </c>
      <c r="B2356" s="1" t="s">
        <v>720</v>
      </c>
      <c r="C2356" s="1" t="s">
        <v>11</v>
      </c>
      <c r="D2356" s="1" t="s">
        <v>12</v>
      </c>
      <c r="E2356" s="1" t="s">
        <v>22</v>
      </c>
      <c r="F2356">
        <v>74.349999999999994</v>
      </c>
      <c r="G2356">
        <v>3</v>
      </c>
      <c r="H2356">
        <v>6.51</v>
      </c>
      <c r="I2356" s="1" t="s">
        <v>185</v>
      </c>
      <c r="J2356">
        <v>2022</v>
      </c>
    </row>
    <row r="2357" spans="1:10" x14ac:dyDescent="0.3">
      <c r="A2357" s="2">
        <v>44669</v>
      </c>
      <c r="B2357" s="1" t="s">
        <v>720</v>
      </c>
      <c r="C2357" s="1" t="s">
        <v>11</v>
      </c>
      <c r="D2357" s="1" t="s">
        <v>12</v>
      </c>
      <c r="E2357" s="1" t="s">
        <v>19</v>
      </c>
      <c r="F2357">
        <v>4.3099999999999996</v>
      </c>
      <c r="G2357">
        <v>2</v>
      </c>
      <c r="H2357">
        <v>-6.9</v>
      </c>
      <c r="I2357" s="1" t="s">
        <v>185</v>
      </c>
      <c r="J2357">
        <v>2022</v>
      </c>
    </row>
    <row r="2358" spans="1:10" x14ac:dyDescent="0.3">
      <c r="A2358" s="2">
        <v>44669</v>
      </c>
      <c r="B2358" s="1" t="s">
        <v>720</v>
      </c>
      <c r="C2358" s="1" t="s">
        <v>11</v>
      </c>
      <c r="D2358" s="1" t="s">
        <v>29</v>
      </c>
      <c r="E2358" s="1" t="s">
        <v>30</v>
      </c>
      <c r="F2358">
        <v>56.69</v>
      </c>
      <c r="G2358">
        <v>1</v>
      </c>
      <c r="H2358">
        <v>-20.25</v>
      </c>
      <c r="I2358" s="1" t="s">
        <v>185</v>
      </c>
      <c r="J2358">
        <v>2022</v>
      </c>
    </row>
    <row r="2359" spans="1:10" x14ac:dyDescent="0.3">
      <c r="A2359" s="2">
        <v>44669</v>
      </c>
      <c r="B2359" s="1" t="s">
        <v>720</v>
      </c>
      <c r="C2359" s="1" t="s">
        <v>11</v>
      </c>
      <c r="D2359" s="1" t="s">
        <v>31</v>
      </c>
      <c r="E2359" s="1" t="s">
        <v>32</v>
      </c>
      <c r="F2359">
        <v>97.97</v>
      </c>
      <c r="G2359">
        <v>2</v>
      </c>
      <c r="H2359">
        <v>6.12</v>
      </c>
      <c r="I2359" s="1" t="s">
        <v>185</v>
      </c>
      <c r="J2359">
        <v>2022</v>
      </c>
    </row>
    <row r="2360" spans="1:10" x14ac:dyDescent="0.3">
      <c r="A2360" s="2">
        <v>44669</v>
      </c>
      <c r="B2360" s="1" t="s">
        <v>720</v>
      </c>
      <c r="C2360" s="1" t="s">
        <v>11</v>
      </c>
      <c r="D2360" s="1" t="s">
        <v>12</v>
      </c>
      <c r="E2360" s="1" t="s">
        <v>22</v>
      </c>
      <c r="F2360">
        <v>7.87</v>
      </c>
      <c r="G2360">
        <v>3</v>
      </c>
      <c r="H2360">
        <v>0.89</v>
      </c>
      <c r="I2360" s="1" t="s">
        <v>185</v>
      </c>
      <c r="J2360">
        <v>2022</v>
      </c>
    </row>
    <row r="2361" spans="1:10" x14ac:dyDescent="0.3">
      <c r="A2361" s="2">
        <v>44669</v>
      </c>
      <c r="B2361" s="1" t="s">
        <v>720</v>
      </c>
      <c r="C2361" s="1" t="s">
        <v>11</v>
      </c>
      <c r="D2361" s="1" t="s">
        <v>12</v>
      </c>
      <c r="E2361" s="1" t="s">
        <v>13</v>
      </c>
      <c r="F2361">
        <v>15.55</v>
      </c>
      <c r="G2361">
        <v>3</v>
      </c>
      <c r="H2361">
        <v>5.44</v>
      </c>
      <c r="I2361" s="1" t="s">
        <v>185</v>
      </c>
      <c r="J2361">
        <v>2022</v>
      </c>
    </row>
    <row r="2362" spans="1:10" x14ac:dyDescent="0.3">
      <c r="A2362" s="2">
        <v>44669</v>
      </c>
      <c r="B2362" s="1" t="s">
        <v>720</v>
      </c>
      <c r="C2362" s="1" t="s">
        <v>11</v>
      </c>
      <c r="D2362" s="1" t="s">
        <v>12</v>
      </c>
      <c r="E2362" s="1" t="s">
        <v>19</v>
      </c>
      <c r="F2362">
        <v>1.48</v>
      </c>
      <c r="G2362">
        <v>1</v>
      </c>
      <c r="H2362">
        <v>-2.29</v>
      </c>
      <c r="I2362" s="1" t="s">
        <v>185</v>
      </c>
      <c r="J2362">
        <v>2022</v>
      </c>
    </row>
    <row r="2363" spans="1:10" x14ac:dyDescent="0.3">
      <c r="A2363" s="2">
        <v>44670</v>
      </c>
      <c r="B2363" s="1" t="s">
        <v>263</v>
      </c>
      <c r="C2363" s="1" t="s">
        <v>11</v>
      </c>
      <c r="D2363" s="1" t="s">
        <v>12</v>
      </c>
      <c r="E2363" s="1" t="s">
        <v>56</v>
      </c>
      <c r="F2363">
        <v>19.57</v>
      </c>
      <c r="G2363">
        <v>2</v>
      </c>
      <c r="H2363">
        <v>-52.83</v>
      </c>
      <c r="I2363" s="1" t="s">
        <v>185</v>
      </c>
      <c r="J2363">
        <v>2022</v>
      </c>
    </row>
    <row r="2364" spans="1:10" x14ac:dyDescent="0.3">
      <c r="A2364" s="2">
        <v>44670</v>
      </c>
      <c r="B2364" s="1" t="s">
        <v>263</v>
      </c>
      <c r="C2364" s="1" t="s">
        <v>11</v>
      </c>
      <c r="D2364" s="1" t="s">
        <v>12</v>
      </c>
      <c r="E2364" s="1" t="s">
        <v>19</v>
      </c>
      <c r="F2364">
        <v>310.39</v>
      </c>
      <c r="G2364">
        <v>4</v>
      </c>
      <c r="H2364">
        <v>-512.15</v>
      </c>
      <c r="I2364" s="1" t="s">
        <v>185</v>
      </c>
      <c r="J2364">
        <v>2022</v>
      </c>
    </row>
    <row r="2365" spans="1:10" x14ac:dyDescent="0.3">
      <c r="A2365" s="2">
        <v>44671</v>
      </c>
      <c r="B2365" s="1" t="s">
        <v>231</v>
      </c>
      <c r="C2365" s="1" t="s">
        <v>26</v>
      </c>
      <c r="D2365" s="1" t="s">
        <v>31</v>
      </c>
      <c r="E2365" s="1" t="s">
        <v>32</v>
      </c>
      <c r="F2365">
        <v>287.97000000000003</v>
      </c>
      <c r="G2365">
        <v>3</v>
      </c>
      <c r="H2365">
        <v>77.75</v>
      </c>
      <c r="I2365" s="1" t="s">
        <v>185</v>
      </c>
      <c r="J2365">
        <v>2022</v>
      </c>
    </row>
    <row r="2366" spans="1:10" x14ac:dyDescent="0.3">
      <c r="A2366" s="2">
        <v>44671</v>
      </c>
      <c r="B2366" s="1" t="s">
        <v>231</v>
      </c>
      <c r="C2366" s="1" t="s">
        <v>26</v>
      </c>
      <c r="D2366" s="1" t="s">
        <v>29</v>
      </c>
      <c r="E2366" s="1" t="s">
        <v>35</v>
      </c>
      <c r="F2366">
        <v>595.38</v>
      </c>
      <c r="G2366">
        <v>6</v>
      </c>
      <c r="H2366">
        <v>297.69</v>
      </c>
      <c r="I2366" s="1" t="s">
        <v>185</v>
      </c>
      <c r="J2366">
        <v>2022</v>
      </c>
    </row>
    <row r="2367" spans="1:10" x14ac:dyDescent="0.3">
      <c r="A2367" s="2">
        <v>44671</v>
      </c>
      <c r="B2367" s="1" t="s">
        <v>231</v>
      </c>
      <c r="C2367" s="1" t="s">
        <v>26</v>
      </c>
      <c r="D2367" s="1" t="s">
        <v>12</v>
      </c>
      <c r="E2367" s="1" t="s">
        <v>13</v>
      </c>
      <c r="F2367">
        <v>12.96</v>
      </c>
      <c r="G2367">
        <v>2</v>
      </c>
      <c r="H2367">
        <v>6.22</v>
      </c>
      <c r="I2367" s="1" t="s">
        <v>185</v>
      </c>
      <c r="J2367">
        <v>2022</v>
      </c>
    </row>
    <row r="2368" spans="1:10" x14ac:dyDescent="0.3">
      <c r="A2368" s="2">
        <v>44671</v>
      </c>
      <c r="B2368" s="1" t="s">
        <v>496</v>
      </c>
      <c r="C2368" s="1" t="s">
        <v>11</v>
      </c>
      <c r="D2368" s="1" t="s">
        <v>12</v>
      </c>
      <c r="E2368" s="1" t="s">
        <v>13</v>
      </c>
      <c r="F2368">
        <v>117.46</v>
      </c>
      <c r="G2368">
        <v>3</v>
      </c>
      <c r="H2368">
        <v>44.05</v>
      </c>
      <c r="I2368" s="1" t="s">
        <v>185</v>
      </c>
      <c r="J2368">
        <v>2022</v>
      </c>
    </row>
    <row r="2369" spans="1:10" x14ac:dyDescent="0.3">
      <c r="A2369" s="2">
        <v>44671</v>
      </c>
      <c r="B2369" s="1" t="s">
        <v>721</v>
      </c>
      <c r="C2369" s="1" t="s">
        <v>63</v>
      </c>
      <c r="D2369" s="1" t="s">
        <v>12</v>
      </c>
      <c r="E2369" s="1" t="s">
        <v>44</v>
      </c>
      <c r="F2369">
        <v>180.96</v>
      </c>
      <c r="G2369">
        <v>2</v>
      </c>
      <c r="H2369">
        <v>81.430000000000007</v>
      </c>
      <c r="I2369" s="1" t="s">
        <v>185</v>
      </c>
      <c r="J2369">
        <v>2022</v>
      </c>
    </row>
    <row r="2370" spans="1:10" x14ac:dyDescent="0.3">
      <c r="A2370" s="2">
        <v>44672</v>
      </c>
      <c r="B2370" s="1" t="s">
        <v>722</v>
      </c>
      <c r="C2370" s="1" t="s">
        <v>28</v>
      </c>
      <c r="D2370" s="1" t="s">
        <v>29</v>
      </c>
      <c r="E2370" s="1" t="s">
        <v>30</v>
      </c>
      <c r="F2370">
        <v>191.96</v>
      </c>
      <c r="G2370">
        <v>2</v>
      </c>
      <c r="H2370">
        <v>51.83</v>
      </c>
      <c r="I2370" s="1" t="s">
        <v>185</v>
      </c>
      <c r="J2370">
        <v>2022</v>
      </c>
    </row>
    <row r="2371" spans="1:10" x14ac:dyDescent="0.3">
      <c r="A2371" s="2">
        <v>44672</v>
      </c>
      <c r="B2371" s="1" t="s">
        <v>722</v>
      </c>
      <c r="C2371" s="1" t="s">
        <v>28</v>
      </c>
      <c r="D2371" s="1" t="s">
        <v>12</v>
      </c>
      <c r="E2371" s="1" t="s">
        <v>19</v>
      </c>
      <c r="F2371">
        <v>21.3</v>
      </c>
      <c r="G2371">
        <v>3</v>
      </c>
      <c r="H2371">
        <v>9.8000000000000007</v>
      </c>
      <c r="I2371" s="1" t="s">
        <v>185</v>
      </c>
      <c r="J2371">
        <v>2022</v>
      </c>
    </row>
    <row r="2372" spans="1:10" x14ac:dyDescent="0.3">
      <c r="A2372" s="2">
        <v>44672</v>
      </c>
      <c r="B2372" s="1" t="s">
        <v>722</v>
      </c>
      <c r="C2372" s="1" t="s">
        <v>28</v>
      </c>
      <c r="D2372" s="1" t="s">
        <v>31</v>
      </c>
      <c r="E2372" s="1" t="s">
        <v>32</v>
      </c>
      <c r="F2372">
        <v>469.95</v>
      </c>
      <c r="G2372">
        <v>5</v>
      </c>
      <c r="H2372">
        <v>131.59</v>
      </c>
      <c r="I2372" s="1" t="s">
        <v>185</v>
      </c>
      <c r="J2372">
        <v>2022</v>
      </c>
    </row>
    <row r="2373" spans="1:10" x14ac:dyDescent="0.3">
      <c r="A2373" s="2">
        <v>44672</v>
      </c>
      <c r="B2373" s="1" t="s">
        <v>722</v>
      </c>
      <c r="C2373" s="1" t="s">
        <v>28</v>
      </c>
      <c r="D2373" s="1" t="s">
        <v>29</v>
      </c>
      <c r="E2373" s="1" t="s">
        <v>35</v>
      </c>
      <c r="F2373">
        <v>209.88</v>
      </c>
      <c r="G2373">
        <v>3</v>
      </c>
      <c r="H2373">
        <v>35.68</v>
      </c>
      <c r="I2373" s="1" t="s">
        <v>185</v>
      </c>
      <c r="J2373">
        <v>2022</v>
      </c>
    </row>
    <row r="2374" spans="1:10" x14ac:dyDescent="0.3">
      <c r="A2374" s="2">
        <v>44673</v>
      </c>
      <c r="B2374" s="1" t="s">
        <v>147</v>
      </c>
      <c r="C2374" s="1" t="s">
        <v>24</v>
      </c>
      <c r="D2374" s="1" t="s">
        <v>31</v>
      </c>
      <c r="E2374" s="1" t="s">
        <v>32</v>
      </c>
      <c r="F2374">
        <v>88.78</v>
      </c>
      <c r="G2374">
        <v>3</v>
      </c>
      <c r="H2374">
        <v>7.77</v>
      </c>
      <c r="I2374" s="1" t="s">
        <v>185</v>
      </c>
      <c r="J2374">
        <v>2022</v>
      </c>
    </row>
    <row r="2375" spans="1:10" x14ac:dyDescent="0.3">
      <c r="A2375" s="2">
        <v>44673</v>
      </c>
      <c r="B2375" s="1" t="s">
        <v>147</v>
      </c>
      <c r="C2375" s="1" t="s">
        <v>24</v>
      </c>
      <c r="D2375" s="1" t="s">
        <v>12</v>
      </c>
      <c r="E2375" s="1" t="s">
        <v>22</v>
      </c>
      <c r="F2375">
        <v>64.14</v>
      </c>
      <c r="G2375">
        <v>3</v>
      </c>
      <c r="H2375">
        <v>16.68</v>
      </c>
      <c r="I2375" s="1" t="s">
        <v>185</v>
      </c>
      <c r="J2375">
        <v>2022</v>
      </c>
    </row>
    <row r="2376" spans="1:10" x14ac:dyDescent="0.3">
      <c r="A2376" s="2">
        <v>44675</v>
      </c>
      <c r="B2376" s="1" t="s">
        <v>87</v>
      </c>
      <c r="C2376" s="1" t="s">
        <v>78</v>
      </c>
      <c r="D2376" s="1" t="s">
        <v>12</v>
      </c>
      <c r="E2376" s="1" t="s">
        <v>22</v>
      </c>
      <c r="F2376">
        <v>25.99</v>
      </c>
      <c r="G2376">
        <v>1</v>
      </c>
      <c r="H2376">
        <v>7.54</v>
      </c>
      <c r="I2376" s="1" t="s">
        <v>185</v>
      </c>
      <c r="J2376">
        <v>2022</v>
      </c>
    </row>
    <row r="2377" spans="1:10" x14ac:dyDescent="0.3">
      <c r="A2377" s="2">
        <v>44676</v>
      </c>
      <c r="B2377" s="1" t="s">
        <v>122</v>
      </c>
      <c r="C2377" s="1" t="s">
        <v>24</v>
      </c>
      <c r="D2377" s="1" t="s">
        <v>12</v>
      </c>
      <c r="E2377" s="1" t="s">
        <v>19</v>
      </c>
      <c r="F2377">
        <v>13.94</v>
      </c>
      <c r="G2377">
        <v>3</v>
      </c>
      <c r="H2377">
        <v>4.53</v>
      </c>
      <c r="I2377" s="1" t="s">
        <v>185</v>
      </c>
      <c r="J2377">
        <v>2022</v>
      </c>
    </row>
    <row r="2378" spans="1:10" x14ac:dyDescent="0.3">
      <c r="A2378" s="2">
        <v>44676</v>
      </c>
      <c r="B2378" s="1" t="s">
        <v>393</v>
      </c>
      <c r="C2378" s="1" t="s">
        <v>78</v>
      </c>
      <c r="D2378" s="1" t="s">
        <v>12</v>
      </c>
      <c r="E2378" s="1" t="s">
        <v>56</v>
      </c>
      <c r="F2378">
        <v>206.43</v>
      </c>
      <c r="G2378">
        <v>3</v>
      </c>
      <c r="H2378">
        <v>90.83</v>
      </c>
      <c r="I2378" s="1" t="s">
        <v>185</v>
      </c>
      <c r="J2378">
        <v>2022</v>
      </c>
    </row>
    <row r="2379" spans="1:10" x14ac:dyDescent="0.3">
      <c r="A2379" s="2">
        <v>44676</v>
      </c>
      <c r="B2379" s="1" t="s">
        <v>689</v>
      </c>
      <c r="C2379" s="1" t="s">
        <v>82</v>
      </c>
      <c r="D2379" s="1" t="s">
        <v>12</v>
      </c>
      <c r="E2379" s="1" t="s">
        <v>22</v>
      </c>
      <c r="F2379">
        <v>57.75</v>
      </c>
      <c r="G2379">
        <v>5</v>
      </c>
      <c r="H2379">
        <v>16.170000000000002</v>
      </c>
      <c r="I2379" s="1" t="s">
        <v>185</v>
      </c>
      <c r="J2379">
        <v>2022</v>
      </c>
    </row>
    <row r="2380" spans="1:10" x14ac:dyDescent="0.3">
      <c r="A2380" s="2">
        <v>44676</v>
      </c>
      <c r="B2380" s="1" t="s">
        <v>689</v>
      </c>
      <c r="C2380" s="1" t="s">
        <v>82</v>
      </c>
      <c r="D2380" s="1" t="s">
        <v>12</v>
      </c>
      <c r="E2380" s="1" t="s">
        <v>56</v>
      </c>
      <c r="F2380">
        <v>272.39999999999998</v>
      </c>
      <c r="G2380">
        <v>5</v>
      </c>
      <c r="H2380">
        <v>76.27</v>
      </c>
      <c r="I2380" s="1" t="s">
        <v>185</v>
      </c>
      <c r="J2380">
        <v>2022</v>
      </c>
    </row>
    <row r="2381" spans="1:10" x14ac:dyDescent="0.3">
      <c r="A2381" s="2">
        <v>44676</v>
      </c>
      <c r="B2381" s="1" t="s">
        <v>539</v>
      </c>
      <c r="C2381" s="1" t="s">
        <v>16</v>
      </c>
      <c r="D2381" s="1" t="s">
        <v>12</v>
      </c>
      <c r="E2381" s="1" t="s">
        <v>18</v>
      </c>
      <c r="F2381">
        <v>221.02</v>
      </c>
      <c r="G2381">
        <v>2</v>
      </c>
      <c r="H2381">
        <v>-55.26</v>
      </c>
      <c r="I2381" s="1" t="s">
        <v>185</v>
      </c>
      <c r="J2381">
        <v>2022</v>
      </c>
    </row>
    <row r="2382" spans="1:10" x14ac:dyDescent="0.3">
      <c r="A2382" s="2">
        <v>44676</v>
      </c>
      <c r="B2382" s="1" t="s">
        <v>539</v>
      </c>
      <c r="C2382" s="1" t="s">
        <v>16</v>
      </c>
      <c r="D2382" s="1" t="s">
        <v>29</v>
      </c>
      <c r="E2382" s="1" t="s">
        <v>30</v>
      </c>
      <c r="F2382">
        <v>128.06</v>
      </c>
      <c r="G2382">
        <v>3</v>
      </c>
      <c r="H2382">
        <v>-23.78</v>
      </c>
      <c r="I2382" s="1" t="s">
        <v>185</v>
      </c>
      <c r="J2382">
        <v>2022</v>
      </c>
    </row>
    <row r="2383" spans="1:10" x14ac:dyDescent="0.3">
      <c r="A2383" s="2">
        <v>44676</v>
      </c>
      <c r="B2383" s="1" t="s">
        <v>723</v>
      </c>
      <c r="C2383" s="1" t="s">
        <v>24</v>
      </c>
      <c r="D2383" s="1" t="s">
        <v>12</v>
      </c>
      <c r="E2383" s="1" t="s">
        <v>44</v>
      </c>
      <c r="F2383">
        <v>21.34</v>
      </c>
      <c r="G2383">
        <v>2</v>
      </c>
      <c r="H2383">
        <v>9.82</v>
      </c>
      <c r="I2383" s="1" t="s">
        <v>185</v>
      </c>
      <c r="J2383">
        <v>2022</v>
      </c>
    </row>
    <row r="2384" spans="1:10" x14ac:dyDescent="0.3">
      <c r="A2384" s="2">
        <v>44677</v>
      </c>
      <c r="B2384" s="1" t="s">
        <v>340</v>
      </c>
      <c r="C2384" s="1" t="s">
        <v>65</v>
      </c>
      <c r="D2384" s="1" t="s">
        <v>29</v>
      </c>
      <c r="E2384" s="1" t="s">
        <v>30</v>
      </c>
      <c r="F2384">
        <v>831.94</v>
      </c>
      <c r="G2384">
        <v>8</v>
      </c>
      <c r="H2384">
        <v>-114.39</v>
      </c>
      <c r="I2384" s="1" t="s">
        <v>185</v>
      </c>
      <c r="J2384">
        <v>2022</v>
      </c>
    </row>
    <row r="2385" spans="1:10" x14ac:dyDescent="0.3">
      <c r="A2385" s="2">
        <v>44677</v>
      </c>
      <c r="B2385" s="1" t="s">
        <v>340</v>
      </c>
      <c r="C2385" s="1" t="s">
        <v>65</v>
      </c>
      <c r="D2385" s="1" t="s">
        <v>29</v>
      </c>
      <c r="E2385" s="1" t="s">
        <v>35</v>
      </c>
      <c r="F2385">
        <v>97.04</v>
      </c>
      <c r="G2385">
        <v>2</v>
      </c>
      <c r="H2385">
        <v>1.21</v>
      </c>
      <c r="I2385" s="1" t="s">
        <v>185</v>
      </c>
      <c r="J2385">
        <v>2022</v>
      </c>
    </row>
    <row r="2386" spans="1:10" x14ac:dyDescent="0.3">
      <c r="A2386" s="2">
        <v>44677</v>
      </c>
      <c r="B2386" s="1" t="s">
        <v>340</v>
      </c>
      <c r="C2386" s="1" t="s">
        <v>65</v>
      </c>
      <c r="D2386" s="1" t="s">
        <v>12</v>
      </c>
      <c r="E2386" s="1" t="s">
        <v>18</v>
      </c>
      <c r="F2386">
        <v>72.78</v>
      </c>
      <c r="G2386">
        <v>1</v>
      </c>
      <c r="H2386">
        <v>-18.2</v>
      </c>
      <c r="I2386" s="1" t="s">
        <v>185</v>
      </c>
      <c r="J2386">
        <v>2022</v>
      </c>
    </row>
    <row r="2387" spans="1:10" x14ac:dyDescent="0.3">
      <c r="A2387" s="2">
        <v>44677</v>
      </c>
      <c r="B2387" s="1" t="s">
        <v>602</v>
      </c>
      <c r="C2387" s="1" t="s">
        <v>11</v>
      </c>
      <c r="D2387" s="1" t="s">
        <v>29</v>
      </c>
      <c r="E2387" s="1" t="s">
        <v>30</v>
      </c>
      <c r="F2387">
        <v>408.42</v>
      </c>
      <c r="G2387">
        <v>2</v>
      </c>
      <c r="H2387">
        <v>-5.83</v>
      </c>
      <c r="I2387" s="1" t="s">
        <v>185</v>
      </c>
      <c r="J2387">
        <v>2022</v>
      </c>
    </row>
    <row r="2388" spans="1:10" x14ac:dyDescent="0.3">
      <c r="A2388" s="2">
        <v>44677</v>
      </c>
      <c r="B2388" s="1" t="s">
        <v>706</v>
      </c>
      <c r="C2388" s="1" t="s">
        <v>24</v>
      </c>
      <c r="D2388" s="1" t="s">
        <v>29</v>
      </c>
      <c r="E2388" s="1" t="s">
        <v>30</v>
      </c>
      <c r="F2388">
        <v>63.94</v>
      </c>
      <c r="G2388">
        <v>3</v>
      </c>
      <c r="H2388">
        <v>6.39</v>
      </c>
      <c r="I2388" s="1" t="s">
        <v>185</v>
      </c>
      <c r="J2388">
        <v>2022</v>
      </c>
    </row>
    <row r="2389" spans="1:10" x14ac:dyDescent="0.3">
      <c r="A2389" s="2">
        <v>44677</v>
      </c>
      <c r="B2389" s="1" t="s">
        <v>706</v>
      </c>
      <c r="C2389" s="1" t="s">
        <v>24</v>
      </c>
      <c r="D2389" s="1" t="s">
        <v>12</v>
      </c>
      <c r="E2389" s="1" t="s">
        <v>22</v>
      </c>
      <c r="F2389">
        <v>59.52</v>
      </c>
      <c r="G2389">
        <v>3</v>
      </c>
      <c r="H2389">
        <v>15.48</v>
      </c>
      <c r="I2389" s="1" t="s">
        <v>185</v>
      </c>
      <c r="J2389">
        <v>2022</v>
      </c>
    </row>
    <row r="2390" spans="1:10" x14ac:dyDescent="0.3">
      <c r="A2390" s="2">
        <v>44677</v>
      </c>
      <c r="B2390" s="1" t="s">
        <v>706</v>
      </c>
      <c r="C2390" s="1" t="s">
        <v>24</v>
      </c>
      <c r="D2390" s="1" t="s">
        <v>31</v>
      </c>
      <c r="E2390" s="1" t="s">
        <v>32</v>
      </c>
      <c r="F2390">
        <v>311.98</v>
      </c>
      <c r="G2390">
        <v>3</v>
      </c>
      <c r="H2390">
        <v>39</v>
      </c>
      <c r="I2390" s="1" t="s">
        <v>185</v>
      </c>
      <c r="J2390">
        <v>2022</v>
      </c>
    </row>
    <row r="2391" spans="1:10" x14ac:dyDescent="0.3">
      <c r="A2391" s="2">
        <v>44677</v>
      </c>
      <c r="B2391" s="1" t="s">
        <v>706</v>
      </c>
      <c r="C2391" s="1" t="s">
        <v>24</v>
      </c>
      <c r="D2391" s="1" t="s">
        <v>12</v>
      </c>
      <c r="E2391" s="1" t="s">
        <v>19</v>
      </c>
      <c r="F2391">
        <v>50.35</v>
      </c>
      <c r="G2391">
        <v>3</v>
      </c>
      <c r="H2391">
        <v>17.62</v>
      </c>
      <c r="I2391" s="1" t="s">
        <v>185</v>
      </c>
      <c r="J2391">
        <v>2022</v>
      </c>
    </row>
    <row r="2392" spans="1:10" x14ac:dyDescent="0.3">
      <c r="A2392" s="2">
        <v>44677</v>
      </c>
      <c r="B2392" s="1" t="s">
        <v>107</v>
      </c>
      <c r="C2392" s="1" t="s">
        <v>67</v>
      </c>
      <c r="D2392" s="1" t="s">
        <v>29</v>
      </c>
      <c r="E2392" s="1" t="s">
        <v>76</v>
      </c>
      <c r="F2392">
        <v>191.52</v>
      </c>
      <c r="G2392">
        <v>1</v>
      </c>
      <c r="H2392">
        <v>-76.61</v>
      </c>
      <c r="I2392" s="1" t="s">
        <v>185</v>
      </c>
      <c r="J2392">
        <v>2022</v>
      </c>
    </row>
    <row r="2393" spans="1:10" x14ac:dyDescent="0.3">
      <c r="A2393" s="2">
        <v>44677</v>
      </c>
      <c r="B2393" s="1" t="s">
        <v>107</v>
      </c>
      <c r="C2393" s="1" t="s">
        <v>67</v>
      </c>
      <c r="D2393" s="1" t="s">
        <v>12</v>
      </c>
      <c r="E2393" s="1" t="s">
        <v>22</v>
      </c>
      <c r="F2393">
        <v>2.62</v>
      </c>
      <c r="G2393">
        <v>1</v>
      </c>
      <c r="H2393">
        <v>0.43</v>
      </c>
      <c r="I2393" s="1" t="s">
        <v>185</v>
      </c>
      <c r="J2393">
        <v>2022</v>
      </c>
    </row>
    <row r="2394" spans="1:10" x14ac:dyDescent="0.3">
      <c r="A2394" s="2">
        <v>44678</v>
      </c>
      <c r="B2394" s="1" t="s">
        <v>291</v>
      </c>
      <c r="C2394" s="1" t="s">
        <v>724</v>
      </c>
      <c r="D2394" s="1" t="s">
        <v>12</v>
      </c>
      <c r="E2394" s="1" t="s">
        <v>22</v>
      </c>
      <c r="F2394">
        <v>22.74</v>
      </c>
      <c r="G2394">
        <v>3</v>
      </c>
      <c r="H2394">
        <v>8.8699999999999992</v>
      </c>
      <c r="I2394" s="1" t="s">
        <v>185</v>
      </c>
      <c r="J2394">
        <v>2022</v>
      </c>
    </row>
    <row r="2395" spans="1:10" x14ac:dyDescent="0.3">
      <c r="A2395" s="2">
        <v>44678</v>
      </c>
      <c r="B2395" s="1" t="s">
        <v>291</v>
      </c>
      <c r="C2395" s="1" t="s">
        <v>724</v>
      </c>
      <c r="D2395" s="1" t="s">
        <v>29</v>
      </c>
      <c r="E2395" s="1" t="s">
        <v>30</v>
      </c>
      <c r="F2395">
        <v>1267.53</v>
      </c>
      <c r="G2395">
        <v>3</v>
      </c>
      <c r="H2395">
        <v>316.88</v>
      </c>
      <c r="I2395" s="1" t="s">
        <v>185</v>
      </c>
      <c r="J2395">
        <v>2022</v>
      </c>
    </row>
    <row r="2396" spans="1:10" x14ac:dyDescent="0.3">
      <c r="A2396" s="2">
        <v>44678</v>
      </c>
      <c r="B2396" s="1" t="s">
        <v>291</v>
      </c>
      <c r="C2396" s="1" t="s">
        <v>724</v>
      </c>
      <c r="D2396" s="1" t="s">
        <v>31</v>
      </c>
      <c r="E2396" s="1" t="s">
        <v>141</v>
      </c>
      <c r="F2396">
        <v>1379.92</v>
      </c>
      <c r="G2396">
        <v>8</v>
      </c>
      <c r="H2396">
        <v>648.55999999999995</v>
      </c>
      <c r="I2396" s="1" t="s">
        <v>185</v>
      </c>
      <c r="J2396">
        <v>2022</v>
      </c>
    </row>
    <row r="2397" spans="1:10" x14ac:dyDescent="0.3">
      <c r="A2397" s="2">
        <v>44678</v>
      </c>
      <c r="B2397" s="1" t="s">
        <v>614</v>
      </c>
      <c r="C2397" s="1" t="s">
        <v>131</v>
      </c>
      <c r="D2397" s="1" t="s">
        <v>12</v>
      </c>
      <c r="E2397" s="1" t="s">
        <v>56</v>
      </c>
      <c r="F2397">
        <v>43.56</v>
      </c>
      <c r="G2397">
        <v>5</v>
      </c>
      <c r="H2397">
        <v>3.27</v>
      </c>
      <c r="I2397" s="1" t="s">
        <v>185</v>
      </c>
      <c r="J2397">
        <v>2022</v>
      </c>
    </row>
    <row r="2398" spans="1:10" x14ac:dyDescent="0.3">
      <c r="A2398" s="2">
        <v>44678</v>
      </c>
      <c r="B2398" s="1" t="s">
        <v>614</v>
      </c>
      <c r="C2398" s="1" t="s">
        <v>131</v>
      </c>
      <c r="D2398" s="1" t="s">
        <v>12</v>
      </c>
      <c r="E2398" s="1" t="s">
        <v>99</v>
      </c>
      <c r="F2398">
        <v>5.84</v>
      </c>
      <c r="G2398">
        <v>2</v>
      </c>
      <c r="H2398">
        <v>0.73</v>
      </c>
      <c r="I2398" s="1" t="s">
        <v>185</v>
      </c>
      <c r="J2398">
        <v>2022</v>
      </c>
    </row>
    <row r="2399" spans="1:10" x14ac:dyDescent="0.3">
      <c r="A2399" s="2">
        <v>44679</v>
      </c>
      <c r="B2399" s="1" t="s">
        <v>353</v>
      </c>
      <c r="C2399" s="1" t="s">
        <v>11</v>
      </c>
      <c r="D2399" s="1" t="s">
        <v>12</v>
      </c>
      <c r="E2399" s="1" t="s">
        <v>56</v>
      </c>
      <c r="F2399">
        <v>8.65</v>
      </c>
      <c r="G2399">
        <v>3</v>
      </c>
      <c r="H2399">
        <v>-20.329999999999998</v>
      </c>
      <c r="I2399" s="1" t="s">
        <v>185</v>
      </c>
      <c r="J2399">
        <v>2022</v>
      </c>
    </row>
    <row r="2400" spans="1:10" x14ac:dyDescent="0.3">
      <c r="A2400" s="2">
        <v>44679</v>
      </c>
      <c r="B2400" s="1" t="s">
        <v>353</v>
      </c>
      <c r="C2400" s="1" t="s">
        <v>11</v>
      </c>
      <c r="D2400" s="1" t="s">
        <v>12</v>
      </c>
      <c r="E2400" s="1" t="s">
        <v>18</v>
      </c>
      <c r="F2400">
        <v>23.83</v>
      </c>
      <c r="G2400">
        <v>3</v>
      </c>
      <c r="H2400">
        <v>2.68</v>
      </c>
      <c r="I2400" s="1" t="s">
        <v>185</v>
      </c>
      <c r="J2400">
        <v>2022</v>
      </c>
    </row>
    <row r="2401" spans="1:10" x14ac:dyDescent="0.3">
      <c r="A2401" s="2">
        <v>44679</v>
      </c>
      <c r="B2401" s="1" t="s">
        <v>353</v>
      </c>
      <c r="C2401" s="1" t="s">
        <v>11</v>
      </c>
      <c r="D2401" s="1" t="s">
        <v>12</v>
      </c>
      <c r="E2401" s="1" t="s">
        <v>19</v>
      </c>
      <c r="F2401">
        <v>12.18</v>
      </c>
      <c r="G2401">
        <v>4</v>
      </c>
      <c r="H2401">
        <v>-18.87</v>
      </c>
      <c r="I2401" s="1" t="s">
        <v>185</v>
      </c>
      <c r="J2401">
        <v>2022</v>
      </c>
    </row>
    <row r="2402" spans="1:10" x14ac:dyDescent="0.3">
      <c r="A2402" s="2">
        <v>44679</v>
      </c>
      <c r="B2402" s="1" t="s">
        <v>72</v>
      </c>
      <c r="C2402" s="1" t="s">
        <v>63</v>
      </c>
      <c r="D2402" s="1" t="s">
        <v>12</v>
      </c>
      <c r="E2402" s="1" t="s">
        <v>56</v>
      </c>
      <c r="F2402">
        <v>186.73</v>
      </c>
      <c r="G2402">
        <v>1</v>
      </c>
      <c r="H2402">
        <v>41.5</v>
      </c>
      <c r="I2402" s="1" t="s">
        <v>185</v>
      </c>
      <c r="J2402">
        <v>2022</v>
      </c>
    </row>
    <row r="2403" spans="1:10" x14ac:dyDescent="0.3">
      <c r="A2403" s="2">
        <v>44679</v>
      </c>
      <c r="B2403" s="1" t="s">
        <v>72</v>
      </c>
      <c r="C2403" s="1" t="s">
        <v>63</v>
      </c>
      <c r="D2403" s="1" t="s">
        <v>12</v>
      </c>
      <c r="E2403" s="1" t="s">
        <v>19</v>
      </c>
      <c r="F2403">
        <v>3812.97</v>
      </c>
      <c r="G2403">
        <v>3</v>
      </c>
      <c r="H2403">
        <v>1906.49</v>
      </c>
      <c r="I2403" s="1" t="s">
        <v>185</v>
      </c>
      <c r="J2403">
        <v>2022</v>
      </c>
    </row>
    <row r="2404" spans="1:10" x14ac:dyDescent="0.3">
      <c r="A2404" s="2">
        <v>44680</v>
      </c>
      <c r="B2404" s="1" t="s">
        <v>494</v>
      </c>
      <c r="C2404" s="1" t="s">
        <v>21</v>
      </c>
      <c r="D2404" s="1" t="s">
        <v>12</v>
      </c>
      <c r="E2404" s="1" t="s">
        <v>13</v>
      </c>
      <c r="F2404">
        <v>7.97</v>
      </c>
      <c r="G2404">
        <v>2</v>
      </c>
      <c r="H2404">
        <v>2.89</v>
      </c>
      <c r="I2404" s="1" t="s">
        <v>185</v>
      </c>
      <c r="J2404">
        <v>2022</v>
      </c>
    </row>
    <row r="2405" spans="1:10" x14ac:dyDescent="0.3">
      <c r="A2405" s="2">
        <v>44681</v>
      </c>
      <c r="B2405" s="1" t="s">
        <v>222</v>
      </c>
      <c r="C2405" s="1" t="s">
        <v>16</v>
      </c>
      <c r="D2405" s="1" t="s">
        <v>29</v>
      </c>
      <c r="E2405" s="1" t="s">
        <v>30</v>
      </c>
      <c r="F2405">
        <v>213.12</v>
      </c>
      <c r="G2405">
        <v>5</v>
      </c>
      <c r="H2405">
        <v>-15.22</v>
      </c>
      <c r="I2405" s="1" t="s">
        <v>185</v>
      </c>
      <c r="J2405">
        <v>2022</v>
      </c>
    </row>
    <row r="2406" spans="1:10" x14ac:dyDescent="0.3">
      <c r="A2406" s="2">
        <v>44681</v>
      </c>
      <c r="B2406" s="1" t="s">
        <v>227</v>
      </c>
      <c r="C2406" s="1" t="s">
        <v>50</v>
      </c>
      <c r="D2406" s="1" t="s">
        <v>31</v>
      </c>
      <c r="E2406" s="1" t="s">
        <v>32</v>
      </c>
      <c r="F2406">
        <v>1022.97</v>
      </c>
      <c r="G2406">
        <v>5</v>
      </c>
      <c r="H2406">
        <v>-255.74</v>
      </c>
      <c r="I2406" s="1" t="s">
        <v>185</v>
      </c>
      <c r="J2406">
        <v>2022</v>
      </c>
    </row>
    <row r="2407" spans="1:10" x14ac:dyDescent="0.3">
      <c r="A2407" s="2">
        <v>44681</v>
      </c>
      <c r="B2407" s="1" t="s">
        <v>193</v>
      </c>
      <c r="C2407" s="1" t="s">
        <v>24</v>
      </c>
      <c r="D2407" s="1" t="s">
        <v>12</v>
      </c>
      <c r="E2407" s="1" t="s">
        <v>22</v>
      </c>
      <c r="F2407">
        <v>34.65</v>
      </c>
      <c r="G2407">
        <v>3</v>
      </c>
      <c r="H2407">
        <v>9.6999999999999993</v>
      </c>
      <c r="I2407" s="1" t="s">
        <v>185</v>
      </c>
      <c r="J2407">
        <v>2022</v>
      </c>
    </row>
    <row r="2408" spans="1:10" x14ac:dyDescent="0.3">
      <c r="A2408" s="2">
        <v>44681</v>
      </c>
      <c r="B2408" s="1" t="s">
        <v>193</v>
      </c>
      <c r="C2408" s="1" t="s">
        <v>24</v>
      </c>
      <c r="D2408" s="1" t="s">
        <v>31</v>
      </c>
      <c r="E2408" s="1" t="s">
        <v>32</v>
      </c>
      <c r="F2408">
        <v>19.8</v>
      </c>
      <c r="G2408">
        <v>5</v>
      </c>
      <c r="H2408">
        <v>1.73</v>
      </c>
      <c r="I2408" s="1" t="s">
        <v>185</v>
      </c>
      <c r="J2408">
        <v>2022</v>
      </c>
    </row>
    <row r="2409" spans="1:10" x14ac:dyDescent="0.3">
      <c r="A2409" s="2">
        <v>44681</v>
      </c>
      <c r="B2409" s="1" t="s">
        <v>725</v>
      </c>
      <c r="C2409" s="1" t="s">
        <v>187</v>
      </c>
      <c r="D2409" s="1" t="s">
        <v>29</v>
      </c>
      <c r="E2409" s="1" t="s">
        <v>35</v>
      </c>
      <c r="F2409">
        <v>31.4</v>
      </c>
      <c r="G2409">
        <v>5</v>
      </c>
      <c r="H2409">
        <v>13.19</v>
      </c>
      <c r="I2409" s="1" t="s">
        <v>185</v>
      </c>
      <c r="J2409">
        <v>2022</v>
      </c>
    </row>
    <row r="2410" spans="1:10" x14ac:dyDescent="0.3">
      <c r="A2410" s="2">
        <v>44681</v>
      </c>
      <c r="B2410" s="1" t="s">
        <v>725</v>
      </c>
      <c r="C2410" s="1" t="s">
        <v>187</v>
      </c>
      <c r="D2410" s="1" t="s">
        <v>29</v>
      </c>
      <c r="E2410" s="1" t="s">
        <v>35</v>
      </c>
      <c r="F2410">
        <v>9.48</v>
      </c>
      <c r="G2410">
        <v>1</v>
      </c>
      <c r="H2410">
        <v>3.79</v>
      </c>
      <c r="I2410" s="1" t="s">
        <v>185</v>
      </c>
      <c r="J2410">
        <v>2022</v>
      </c>
    </row>
    <row r="2411" spans="1:10" x14ac:dyDescent="0.3">
      <c r="A2411" s="2">
        <v>44681</v>
      </c>
      <c r="B2411" s="1" t="s">
        <v>725</v>
      </c>
      <c r="C2411" s="1" t="s">
        <v>187</v>
      </c>
      <c r="D2411" s="1" t="s">
        <v>31</v>
      </c>
      <c r="E2411" s="1" t="s">
        <v>32</v>
      </c>
      <c r="F2411">
        <v>209.5</v>
      </c>
      <c r="G2411">
        <v>10</v>
      </c>
      <c r="H2411">
        <v>58.66</v>
      </c>
      <c r="I2411" s="1" t="s">
        <v>185</v>
      </c>
      <c r="J2411">
        <v>2022</v>
      </c>
    </row>
    <row r="2412" spans="1:10" x14ac:dyDescent="0.3">
      <c r="A2412" s="2">
        <v>44681</v>
      </c>
      <c r="B2412" s="1" t="s">
        <v>725</v>
      </c>
      <c r="C2412" s="1" t="s">
        <v>187</v>
      </c>
      <c r="D2412" s="1" t="s">
        <v>29</v>
      </c>
      <c r="E2412" s="1" t="s">
        <v>35</v>
      </c>
      <c r="F2412">
        <v>24.3</v>
      </c>
      <c r="G2412">
        <v>5</v>
      </c>
      <c r="H2412">
        <v>10.45</v>
      </c>
      <c r="I2412" s="1" t="s">
        <v>185</v>
      </c>
      <c r="J2412">
        <v>2022</v>
      </c>
    </row>
    <row r="2413" spans="1:10" x14ac:dyDescent="0.3">
      <c r="A2413" s="2">
        <v>44681</v>
      </c>
      <c r="B2413" s="1" t="s">
        <v>725</v>
      </c>
      <c r="C2413" s="1" t="s">
        <v>187</v>
      </c>
      <c r="D2413" s="1" t="s">
        <v>12</v>
      </c>
      <c r="E2413" s="1" t="s">
        <v>13</v>
      </c>
      <c r="F2413">
        <v>6.48</v>
      </c>
      <c r="G2413">
        <v>1</v>
      </c>
      <c r="H2413">
        <v>3.11</v>
      </c>
      <c r="I2413" s="1" t="s">
        <v>185</v>
      </c>
      <c r="J2413">
        <v>2022</v>
      </c>
    </row>
    <row r="2414" spans="1:10" x14ac:dyDescent="0.3">
      <c r="A2414" s="2">
        <v>44682</v>
      </c>
      <c r="B2414" s="1" t="s">
        <v>485</v>
      </c>
      <c r="C2414" s="1" t="s">
        <v>24</v>
      </c>
      <c r="D2414" s="1" t="s">
        <v>31</v>
      </c>
      <c r="E2414" s="1" t="s">
        <v>32</v>
      </c>
      <c r="F2414">
        <v>88.75</v>
      </c>
      <c r="G2414">
        <v>3</v>
      </c>
      <c r="H2414">
        <v>11.09</v>
      </c>
      <c r="I2414" s="1" t="s">
        <v>248</v>
      </c>
      <c r="J2414">
        <v>2022</v>
      </c>
    </row>
    <row r="2415" spans="1:10" x14ac:dyDescent="0.3">
      <c r="A2415" s="2">
        <v>44682</v>
      </c>
      <c r="B2415" s="1" t="s">
        <v>726</v>
      </c>
      <c r="C2415" s="1" t="s">
        <v>67</v>
      </c>
      <c r="D2415" s="1" t="s">
        <v>29</v>
      </c>
      <c r="E2415" s="1" t="s">
        <v>35</v>
      </c>
      <c r="F2415">
        <v>63.55</v>
      </c>
      <c r="G2415">
        <v>3</v>
      </c>
      <c r="H2415">
        <v>14.3</v>
      </c>
      <c r="I2415" s="1" t="s">
        <v>248</v>
      </c>
      <c r="J2415">
        <v>2022</v>
      </c>
    </row>
    <row r="2416" spans="1:10" x14ac:dyDescent="0.3">
      <c r="A2416" s="2">
        <v>44682</v>
      </c>
      <c r="B2416" s="1" t="s">
        <v>726</v>
      </c>
      <c r="C2416" s="1" t="s">
        <v>67</v>
      </c>
      <c r="D2416" s="1" t="s">
        <v>12</v>
      </c>
      <c r="E2416" s="1" t="s">
        <v>99</v>
      </c>
      <c r="F2416">
        <v>41.38</v>
      </c>
      <c r="G2416">
        <v>3</v>
      </c>
      <c r="H2416">
        <v>4.6500000000000004</v>
      </c>
      <c r="I2416" s="1" t="s">
        <v>248</v>
      </c>
      <c r="J2416">
        <v>2022</v>
      </c>
    </row>
    <row r="2417" spans="1:10" x14ac:dyDescent="0.3">
      <c r="A2417" s="2">
        <v>44682</v>
      </c>
      <c r="B2417" s="1" t="s">
        <v>726</v>
      </c>
      <c r="C2417" s="1" t="s">
        <v>67</v>
      </c>
      <c r="D2417" s="1" t="s">
        <v>12</v>
      </c>
      <c r="E2417" s="1" t="s">
        <v>22</v>
      </c>
      <c r="F2417">
        <v>172.7</v>
      </c>
      <c r="G2417">
        <v>6</v>
      </c>
      <c r="H2417">
        <v>10.79</v>
      </c>
      <c r="I2417" s="1" t="s">
        <v>248</v>
      </c>
      <c r="J2417">
        <v>2022</v>
      </c>
    </row>
    <row r="2418" spans="1:10" x14ac:dyDescent="0.3">
      <c r="A2418" s="2">
        <v>44682</v>
      </c>
      <c r="B2418" s="1" t="s">
        <v>572</v>
      </c>
      <c r="C2418" s="1" t="s">
        <v>24</v>
      </c>
      <c r="D2418" s="1" t="s">
        <v>12</v>
      </c>
      <c r="E2418" s="1" t="s">
        <v>19</v>
      </c>
      <c r="F2418">
        <v>12.18</v>
      </c>
      <c r="G2418">
        <v>1</v>
      </c>
      <c r="H2418">
        <v>4.41</v>
      </c>
      <c r="I2418" s="1" t="s">
        <v>248</v>
      </c>
      <c r="J2418">
        <v>2022</v>
      </c>
    </row>
    <row r="2419" spans="1:10" x14ac:dyDescent="0.3">
      <c r="A2419" s="2">
        <v>44682</v>
      </c>
      <c r="B2419" s="1" t="s">
        <v>572</v>
      </c>
      <c r="C2419" s="1" t="s">
        <v>24</v>
      </c>
      <c r="D2419" s="1" t="s">
        <v>12</v>
      </c>
      <c r="E2419" s="1" t="s">
        <v>18</v>
      </c>
      <c r="F2419">
        <v>37.32</v>
      </c>
      <c r="G2419">
        <v>3</v>
      </c>
      <c r="H2419">
        <v>10.45</v>
      </c>
      <c r="I2419" s="1" t="s">
        <v>248</v>
      </c>
      <c r="J2419">
        <v>2022</v>
      </c>
    </row>
    <row r="2420" spans="1:10" x14ac:dyDescent="0.3">
      <c r="A2420" s="2">
        <v>44682</v>
      </c>
      <c r="B2420" s="1" t="s">
        <v>572</v>
      </c>
      <c r="C2420" s="1" t="s">
        <v>24</v>
      </c>
      <c r="D2420" s="1" t="s">
        <v>12</v>
      </c>
      <c r="E2420" s="1" t="s">
        <v>99</v>
      </c>
      <c r="F2420">
        <v>35.06</v>
      </c>
      <c r="G2420">
        <v>2</v>
      </c>
      <c r="H2420">
        <v>10.52</v>
      </c>
      <c r="I2420" s="1" t="s">
        <v>248</v>
      </c>
      <c r="J2420">
        <v>2022</v>
      </c>
    </row>
    <row r="2421" spans="1:10" x14ac:dyDescent="0.3">
      <c r="A2421" s="2">
        <v>44683</v>
      </c>
      <c r="B2421" s="1" t="s">
        <v>562</v>
      </c>
      <c r="C2421" s="1" t="s">
        <v>11</v>
      </c>
      <c r="D2421" s="1" t="s">
        <v>12</v>
      </c>
      <c r="E2421" s="1" t="s">
        <v>17</v>
      </c>
      <c r="F2421">
        <v>8.86</v>
      </c>
      <c r="G2421">
        <v>3</v>
      </c>
      <c r="H2421">
        <v>2.99</v>
      </c>
      <c r="I2421" s="1" t="s">
        <v>248</v>
      </c>
      <c r="J2421">
        <v>2022</v>
      </c>
    </row>
    <row r="2422" spans="1:10" x14ac:dyDescent="0.3">
      <c r="A2422" s="2">
        <v>44683</v>
      </c>
      <c r="B2422" s="1" t="s">
        <v>562</v>
      </c>
      <c r="C2422" s="1" t="s">
        <v>11</v>
      </c>
      <c r="D2422" s="1" t="s">
        <v>31</v>
      </c>
      <c r="E2422" s="1" t="s">
        <v>32</v>
      </c>
      <c r="F2422">
        <v>158.38</v>
      </c>
      <c r="G2422">
        <v>3</v>
      </c>
      <c r="H2422">
        <v>13.86</v>
      </c>
      <c r="I2422" s="1" t="s">
        <v>248</v>
      </c>
      <c r="J2422">
        <v>2022</v>
      </c>
    </row>
    <row r="2423" spans="1:10" x14ac:dyDescent="0.3">
      <c r="A2423" s="2">
        <v>44684</v>
      </c>
      <c r="B2423" s="1" t="s">
        <v>727</v>
      </c>
      <c r="C2423" s="1" t="s">
        <v>24</v>
      </c>
      <c r="D2423" s="1" t="s">
        <v>29</v>
      </c>
      <c r="E2423" s="1" t="s">
        <v>35</v>
      </c>
      <c r="F2423">
        <v>665.88</v>
      </c>
      <c r="G2423">
        <v>6</v>
      </c>
      <c r="H2423">
        <v>106.54</v>
      </c>
      <c r="I2423" s="1" t="s">
        <v>248</v>
      </c>
      <c r="J2423">
        <v>2022</v>
      </c>
    </row>
    <row r="2424" spans="1:10" x14ac:dyDescent="0.3">
      <c r="A2424" s="2">
        <v>44684</v>
      </c>
      <c r="B2424" s="1" t="s">
        <v>218</v>
      </c>
      <c r="C2424" s="1" t="s">
        <v>21</v>
      </c>
      <c r="D2424" s="1" t="s">
        <v>12</v>
      </c>
      <c r="E2424" s="1" t="s">
        <v>22</v>
      </c>
      <c r="F2424">
        <v>59.9</v>
      </c>
      <c r="G2424">
        <v>2</v>
      </c>
      <c r="H2424">
        <v>14.23</v>
      </c>
      <c r="I2424" s="1" t="s">
        <v>248</v>
      </c>
      <c r="J2424">
        <v>2022</v>
      </c>
    </row>
    <row r="2425" spans="1:10" x14ac:dyDescent="0.3">
      <c r="A2425" s="2">
        <v>44684</v>
      </c>
      <c r="B2425" s="1" t="s">
        <v>218</v>
      </c>
      <c r="C2425" s="1" t="s">
        <v>21</v>
      </c>
      <c r="D2425" s="1" t="s">
        <v>12</v>
      </c>
      <c r="E2425" s="1" t="s">
        <v>56</v>
      </c>
      <c r="F2425">
        <v>23.7</v>
      </c>
      <c r="G2425">
        <v>2</v>
      </c>
      <c r="H2425">
        <v>6.52</v>
      </c>
      <c r="I2425" s="1" t="s">
        <v>248</v>
      </c>
      <c r="J2425">
        <v>2022</v>
      </c>
    </row>
    <row r="2426" spans="1:10" x14ac:dyDescent="0.3">
      <c r="A2426" s="2">
        <v>44684</v>
      </c>
      <c r="B2426" s="1" t="s">
        <v>218</v>
      </c>
      <c r="C2426" s="1" t="s">
        <v>21</v>
      </c>
      <c r="D2426" s="1" t="s">
        <v>12</v>
      </c>
      <c r="E2426" s="1" t="s">
        <v>13</v>
      </c>
      <c r="F2426">
        <v>7.97</v>
      </c>
      <c r="G2426">
        <v>2</v>
      </c>
      <c r="H2426">
        <v>2.89</v>
      </c>
      <c r="I2426" s="1" t="s">
        <v>248</v>
      </c>
      <c r="J2426">
        <v>2022</v>
      </c>
    </row>
    <row r="2427" spans="1:10" x14ac:dyDescent="0.3">
      <c r="A2427" s="2">
        <v>44684</v>
      </c>
      <c r="B2427" s="1" t="s">
        <v>218</v>
      </c>
      <c r="C2427" s="1" t="s">
        <v>21</v>
      </c>
      <c r="D2427" s="1" t="s">
        <v>12</v>
      </c>
      <c r="E2427" s="1" t="s">
        <v>56</v>
      </c>
      <c r="F2427">
        <v>18.2</v>
      </c>
      <c r="G2427">
        <v>7</v>
      </c>
      <c r="H2427">
        <v>2.0499999999999998</v>
      </c>
      <c r="I2427" s="1" t="s">
        <v>248</v>
      </c>
      <c r="J2427">
        <v>2022</v>
      </c>
    </row>
    <row r="2428" spans="1:10" x14ac:dyDescent="0.3">
      <c r="A2428" s="2">
        <v>44684</v>
      </c>
      <c r="B2428" s="1" t="s">
        <v>218</v>
      </c>
      <c r="C2428" s="1" t="s">
        <v>21</v>
      </c>
      <c r="D2428" s="1" t="s">
        <v>31</v>
      </c>
      <c r="E2428" s="1" t="s">
        <v>37</v>
      </c>
      <c r="F2428">
        <v>27.55</v>
      </c>
      <c r="G2428">
        <v>3</v>
      </c>
      <c r="H2428">
        <v>-0.34</v>
      </c>
      <c r="I2428" s="1" t="s">
        <v>248</v>
      </c>
      <c r="J2428">
        <v>2022</v>
      </c>
    </row>
    <row r="2429" spans="1:10" x14ac:dyDescent="0.3">
      <c r="A2429" s="2">
        <v>44684</v>
      </c>
      <c r="B2429" s="1" t="s">
        <v>218</v>
      </c>
      <c r="C2429" s="1" t="s">
        <v>21</v>
      </c>
      <c r="D2429" s="1" t="s">
        <v>29</v>
      </c>
      <c r="E2429" s="1" t="s">
        <v>30</v>
      </c>
      <c r="F2429">
        <v>844.12</v>
      </c>
      <c r="G2429">
        <v>6</v>
      </c>
      <c r="H2429">
        <v>-36.18</v>
      </c>
      <c r="I2429" s="1" t="s">
        <v>248</v>
      </c>
      <c r="J2429">
        <v>2022</v>
      </c>
    </row>
    <row r="2430" spans="1:10" x14ac:dyDescent="0.3">
      <c r="A2430" s="2">
        <v>44684</v>
      </c>
      <c r="B2430" s="1" t="s">
        <v>218</v>
      </c>
      <c r="C2430" s="1" t="s">
        <v>21</v>
      </c>
      <c r="D2430" s="1" t="s">
        <v>12</v>
      </c>
      <c r="E2430" s="1" t="s">
        <v>18</v>
      </c>
      <c r="F2430">
        <v>76.75</v>
      </c>
      <c r="G2430">
        <v>3</v>
      </c>
      <c r="H2430">
        <v>-9.59</v>
      </c>
      <c r="I2430" s="1" t="s">
        <v>248</v>
      </c>
      <c r="J2430">
        <v>2022</v>
      </c>
    </row>
    <row r="2431" spans="1:10" x14ac:dyDescent="0.3">
      <c r="A2431" s="2">
        <v>44684</v>
      </c>
      <c r="B2431" s="1" t="s">
        <v>728</v>
      </c>
      <c r="C2431" s="1" t="s">
        <v>24</v>
      </c>
      <c r="D2431" s="1" t="s">
        <v>12</v>
      </c>
      <c r="E2431" s="1" t="s">
        <v>22</v>
      </c>
      <c r="F2431">
        <v>8.82</v>
      </c>
      <c r="G2431">
        <v>3</v>
      </c>
      <c r="H2431">
        <v>2.56</v>
      </c>
      <c r="I2431" s="1" t="s">
        <v>248</v>
      </c>
      <c r="J2431">
        <v>2022</v>
      </c>
    </row>
    <row r="2432" spans="1:10" x14ac:dyDescent="0.3">
      <c r="A2432" s="2">
        <v>44684</v>
      </c>
      <c r="B2432" s="1" t="s">
        <v>728</v>
      </c>
      <c r="C2432" s="1" t="s">
        <v>24</v>
      </c>
      <c r="D2432" s="1" t="s">
        <v>12</v>
      </c>
      <c r="E2432" s="1" t="s">
        <v>19</v>
      </c>
      <c r="F2432">
        <v>62.5</v>
      </c>
      <c r="G2432">
        <v>2</v>
      </c>
      <c r="H2432">
        <v>21.87</v>
      </c>
      <c r="I2432" s="1" t="s">
        <v>248</v>
      </c>
      <c r="J2432">
        <v>2022</v>
      </c>
    </row>
    <row r="2433" spans="1:10" x14ac:dyDescent="0.3">
      <c r="A2433" s="2">
        <v>44684</v>
      </c>
      <c r="B2433" s="1" t="s">
        <v>728</v>
      </c>
      <c r="C2433" s="1" t="s">
        <v>24</v>
      </c>
      <c r="D2433" s="1" t="s">
        <v>31</v>
      </c>
      <c r="E2433" s="1" t="s">
        <v>37</v>
      </c>
      <c r="F2433">
        <v>339.96</v>
      </c>
      <c r="G2433">
        <v>4</v>
      </c>
      <c r="H2433">
        <v>122.39</v>
      </c>
      <c r="I2433" s="1" t="s">
        <v>248</v>
      </c>
      <c r="J2433">
        <v>2022</v>
      </c>
    </row>
    <row r="2434" spans="1:10" x14ac:dyDescent="0.3">
      <c r="A2434" s="2">
        <v>44684</v>
      </c>
      <c r="B2434" s="1" t="s">
        <v>728</v>
      </c>
      <c r="C2434" s="1" t="s">
        <v>24</v>
      </c>
      <c r="D2434" s="1" t="s">
        <v>12</v>
      </c>
      <c r="E2434" s="1" t="s">
        <v>19</v>
      </c>
      <c r="F2434">
        <v>49.57</v>
      </c>
      <c r="G2434">
        <v>2</v>
      </c>
      <c r="H2434">
        <v>17.350000000000001</v>
      </c>
      <c r="I2434" s="1" t="s">
        <v>248</v>
      </c>
      <c r="J2434">
        <v>2022</v>
      </c>
    </row>
    <row r="2435" spans="1:10" x14ac:dyDescent="0.3">
      <c r="A2435" s="2">
        <v>44684</v>
      </c>
      <c r="B2435" s="1" t="s">
        <v>225</v>
      </c>
      <c r="C2435" s="1" t="s">
        <v>24</v>
      </c>
      <c r="D2435" s="1" t="s">
        <v>12</v>
      </c>
      <c r="E2435" s="1" t="s">
        <v>19</v>
      </c>
      <c r="F2435">
        <v>13.85</v>
      </c>
      <c r="G2435">
        <v>3</v>
      </c>
      <c r="H2435">
        <v>5.19</v>
      </c>
      <c r="I2435" s="1" t="s">
        <v>248</v>
      </c>
      <c r="J2435">
        <v>2022</v>
      </c>
    </row>
    <row r="2436" spans="1:10" x14ac:dyDescent="0.3">
      <c r="A2436" s="2">
        <v>44685</v>
      </c>
      <c r="B2436" s="1" t="s">
        <v>547</v>
      </c>
      <c r="C2436" s="1" t="s">
        <v>78</v>
      </c>
      <c r="D2436" s="1" t="s">
        <v>29</v>
      </c>
      <c r="E2436" s="1" t="s">
        <v>35</v>
      </c>
      <c r="F2436">
        <v>26.8</v>
      </c>
      <c r="G2436">
        <v>2</v>
      </c>
      <c r="H2436">
        <v>12.86</v>
      </c>
      <c r="I2436" s="1" t="s">
        <v>248</v>
      </c>
      <c r="J2436">
        <v>2022</v>
      </c>
    </row>
    <row r="2437" spans="1:10" x14ac:dyDescent="0.3">
      <c r="A2437" s="2">
        <v>44685</v>
      </c>
      <c r="B2437" s="1" t="s">
        <v>244</v>
      </c>
      <c r="C2437" s="1" t="s">
        <v>16</v>
      </c>
      <c r="D2437" s="1" t="s">
        <v>29</v>
      </c>
      <c r="E2437" s="1" t="s">
        <v>35</v>
      </c>
      <c r="F2437">
        <v>22.29</v>
      </c>
      <c r="G2437">
        <v>7</v>
      </c>
      <c r="H2437">
        <v>-8.92</v>
      </c>
      <c r="I2437" s="1" t="s">
        <v>248</v>
      </c>
      <c r="J2437">
        <v>2022</v>
      </c>
    </row>
    <row r="2438" spans="1:10" x14ac:dyDescent="0.3">
      <c r="A2438" s="2">
        <v>44685</v>
      </c>
      <c r="B2438" s="1" t="s">
        <v>189</v>
      </c>
      <c r="C2438" s="1" t="s">
        <v>11</v>
      </c>
      <c r="D2438" s="1" t="s">
        <v>31</v>
      </c>
      <c r="E2438" s="1" t="s">
        <v>32</v>
      </c>
      <c r="F2438">
        <v>946.34</v>
      </c>
      <c r="G2438">
        <v>7</v>
      </c>
      <c r="H2438">
        <v>118.29</v>
      </c>
      <c r="I2438" s="1" t="s">
        <v>248</v>
      </c>
      <c r="J2438">
        <v>2022</v>
      </c>
    </row>
    <row r="2439" spans="1:10" x14ac:dyDescent="0.3">
      <c r="A2439" s="2">
        <v>44685</v>
      </c>
      <c r="B2439" s="1" t="s">
        <v>729</v>
      </c>
      <c r="C2439" s="1" t="s">
        <v>71</v>
      </c>
      <c r="D2439" s="1" t="s">
        <v>12</v>
      </c>
      <c r="E2439" s="1" t="s">
        <v>22</v>
      </c>
      <c r="F2439">
        <v>125.93</v>
      </c>
      <c r="G2439">
        <v>7</v>
      </c>
      <c r="H2439">
        <v>35.26</v>
      </c>
      <c r="I2439" s="1" t="s">
        <v>248</v>
      </c>
      <c r="J2439">
        <v>2022</v>
      </c>
    </row>
    <row r="2440" spans="1:10" x14ac:dyDescent="0.3">
      <c r="A2440" s="2">
        <v>44688</v>
      </c>
      <c r="B2440" s="1" t="s">
        <v>730</v>
      </c>
      <c r="C2440" s="1" t="s">
        <v>11</v>
      </c>
      <c r="D2440" s="1" t="s">
        <v>29</v>
      </c>
      <c r="E2440" s="1" t="s">
        <v>76</v>
      </c>
      <c r="F2440">
        <v>244.01</v>
      </c>
      <c r="G2440">
        <v>2</v>
      </c>
      <c r="H2440">
        <v>-31.37</v>
      </c>
      <c r="I2440" s="1" t="s">
        <v>248</v>
      </c>
      <c r="J2440">
        <v>2022</v>
      </c>
    </row>
    <row r="2441" spans="1:10" x14ac:dyDescent="0.3">
      <c r="A2441" s="2">
        <v>44688</v>
      </c>
      <c r="B2441" s="1" t="s">
        <v>730</v>
      </c>
      <c r="C2441" s="1" t="s">
        <v>11</v>
      </c>
      <c r="D2441" s="1" t="s">
        <v>12</v>
      </c>
      <c r="E2441" s="1" t="s">
        <v>13</v>
      </c>
      <c r="F2441">
        <v>15.94</v>
      </c>
      <c r="G2441">
        <v>4</v>
      </c>
      <c r="H2441">
        <v>5.38</v>
      </c>
      <c r="I2441" s="1" t="s">
        <v>248</v>
      </c>
      <c r="J2441">
        <v>2022</v>
      </c>
    </row>
    <row r="2442" spans="1:10" x14ac:dyDescent="0.3">
      <c r="A2442" s="2">
        <v>44688</v>
      </c>
      <c r="B2442" s="1" t="s">
        <v>474</v>
      </c>
      <c r="C2442" s="1" t="s">
        <v>28</v>
      </c>
      <c r="D2442" s="1" t="s">
        <v>12</v>
      </c>
      <c r="E2442" s="1" t="s">
        <v>13</v>
      </c>
      <c r="F2442">
        <v>45.68</v>
      </c>
      <c r="G2442">
        <v>2</v>
      </c>
      <c r="H2442">
        <v>21.01</v>
      </c>
      <c r="I2442" s="1" t="s">
        <v>248</v>
      </c>
      <c r="J2442">
        <v>2022</v>
      </c>
    </row>
    <row r="2443" spans="1:10" x14ac:dyDescent="0.3">
      <c r="A2443" s="2">
        <v>44689</v>
      </c>
      <c r="B2443" s="1" t="s">
        <v>681</v>
      </c>
      <c r="C2443" s="1" t="s">
        <v>50</v>
      </c>
      <c r="D2443" s="1" t="s">
        <v>29</v>
      </c>
      <c r="E2443" s="1" t="s">
        <v>35</v>
      </c>
      <c r="F2443">
        <v>8.35</v>
      </c>
      <c r="G2443">
        <v>6</v>
      </c>
      <c r="H2443">
        <v>1.25</v>
      </c>
      <c r="I2443" s="1" t="s">
        <v>248</v>
      </c>
      <c r="J2443">
        <v>2022</v>
      </c>
    </row>
    <row r="2444" spans="1:10" x14ac:dyDescent="0.3">
      <c r="A2444" s="2">
        <v>44689</v>
      </c>
      <c r="B2444" s="1" t="s">
        <v>228</v>
      </c>
      <c r="C2444" s="1" t="s">
        <v>55</v>
      </c>
      <c r="D2444" s="1" t="s">
        <v>12</v>
      </c>
      <c r="E2444" s="1" t="s">
        <v>22</v>
      </c>
      <c r="F2444">
        <v>5.25</v>
      </c>
      <c r="G2444">
        <v>2</v>
      </c>
      <c r="H2444">
        <v>0.59</v>
      </c>
      <c r="I2444" s="1" t="s">
        <v>248</v>
      </c>
      <c r="J2444">
        <v>2022</v>
      </c>
    </row>
    <row r="2445" spans="1:10" x14ac:dyDescent="0.3">
      <c r="A2445" s="2">
        <v>44689</v>
      </c>
      <c r="B2445" s="1" t="s">
        <v>473</v>
      </c>
      <c r="C2445" s="1" t="s">
        <v>145</v>
      </c>
      <c r="D2445" s="1" t="s">
        <v>12</v>
      </c>
      <c r="E2445" s="1" t="s">
        <v>19</v>
      </c>
      <c r="F2445">
        <v>43.98</v>
      </c>
      <c r="G2445">
        <v>2</v>
      </c>
      <c r="H2445">
        <v>21.99</v>
      </c>
      <c r="I2445" s="1" t="s">
        <v>248</v>
      </c>
      <c r="J2445">
        <v>2022</v>
      </c>
    </row>
    <row r="2446" spans="1:10" x14ac:dyDescent="0.3">
      <c r="A2446" s="2">
        <v>44689</v>
      </c>
      <c r="B2446" s="1" t="s">
        <v>473</v>
      </c>
      <c r="C2446" s="1" t="s">
        <v>145</v>
      </c>
      <c r="D2446" s="1" t="s">
        <v>31</v>
      </c>
      <c r="E2446" s="1" t="s">
        <v>32</v>
      </c>
      <c r="F2446">
        <v>377.97</v>
      </c>
      <c r="G2446">
        <v>3</v>
      </c>
      <c r="H2446">
        <v>105.83</v>
      </c>
      <c r="I2446" s="1" t="s">
        <v>248</v>
      </c>
      <c r="J2446">
        <v>2022</v>
      </c>
    </row>
    <row r="2447" spans="1:10" x14ac:dyDescent="0.3">
      <c r="A2447" s="2">
        <v>44689</v>
      </c>
      <c r="B2447" s="1" t="s">
        <v>473</v>
      </c>
      <c r="C2447" s="1" t="s">
        <v>145</v>
      </c>
      <c r="D2447" s="1" t="s">
        <v>29</v>
      </c>
      <c r="E2447" s="1" t="s">
        <v>35</v>
      </c>
      <c r="F2447">
        <v>123.96</v>
      </c>
      <c r="G2447">
        <v>3</v>
      </c>
      <c r="H2447">
        <v>11.16</v>
      </c>
      <c r="I2447" s="1" t="s">
        <v>248</v>
      </c>
      <c r="J2447">
        <v>2022</v>
      </c>
    </row>
    <row r="2448" spans="1:10" x14ac:dyDescent="0.3">
      <c r="A2448" s="2">
        <v>44689</v>
      </c>
      <c r="B2448" s="1" t="s">
        <v>392</v>
      </c>
      <c r="C2448" s="1" t="s">
        <v>78</v>
      </c>
      <c r="D2448" s="1" t="s">
        <v>12</v>
      </c>
      <c r="E2448" s="1" t="s">
        <v>13</v>
      </c>
      <c r="F2448">
        <v>37.94</v>
      </c>
      <c r="G2448">
        <v>2</v>
      </c>
      <c r="H2448">
        <v>18.21</v>
      </c>
      <c r="I2448" s="1" t="s">
        <v>248</v>
      </c>
      <c r="J2448">
        <v>2022</v>
      </c>
    </row>
    <row r="2449" spans="1:10" x14ac:dyDescent="0.3">
      <c r="A2449" s="2">
        <v>44689</v>
      </c>
      <c r="B2449" s="1" t="s">
        <v>338</v>
      </c>
      <c r="C2449" s="1" t="s">
        <v>78</v>
      </c>
      <c r="D2449" s="1" t="s">
        <v>29</v>
      </c>
      <c r="E2449" s="1" t="s">
        <v>35</v>
      </c>
      <c r="F2449">
        <v>79.44</v>
      </c>
      <c r="G2449">
        <v>3</v>
      </c>
      <c r="H2449">
        <v>30.19</v>
      </c>
      <c r="I2449" s="1" t="s">
        <v>248</v>
      </c>
      <c r="J2449">
        <v>2022</v>
      </c>
    </row>
    <row r="2450" spans="1:10" x14ac:dyDescent="0.3">
      <c r="A2450" s="2">
        <v>44689</v>
      </c>
      <c r="B2450" s="1" t="s">
        <v>338</v>
      </c>
      <c r="C2450" s="1" t="s">
        <v>78</v>
      </c>
      <c r="D2450" s="1" t="s">
        <v>12</v>
      </c>
      <c r="E2450" s="1" t="s">
        <v>99</v>
      </c>
      <c r="F2450">
        <v>357.93</v>
      </c>
      <c r="G2450">
        <v>3</v>
      </c>
      <c r="H2450">
        <v>7.16</v>
      </c>
      <c r="I2450" s="1" t="s">
        <v>248</v>
      </c>
      <c r="J2450">
        <v>2022</v>
      </c>
    </row>
    <row r="2451" spans="1:10" x14ac:dyDescent="0.3">
      <c r="A2451" s="2">
        <v>44689</v>
      </c>
      <c r="B2451" s="1" t="s">
        <v>338</v>
      </c>
      <c r="C2451" s="1" t="s">
        <v>78</v>
      </c>
      <c r="D2451" s="1" t="s">
        <v>29</v>
      </c>
      <c r="E2451" s="1" t="s">
        <v>30</v>
      </c>
      <c r="F2451">
        <v>127.76</v>
      </c>
      <c r="G2451">
        <v>2</v>
      </c>
      <c r="H2451">
        <v>21.29</v>
      </c>
      <c r="I2451" s="1" t="s">
        <v>248</v>
      </c>
      <c r="J2451">
        <v>2022</v>
      </c>
    </row>
    <row r="2452" spans="1:10" x14ac:dyDescent="0.3">
      <c r="A2452" s="2">
        <v>44689</v>
      </c>
      <c r="B2452" s="1" t="s">
        <v>338</v>
      </c>
      <c r="C2452" s="1" t="s">
        <v>78</v>
      </c>
      <c r="D2452" s="1" t="s">
        <v>31</v>
      </c>
      <c r="E2452" s="1" t="s">
        <v>250</v>
      </c>
      <c r="F2452">
        <v>2799.94</v>
      </c>
      <c r="G2452">
        <v>7</v>
      </c>
      <c r="H2452">
        <v>1014.98</v>
      </c>
      <c r="I2452" s="1" t="s">
        <v>248</v>
      </c>
      <c r="J2452">
        <v>2022</v>
      </c>
    </row>
    <row r="2453" spans="1:10" x14ac:dyDescent="0.3">
      <c r="A2453" s="2">
        <v>44689</v>
      </c>
      <c r="B2453" s="1" t="s">
        <v>338</v>
      </c>
      <c r="C2453" s="1" t="s">
        <v>78</v>
      </c>
      <c r="D2453" s="1" t="s">
        <v>12</v>
      </c>
      <c r="E2453" s="1" t="s">
        <v>13</v>
      </c>
      <c r="F2453">
        <v>19.440000000000001</v>
      </c>
      <c r="G2453">
        <v>3</v>
      </c>
      <c r="H2453">
        <v>9.33</v>
      </c>
      <c r="I2453" s="1" t="s">
        <v>248</v>
      </c>
      <c r="J2453">
        <v>2022</v>
      </c>
    </row>
    <row r="2454" spans="1:10" x14ac:dyDescent="0.3">
      <c r="A2454" s="2">
        <v>44690</v>
      </c>
      <c r="B2454" s="1" t="s">
        <v>374</v>
      </c>
      <c r="C2454" s="1" t="s">
        <v>28</v>
      </c>
      <c r="D2454" s="1" t="s">
        <v>12</v>
      </c>
      <c r="E2454" s="1" t="s">
        <v>19</v>
      </c>
      <c r="F2454">
        <v>48.81</v>
      </c>
      <c r="G2454">
        <v>3</v>
      </c>
      <c r="H2454">
        <v>23.92</v>
      </c>
      <c r="I2454" s="1" t="s">
        <v>248</v>
      </c>
      <c r="J2454">
        <v>2022</v>
      </c>
    </row>
    <row r="2455" spans="1:10" x14ac:dyDescent="0.3">
      <c r="A2455" s="2">
        <v>44691</v>
      </c>
      <c r="B2455" s="1" t="s">
        <v>362</v>
      </c>
      <c r="C2455" s="1" t="s">
        <v>16</v>
      </c>
      <c r="D2455" s="1" t="s">
        <v>12</v>
      </c>
      <c r="E2455" s="1" t="s">
        <v>56</v>
      </c>
      <c r="F2455">
        <v>70.97</v>
      </c>
      <c r="G2455">
        <v>5</v>
      </c>
      <c r="H2455">
        <v>-191.62</v>
      </c>
      <c r="I2455" s="1" t="s">
        <v>248</v>
      </c>
      <c r="J2455">
        <v>2022</v>
      </c>
    </row>
    <row r="2456" spans="1:10" x14ac:dyDescent="0.3">
      <c r="A2456" s="2">
        <v>44691</v>
      </c>
      <c r="B2456" s="1" t="s">
        <v>362</v>
      </c>
      <c r="C2456" s="1" t="s">
        <v>16</v>
      </c>
      <c r="D2456" s="1" t="s">
        <v>12</v>
      </c>
      <c r="E2456" s="1" t="s">
        <v>22</v>
      </c>
      <c r="F2456">
        <v>36.78</v>
      </c>
      <c r="G2456">
        <v>2</v>
      </c>
      <c r="H2456">
        <v>3.68</v>
      </c>
      <c r="I2456" s="1" t="s">
        <v>248</v>
      </c>
      <c r="J2456">
        <v>2022</v>
      </c>
    </row>
    <row r="2457" spans="1:10" x14ac:dyDescent="0.3">
      <c r="A2457" s="2">
        <v>44691</v>
      </c>
      <c r="B2457" s="1" t="s">
        <v>598</v>
      </c>
      <c r="C2457" s="1" t="s">
        <v>131</v>
      </c>
      <c r="D2457" s="1" t="s">
        <v>31</v>
      </c>
      <c r="E2457" s="1" t="s">
        <v>37</v>
      </c>
      <c r="F2457">
        <v>46.69</v>
      </c>
      <c r="G2457">
        <v>4</v>
      </c>
      <c r="H2457">
        <v>-2.92</v>
      </c>
      <c r="I2457" s="1" t="s">
        <v>248</v>
      </c>
      <c r="J2457">
        <v>2022</v>
      </c>
    </row>
    <row r="2458" spans="1:10" x14ac:dyDescent="0.3">
      <c r="A2458" s="2">
        <v>44692</v>
      </c>
      <c r="B2458" s="1" t="s">
        <v>222</v>
      </c>
      <c r="C2458" s="1" t="s">
        <v>58</v>
      </c>
      <c r="D2458" s="1" t="s">
        <v>29</v>
      </c>
      <c r="E2458" s="1" t="s">
        <v>30</v>
      </c>
      <c r="F2458">
        <v>191.97</v>
      </c>
      <c r="G2458">
        <v>7</v>
      </c>
      <c r="H2458">
        <v>16.8</v>
      </c>
      <c r="I2458" s="1" t="s">
        <v>248</v>
      </c>
      <c r="J2458">
        <v>2022</v>
      </c>
    </row>
    <row r="2459" spans="1:10" x14ac:dyDescent="0.3">
      <c r="A2459" s="2">
        <v>44693</v>
      </c>
      <c r="B2459" s="1" t="s">
        <v>168</v>
      </c>
      <c r="C2459" s="1" t="s">
        <v>24</v>
      </c>
      <c r="D2459" s="1" t="s">
        <v>12</v>
      </c>
      <c r="E2459" s="1" t="s">
        <v>13</v>
      </c>
      <c r="F2459">
        <v>12.84</v>
      </c>
      <c r="G2459">
        <v>3</v>
      </c>
      <c r="H2459">
        <v>5.78</v>
      </c>
      <c r="I2459" s="1" t="s">
        <v>248</v>
      </c>
      <c r="J2459">
        <v>2022</v>
      </c>
    </row>
    <row r="2460" spans="1:10" x14ac:dyDescent="0.3">
      <c r="A2460" s="2">
        <v>44693</v>
      </c>
      <c r="B2460" s="1" t="s">
        <v>168</v>
      </c>
      <c r="C2460" s="1" t="s">
        <v>24</v>
      </c>
      <c r="D2460" s="1" t="s">
        <v>12</v>
      </c>
      <c r="E2460" s="1" t="s">
        <v>13</v>
      </c>
      <c r="F2460">
        <v>25.68</v>
      </c>
      <c r="G2460">
        <v>6</v>
      </c>
      <c r="H2460">
        <v>11.56</v>
      </c>
      <c r="I2460" s="1" t="s">
        <v>248</v>
      </c>
      <c r="J2460">
        <v>2022</v>
      </c>
    </row>
    <row r="2461" spans="1:10" x14ac:dyDescent="0.3">
      <c r="A2461" s="2">
        <v>44693</v>
      </c>
      <c r="B2461" s="1" t="s">
        <v>454</v>
      </c>
      <c r="C2461" s="1" t="s">
        <v>131</v>
      </c>
      <c r="D2461" s="1" t="s">
        <v>31</v>
      </c>
      <c r="E2461" s="1" t="s">
        <v>32</v>
      </c>
      <c r="F2461">
        <v>201.58</v>
      </c>
      <c r="G2461">
        <v>2</v>
      </c>
      <c r="H2461">
        <v>20.16</v>
      </c>
      <c r="I2461" s="1" t="s">
        <v>248</v>
      </c>
      <c r="J2461">
        <v>2022</v>
      </c>
    </row>
    <row r="2462" spans="1:10" x14ac:dyDescent="0.3">
      <c r="A2462" s="2">
        <v>44693</v>
      </c>
      <c r="B2462" s="1" t="s">
        <v>147</v>
      </c>
      <c r="C2462" s="1" t="s">
        <v>78</v>
      </c>
      <c r="D2462" s="1" t="s">
        <v>12</v>
      </c>
      <c r="E2462" s="1" t="s">
        <v>18</v>
      </c>
      <c r="F2462">
        <v>36.630000000000003</v>
      </c>
      <c r="G2462">
        <v>3</v>
      </c>
      <c r="H2462">
        <v>9.89</v>
      </c>
      <c r="I2462" s="1" t="s">
        <v>248</v>
      </c>
      <c r="J2462">
        <v>2022</v>
      </c>
    </row>
    <row r="2463" spans="1:10" x14ac:dyDescent="0.3">
      <c r="A2463" s="2">
        <v>44693</v>
      </c>
      <c r="B2463" s="1" t="s">
        <v>731</v>
      </c>
      <c r="C2463" s="1" t="s">
        <v>86</v>
      </c>
      <c r="D2463" s="1" t="s">
        <v>12</v>
      </c>
      <c r="E2463" s="1" t="s">
        <v>19</v>
      </c>
      <c r="F2463">
        <v>14.59</v>
      </c>
      <c r="G2463">
        <v>3</v>
      </c>
      <c r="H2463">
        <v>4.92</v>
      </c>
      <c r="I2463" s="1" t="s">
        <v>248</v>
      </c>
      <c r="J2463">
        <v>2022</v>
      </c>
    </row>
    <row r="2464" spans="1:10" x14ac:dyDescent="0.3">
      <c r="A2464" s="2">
        <v>44693</v>
      </c>
      <c r="B2464" s="1" t="s">
        <v>303</v>
      </c>
      <c r="C2464" s="1" t="s">
        <v>11</v>
      </c>
      <c r="D2464" s="1" t="s">
        <v>29</v>
      </c>
      <c r="E2464" s="1" t="s">
        <v>35</v>
      </c>
      <c r="F2464">
        <v>21.97</v>
      </c>
      <c r="G2464">
        <v>4</v>
      </c>
      <c r="H2464">
        <v>-15.93</v>
      </c>
      <c r="I2464" s="1" t="s">
        <v>248</v>
      </c>
      <c r="J2464">
        <v>2022</v>
      </c>
    </row>
    <row r="2465" spans="1:10" x14ac:dyDescent="0.3">
      <c r="A2465" s="2">
        <v>44693</v>
      </c>
      <c r="B2465" s="1" t="s">
        <v>303</v>
      </c>
      <c r="C2465" s="1" t="s">
        <v>11</v>
      </c>
      <c r="D2465" s="1" t="s">
        <v>31</v>
      </c>
      <c r="E2465" s="1" t="s">
        <v>32</v>
      </c>
      <c r="F2465">
        <v>619.15</v>
      </c>
      <c r="G2465">
        <v>6</v>
      </c>
      <c r="H2465">
        <v>69.650000000000006</v>
      </c>
      <c r="I2465" s="1" t="s">
        <v>248</v>
      </c>
      <c r="J2465">
        <v>2022</v>
      </c>
    </row>
    <row r="2466" spans="1:10" x14ac:dyDescent="0.3">
      <c r="A2466" s="2">
        <v>44693</v>
      </c>
      <c r="B2466" s="1" t="s">
        <v>303</v>
      </c>
      <c r="C2466" s="1" t="s">
        <v>11</v>
      </c>
      <c r="D2466" s="1" t="s">
        <v>12</v>
      </c>
      <c r="E2466" s="1" t="s">
        <v>13</v>
      </c>
      <c r="F2466">
        <v>127.9</v>
      </c>
      <c r="G2466">
        <v>7</v>
      </c>
      <c r="H2466">
        <v>41.57</v>
      </c>
      <c r="I2466" s="1" t="s">
        <v>248</v>
      </c>
      <c r="J2466">
        <v>2022</v>
      </c>
    </row>
    <row r="2467" spans="1:10" x14ac:dyDescent="0.3">
      <c r="A2467" s="2">
        <v>44694</v>
      </c>
      <c r="B2467" s="1" t="s">
        <v>220</v>
      </c>
      <c r="C2467" s="1" t="s">
        <v>16</v>
      </c>
      <c r="D2467" s="1" t="s">
        <v>31</v>
      </c>
      <c r="E2467" s="1" t="s">
        <v>32</v>
      </c>
      <c r="F2467">
        <v>222.38</v>
      </c>
      <c r="G2467">
        <v>2</v>
      </c>
      <c r="H2467">
        <v>16.68</v>
      </c>
      <c r="I2467" s="1" t="s">
        <v>248</v>
      </c>
      <c r="J2467">
        <v>2022</v>
      </c>
    </row>
    <row r="2468" spans="1:10" x14ac:dyDescent="0.3">
      <c r="A2468" s="2">
        <v>44694</v>
      </c>
      <c r="B2468" s="1" t="s">
        <v>220</v>
      </c>
      <c r="C2468" s="1" t="s">
        <v>16</v>
      </c>
      <c r="D2468" s="1" t="s">
        <v>12</v>
      </c>
      <c r="E2468" s="1" t="s">
        <v>33</v>
      </c>
      <c r="F2468">
        <v>16</v>
      </c>
      <c r="G2468">
        <v>4</v>
      </c>
      <c r="H2468">
        <v>5.6</v>
      </c>
      <c r="I2468" s="1" t="s">
        <v>248</v>
      </c>
      <c r="J2468">
        <v>2022</v>
      </c>
    </row>
    <row r="2469" spans="1:10" x14ac:dyDescent="0.3">
      <c r="A2469" s="2">
        <v>44695</v>
      </c>
      <c r="B2469" s="1" t="s">
        <v>704</v>
      </c>
      <c r="C2469" s="1" t="s">
        <v>21</v>
      </c>
      <c r="D2469" s="1" t="s">
        <v>12</v>
      </c>
      <c r="E2469" s="1" t="s">
        <v>22</v>
      </c>
      <c r="F2469">
        <v>198.27</v>
      </c>
      <c r="G2469">
        <v>8</v>
      </c>
      <c r="H2469">
        <v>17.350000000000001</v>
      </c>
      <c r="I2469" s="1" t="s">
        <v>248</v>
      </c>
      <c r="J2469">
        <v>2022</v>
      </c>
    </row>
    <row r="2470" spans="1:10" x14ac:dyDescent="0.3">
      <c r="A2470" s="2">
        <v>44695</v>
      </c>
      <c r="B2470" s="1" t="s">
        <v>704</v>
      </c>
      <c r="C2470" s="1" t="s">
        <v>21</v>
      </c>
      <c r="D2470" s="1" t="s">
        <v>12</v>
      </c>
      <c r="E2470" s="1" t="s">
        <v>17</v>
      </c>
      <c r="F2470">
        <v>47.36</v>
      </c>
      <c r="G2470">
        <v>4</v>
      </c>
      <c r="H2470">
        <v>17.760000000000002</v>
      </c>
      <c r="I2470" s="1" t="s">
        <v>248</v>
      </c>
      <c r="J2470">
        <v>2022</v>
      </c>
    </row>
    <row r="2471" spans="1:10" x14ac:dyDescent="0.3">
      <c r="A2471" s="2">
        <v>44695</v>
      </c>
      <c r="B2471" s="1" t="s">
        <v>704</v>
      </c>
      <c r="C2471" s="1" t="s">
        <v>21</v>
      </c>
      <c r="D2471" s="1" t="s">
        <v>12</v>
      </c>
      <c r="E2471" s="1" t="s">
        <v>44</v>
      </c>
      <c r="F2471">
        <v>200.98</v>
      </c>
      <c r="G2471">
        <v>7</v>
      </c>
      <c r="H2471">
        <v>62.81</v>
      </c>
      <c r="I2471" s="1" t="s">
        <v>248</v>
      </c>
      <c r="J2471">
        <v>2022</v>
      </c>
    </row>
    <row r="2472" spans="1:10" x14ac:dyDescent="0.3">
      <c r="A2472" s="2">
        <v>44695</v>
      </c>
      <c r="B2472" s="1" t="s">
        <v>704</v>
      </c>
      <c r="C2472" s="1" t="s">
        <v>21</v>
      </c>
      <c r="D2472" s="1" t="s">
        <v>12</v>
      </c>
      <c r="E2472" s="1" t="s">
        <v>17</v>
      </c>
      <c r="F2472">
        <v>97.7</v>
      </c>
      <c r="G2472">
        <v>4</v>
      </c>
      <c r="H2472">
        <v>31.75</v>
      </c>
      <c r="I2472" s="1" t="s">
        <v>248</v>
      </c>
      <c r="J2472">
        <v>2022</v>
      </c>
    </row>
    <row r="2473" spans="1:10" x14ac:dyDescent="0.3">
      <c r="A2473" s="2">
        <v>44695</v>
      </c>
      <c r="B2473" s="1" t="s">
        <v>704</v>
      </c>
      <c r="C2473" s="1" t="s">
        <v>21</v>
      </c>
      <c r="D2473" s="1" t="s">
        <v>12</v>
      </c>
      <c r="E2473" s="1" t="s">
        <v>22</v>
      </c>
      <c r="F2473">
        <v>2.7</v>
      </c>
      <c r="G2473">
        <v>1</v>
      </c>
      <c r="H2473">
        <v>0.81</v>
      </c>
      <c r="I2473" s="1" t="s">
        <v>248</v>
      </c>
      <c r="J2473">
        <v>2022</v>
      </c>
    </row>
    <row r="2474" spans="1:10" x14ac:dyDescent="0.3">
      <c r="A2474" s="2">
        <v>44695</v>
      </c>
      <c r="B2474" s="1" t="s">
        <v>704</v>
      </c>
      <c r="C2474" s="1" t="s">
        <v>21</v>
      </c>
      <c r="D2474" s="1" t="s">
        <v>12</v>
      </c>
      <c r="E2474" s="1" t="s">
        <v>19</v>
      </c>
      <c r="F2474">
        <v>18.59</v>
      </c>
      <c r="G2474">
        <v>2</v>
      </c>
      <c r="H2474">
        <v>-13.63</v>
      </c>
      <c r="I2474" s="1" t="s">
        <v>248</v>
      </c>
      <c r="J2474">
        <v>2022</v>
      </c>
    </row>
    <row r="2475" spans="1:10" x14ac:dyDescent="0.3">
      <c r="A2475" s="2">
        <v>44695</v>
      </c>
      <c r="B2475" s="1" t="s">
        <v>704</v>
      </c>
      <c r="C2475" s="1" t="s">
        <v>21</v>
      </c>
      <c r="D2475" s="1" t="s">
        <v>12</v>
      </c>
      <c r="E2475" s="1" t="s">
        <v>19</v>
      </c>
      <c r="F2475">
        <v>4.9000000000000004</v>
      </c>
      <c r="G2475">
        <v>3</v>
      </c>
      <c r="H2475">
        <v>-3.43</v>
      </c>
      <c r="I2475" s="1" t="s">
        <v>248</v>
      </c>
      <c r="J2475">
        <v>2022</v>
      </c>
    </row>
    <row r="2476" spans="1:10" x14ac:dyDescent="0.3">
      <c r="A2476" s="2">
        <v>44695</v>
      </c>
      <c r="B2476" s="1" t="s">
        <v>542</v>
      </c>
      <c r="C2476" s="1" t="s">
        <v>24</v>
      </c>
      <c r="D2476" s="1" t="s">
        <v>12</v>
      </c>
      <c r="E2476" s="1" t="s">
        <v>18</v>
      </c>
      <c r="F2476">
        <v>1117.92</v>
      </c>
      <c r="G2476">
        <v>4</v>
      </c>
      <c r="H2476">
        <v>55.9</v>
      </c>
      <c r="I2476" s="1" t="s">
        <v>248</v>
      </c>
      <c r="J2476">
        <v>2022</v>
      </c>
    </row>
    <row r="2477" spans="1:10" x14ac:dyDescent="0.3">
      <c r="A2477" s="2">
        <v>44695</v>
      </c>
      <c r="B2477" s="1" t="s">
        <v>681</v>
      </c>
      <c r="C2477" s="1" t="s">
        <v>24</v>
      </c>
      <c r="D2477" s="1" t="s">
        <v>29</v>
      </c>
      <c r="E2477" s="1" t="s">
        <v>48</v>
      </c>
      <c r="F2477">
        <v>509.96</v>
      </c>
      <c r="G2477">
        <v>5</v>
      </c>
      <c r="H2477">
        <v>42</v>
      </c>
      <c r="I2477" s="1" t="s">
        <v>248</v>
      </c>
      <c r="J2477">
        <v>2022</v>
      </c>
    </row>
    <row r="2478" spans="1:10" x14ac:dyDescent="0.3">
      <c r="A2478" s="2">
        <v>44695</v>
      </c>
      <c r="B2478" s="1" t="s">
        <v>681</v>
      </c>
      <c r="C2478" s="1" t="s">
        <v>24</v>
      </c>
      <c r="D2478" s="1" t="s">
        <v>29</v>
      </c>
      <c r="E2478" s="1" t="s">
        <v>35</v>
      </c>
      <c r="F2478">
        <v>122.91</v>
      </c>
      <c r="G2478">
        <v>3</v>
      </c>
      <c r="H2478">
        <v>34.409999999999997</v>
      </c>
      <c r="I2478" s="1" t="s">
        <v>248</v>
      </c>
      <c r="J2478">
        <v>2022</v>
      </c>
    </row>
    <row r="2479" spans="1:10" x14ac:dyDescent="0.3">
      <c r="A2479" s="2">
        <v>44695</v>
      </c>
      <c r="B2479" s="1" t="s">
        <v>681</v>
      </c>
      <c r="C2479" s="1" t="s">
        <v>24</v>
      </c>
      <c r="D2479" s="1" t="s">
        <v>29</v>
      </c>
      <c r="E2479" s="1" t="s">
        <v>30</v>
      </c>
      <c r="F2479">
        <v>97.57</v>
      </c>
      <c r="G2479">
        <v>2</v>
      </c>
      <c r="H2479">
        <v>-6.1</v>
      </c>
      <c r="I2479" s="1" t="s">
        <v>248</v>
      </c>
      <c r="J2479">
        <v>2022</v>
      </c>
    </row>
    <row r="2480" spans="1:10" x14ac:dyDescent="0.3">
      <c r="A2480" s="2">
        <v>44695</v>
      </c>
      <c r="B2480" s="1" t="s">
        <v>681</v>
      </c>
      <c r="C2480" s="1" t="s">
        <v>24</v>
      </c>
      <c r="D2480" s="1" t="s">
        <v>29</v>
      </c>
      <c r="E2480" s="1" t="s">
        <v>30</v>
      </c>
      <c r="F2480">
        <v>722.35</v>
      </c>
      <c r="G2480">
        <v>3</v>
      </c>
      <c r="H2480">
        <v>81.260000000000005</v>
      </c>
      <c r="I2480" s="1" t="s">
        <v>248</v>
      </c>
      <c r="J2480">
        <v>2022</v>
      </c>
    </row>
    <row r="2481" spans="1:10" x14ac:dyDescent="0.3">
      <c r="A2481" s="2">
        <v>44696</v>
      </c>
      <c r="B2481" s="1" t="s">
        <v>189</v>
      </c>
      <c r="C2481" s="1" t="s">
        <v>26</v>
      </c>
      <c r="D2481" s="1" t="s">
        <v>12</v>
      </c>
      <c r="E2481" s="1" t="s">
        <v>44</v>
      </c>
      <c r="F2481">
        <v>17.940000000000001</v>
      </c>
      <c r="G2481">
        <v>3</v>
      </c>
      <c r="H2481">
        <v>8.7899999999999991</v>
      </c>
      <c r="I2481" s="1" t="s">
        <v>248</v>
      </c>
      <c r="J2481">
        <v>2022</v>
      </c>
    </row>
    <row r="2482" spans="1:10" x14ac:dyDescent="0.3">
      <c r="A2482" s="2">
        <v>44696</v>
      </c>
      <c r="B2482" s="1" t="s">
        <v>535</v>
      </c>
      <c r="C2482" s="1" t="s">
        <v>21</v>
      </c>
      <c r="D2482" s="1" t="s">
        <v>12</v>
      </c>
      <c r="E2482" s="1" t="s">
        <v>18</v>
      </c>
      <c r="F2482">
        <v>51.97</v>
      </c>
      <c r="G2482">
        <v>2</v>
      </c>
      <c r="H2482">
        <v>-10.39</v>
      </c>
      <c r="I2482" s="1" t="s">
        <v>248</v>
      </c>
      <c r="J2482">
        <v>2022</v>
      </c>
    </row>
    <row r="2483" spans="1:10" x14ac:dyDescent="0.3">
      <c r="A2483" s="2">
        <v>44697</v>
      </c>
      <c r="B2483" s="1" t="s">
        <v>194</v>
      </c>
      <c r="C2483" s="1" t="s">
        <v>67</v>
      </c>
      <c r="D2483" s="1" t="s">
        <v>31</v>
      </c>
      <c r="E2483" s="1" t="s">
        <v>37</v>
      </c>
      <c r="F2483">
        <v>255.97</v>
      </c>
      <c r="G2483">
        <v>4</v>
      </c>
      <c r="H2483">
        <v>32</v>
      </c>
      <c r="I2483" s="1" t="s">
        <v>248</v>
      </c>
      <c r="J2483">
        <v>2022</v>
      </c>
    </row>
    <row r="2484" spans="1:10" x14ac:dyDescent="0.3">
      <c r="A2484" s="2">
        <v>44698</v>
      </c>
      <c r="B2484" s="1" t="s">
        <v>484</v>
      </c>
      <c r="C2484" s="1" t="s">
        <v>11</v>
      </c>
      <c r="D2484" s="1" t="s">
        <v>12</v>
      </c>
      <c r="E2484" s="1" t="s">
        <v>19</v>
      </c>
      <c r="F2484">
        <v>33.28</v>
      </c>
      <c r="G2484">
        <v>5</v>
      </c>
      <c r="H2484">
        <v>-49.92</v>
      </c>
      <c r="I2484" s="1" t="s">
        <v>248</v>
      </c>
      <c r="J2484">
        <v>2022</v>
      </c>
    </row>
    <row r="2485" spans="1:10" x14ac:dyDescent="0.3">
      <c r="A2485" s="2">
        <v>44698</v>
      </c>
      <c r="B2485" s="1" t="s">
        <v>484</v>
      </c>
      <c r="C2485" s="1" t="s">
        <v>11</v>
      </c>
      <c r="D2485" s="1" t="s">
        <v>12</v>
      </c>
      <c r="E2485" s="1" t="s">
        <v>13</v>
      </c>
      <c r="F2485">
        <v>14.09</v>
      </c>
      <c r="G2485">
        <v>3</v>
      </c>
      <c r="H2485">
        <v>4.93</v>
      </c>
      <c r="I2485" s="1" t="s">
        <v>248</v>
      </c>
      <c r="J2485">
        <v>2022</v>
      </c>
    </row>
    <row r="2486" spans="1:10" x14ac:dyDescent="0.3">
      <c r="A2486" s="2">
        <v>44698</v>
      </c>
      <c r="B2486" s="1" t="s">
        <v>341</v>
      </c>
      <c r="C2486" s="1" t="s">
        <v>78</v>
      </c>
      <c r="D2486" s="1" t="s">
        <v>12</v>
      </c>
      <c r="E2486" s="1" t="s">
        <v>17</v>
      </c>
      <c r="F2486">
        <v>31.5</v>
      </c>
      <c r="G2486">
        <v>10</v>
      </c>
      <c r="H2486">
        <v>15.12</v>
      </c>
      <c r="I2486" s="1" t="s">
        <v>248</v>
      </c>
      <c r="J2486">
        <v>2022</v>
      </c>
    </row>
    <row r="2487" spans="1:10" x14ac:dyDescent="0.3">
      <c r="A2487" s="2">
        <v>44698</v>
      </c>
      <c r="B2487" s="1" t="s">
        <v>341</v>
      </c>
      <c r="C2487" s="1" t="s">
        <v>78</v>
      </c>
      <c r="D2487" s="1" t="s">
        <v>12</v>
      </c>
      <c r="E2487" s="1" t="s">
        <v>99</v>
      </c>
      <c r="F2487">
        <v>55.6</v>
      </c>
      <c r="G2487">
        <v>4</v>
      </c>
      <c r="H2487">
        <v>16.12</v>
      </c>
      <c r="I2487" s="1" t="s">
        <v>248</v>
      </c>
      <c r="J2487">
        <v>2022</v>
      </c>
    </row>
    <row r="2488" spans="1:10" x14ac:dyDescent="0.3">
      <c r="A2488" s="2">
        <v>44699</v>
      </c>
      <c r="B2488" s="1" t="s">
        <v>38</v>
      </c>
      <c r="C2488" s="1" t="s">
        <v>24</v>
      </c>
      <c r="D2488" s="1" t="s">
        <v>12</v>
      </c>
      <c r="E2488" s="1" t="s">
        <v>13</v>
      </c>
      <c r="F2488">
        <v>10.86</v>
      </c>
      <c r="G2488">
        <v>2</v>
      </c>
      <c r="H2488">
        <v>5.32</v>
      </c>
      <c r="I2488" s="1" t="s">
        <v>248</v>
      </c>
      <c r="J2488">
        <v>2022</v>
      </c>
    </row>
    <row r="2489" spans="1:10" x14ac:dyDescent="0.3">
      <c r="A2489" s="2">
        <v>44701</v>
      </c>
      <c r="B2489" s="1" t="s">
        <v>398</v>
      </c>
      <c r="C2489" s="1" t="s">
        <v>120</v>
      </c>
      <c r="D2489" s="1" t="s">
        <v>29</v>
      </c>
      <c r="E2489" s="1" t="s">
        <v>35</v>
      </c>
      <c r="F2489">
        <v>163.13999999999999</v>
      </c>
      <c r="G2489">
        <v>4</v>
      </c>
      <c r="H2489">
        <v>20.39</v>
      </c>
      <c r="I2489" s="1" t="s">
        <v>248</v>
      </c>
      <c r="J2489">
        <v>2022</v>
      </c>
    </row>
    <row r="2490" spans="1:10" x14ac:dyDescent="0.3">
      <c r="A2490" s="2">
        <v>44701</v>
      </c>
      <c r="B2490" s="1" t="s">
        <v>398</v>
      </c>
      <c r="C2490" s="1" t="s">
        <v>120</v>
      </c>
      <c r="D2490" s="1" t="s">
        <v>12</v>
      </c>
      <c r="E2490" s="1" t="s">
        <v>19</v>
      </c>
      <c r="F2490">
        <v>6.41</v>
      </c>
      <c r="G2490">
        <v>4</v>
      </c>
      <c r="H2490">
        <v>-4.91</v>
      </c>
      <c r="I2490" s="1" t="s">
        <v>248</v>
      </c>
      <c r="J2490">
        <v>2022</v>
      </c>
    </row>
    <row r="2491" spans="1:10" x14ac:dyDescent="0.3">
      <c r="A2491" s="2">
        <v>44702</v>
      </c>
      <c r="B2491" s="1" t="s">
        <v>340</v>
      </c>
      <c r="C2491" s="1" t="s">
        <v>16</v>
      </c>
      <c r="D2491" s="1" t="s">
        <v>12</v>
      </c>
      <c r="E2491" s="1" t="s">
        <v>56</v>
      </c>
      <c r="F2491">
        <v>20.77</v>
      </c>
      <c r="G2491">
        <v>8</v>
      </c>
      <c r="H2491">
        <v>-52.96</v>
      </c>
      <c r="I2491" s="1" t="s">
        <v>248</v>
      </c>
      <c r="J2491">
        <v>2022</v>
      </c>
    </row>
    <row r="2492" spans="1:10" x14ac:dyDescent="0.3">
      <c r="A2492" s="2">
        <v>44702</v>
      </c>
      <c r="B2492" s="1" t="s">
        <v>388</v>
      </c>
      <c r="C2492" s="1" t="s">
        <v>86</v>
      </c>
      <c r="D2492" s="1" t="s">
        <v>12</v>
      </c>
      <c r="E2492" s="1" t="s">
        <v>19</v>
      </c>
      <c r="F2492">
        <v>26.98</v>
      </c>
      <c r="G2492">
        <v>4</v>
      </c>
      <c r="H2492">
        <v>8.77</v>
      </c>
      <c r="I2492" s="1" t="s">
        <v>248</v>
      </c>
      <c r="J2492">
        <v>2022</v>
      </c>
    </row>
    <row r="2493" spans="1:10" x14ac:dyDescent="0.3">
      <c r="A2493" s="2">
        <v>44702</v>
      </c>
      <c r="B2493" s="1" t="s">
        <v>500</v>
      </c>
      <c r="C2493" s="1" t="s">
        <v>21</v>
      </c>
      <c r="D2493" s="1" t="s">
        <v>12</v>
      </c>
      <c r="E2493" s="1" t="s">
        <v>19</v>
      </c>
      <c r="F2493">
        <v>24.59</v>
      </c>
      <c r="G2493">
        <v>2</v>
      </c>
      <c r="H2493">
        <v>-18.03</v>
      </c>
      <c r="I2493" s="1" t="s">
        <v>248</v>
      </c>
      <c r="J2493">
        <v>2022</v>
      </c>
    </row>
    <row r="2494" spans="1:10" x14ac:dyDescent="0.3">
      <c r="A2494" s="2">
        <v>44703</v>
      </c>
      <c r="B2494" s="1" t="s">
        <v>499</v>
      </c>
      <c r="C2494" s="1" t="s">
        <v>24</v>
      </c>
      <c r="D2494" s="1" t="s">
        <v>12</v>
      </c>
      <c r="E2494" s="1" t="s">
        <v>17</v>
      </c>
      <c r="F2494">
        <v>8.26</v>
      </c>
      <c r="G2494">
        <v>2</v>
      </c>
      <c r="H2494">
        <v>3.8</v>
      </c>
      <c r="I2494" s="1" t="s">
        <v>248</v>
      </c>
      <c r="J2494">
        <v>2022</v>
      </c>
    </row>
    <row r="2495" spans="1:10" x14ac:dyDescent="0.3">
      <c r="A2495" s="2">
        <v>44703</v>
      </c>
      <c r="B2495" s="1" t="s">
        <v>499</v>
      </c>
      <c r="C2495" s="1" t="s">
        <v>24</v>
      </c>
      <c r="D2495" s="1" t="s">
        <v>31</v>
      </c>
      <c r="E2495" s="1" t="s">
        <v>141</v>
      </c>
      <c r="F2495">
        <v>2973.32</v>
      </c>
      <c r="G2495">
        <v>7</v>
      </c>
      <c r="H2495">
        <v>334.5</v>
      </c>
      <c r="I2495" s="1" t="s">
        <v>248</v>
      </c>
      <c r="J2495">
        <v>2022</v>
      </c>
    </row>
    <row r="2496" spans="1:10" x14ac:dyDescent="0.3">
      <c r="A2496" s="2">
        <v>44703</v>
      </c>
      <c r="B2496" s="1" t="s">
        <v>499</v>
      </c>
      <c r="C2496" s="1" t="s">
        <v>24</v>
      </c>
      <c r="D2496" s="1" t="s">
        <v>12</v>
      </c>
      <c r="E2496" s="1" t="s">
        <v>18</v>
      </c>
      <c r="F2496">
        <v>104.79</v>
      </c>
      <c r="G2496">
        <v>7</v>
      </c>
      <c r="H2496">
        <v>29.34</v>
      </c>
      <c r="I2496" s="1" t="s">
        <v>248</v>
      </c>
      <c r="J2496">
        <v>2022</v>
      </c>
    </row>
    <row r="2497" spans="1:10" x14ac:dyDescent="0.3">
      <c r="A2497" s="2">
        <v>44703</v>
      </c>
      <c r="B2497" s="1" t="s">
        <v>499</v>
      </c>
      <c r="C2497" s="1" t="s">
        <v>24</v>
      </c>
      <c r="D2497" s="1" t="s">
        <v>31</v>
      </c>
      <c r="E2497" s="1" t="s">
        <v>32</v>
      </c>
      <c r="F2497">
        <v>775.73</v>
      </c>
      <c r="G2497">
        <v>6</v>
      </c>
      <c r="H2497">
        <v>58.18</v>
      </c>
      <c r="I2497" s="1" t="s">
        <v>248</v>
      </c>
      <c r="J2497">
        <v>2022</v>
      </c>
    </row>
    <row r="2498" spans="1:10" x14ac:dyDescent="0.3">
      <c r="A2498" s="2">
        <v>44704</v>
      </c>
      <c r="B2498" s="1" t="s">
        <v>482</v>
      </c>
      <c r="C2498" s="1" t="s">
        <v>46</v>
      </c>
      <c r="D2498" s="1" t="s">
        <v>12</v>
      </c>
      <c r="E2498" s="1" t="s">
        <v>44</v>
      </c>
      <c r="F2498">
        <v>186.69</v>
      </c>
      <c r="G2498">
        <v>3</v>
      </c>
      <c r="H2498">
        <v>87.74</v>
      </c>
      <c r="I2498" s="1" t="s">
        <v>248</v>
      </c>
      <c r="J2498">
        <v>2022</v>
      </c>
    </row>
    <row r="2499" spans="1:10" x14ac:dyDescent="0.3">
      <c r="A2499" s="2">
        <v>44704</v>
      </c>
      <c r="B2499" s="1" t="s">
        <v>258</v>
      </c>
      <c r="C2499" s="1" t="s">
        <v>58</v>
      </c>
      <c r="D2499" s="1" t="s">
        <v>12</v>
      </c>
      <c r="E2499" s="1" t="s">
        <v>19</v>
      </c>
      <c r="F2499">
        <v>19.190000000000001</v>
      </c>
      <c r="G2499">
        <v>7</v>
      </c>
      <c r="H2499">
        <v>-12.8</v>
      </c>
      <c r="I2499" s="1" t="s">
        <v>248</v>
      </c>
      <c r="J2499">
        <v>2022</v>
      </c>
    </row>
    <row r="2500" spans="1:10" x14ac:dyDescent="0.3">
      <c r="A2500" s="2">
        <v>44704</v>
      </c>
      <c r="B2500" s="1" t="s">
        <v>258</v>
      </c>
      <c r="C2500" s="1" t="s">
        <v>58</v>
      </c>
      <c r="D2500" s="1" t="s">
        <v>12</v>
      </c>
      <c r="E2500" s="1" t="s">
        <v>56</v>
      </c>
      <c r="F2500">
        <v>121.79</v>
      </c>
      <c r="G2500">
        <v>4</v>
      </c>
      <c r="H2500">
        <v>13.7</v>
      </c>
      <c r="I2500" s="1" t="s">
        <v>248</v>
      </c>
      <c r="J2500">
        <v>2022</v>
      </c>
    </row>
    <row r="2501" spans="1:10" x14ac:dyDescent="0.3">
      <c r="A2501" s="2">
        <v>44704</v>
      </c>
      <c r="B2501" s="1" t="s">
        <v>156</v>
      </c>
      <c r="C2501" s="1" t="s">
        <v>565</v>
      </c>
      <c r="D2501" s="1" t="s">
        <v>12</v>
      </c>
      <c r="E2501" s="1" t="s">
        <v>18</v>
      </c>
      <c r="F2501">
        <v>51.45</v>
      </c>
      <c r="G2501">
        <v>3</v>
      </c>
      <c r="H2501">
        <v>13.89</v>
      </c>
      <c r="I2501" s="1" t="s">
        <v>248</v>
      </c>
      <c r="J2501">
        <v>2022</v>
      </c>
    </row>
    <row r="2502" spans="1:10" x14ac:dyDescent="0.3">
      <c r="A2502" s="2">
        <v>44704</v>
      </c>
      <c r="B2502" s="1" t="s">
        <v>92</v>
      </c>
      <c r="C2502" s="1" t="s">
        <v>63</v>
      </c>
      <c r="D2502" s="1" t="s">
        <v>12</v>
      </c>
      <c r="E2502" s="1" t="s">
        <v>56</v>
      </c>
      <c r="F2502">
        <v>850.5</v>
      </c>
      <c r="G2502">
        <v>5</v>
      </c>
      <c r="H2502">
        <v>245.7</v>
      </c>
      <c r="I2502" s="1" t="s">
        <v>248</v>
      </c>
      <c r="J2502">
        <v>2022</v>
      </c>
    </row>
    <row r="2503" spans="1:10" x14ac:dyDescent="0.3">
      <c r="A2503" s="2">
        <v>44704</v>
      </c>
      <c r="B2503" s="1" t="s">
        <v>92</v>
      </c>
      <c r="C2503" s="1" t="s">
        <v>63</v>
      </c>
      <c r="D2503" s="1" t="s">
        <v>29</v>
      </c>
      <c r="E2503" s="1" t="s">
        <v>35</v>
      </c>
      <c r="F2503">
        <v>75.33</v>
      </c>
      <c r="G2503">
        <v>9</v>
      </c>
      <c r="H2503">
        <v>19.59</v>
      </c>
      <c r="I2503" s="1" t="s">
        <v>248</v>
      </c>
      <c r="J2503">
        <v>2022</v>
      </c>
    </row>
    <row r="2504" spans="1:10" x14ac:dyDescent="0.3">
      <c r="A2504" s="2">
        <v>44705</v>
      </c>
      <c r="B2504" s="1" t="s">
        <v>34</v>
      </c>
      <c r="C2504" s="1" t="s">
        <v>16</v>
      </c>
      <c r="D2504" s="1" t="s">
        <v>29</v>
      </c>
      <c r="E2504" s="1" t="s">
        <v>30</v>
      </c>
      <c r="F2504">
        <v>602.65</v>
      </c>
      <c r="G2504">
        <v>7</v>
      </c>
      <c r="H2504">
        <v>-163.58000000000001</v>
      </c>
      <c r="I2504" s="1" t="s">
        <v>248</v>
      </c>
      <c r="J2504">
        <v>2022</v>
      </c>
    </row>
    <row r="2505" spans="1:10" x14ac:dyDescent="0.3">
      <c r="A2505" s="2">
        <v>44705</v>
      </c>
      <c r="B2505" s="1" t="s">
        <v>34</v>
      </c>
      <c r="C2505" s="1" t="s">
        <v>16</v>
      </c>
      <c r="D2505" s="1" t="s">
        <v>12</v>
      </c>
      <c r="E2505" s="1" t="s">
        <v>19</v>
      </c>
      <c r="F2505">
        <v>7.66</v>
      </c>
      <c r="G2505">
        <v>6</v>
      </c>
      <c r="H2505">
        <v>-13.02</v>
      </c>
      <c r="I2505" s="1" t="s">
        <v>248</v>
      </c>
      <c r="J2505">
        <v>2022</v>
      </c>
    </row>
    <row r="2506" spans="1:10" x14ac:dyDescent="0.3">
      <c r="A2506" s="2">
        <v>44706</v>
      </c>
      <c r="B2506" s="1" t="s">
        <v>732</v>
      </c>
      <c r="C2506" s="1" t="s">
        <v>131</v>
      </c>
      <c r="D2506" s="1" t="s">
        <v>12</v>
      </c>
      <c r="E2506" s="1" t="s">
        <v>56</v>
      </c>
      <c r="F2506">
        <v>845.73</v>
      </c>
      <c r="G2506">
        <v>13</v>
      </c>
      <c r="H2506">
        <v>84.57</v>
      </c>
      <c r="I2506" s="1" t="s">
        <v>248</v>
      </c>
      <c r="J2506">
        <v>2022</v>
      </c>
    </row>
    <row r="2507" spans="1:10" x14ac:dyDescent="0.3">
      <c r="A2507" s="2">
        <v>44706</v>
      </c>
      <c r="B2507" s="1" t="s">
        <v>127</v>
      </c>
      <c r="C2507" s="1" t="s">
        <v>24</v>
      </c>
      <c r="D2507" s="1" t="s">
        <v>29</v>
      </c>
      <c r="E2507" s="1" t="s">
        <v>35</v>
      </c>
      <c r="F2507">
        <v>14.73</v>
      </c>
      <c r="G2507">
        <v>3</v>
      </c>
      <c r="H2507">
        <v>4.8600000000000003</v>
      </c>
      <c r="I2507" s="1" t="s">
        <v>248</v>
      </c>
      <c r="J2507">
        <v>2022</v>
      </c>
    </row>
    <row r="2508" spans="1:10" x14ac:dyDescent="0.3">
      <c r="A2508" s="2">
        <v>44706</v>
      </c>
      <c r="B2508" s="1" t="s">
        <v>92</v>
      </c>
      <c r="C2508" s="1" t="s">
        <v>480</v>
      </c>
      <c r="D2508" s="1" t="s">
        <v>12</v>
      </c>
      <c r="E2508" s="1" t="s">
        <v>22</v>
      </c>
      <c r="F2508">
        <v>21.24</v>
      </c>
      <c r="G2508">
        <v>3</v>
      </c>
      <c r="H2508">
        <v>8.07</v>
      </c>
      <c r="I2508" s="1" t="s">
        <v>248</v>
      </c>
      <c r="J2508">
        <v>2022</v>
      </c>
    </row>
    <row r="2509" spans="1:10" x14ac:dyDescent="0.3">
      <c r="A2509" s="2">
        <v>44706</v>
      </c>
      <c r="B2509" s="1" t="s">
        <v>92</v>
      </c>
      <c r="C2509" s="1" t="s">
        <v>480</v>
      </c>
      <c r="D2509" s="1" t="s">
        <v>12</v>
      </c>
      <c r="E2509" s="1" t="s">
        <v>19</v>
      </c>
      <c r="F2509">
        <v>127.96</v>
      </c>
      <c r="G2509">
        <v>2</v>
      </c>
      <c r="H2509">
        <v>60.14</v>
      </c>
      <c r="I2509" s="1" t="s">
        <v>248</v>
      </c>
      <c r="J2509">
        <v>2022</v>
      </c>
    </row>
    <row r="2510" spans="1:10" x14ac:dyDescent="0.3">
      <c r="A2510" s="2">
        <v>44706</v>
      </c>
      <c r="B2510" s="1" t="s">
        <v>649</v>
      </c>
      <c r="C2510" s="1" t="s">
        <v>65</v>
      </c>
      <c r="D2510" s="1" t="s">
        <v>31</v>
      </c>
      <c r="E2510" s="1" t="s">
        <v>32</v>
      </c>
      <c r="F2510">
        <v>467.04</v>
      </c>
      <c r="G2510">
        <v>4</v>
      </c>
      <c r="H2510">
        <v>58.38</v>
      </c>
      <c r="I2510" s="1" t="s">
        <v>248</v>
      </c>
      <c r="J2510">
        <v>2022</v>
      </c>
    </row>
    <row r="2511" spans="1:10" x14ac:dyDescent="0.3">
      <c r="A2511" s="2">
        <v>44706</v>
      </c>
      <c r="B2511" s="1" t="s">
        <v>64</v>
      </c>
      <c r="C2511" s="1" t="s">
        <v>11</v>
      </c>
      <c r="D2511" s="1" t="s">
        <v>12</v>
      </c>
      <c r="E2511" s="1" t="s">
        <v>99</v>
      </c>
      <c r="F2511">
        <v>22.37</v>
      </c>
      <c r="G2511">
        <v>2</v>
      </c>
      <c r="H2511">
        <v>1.68</v>
      </c>
      <c r="I2511" s="1" t="s">
        <v>248</v>
      </c>
      <c r="J2511">
        <v>2022</v>
      </c>
    </row>
    <row r="2512" spans="1:10" x14ac:dyDescent="0.3">
      <c r="A2512" s="2">
        <v>44706</v>
      </c>
      <c r="B2512" s="1" t="s">
        <v>64</v>
      </c>
      <c r="C2512" s="1" t="s">
        <v>11</v>
      </c>
      <c r="D2512" s="1" t="s">
        <v>12</v>
      </c>
      <c r="E2512" s="1" t="s">
        <v>13</v>
      </c>
      <c r="F2512">
        <v>32.369999999999997</v>
      </c>
      <c r="G2512">
        <v>7</v>
      </c>
      <c r="H2512">
        <v>11.73</v>
      </c>
      <c r="I2512" s="1" t="s">
        <v>248</v>
      </c>
      <c r="J2512">
        <v>2022</v>
      </c>
    </row>
    <row r="2513" spans="1:10" x14ac:dyDescent="0.3">
      <c r="A2513" s="2">
        <v>44706</v>
      </c>
      <c r="B2513" s="1" t="s">
        <v>64</v>
      </c>
      <c r="C2513" s="1" t="s">
        <v>11</v>
      </c>
      <c r="D2513" s="1" t="s">
        <v>31</v>
      </c>
      <c r="E2513" s="1" t="s">
        <v>37</v>
      </c>
      <c r="F2513">
        <v>207.98</v>
      </c>
      <c r="G2513">
        <v>2</v>
      </c>
      <c r="H2513">
        <v>36.4</v>
      </c>
      <c r="I2513" s="1" t="s">
        <v>248</v>
      </c>
      <c r="J2513">
        <v>2022</v>
      </c>
    </row>
    <row r="2514" spans="1:10" x14ac:dyDescent="0.3">
      <c r="A2514" s="2">
        <v>44707</v>
      </c>
      <c r="B2514" s="1" t="s">
        <v>220</v>
      </c>
      <c r="C2514" s="1" t="s">
        <v>120</v>
      </c>
      <c r="D2514" s="1" t="s">
        <v>12</v>
      </c>
      <c r="E2514" s="1" t="s">
        <v>13</v>
      </c>
      <c r="F2514">
        <v>18.27</v>
      </c>
      <c r="G2514">
        <v>1</v>
      </c>
      <c r="H2514">
        <v>5.94</v>
      </c>
      <c r="I2514" s="1" t="s">
        <v>248</v>
      </c>
      <c r="J2514">
        <v>2022</v>
      </c>
    </row>
    <row r="2515" spans="1:10" x14ac:dyDescent="0.3">
      <c r="A2515" s="2">
        <v>44707</v>
      </c>
      <c r="B2515" s="1" t="s">
        <v>220</v>
      </c>
      <c r="C2515" s="1" t="s">
        <v>120</v>
      </c>
      <c r="D2515" s="1" t="s">
        <v>12</v>
      </c>
      <c r="E2515" s="1" t="s">
        <v>13</v>
      </c>
      <c r="F2515">
        <v>153.72999999999999</v>
      </c>
      <c r="G2515">
        <v>4</v>
      </c>
      <c r="H2515">
        <v>53.8</v>
      </c>
      <c r="I2515" s="1" t="s">
        <v>248</v>
      </c>
      <c r="J2515">
        <v>2022</v>
      </c>
    </row>
    <row r="2516" spans="1:10" x14ac:dyDescent="0.3">
      <c r="A2516" s="2">
        <v>44707</v>
      </c>
      <c r="B2516" s="1" t="s">
        <v>220</v>
      </c>
      <c r="C2516" s="1" t="s">
        <v>120</v>
      </c>
      <c r="D2516" s="1" t="s">
        <v>12</v>
      </c>
      <c r="E2516" s="1" t="s">
        <v>44</v>
      </c>
      <c r="F2516">
        <v>12.22</v>
      </c>
      <c r="G2516">
        <v>2</v>
      </c>
      <c r="H2516">
        <v>4.43</v>
      </c>
      <c r="I2516" s="1" t="s">
        <v>248</v>
      </c>
      <c r="J2516">
        <v>2022</v>
      </c>
    </row>
    <row r="2517" spans="1:10" x14ac:dyDescent="0.3">
      <c r="A2517" s="2">
        <v>44707</v>
      </c>
      <c r="B2517" s="1" t="s">
        <v>220</v>
      </c>
      <c r="C2517" s="1" t="s">
        <v>120</v>
      </c>
      <c r="D2517" s="1" t="s">
        <v>31</v>
      </c>
      <c r="E2517" s="1" t="s">
        <v>37</v>
      </c>
      <c r="F2517">
        <v>167.94</v>
      </c>
      <c r="G2517">
        <v>7</v>
      </c>
      <c r="H2517">
        <v>50.38</v>
      </c>
      <c r="I2517" s="1" t="s">
        <v>248</v>
      </c>
      <c r="J2517">
        <v>2022</v>
      </c>
    </row>
    <row r="2518" spans="1:10" x14ac:dyDescent="0.3">
      <c r="A2518" s="2">
        <v>44707</v>
      </c>
      <c r="B2518" s="1" t="s">
        <v>197</v>
      </c>
      <c r="C2518" s="1" t="s">
        <v>86</v>
      </c>
      <c r="D2518" s="1" t="s">
        <v>29</v>
      </c>
      <c r="E2518" s="1" t="s">
        <v>35</v>
      </c>
      <c r="F2518">
        <v>20.239999999999998</v>
      </c>
      <c r="G2518">
        <v>1</v>
      </c>
      <c r="H2518">
        <v>7.89</v>
      </c>
      <c r="I2518" s="1" t="s">
        <v>248</v>
      </c>
      <c r="J2518">
        <v>2022</v>
      </c>
    </row>
    <row r="2519" spans="1:10" x14ac:dyDescent="0.3">
      <c r="A2519" s="2">
        <v>44707</v>
      </c>
      <c r="B2519" s="1" t="s">
        <v>330</v>
      </c>
      <c r="C2519" s="1" t="s">
        <v>11</v>
      </c>
      <c r="D2519" s="1" t="s">
        <v>29</v>
      </c>
      <c r="E2519" s="1" t="s">
        <v>30</v>
      </c>
      <c r="F2519">
        <v>105.69</v>
      </c>
      <c r="G2519">
        <v>1</v>
      </c>
      <c r="H2519">
        <v>-28.69</v>
      </c>
      <c r="I2519" s="1" t="s">
        <v>248</v>
      </c>
      <c r="J2519">
        <v>2022</v>
      </c>
    </row>
    <row r="2520" spans="1:10" x14ac:dyDescent="0.3">
      <c r="A2520" s="2">
        <v>44707</v>
      </c>
      <c r="B2520" s="1" t="s">
        <v>330</v>
      </c>
      <c r="C2520" s="1" t="s">
        <v>11</v>
      </c>
      <c r="D2520" s="1" t="s">
        <v>31</v>
      </c>
      <c r="E2520" s="1" t="s">
        <v>141</v>
      </c>
      <c r="F2520">
        <v>399.54</v>
      </c>
      <c r="G2520">
        <v>2</v>
      </c>
      <c r="H2520">
        <v>-79.91</v>
      </c>
      <c r="I2520" s="1" t="s">
        <v>248</v>
      </c>
      <c r="J2520">
        <v>2022</v>
      </c>
    </row>
    <row r="2521" spans="1:10" x14ac:dyDescent="0.3">
      <c r="A2521" s="2">
        <v>44707</v>
      </c>
      <c r="B2521" s="1" t="s">
        <v>330</v>
      </c>
      <c r="C2521" s="1" t="s">
        <v>11</v>
      </c>
      <c r="D2521" s="1" t="s">
        <v>29</v>
      </c>
      <c r="E2521" s="1" t="s">
        <v>30</v>
      </c>
      <c r="F2521">
        <v>104.93</v>
      </c>
      <c r="G2521">
        <v>5</v>
      </c>
      <c r="H2521">
        <v>-4.5</v>
      </c>
      <c r="I2521" s="1" t="s">
        <v>248</v>
      </c>
      <c r="J2521">
        <v>2022</v>
      </c>
    </row>
    <row r="2522" spans="1:10" x14ac:dyDescent="0.3">
      <c r="A2522" s="2">
        <v>44709</v>
      </c>
      <c r="B2522" s="1" t="s">
        <v>733</v>
      </c>
      <c r="C2522" s="1" t="s">
        <v>86</v>
      </c>
      <c r="D2522" s="1" t="s">
        <v>12</v>
      </c>
      <c r="E2522" s="1" t="s">
        <v>22</v>
      </c>
      <c r="F2522">
        <v>6.63</v>
      </c>
      <c r="G2522">
        <v>3</v>
      </c>
      <c r="H2522">
        <v>1.79</v>
      </c>
      <c r="I2522" s="1" t="s">
        <v>248</v>
      </c>
      <c r="J2522">
        <v>2022</v>
      </c>
    </row>
    <row r="2523" spans="1:10" x14ac:dyDescent="0.3">
      <c r="A2523" s="2">
        <v>44709</v>
      </c>
      <c r="B2523" s="1" t="s">
        <v>446</v>
      </c>
      <c r="C2523" s="1" t="s">
        <v>78</v>
      </c>
      <c r="D2523" s="1" t="s">
        <v>12</v>
      </c>
      <c r="E2523" s="1" t="s">
        <v>22</v>
      </c>
      <c r="F2523">
        <v>47.82</v>
      </c>
      <c r="G2523">
        <v>3</v>
      </c>
      <c r="H2523">
        <v>14.35</v>
      </c>
      <c r="I2523" s="1" t="s">
        <v>248</v>
      </c>
      <c r="J2523">
        <v>2022</v>
      </c>
    </row>
    <row r="2524" spans="1:10" x14ac:dyDescent="0.3">
      <c r="A2524" s="2">
        <v>44709</v>
      </c>
      <c r="B2524" s="1" t="s">
        <v>446</v>
      </c>
      <c r="C2524" s="1" t="s">
        <v>78</v>
      </c>
      <c r="D2524" s="1" t="s">
        <v>12</v>
      </c>
      <c r="E2524" s="1" t="s">
        <v>17</v>
      </c>
      <c r="F2524">
        <v>13.05</v>
      </c>
      <c r="G2524">
        <v>5</v>
      </c>
      <c r="H2524">
        <v>6</v>
      </c>
      <c r="I2524" s="1" t="s">
        <v>248</v>
      </c>
      <c r="J2524">
        <v>2022</v>
      </c>
    </row>
    <row r="2525" spans="1:10" x14ac:dyDescent="0.3">
      <c r="A2525" s="2">
        <v>44709</v>
      </c>
      <c r="B2525" s="1" t="s">
        <v>359</v>
      </c>
      <c r="C2525" s="1" t="s">
        <v>78</v>
      </c>
      <c r="D2525" s="1" t="s">
        <v>31</v>
      </c>
      <c r="E2525" s="1" t="s">
        <v>32</v>
      </c>
      <c r="F2525">
        <v>45.99</v>
      </c>
      <c r="G2525">
        <v>1</v>
      </c>
      <c r="H2525">
        <v>13.34</v>
      </c>
      <c r="I2525" s="1" t="s">
        <v>248</v>
      </c>
      <c r="J2525">
        <v>2022</v>
      </c>
    </row>
    <row r="2526" spans="1:10" x14ac:dyDescent="0.3">
      <c r="A2526" s="2">
        <v>44709</v>
      </c>
      <c r="B2526" s="1" t="s">
        <v>359</v>
      </c>
      <c r="C2526" s="1" t="s">
        <v>78</v>
      </c>
      <c r="D2526" s="1" t="s">
        <v>12</v>
      </c>
      <c r="E2526" s="1" t="s">
        <v>18</v>
      </c>
      <c r="F2526">
        <v>535.41</v>
      </c>
      <c r="G2526">
        <v>3</v>
      </c>
      <c r="H2526">
        <v>160.62</v>
      </c>
      <c r="I2526" s="1" t="s">
        <v>248</v>
      </c>
      <c r="J2526">
        <v>2022</v>
      </c>
    </row>
    <row r="2527" spans="1:10" x14ac:dyDescent="0.3">
      <c r="A2527" s="2">
        <v>44709</v>
      </c>
      <c r="B2527" s="1" t="s">
        <v>359</v>
      </c>
      <c r="C2527" s="1" t="s">
        <v>78</v>
      </c>
      <c r="D2527" s="1" t="s">
        <v>12</v>
      </c>
      <c r="E2527" s="1" t="s">
        <v>19</v>
      </c>
      <c r="F2527">
        <v>6.1</v>
      </c>
      <c r="G2527">
        <v>2</v>
      </c>
      <c r="H2527">
        <v>2.06</v>
      </c>
      <c r="I2527" s="1" t="s">
        <v>248</v>
      </c>
      <c r="J2527">
        <v>2022</v>
      </c>
    </row>
    <row r="2528" spans="1:10" x14ac:dyDescent="0.3">
      <c r="A2528" s="2">
        <v>44709</v>
      </c>
      <c r="B2528" s="1" t="s">
        <v>359</v>
      </c>
      <c r="C2528" s="1" t="s">
        <v>78</v>
      </c>
      <c r="D2528" s="1" t="s">
        <v>12</v>
      </c>
      <c r="E2528" s="1" t="s">
        <v>13</v>
      </c>
      <c r="F2528">
        <v>45.36</v>
      </c>
      <c r="G2528">
        <v>7</v>
      </c>
      <c r="H2528">
        <v>21.77</v>
      </c>
      <c r="I2528" s="1" t="s">
        <v>248</v>
      </c>
      <c r="J2528">
        <v>2022</v>
      </c>
    </row>
    <row r="2529" spans="1:10" x14ac:dyDescent="0.3">
      <c r="A2529" s="2">
        <v>44709</v>
      </c>
      <c r="B2529" s="1" t="s">
        <v>415</v>
      </c>
      <c r="C2529" s="1" t="s">
        <v>255</v>
      </c>
      <c r="D2529" s="1" t="s">
        <v>12</v>
      </c>
      <c r="E2529" s="1" t="s">
        <v>18</v>
      </c>
      <c r="F2529">
        <v>16.239999999999998</v>
      </c>
      <c r="G2529">
        <v>1</v>
      </c>
      <c r="H2529">
        <v>2.44</v>
      </c>
      <c r="I2529" s="1" t="s">
        <v>248</v>
      </c>
      <c r="J2529">
        <v>2022</v>
      </c>
    </row>
    <row r="2530" spans="1:10" x14ac:dyDescent="0.3">
      <c r="A2530" s="2">
        <v>44709</v>
      </c>
      <c r="B2530" s="1" t="s">
        <v>415</v>
      </c>
      <c r="C2530" s="1" t="s">
        <v>255</v>
      </c>
      <c r="D2530" s="1" t="s">
        <v>12</v>
      </c>
      <c r="E2530" s="1" t="s">
        <v>18</v>
      </c>
      <c r="F2530">
        <v>77.55</v>
      </c>
      <c r="G2530">
        <v>5</v>
      </c>
      <c r="H2530">
        <v>21.71</v>
      </c>
      <c r="I2530" s="1" t="s">
        <v>248</v>
      </c>
      <c r="J2530">
        <v>2022</v>
      </c>
    </row>
    <row r="2531" spans="1:10" x14ac:dyDescent="0.3">
      <c r="A2531" s="2">
        <v>44710</v>
      </c>
      <c r="B2531" s="1" t="s">
        <v>393</v>
      </c>
      <c r="C2531" s="1" t="s">
        <v>86</v>
      </c>
      <c r="D2531" s="1" t="s">
        <v>12</v>
      </c>
      <c r="E2531" s="1" t="s">
        <v>13</v>
      </c>
      <c r="F2531">
        <v>32.4</v>
      </c>
      <c r="G2531">
        <v>5</v>
      </c>
      <c r="H2531">
        <v>15.55</v>
      </c>
      <c r="I2531" s="1" t="s">
        <v>248</v>
      </c>
      <c r="J2531">
        <v>2022</v>
      </c>
    </row>
    <row r="2532" spans="1:10" x14ac:dyDescent="0.3">
      <c r="A2532" s="2">
        <v>44710</v>
      </c>
      <c r="B2532" s="1" t="s">
        <v>393</v>
      </c>
      <c r="C2532" s="1" t="s">
        <v>86</v>
      </c>
      <c r="D2532" s="1" t="s">
        <v>12</v>
      </c>
      <c r="E2532" s="1" t="s">
        <v>18</v>
      </c>
      <c r="F2532">
        <v>540.57000000000005</v>
      </c>
      <c r="G2532">
        <v>3</v>
      </c>
      <c r="H2532">
        <v>140.55000000000001</v>
      </c>
      <c r="I2532" s="1" t="s">
        <v>248</v>
      </c>
      <c r="J2532">
        <v>2022</v>
      </c>
    </row>
    <row r="2533" spans="1:10" x14ac:dyDescent="0.3">
      <c r="A2533" s="2">
        <v>44710</v>
      </c>
      <c r="B2533" s="1" t="s">
        <v>393</v>
      </c>
      <c r="C2533" s="1" t="s">
        <v>86</v>
      </c>
      <c r="D2533" s="1" t="s">
        <v>12</v>
      </c>
      <c r="E2533" s="1" t="s">
        <v>19</v>
      </c>
      <c r="F2533">
        <v>167.76</v>
      </c>
      <c r="G2533">
        <v>5</v>
      </c>
      <c r="H2533">
        <v>62.91</v>
      </c>
      <c r="I2533" s="1" t="s">
        <v>248</v>
      </c>
      <c r="J2533">
        <v>2022</v>
      </c>
    </row>
    <row r="2534" spans="1:10" x14ac:dyDescent="0.3">
      <c r="A2534" s="2">
        <v>44710</v>
      </c>
      <c r="B2534" s="1" t="s">
        <v>460</v>
      </c>
      <c r="C2534" s="1" t="s">
        <v>50</v>
      </c>
      <c r="D2534" s="1" t="s">
        <v>29</v>
      </c>
      <c r="E2534" s="1" t="s">
        <v>35</v>
      </c>
      <c r="F2534">
        <v>41.57</v>
      </c>
      <c r="G2534">
        <v>4</v>
      </c>
      <c r="H2534">
        <v>-4.16</v>
      </c>
      <c r="I2534" s="1" t="s">
        <v>248</v>
      </c>
      <c r="J2534">
        <v>2022</v>
      </c>
    </row>
    <row r="2535" spans="1:10" x14ac:dyDescent="0.3">
      <c r="A2535" s="2">
        <v>44710</v>
      </c>
      <c r="B2535" s="1" t="s">
        <v>460</v>
      </c>
      <c r="C2535" s="1" t="s">
        <v>50</v>
      </c>
      <c r="D2535" s="1" t="s">
        <v>29</v>
      </c>
      <c r="E2535" s="1" t="s">
        <v>30</v>
      </c>
      <c r="F2535">
        <v>317.06</v>
      </c>
      <c r="G2535">
        <v>3</v>
      </c>
      <c r="H2535">
        <v>-86.06</v>
      </c>
      <c r="I2535" s="1" t="s">
        <v>248</v>
      </c>
      <c r="J2535">
        <v>2022</v>
      </c>
    </row>
    <row r="2536" spans="1:10" x14ac:dyDescent="0.3">
      <c r="A2536" s="2">
        <v>44710</v>
      </c>
      <c r="B2536" s="1" t="s">
        <v>460</v>
      </c>
      <c r="C2536" s="1" t="s">
        <v>50</v>
      </c>
      <c r="D2536" s="1" t="s">
        <v>12</v>
      </c>
      <c r="E2536" s="1" t="s">
        <v>33</v>
      </c>
      <c r="F2536">
        <v>8.0399999999999991</v>
      </c>
      <c r="G2536">
        <v>5</v>
      </c>
      <c r="H2536">
        <v>2.91</v>
      </c>
      <c r="I2536" s="1" t="s">
        <v>248</v>
      </c>
      <c r="J2536">
        <v>2022</v>
      </c>
    </row>
    <row r="2537" spans="1:10" x14ac:dyDescent="0.3">
      <c r="A2537" s="2">
        <v>44710</v>
      </c>
      <c r="B2537" s="1" t="s">
        <v>446</v>
      </c>
      <c r="C2537" s="1" t="s">
        <v>71</v>
      </c>
      <c r="D2537" s="1" t="s">
        <v>12</v>
      </c>
      <c r="E2537" s="1" t="s">
        <v>17</v>
      </c>
      <c r="F2537">
        <v>12.39</v>
      </c>
      <c r="G2537">
        <v>3</v>
      </c>
      <c r="H2537">
        <v>5.7</v>
      </c>
      <c r="I2537" s="1" t="s">
        <v>248</v>
      </c>
      <c r="J2537">
        <v>2022</v>
      </c>
    </row>
    <row r="2538" spans="1:10" x14ac:dyDescent="0.3">
      <c r="A2538" s="2">
        <v>44710</v>
      </c>
      <c r="B2538" s="1" t="s">
        <v>656</v>
      </c>
      <c r="C2538" s="1" t="s">
        <v>50</v>
      </c>
      <c r="D2538" s="1" t="s">
        <v>12</v>
      </c>
      <c r="E2538" s="1" t="s">
        <v>13</v>
      </c>
      <c r="F2538">
        <v>85.06</v>
      </c>
      <c r="G2538">
        <v>3</v>
      </c>
      <c r="H2538">
        <v>28.71</v>
      </c>
      <c r="I2538" s="1" t="s">
        <v>248</v>
      </c>
      <c r="J2538">
        <v>2022</v>
      </c>
    </row>
    <row r="2539" spans="1:10" x14ac:dyDescent="0.3">
      <c r="A2539" s="2">
        <v>44711</v>
      </c>
      <c r="B2539" s="1" t="s">
        <v>734</v>
      </c>
      <c r="C2539" s="1" t="s">
        <v>78</v>
      </c>
      <c r="D2539" s="1" t="s">
        <v>31</v>
      </c>
      <c r="E2539" s="1" t="s">
        <v>32</v>
      </c>
      <c r="F2539">
        <v>239.97</v>
      </c>
      <c r="G2539">
        <v>3</v>
      </c>
      <c r="H2539">
        <v>2.4</v>
      </c>
      <c r="I2539" s="1" t="s">
        <v>248</v>
      </c>
      <c r="J2539">
        <v>2022</v>
      </c>
    </row>
    <row r="2540" spans="1:10" x14ac:dyDescent="0.3">
      <c r="A2540" s="2">
        <v>44711</v>
      </c>
      <c r="B2540" s="1" t="s">
        <v>734</v>
      </c>
      <c r="C2540" s="1" t="s">
        <v>78</v>
      </c>
      <c r="D2540" s="1" t="s">
        <v>12</v>
      </c>
      <c r="E2540" s="1" t="s">
        <v>56</v>
      </c>
      <c r="F2540">
        <v>160.32</v>
      </c>
      <c r="G2540">
        <v>2</v>
      </c>
      <c r="H2540">
        <v>44.89</v>
      </c>
      <c r="I2540" s="1" t="s">
        <v>248</v>
      </c>
      <c r="J2540">
        <v>2022</v>
      </c>
    </row>
    <row r="2541" spans="1:10" x14ac:dyDescent="0.3">
      <c r="A2541" s="2">
        <v>44711</v>
      </c>
      <c r="B2541" s="1" t="s">
        <v>734</v>
      </c>
      <c r="C2541" s="1" t="s">
        <v>78</v>
      </c>
      <c r="D2541" s="1" t="s">
        <v>31</v>
      </c>
      <c r="E2541" s="1" t="s">
        <v>32</v>
      </c>
      <c r="F2541">
        <v>128.85</v>
      </c>
      <c r="G2541">
        <v>3</v>
      </c>
      <c r="H2541">
        <v>3.87</v>
      </c>
      <c r="I2541" s="1" t="s">
        <v>248</v>
      </c>
      <c r="J2541">
        <v>2022</v>
      </c>
    </row>
    <row r="2542" spans="1:10" x14ac:dyDescent="0.3">
      <c r="A2542" s="2">
        <v>44711</v>
      </c>
      <c r="B2542" s="1" t="s">
        <v>735</v>
      </c>
      <c r="C2542" s="1" t="s">
        <v>39</v>
      </c>
      <c r="D2542" s="1" t="s">
        <v>31</v>
      </c>
      <c r="E2542" s="1" t="s">
        <v>37</v>
      </c>
      <c r="F2542">
        <v>151.96</v>
      </c>
      <c r="G2542">
        <v>4</v>
      </c>
      <c r="H2542">
        <v>36.47</v>
      </c>
      <c r="I2542" s="1" t="s">
        <v>248</v>
      </c>
      <c r="J2542">
        <v>2022</v>
      </c>
    </row>
    <row r="2543" spans="1:10" x14ac:dyDescent="0.3">
      <c r="A2543" s="2">
        <v>44712</v>
      </c>
      <c r="B2543" s="1" t="s">
        <v>223</v>
      </c>
      <c r="C2543" s="1" t="s">
        <v>24</v>
      </c>
      <c r="D2543" s="1" t="s">
        <v>12</v>
      </c>
      <c r="E2543" s="1" t="s">
        <v>13</v>
      </c>
      <c r="F2543">
        <v>58.38</v>
      </c>
      <c r="G2543">
        <v>7</v>
      </c>
      <c r="H2543">
        <v>26.27</v>
      </c>
      <c r="I2543" s="1" t="s">
        <v>248</v>
      </c>
      <c r="J2543">
        <v>2022</v>
      </c>
    </row>
    <row r="2544" spans="1:10" x14ac:dyDescent="0.3">
      <c r="A2544" s="2">
        <v>44712</v>
      </c>
      <c r="B2544" s="1" t="s">
        <v>223</v>
      </c>
      <c r="C2544" s="1" t="s">
        <v>24</v>
      </c>
      <c r="D2544" s="1" t="s">
        <v>12</v>
      </c>
      <c r="E2544" s="1" t="s">
        <v>13</v>
      </c>
      <c r="F2544">
        <v>105.52</v>
      </c>
      <c r="G2544">
        <v>4</v>
      </c>
      <c r="H2544">
        <v>48.54</v>
      </c>
      <c r="I2544" s="1" t="s">
        <v>248</v>
      </c>
      <c r="J2544">
        <v>2022</v>
      </c>
    </row>
    <row r="2545" spans="1:10" x14ac:dyDescent="0.3">
      <c r="A2545" s="2">
        <v>44712</v>
      </c>
      <c r="B2545" s="1" t="s">
        <v>223</v>
      </c>
      <c r="C2545" s="1" t="s">
        <v>24</v>
      </c>
      <c r="D2545" s="1" t="s">
        <v>12</v>
      </c>
      <c r="E2545" s="1" t="s">
        <v>18</v>
      </c>
      <c r="F2545">
        <v>80.88</v>
      </c>
      <c r="G2545">
        <v>6</v>
      </c>
      <c r="H2545">
        <v>21.03</v>
      </c>
      <c r="I2545" s="1" t="s">
        <v>248</v>
      </c>
      <c r="J2545">
        <v>2022</v>
      </c>
    </row>
    <row r="2546" spans="1:10" x14ac:dyDescent="0.3">
      <c r="A2546" s="2">
        <v>44712</v>
      </c>
      <c r="B2546" s="1" t="s">
        <v>152</v>
      </c>
      <c r="C2546" s="1" t="s">
        <v>255</v>
      </c>
      <c r="D2546" s="1" t="s">
        <v>29</v>
      </c>
      <c r="E2546" s="1" t="s">
        <v>35</v>
      </c>
      <c r="F2546">
        <v>22.2</v>
      </c>
      <c r="G2546">
        <v>6</v>
      </c>
      <c r="H2546">
        <v>9.1</v>
      </c>
      <c r="I2546" s="1" t="s">
        <v>248</v>
      </c>
      <c r="J2546">
        <v>2022</v>
      </c>
    </row>
    <row r="2547" spans="1:10" x14ac:dyDescent="0.3">
      <c r="A2547" s="2">
        <v>44712</v>
      </c>
      <c r="B2547" s="1" t="s">
        <v>106</v>
      </c>
      <c r="C2547" s="1" t="s">
        <v>139</v>
      </c>
      <c r="D2547" s="1" t="s">
        <v>29</v>
      </c>
      <c r="E2547" s="1" t="s">
        <v>48</v>
      </c>
      <c r="F2547">
        <v>1406.86</v>
      </c>
      <c r="G2547">
        <v>7</v>
      </c>
      <c r="H2547">
        <v>140.69</v>
      </c>
      <c r="I2547" s="1" t="s">
        <v>248</v>
      </c>
      <c r="J2547">
        <v>2022</v>
      </c>
    </row>
    <row r="2548" spans="1:10" x14ac:dyDescent="0.3">
      <c r="A2548" s="2">
        <v>44712</v>
      </c>
      <c r="B2548" s="1" t="s">
        <v>106</v>
      </c>
      <c r="C2548" s="1" t="s">
        <v>139</v>
      </c>
      <c r="D2548" s="1" t="s">
        <v>12</v>
      </c>
      <c r="E2548" s="1" t="s">
        <v>17</v>
      </c>
      <c r="F2548">
        <v>15.75</v>
      </c>
      <c r="G2548">
        <v>5</v>
      </c>
      <c r="H2548">
        <v>7.56</v>
      </c>
      <c r="I2548" s="1" t="s">
        <v>248</v>
      </c>
      <c r="J2548">
        <v>2022</v>
      </c>
    </row>
    <row r="2549" spans="1:10" x14ac:dyDescent="0.3">
      <c r="A2549" s="2">
        <v>44712</v>
      </c>
      <c r="B2549" s="1" t="s">
        <v>106</v>
      </c>
      <c r="C2549" s="1" t="s">
        <v>139</v>
      </c>
      <c r="D2549" s="1" t="s">
        <v>12</v>
      </c>
      <c r="E2549" s="1" t="s">
        <v>18</v>
      </c>
      <c r="F2549">
        <v>323.10000000000002</v>
      </c>
      <c r="G2549">
        <v>2</v>
      </c>
      <c r="H2549">
        <v>61.39</v>
      </c>
      <c r="I2549" s="1" t="s">
        <v>248</v>
      </c>
      <c r="J2549">
        <v>2022</v>
      </c>
    </row>
    <row r="2550" spans="1:10" x14ac:dyDescent="0.3">
      <c r="A2550" s="2">
        <v>44712</v>
      </c>
      <c r="B2550" s="1" t="s">
        <v>736</v>
      </c>
      <c r="C2550" s="1" t="s">
        <v>145</v>
      </c>
      <c r="D2550" s="1" t="s">
        <v>29</v>
      </c>
      <c r="E2550" s="1" t="s">
        <v>30</v>
      </c>
      <c r="F2550">
        <v>2567.84</v>
      </c>
      <c r="G2550">
        <v>8</v>
      </c>
      <c r="H2550">
        <v>770.35</v>
      </c>
      <c r="I2550" s="1" t="s">
        <v>248</v>
      </c>
      <c r="J2550">
        <v>2022</v>
      </c>
    </row>
    <row r="2551" spans="1:10" x14ac:dyDescent="0.3">
      <c r="A2551" s="2">
        <v>44712</v>
      </c>
      <c r="B2551" s="1" t="s">
        <v>737</v>
      </c>
      <c r="C2551" s="1" t="s">
        <v>120</v>
      </c>
      <c r="D2551" s="1" t="s">
        <v>12</v>
      </c>
      <c r="E2551" s="1" t="s">
        <v>22</v>
      </c>
      <c r="F2551">
        <v>10.27</v>
      </c>
      <c r="G2551">
        <v>3</v>
      </c>
      <c r="H2551">
        <v>1.1599999999999999</v>
      </c>
      <c r="I2551" s="1" t="s">
        <v>248</v>
      </c>
      <c r="J2551">
        <v>2022</v>
      </c>
    </row>
    <row r="2552" spans="1:10" x14ac:dyDescent="0.3">
      <c r="A2552" s="2">
        <v>44712</v>
      </c>
      <c r="B2552" s="1" t="s">
        <v>324</v>
      </c>
      <c r="C2552" s="1" t="s">
        <v>78</v>
      </c>
      <c r="D2552" s="1" t="s">
        <v>12</v>
      </c>
      <c r="E2552" s="1" t="s">
        <v>33</v>
      </c>
      <c r="F2552">
        <v>7.56</v>
      </c>
      <c r="G2552">
        <v>6</v>
      </c>
      <c r="H2552">
        <v>0.3</v>
      </c>
      <c r="I2552" s="1" t="s">
        <v>248</v>
      </c>
      <c r="J2552">
        <v>2022</v>
      </c>
    </row>
    <row r="2553" spans="1:10" x14ac:dyDescent="0.3">
      <c r="A2553" s="2">
        <v>44712</v>
      </c>
      <c r="B2553" s="1" t="s">
        <v>442</v>
      </c>
      <c r="C2553" s="1" t="s">
        <v>16</v>
      </c>
      <c r="D2553" s="1" t="s">
        <v>12</v>
      </c>
      <c r="E2553" s="1" t="s">
        <v>17</v>
      </c>
      <c r="F2553">
        <v>5.9</v>
      </c>
      <c r="G2553">
        <v>2</v>
      </c>
      <c r="H2553">
        <v>1.99</v>
      </c>
      <c r="I2553" s="1" t="s">
        <v>248</v>
      </c>
      <c r="J2553">
        <v>2022</v>
      </c>
    </row>
    <row r="2554" spans="1:10" x14ac:dyDescent="0.3">
      <c r="A2554" s="2">
        <v>44712</v>
      </c>
      <c r="B2554" s="1" t="s">
        <v>442</v>
      </c>
      <c r="C2554" s="1" t="s">
        <v>16</v>
      </c>
      <c r="D2554" s="1" t="s">
        <v>12</v>
      </c>
      <c r="E2554" s="1" t="s">
        <v>13</v>
      </c>
      <c r="F2554">
        <v>173.49</v>
      </c>
      <c r="G2554">
        <v>7</v>
      </c>
      <c r="H2554">
        <v>54.22</v>
      </c>
      <c r="I2554" s="1" t="s">
        <v>248</v>
      </c>
      <c r="J2554">
        <v>2022</v>
      </c>
    </row>
    <row r="2555" spans="1:10" x14ac:dyDescent="0.3">
      <c r="A2555" s="2">
        <v>44712</v>
      </c>
      <c r="B2555" s="1" t="s">
        <v>442</v>
      </c>
      <c r="C2555" s="1" t="s">
        <v>16</v>
      </c>
      <c r="D2555" s="1" t="s">
        <v>29</v>
      </c>
      <c r="E2555" s="1" t="s">
        <v>35</v>
      </c>
      <c r="F2555">
        <v>51.56</v>
      </c>
      <c r="G2555">
        <v>2</v>
      </c>
      <c r="H2555">
        <v>-61.87</v>
      </c>
      <c r="I2555" s="1" t="s">
        <v>248</v>
      </c>
      <c r="J2555">
        <v>2022</v>
      </c>
    </row>
    <row r="2556" spans="1:10" x14ac:dyDescent="0.3">
      <c r="A2556" s="2">
        <v>44712</v>
      </c>
      <c r="B2556" s="1" t="s">
        <v>442</v>
      </c>
      <c r="C2556" s="1" t="s">
        <v>16</v>
      </c>
      <c r="D2556" s="1" t="s">
        <v>12</v>
      </c>
      <c r="E2556" s="1" t="s">
        <v>19</v>
      </c>
      <c r="F2556">
        <v>3.56</v>
      </c>
      <c r="G2556">
        <v>3</v>
      </c>
      <c r="H2556">
        <v>-6.24</v>
      </c>
      <c r="I2556" s="1" t="s">
        <v>248</v>
      </c>
      <c r="J2556">
        <v>2022</v>
      </c>
    </row>
    <row r="2557" spans="1:10" x14ac:dyDescent="0.3">
      <c r="A2557" s="2">
        <v>44712</v>
      </c>
      <c r="B2557" s="1" t="s">
        <v>637</v>
      </c>
      <c r="C2557" s="1" t="s">
        <v>91</v>
      </c>
      <c r="D2557" s="1" t="s">
        <v>12</v>
      </c>
      <c r="E2557" s="1" t="s">
        <v>13</v>
      </c>
      <c r="F2557">
        <v>274.8</v>
      </c>
      <c r="G2557">
        <v>5</v>
      </c>
      <c r="H2557">
        <v>134.65</v>
      </c>
      <c r="I2557" s="1" t="s">
        <v>248</v>
      </c>
      <c r="J2557">
        <v>2022</v>
      </c>
    </row>
    <row r="2558" spans="1:10" x14ac:dyDescent="0.3">
      <c r="A2558" s="2">
        <v>44712</v>
      </c>
      <c r="B2558" s="1" t="s">
        <v>637</v>
      </c>
      <c r="C2558" s="1" t="s">
        <v>91</v>
      </c>
      <c r="D2558" s="1" t="s">
        <v>12</v>
      </c>
      <c r="E2558" s="1" t="s">
        <v>18</v>
      </c>
      <c r="F2558">
        <v>62.18</v>
      </c>
      <c r="G2558">
        <v>1</v>
      </c>
      <c r="H2558">
        <v>16.79</v>
      </c>
      <c r="I2558" s="1" t="s">
        <v>248</v>
      </c>
      <c r="J2558">
        <v>2022</v>
      </c>
    </row>
    <row r="2559" spans="1:10" x14ac:dyDescent="0.3">
      <c r="A2559" s="2">
        <v>44712</v>
      </c>
      <c r="B2559" s="1" t="s">
        <v>637</v>
      </c>
      <c r="C2559" s="1" t="s">
        <v>91</v>
      </c>
      <c r="D2559" s="1" t="s">
        <v>29</v>
      </c>
      <c r="E2559" s="1" t="s">
        <v>35</v>
      </c>
      <c r="F2559">
        <v>8.2799999999999994</v>
      </c>
      <c r="G2559">
        <v>2</v>
      </c>
      <c r="H2559">
        <v>2.98</v>
      </c>
      <c r="I2559" s="1" t="s">
        <v>248</v>
      </c>
      <c r="J2559">
        <v>2022</v>
      </c>
    </row>
    <row r="2560" spans="1:10" x14ac:dyDescent="0.3">
      <c r="A2560" s="2">
        <v>44713</v>
      </c>
      <c r="B2560" s="1" t="s">
        <v>190</v>
      </c>
      <c r="C2560" s="1" t="s">
        <v>11</v>
      </c>
      <c r="D2560" s="1" t="s">
        <v>12</v>
      </c>
      <c r="E2560" s="1" t="s">
        <v>19</v>
      </c>
      <c r="F2560">
        <v>5.73</v>
      </c>
      <c r="G2560">
        <v>8</v>
      </c>
      <c r="H2560">
        <v>-9.16</v>
      </c>
      <c r="I2560" s="1" t="s">
        <v>308</v>
      </c>
      <c r="J2560">
        <v>2022</v>
      </c>
    </row>
    <row r="2561" spans="1:10" x14ac:dyDescent="0.3">
      <c r="A2561" s="2">
        <v>44713</v>
      </c>
      <c r="B2561" s="1" t="s">
        <v>190</v>
      </c>
      <c r="C2561" s="1" t="s">
        <v>11</v>
      </c>
      <c r="D2561" s="1" t="s">
        <v>12</v>
      </c>
      <c r="E2561" s="1" t="s">
        <v>13</v>
      </c>
      <c r="F2561">
        <v>42.24</v>
      </c>
      <c r="G2561">
        <v>10</v>
      </c>
      <c r="H2561">
        <v>13.2</v>
      </c>
      <c r="I2561" s="1" t="s">
        <v>308</v>
      </c>
      <c r="J2561">
        <v>2022</v>
      </c>
    </row>
    <row r="2562" spans="1:10" x14ac:dyDescent="0.3">
      <c r="A2562" s="2">
        <v>44713</v>
      </c>
      <c r="B2562" s="1" t="s">
        <v>119</v>
      </c>
      <c r="C2562" s="1" t="s">
        <v>63</v>
      </c>
      <c r="D2562" s="1" t="s">
        <v>31</v>
      </c>
      <c r="E2562" s="1" t="s">
        <v>32</v>
      </c>
      <c r="F2562">
        <v>299.98</v>
      </c>
      <c r="G2562">
        <v>2</v>
      </c>
      <c r="H2562">
        <v>83.99</v>
      </c>
      <c r="I2562" s="1" t="s">
        <v>308</v>
      </c>
      <c r="J2562">
        <v>2022</v>
      </c>
    </row>
    <row r="2563" spans="1:10" x14ac:dyDescent="0.3">
      <c r="A2563" s="2">
        <v>44713</v>
      </c>
      <c r="B2563" s="1" t="s">
        <v>119</v>
      </c>
      <c r="C2563" s="1" t="s">
        <v>63</v>
      </c>
      <c r="D2563" s="1" t="s">
        <v>12</v>
      </c>
      <c r="E2563" s="1" t="s">
        <v>19</v>
      </c>
      <c r="F2563">
        <v>403.68</v>
      </c>
      <c r="G2563">
        <v>6</v>
      </c>
      <c r="H2563">
        <v>181.66</v>
      </c>
      <c r="I2563" s="1" t="s">
        <v>308</v>
      </c>
      <c r="J2563">
        <v>2022</v>
      </c>
    </row>
    <row r="2564" spans="1:10" x14ac:dyDescent="0.3">
      <c r="A2564" s="2">
        <v>44713</v>
      </c>
      <c r="B2564" s="1" t="s">
        <v>119</v>
      </c>
      <c r="C2564" s="1" t="s">
        <v>63</v>
      </c>
      <c r="D2564" s="1" t="s">
        <v>31</v>
      </c>
      <c r="E2564" s="1" t="s">
        <v>32</v>
      </c>
      <c r="F2564">
        <v>41.9</v>
      </c>
      <c r="G2564">
        <v>2</v>
      </c>
      <c r="H2564">
        <v>11.73</v>
      </c>
      <c r="I2564" s="1" t="s">
        <v>308</v>
      </c>
      <c r="J2564">
        <v>2022</v>
      </c>
    </row>
    <row r="2565" spans="1:10" x14ac:dyDescent="0.3">
      <c r="A2565" s="2">
        <v>44713</v>
      </c>
      <c r="B2565" s="1" t="s">
        <v>119</v>
      </c>
      <c r="C2565" s="1" t="s">
        <v>63</v>
      </c>
      <c r="D2565" s="1" t="s">
        <v>12</v>
      </c>
      <c r="E2565" s="1" t="s">
        <v>17</v>
      </c>
      <c r="F2565">
        <v>28.91</v>
      </c>
      <c r="G2565">
        <v>7</v>
      </c>
      <c r="H2565">
        <v>13.3</v>
      </c>
      <c r="I2565" s="1" t="s">
        <v>308</v>
      </c>
      <c r="J2565">
        <v>2022</v>
      </c>
    </row>
    <row r="2566" spans="1:10" x14ac:dyDescent="0.3">
      <c r="A2566" s="2">
        <v>44713</v>
      </c>
      <c r="B2566" s="1" t="s">
        <v>738</v>
      </c>
      <c r="C2566" s="1" t="s">
        <v>24</v>
      </c>
      <c r="D2566" s="1" t="s">
        <v>12</v>
      </c>
      <c r="E2566" s="1" t="s">
        <v>13</v>
      </c>
      <c r="F2566">
        <v>11.76</v>
      </c>
      <c r="G2566">
        <v>2</v>
      </c>
      <c r="H2566">
        <v>5.76</v>
      </c>
      <c r="I2566" s="1" t="s">
        <v>308</v>
      </c>
      <c r="J2566">
        <v>2022</v>
      </c>
    </row>
    <row r="2567" spans="1:10" x14ac:dyDescent="0.3">
      <c r="A2567" s="2">
        <v>44716</v>
      </c>
      <c r="B2567" s="1" t="s">
        <v>242</v>
      </c>
      <c r="C2567" s="1" t="s">
        <v>86</v>
      </c>
      <c r="D2567" s="1" t="s">
        <v>12</v>
      </c>
      <c r="E2567" s="1" t="s">
        <v>17</v>
      </c>
      <c r="F2567">
        <v>7.38</v>
      </c>
      <c r="G2567">
        <v>2</v>
      </c>
      <c r="H2567">
        <v>3.47</v>
      </c>
      <c r="I2567" s="1" t="s">
        <v>308</v>
      </c>
      <c r="J2567">
        <v>2022</v>
      </c>
    </row>
    <row r="2568" spans="1:10" x14ac:dyDescent="0.3">
      <c r="A2568" s="2">
        <v>44716</v>
      </c>
      <c r="B2568" s="1" t="s">
        <v>242</v>
      </c>
      <c r="C2568" s="1" t="s">
        <v>86</v>
      </c>
      <c r="D2568" s="1" t="s">
        <v>12</v>
      </c>
      <c r="E2568" s="1" t="s">
        <v>22</v>
      </c>
      <c r="F2568">
        <v>9.26</v>
      </c>
      <c r="G2568">
        <v>2</v>
      </c>
      <c r="H2568">
        <v>3.06</v>
      </c>
      <c r="I2568" s="1" t="s">
        <v>308</v>
      </c>
      <c r="J2568">
        <v>2022</v>
      </c>
    </row>
    <row r="2569" spans="1:10" x14ac:dyDescent="0.3">
      <c r="A2569" s="2">
        <v>44716</v>
      </c>
      <c r="B2569" s="1" t="s">
        <v>577</v>
      </c>
      <c r="C2569" s="1" t="s">
        <v>78</v>
      </c>
      <c r="D2569" s="1" t="s">
        <v>12</v>
      </c>
      <c r="E2569" s="1" t="s">
        <v>13</v>
      </c>
      <c r="F2569">
        <v>30.44</v>
      </c>
      <c r="G2569">
        <v>4</v>
      </c>
      <c r="H2569">
        <v>14.31</v>
      </c>
      <c r="I2569" s="1" t="s">
        <v>308</v>
      </c>
      <c r="J2569">
        <v>2022</v>
      </c>
    </row>
    <row r="2570" spans="1:10" x14ac:dyDescent="0.3">
      <c r="A2570" s="2">
        <v>44716</v>
      </c>
      <c r="B2570" s="1" t="s">
        <v>577</v>
      </c>
      <c r="C2570" s="1" t="s">
        <v>78</v>
      </c>
      <c r="D2570" s="1" t="s">
        <v>29</v>
      </c>
      <c r="E2570" s="1" t="s">
        <v>35</v>
      </c>
      <c r="F2570">
        <v>35.28</v>
      </c>
      <c r="G2570">
        <v>3</v>
      </c>
      <c r="H2570">
        <v>12</v>
      </c>
      <c r="I2570" s="1" t="s">
        <v>308</v>
      </c>
      <c r="J2570">
        <v>2022</v>
      </c>
    </row>
    <row r="2571" spans="1:10" x14ac:dyDescent="0.3">
      <c r="A2571" s="2">
        <v>44716</v>
      </c>
      <c r="B2571" s="1" t="s">
        <v>739</v>
      </c>
      <c r="C2571" s="1" t="s">
        <v>24</v>
      </c>
      <c r="D2571" s="1" t="s">
        <v>31</v>
      </c>
      <c r="E2571" s="1" t="s">
        <v>37</v>
      </c>
      <c r="F2571">
        <v>119.98</v>
      </c>
      <c r="G2571">
        <v>2</v>
      </c>
      <c r="H2571">
        <v>35.99</v>
      </c>
      <c r="I2571" s="1" t="s">
        <v>308</v>
      </c>
      <c r="J2571">
        <v>2022</v>
      </c>
    </row>
    <row r="2572" spans="1:10" x14ac:dyDescent="0.3">
      <c r="A2572" s="2">
        <v>44716</v>
      </c>
      <c r="B2572" s="1" t="s">
        <v>739</v>
      </c>
      <c r="C2572" s="1" t="s">
        <v>24</v>
      </c>
      <c r="D2572" s="1" t="s">
        <v>31</v>
      </c>
      <c r="E2572" s="1" t="s">
        <v>37</v>
      </c>
      <c r="F2572">
        <v>989.97</v>
      </c>
      <c r="G2572">
        <v>3</v>
      </c>
      <c r="H2572">
        <v>395.99</v>
      </c>
      <c r="I2572" s="1" t="s">
        <v>308</v>
      </c>
      <c r="J2572">
        <v>2022</v>
      </c>
    </row>
    <row r="2573" spans="1:10" x14ac:dyDescent="0.3">
      <c r="A2573" s="2">
        <v>44717</v>
      </c>
      <c r="B2573" s="1" t="s">
        <v>701</v>
      </c>
      <c r="C2573" s="1" t="s">
        <v>78</v>
      </c>
      <c r="D2573" s="1" t="s">
        <v>29</v>
      </c>
      <c r="E2573" s="1" t="s">
        <v>30</v>
      </c>
      <c r="F2573">
        <v>1522.64</v>
      </c>
      <c r="G2573">
        <v>9</v>
      </c>
      <c r="H2573">
        <v>169.18</v>
      </c>
      <c r="I2573" s="1" t="s">
        <v>308</v>
      </c>
      <c r="J2573">
        <v>2022</v>
      </c>
    </row>
    <row r="2574" spans="1:10" x14ac:dyDescent="0.3">
      <c r="A2574" s="2">
        <v>44717</v>
      </c>
      <c r="B2574" s="1" t="s">
        <v>740</v>
      </c>
      <c r="C2574" s="1" t="s">
        <v>95</v>
      </c>
      <c r="D2574" s="1" t="s">
        <v>12</v>
      </c>
      <c r="E2574" s="1" t="s">
        <v>13</v>
      </c>
      <c r="F2574">
        <v>10.56</v>
      </c>
      <c r="G2574">
        <v>2</v>
      </c>
      <c r="H2574">
        <v>4.75</v>
      </c>
      <c r="I2574" s="1" t="s">
        <v>308</v>
      </c>
      <c r="J2574">
        <v>2022</v>
      </c>
    </row>
    <row r="2575" spans="1:10" x14ac:dyDescent="0.3">
      <c r="A2575" s="2">
        <v>44719</v>
      </c>
      <c r="B2575" s="1" t="s">
        <v>741</v>
      </c>
      <c r="C2575" s="1" t="s">
        <v>24</v>
      </c>
      <c r="D2575" s="1" t="s">
        <v>12</v>
      </c>
      <c r="E2575" s="1" t="s">
        <v>19</v>
      </c>
      <c r="F2575">
        <v>7.52</v>
      </c>
      <c r="G2575">
        <v>5</v>
      </c>
      <c r="H2575">
        <v>2.63</v>
      </c>
      <c r="I2575" s="1" t="s">
        <v>308</v>
      </c>
      <c r="J2575">
        <v>2022</v>
      </c>
    </row>
    <row r="2576" spans="1:10" x14ac:dyDescent="0.3">
      <c r="A2576" s="2">
        <v>44719</v>
      </c>
      <c r="B2576" s="1" t="s">
        <v>271</v>
      </c>
      <c r="C2576" s="1" t="s">
        <v>21</v>
      </c>
      <c r="D2576" s="1" t="s">
        <v>12</v>
      </c>
      <c r="E2576" s="1" t="s">
        <v>19</v>
      </c>
      <c r="F2576">
        <v>18.309999999999999</v>
      </c>
      <c r="G2576">
        <v>4</v>
      </c>
      <c r="H2576">
        <v>-12.21</v>
      </c>
      <c r="I2576" s="1" t="s">
        <v>308</v>
      </c>
      <c r="J2576">
        <v>2022</v>
      </c>
    </row>
    <row r="2577" spans="1:10" x14ac:dyDescent="0.3">
      <c r="A2577" s="2">
        <v>44719</v>
      </c>
      <c r="B2577" s="1" t="s">
        <v>271</v>
      </c>
      <c r="C2577" s="1" t="s">
        <v>21</v>
      </c>
      <c r="D2577" s="1" t="s">
        <v>12</v>
      </c>
      <c r="E2577" s="1" t="s">
        <v>13</v>
      </c>
      <c r="F2577">
        <v>25.92</v>
      </c>
      <c r="G2577">
        <v>5</v>
      </c>
      <c r="H2577">
        <v>9.07</v>
      </c>
      <c r="I2577" s="1" t="s">
        <v>308</v>
      </c>
      <c r="J2577">
        <v>2022</v>
      </c>
    </row>
    <row r="2578" spans="1:10" x14ac:dyDescent="0.3">
      <c r="A2578" s="2">
        <v>44719</v>
      </c>
      <c r="B2578" s="1" t="s">
        <v>271</v>
      </c>
      <c r="C2578" s="1" t="s">
        <v>21</v>
      </c>
      <c r="D2578" s="1" t="s">
        <v>12</v>
      </c>
      <c r="E2578" s="1" t="s">
        <v>22</v>
      </c>
      <c r="F2578">
        <v>8.02</v>
      </c>
      <c r="G2578">
        <v>3</v>
      </c>
      <c r="H2578">
        <v>1</v>
      </c>
      <c r="I2578" s="1" t="s">
        <v>308</v>
      </c>
      <c r="J2578">
        <v>2022</v>
      </c>
    </row>
    <row r="2579" spans="1:10" x14ac:dyDescent="0.3">
      <c r="A2579" s="2">
        <v>44720</v>
      </c>
      <c r="B2579" s="1" t="s">
        <v>671</v>
      </c>
      <c r="C2579" s="1" t="s">
        <v>16</v>
      </c>
      <c r="D2579" s="1" t="s">
        <v>31</v>
      </c>
      <c r="E2579" s="1" t="s">
        <v>37</v>
      </c>
      <c r="F2579">
        <v>2.38</v>
      </c>
      <c r="G2579">
        <v>3</v>
      </c>
      <c r="H2579">
        <v>0.74</v>
      </c>
      <c r="I2579" s="1" t="s">
        <v>308</v>
      </c>
      <c r="J2579">
        <v>2022</v>
      </c>
    </row>
    <row r="2580" spans="1:10" x14ac:dyDescent="0.3">
      <c r="A2580" s="2">
        <v>44720</v>
      </c>
      <c r="B2580" s="1" t="s">
        <v>671</v>
      </c>
      <c r="C2580" s="1" t="s">
        <v>16</v>
      </c>
      <c r="D2580" s="1" t="s">
        <v>12</v>
      </c>
      <c r="E2580" s="1" t="s">
        <v>56</v>
      </c>
      <c r="F2580">
        <v>143.13</v>
      </c>
      <c r="G2580">
        <v>2</v>
      </c>
      <c r="H2580">
        <v>-393.6</v>
      </c>
      <c r="I2580" s="1" t="s">
        <v>308</v>
      </c>
      <c r="J2580">
        <v>2022</v>
      </c>
    </row>
    <row r="2581" spans="1:10" x14ac:dyDescent="0.3">
      <c r="A2581" s="2">
        <v>44720</v>
      </c>
      <c r="B2581" s="1" t="s">
        <v>683</v>
      </c>
      <c r="C2581" s="1" t="s">
        <v>67</v>
      </c>
      <c r="D2581" s="1" t="s">
        <v>12</v>
      </c>
      <c r="E2581" s="1" t="s">
        <v>13</v>
      </c>
      <c r="F2581">
        <v>173.49</v>
      </c>
      <c r="G2581">
        <v>7</v>
      </c>
      <c r="H2581">
        <v>54.22</v>
      </c>
      <c r="I2581" s="1" t="s">
        <v>308</v>
      </c>
      <c r="J2581">
        <v>2022</v>
      </c>
    </row>
    <row r="2582" spans="1:10" x14ac:dyDescent="0.3">
      <c r="A2582" s="2">
        <v>44720</v>
      </c>
      <c r="B2582" s="1" t="s">
        <v>683</v>
      </c>
      <c r="C2582" s="1" t="s">
        <v>67</v>
      </c>
      <c r="D2582" s="1" t="s">
        <v>12</v>
      </c>
      <c r="E2582" s="1" t="s">
        <v>18</v>
      </c>
      <c r="F2582">
        <v>516.96</v>
      </c>
      <c r="G2582">
        <v>4</v>
      </c>
      <c r="H2582">
        <v>-6.46</v>
      </c>
      <c r="I2582" s="1" t="s">
        <v>308</v>
      </c>
      <c r="J2582">
        <v>2022</v>
      </c>
    </row>
    <row r="2583" spans="1:10" x14ac:dyDescent="0.3">
      <c r="A2583" s="2">
        <v>44720</v>
      </c>
      <c r="B2583" s="1" t="s">
        <v>683</v>
      </c>
      <c r="C2583" s="1" t="s">
        <v>67</v>
      </c>
      <c r="D2583" s="1" t="s">
        <v>29</v>
      </c>
      <c r="E2583" s="1" t="s">
        <v>35</v>
      </c>
      <c r="F2583">
        <v>173.21</v>
      </c>
      <c r="G2583">
        <v>7</v>
      </c>
      <c r="H2583">
        <v>45.47</v>
      </c>
      <c r="I2583" s="1" t="s">
        <v>308</v>
      </c>
      <c r="J2583">
        <v>2022</v>
      </c>
    </row>
    <row r="2584" spans="1:10" x14ac:dyDescent="0.3">
      <c r="A2584" s="2">
        <v>44720</v>
      </c>
      <c r="B2584" s="1" t="s">
        <v>683</v>
      </c>
      <c r="C2584" s="1" t="s">
        <v>67</v>
      </c>
      <c r="D2584" s="1" t="s">
        <v>12</v>
      </c>
      <c r="E2584" s="1" t="s">
        <v>22</v>
      </c>
      <c r="F2584">
        <v>4.45</v>
      </c>
      <c r="G2584">
        <v>2</v>
      </c>
      <c r="H2584">
        <v>0.33</v>
      </c>
      <c r="I2584" s="1" t="s">
        <v>308</v>
      </c>
      <c r="J2584">
        <v>2022</v>
      </c>
    </row>
    <row r="2585" spans="1:10" x14ac:dyDescent="0.3">
      <c r="A2585" s="2">
        <v>44720</v>
      </c>
      <c r="B2585" s="1" t="s">
        <v>683</v>
      </c>
      <c r="C2585" s="1" t="s">
        <v>67</v>
      </c>
      <c r="D2585" s="1" t="s">
        <v>12</v>
      </c>
      <c r="E2585" s="1" t="s">
        <v>17</v>
      </c>
      <c r="F2585">
        <v>9</v>
      </c>
      <c r="G2585">
        <v>3</v>
      </c>
      <c r="H2585">
        <v>3.15</v>
      </c>
      <c r="I2585" s="1" t="s">
        <v>308</v>
      </c>
      <c r="J2585">
        <v>2022</v>
      </c>
    </row>
    <row r="2586" spans="1:10" x14ac:dyDescent="0.3">
      <c r="A2586" s="2">
        <v>44720</v>
      </c>
      <c r="B2586" s="1" t="s">
        <v>683</v>
      </c>
      <c r="C2586" s="1" t="s">
        <v>67</v>
      </c>
      <c r="D2586" s="1" t="s">
        <v>12</v>
      </c>
      <c r="E2586" s="1" t="s">
        <v>13</v>
      </c>
      <c r="F2586">
        <v>42.24</v>
      </c>
      <c r="G2586">
        <v>10</v>
      </c>
      <c r="H2586">
        <v>13.2</v>
      </c>
      <c r="I2586" s="1" t="s">
        <v>308</v>
      </c>
      <c r="J2586">
        <v>2022</v>
      </c>
    </row>
    <row r="2587" spans="1:10" x14ac:dyDescent="0.3">
      <c r="A2587" s="2">
        <v>44720</v>
      </c>
      <c r="B2587" s="1" t="s">
        <v>683</v>
      </c>
      <c r="C2587" s="1" t="s">
        <v>67</v>
      </c>
      <c r="D2587" s="1" t="s">
        <v>12</v>
      </c>
      <c r="E2587" s="1" t="s">
        <v>19</v>
      </c>
      <c r="F2587">
        <v>18.260000000000002</v>
      </c>
      <c r="G2587">
        <v>2</v>
      </c>
      <c r="H2587">
        <v>-13.39</v>
      </c>
      <c r="I2587" s="1" t="s">
        <v>308</v>
      </c>
      <c r="J2587">
        <v>2022</v>
      </c>
    </row>
    <row r="2588" spans="1:10" x14ac:dyDescent="0.3">
      <c r="A2588" s="2">
        <v>44721</v>
      </c>
      <c r="B2588" s="1" t="s">
        <v>490</v>
      </c>
      <c r="C2588" s="1" t="s">
        <v>39</v>
      </c>
      <c r="D2588" s="1" t="s">
        <v>12</v>
      </c>
      <c r="E2588" s="1" t="s">
        <v>19</v>
      </c>
      <c r="F2588">
        <v>113.1</v>
      </c>
      <c r="G2588">
        <v>3</v>
      </c>
      <c r="H2588">
        <v>56.55</v>
      </c>
      <c r="I2588" s="1" t="s">
        <v>308</v>
      </c>
      <c r="J2588">
        <v>2022</v>
      </c>
    </row>
    <row r="2589" spans="1:10" x14ac:dyDescent="0.3">
      <c r="A2589" s="2">
        <v>44721</v>
      </c>
      <c r="B2589" s="1" t="s">
        <v>252</v>
      </c>
      <c r="C2589" s="1" t="s">
        <v>63</v>
      </c>
      <c r="D2589" s="1" t="s">
        <v>12</v>
      </c>
      <c r="E2589" s="1" t="s">
        <v>13</v>
      </c>
      <c r="F2589">
        <v>12.96</v>
      </c>
      <c r="G2589">
        <v>2</v>
      </c>
      <c r="H2589">
        <v>6.22</v>
      </c>
      <c r="I2589" s="1" t="s">
        <v>308</v>
      </c>
      <c r="J2589">
        <v>2022</v>
      </c>
    </row>
    <row r="2590" spans="1:10" x14ac:dyDescent="0.3">
      <c r="A2590" s="2">
        <v>44721</v>
      </c>
      <c r="B2590" s="1" t="s">
        <v>184</v>
      </c>
      <c r="C2590" s="1" t="s">
        <v>213</v>
      </c>
      <c r="D2590" s="1" t="s">
        <v>29</v>
      </c>
      <c r="E2590" s="1" t="s">
        <v>35</v>
      </c>
      <c r="F2590">
        <v>355.36</v>
      </c>
      <c r="G2590">
        <v>4</v>
      </c>
      <c r="H2590">
        <v>92.39</v>
      </c>
      <c r="I2590" s="1" t="s">
        <v>308</v>
      </c>
      <c r="J2590">
        <v>2022</v>
      </c>
    </row>
    <row r="2591" spans="1:10" x14ac:dyDescent="0.3">
      <c r="A2591" s="2">
        <v>44721</v>
      </c>
      <c r="B2591" s="1" t="s">
        <v>184</v>
      </c>
      <c r="C2591" s="1" t="s">
        <v>213</v>
      </c>
      <c r="D2591" s="1" t="s">
        <v>31</v>
      </c>
      <c r="E2591" s="1" t="s">
        <v>32</v>
      </c>
      <c r="F2591">
        <v>140.38</v>
      </c>
      <c r="G2591">
        <v>3</v>
      </c>
      <c r="H2591">
        <v>8.77</v>
      </c>
      <c r="I2591" s="1" t="s">
        <v>308</v>
      </c>
      <c r="J2591">
        <v>2022</v>
      </c>
    </row>
    <row r="2592" spans="1:10" x14ac:dyDescent="0.3">
      <c r="A2592" s="2">
        <v>44721</v>
      </c>
      <c r="B2592" s="1" t="s">
        <v>742</v>
      </c>
      <c r="C2592" s="1" t="s">
        <v>67</v>
      </c>
      <c r="D2592" s="1" t="s">
        <v>12</v>
      </c>
      <c r="E2592" s="1" t="s">
        <v>19</v>
      </c>
      <c r="F2592">
        <v>64.2</v>
      </c>
      <c r="G2592">
        <v>5</v>
      </c>
      <c r="H2592">
        <v>-42.8</v>
      </c>
      <c r="I2592" s="1" t="s">
        <v>308</v>
      </c>
      <c r="J2592">
        <v>2022</v>
      </c>
    </row>
    <row r="2593" spans="1:10" x14ac:dyDescent="0.3">
      <c r="A2593" s="2">
        <v>44721</v>
      </c>
      <c r="B2593" s="1" t="s">
        <v>742</v>
      </c>
      <c r="C2593" s="1" t="s">
        <v>67</v>
      </c>
      <c r="D2593" s="1" t="s">
        <v>12</v>
      </c>
      <c r="E2593" s="1" t="s">
        <v>19</v>
      </c>
      <c r="F2593">
        <v>38.520000000000003</v>
      </c>
      <c r="G2593">
        <v>3</v>
      </c>
      <c r="H2593">
        <v>-26.96</v>
      </c>
      <c r="I2593" s="1" t="s">
        <v>308</v>
      </c>
      <c r="J2593">
        <v>2022</v>
      </c>
    </row>
    <row r="2594" spans="1:10" x14ac:dyDescent="0.3">
      <c r="A2594" s="2">
        <v>44721</v>
      </c>
      <c r="B2594" s="1" t="s">
        <v>742</v>
      </c>
      <c r="C2594" s="1" t="s">
        <v>67</v>
      </c>
      <c r="D2594" s="1" t="s">
        <v>31</v>
      </c>
      <c r="E2594" s="1" t="s">
        <v>37</v>
      </c>
      <c r="F2594">
        <v>72.599999999999994</v>
      </c>
      <c r="G2594">
        <v>5</v>
      </c>
      <c r="H2594">
        <v>-8.17</v>
      </c>
      <c r="I2594" s="1" t="s">
        <v>308</v>
      </c>
      <c r="J2594">
        <v>2022</v>
      </c>
    </row>
    <row r="2595" spans="1:10" x14ac:dyDescent="0.3">
      <c r="A2595" s="2">
        <v>44723</v>
      </c>
      <c r="B2595" s="1" t="s">
        <v>47</v>
      </c>
      <c r="C2595" s="1" t="s">
        <v>43</v>
      </c>
      <c r="D2595" s="1" t="s">
        <v>31</v>
      </c>
      <c r="E2595" s="1" t="s">
        <v>37</v>
      </c>
      <c r="F2595">
        <v>53.7</v>
      </c>
      <c r="G2595">
        <v>6</v>
      </c>
      <c r="H2595">
        <v>10.199999999999999</v>
      </c>
      <c r="I2595" s="1" t="s">
        <v>308</v>
      </c>
      <c r="J2595">
        <v>2022</v>
      </c>
    </row>
    <row r="2596" spans="1:10" x14ac:dyDescent="0.3">
      <c r="A2596" s="2">
        <v>44723</v>
      </c>
      <c r="B2596" s="1" t="s">
        <v>47</v>
      </c>
      <c r="C2596" s="1" t="s">
        <v>43</v>
      </c>
      <c r="D2596" s="1" t="s">
        <v>12</v>
      </c>
      <c r="E2596" s="1" t="s">
        <v>19</v>
      </c>
      <c r="F2596">
        <v>36.26</v>
      </c>
      <c r="G2596">
        <v>7</v>
      </c>
      <c r="H2596">
        <v>16.68</v>
      </c>
      <c r="I2596" s="1" t="s">
        <v>308</v>
      </c>
      <c r="J2596">
        <v>2022</v>
      </c>
    </row>
    <row r="2597" spans="1:10" x14ac:dyDescent="0.3">
      <c r="A2597" s="2">
        <v>44723</v>
      </c>
      <c r="B2597" s="1" t="s">
        <v>47</v>
      </c>
      <c r="C2597" s="1" t="s">
        <v>43</v>
      </c>
      <c r="D2597" s="1" t="s">
        <v>12</v>
      </c>
      <c r="E2597" s="1" t="s">
        <v>22</v>
      </c>
      <c r="F2597">
        <v>56.3</v>
      </c>
      <c r="G2597">
        <v>2</v>
      </c>
      <c r="H2597">
        <v>15.76</v>
      </c>
      <c r="I2597" s="1" t="s">
        <v>308</v>
      </c>
      <c r="J2597">
        <v>2022</v>
      </c>
    </row>
    <row r="2598" spans="1:10" x14ac:dyDescent="0.3">
      <c r="A2598" s="2">
        <v>44723</v>
      </c>
      <c r="B2598" s="1" t="s">
        <v>47</v>
      </c>
      <c r="C2598" s="1" t="s">
        <v>43</v>
      </c>
      <c r="D2598" s="1" t="s">
        <v>12</v>
      </c>
      <c r="E2598" s="1" t="s">
        <v>13</v>
      </c>
      <c r="F2598">
        <v>32.4</v>
      </c>
      <c r="G2598">
        <v>5</v>
      </c>
      <c r="H2598">
        <v>15.55</v>
      </c>
      <c r="I2598" s="1" t="s">
        <v>308</v>
      </c>
      <c r="J2598">
        <v>2022</v>
      </c>
    </row>
    <row r="2599" spans="1:10" x14ac:dyDescent="0.3">
      <c r="A2599" s="2">
        <v>44723</v>
      </c>
      <c r="B2599" s="1" t="s">
        <v>47</v>
      </c>
      <c r="C2599" s="1" t="s">
        <v>43</v>
      </c>
      <c r="D2599" s="1" t="s">
        <v>29</v>
      </c>
      <c r="E2599" s="1" t="s">
        <v>35</v>
      </c>
      <c r="F2599">
        <v>29.16</v>
      </c>
      <c r="G2599">
        <v>2</v>
      </c>
      <c r="H2599">
        <v>10.79</v>
      </c>
      <c r="I2599" s="1" t="s">
        <v>308</v>
      </c>
      <c r="J2599">
        <v>2022</v>
      </c>
    </row>
    <row r="2600" spans="1:10" x14ac:dyDescent="0.3">
      <c r="A2600" s="2">
        <v>44723</v>
      </c>
      <c r="B2600" s="1" t="s">
        <v>541</v>
      </c>
      <c r="C2600" s="1" t="s">
        <v>67</v>
      </c>
      <c r="D2600" s="1" t="s">
        <v>29</v>
      </c>
      <c r="E2600" s="1" t="s">
        <v>30</v>
      </c>
      <c r="F2600">
        <v>1123.92</v>
      </c>
      <c r="G2600">
        <v>5</v>
      </c>
      <c r="H2600">
        <v>-182.64</v>
      </c>
      <c r="I2600" s="1" t="s">
        <v>308</v>
      </c>
      <c r="J2600">
        <v>2022</v>
      </c>
    </row>
    <row r="2601" spans="1:10" x14ac:dyDescent="0.3">
      <c r="A2601" s="2">
        <v>44723</v>
      </c>
      <c r="B2601" s="1" t="s">
        <v>541</v>
      </c>
      <c r="C2601" s="1" t="s">
        <v>67</v>
      </c>
      <c r="D2601" s="1" t="s">
        <v>31</v>
      </c>
      <c r="E2601" s="1" t="s">
        <v>32</v>
      </c>
      <c r="F2601">
        <v>249.58</v>
      </c>
      <c r="G2601">
        <v>2</v>
      </c>
      <c r="H2601">
        <v>31.2</v>
      </c>
      <c r="I2601" s="1" t="s">
        <v>308</v>
      </c>
      <c r="J2601">
        <v>2022</v>
      </c>
    </row>
    <row r="2602" spans="1:10" x14ac:dyDescent="0.3">
      <c r="A2602" s="2">
        <v>44723</v>
      </c>
      <c r="B2602" s="1" t="s">
        <v>541</v>
      </c>
      <c r="C2602" s="1" t="s">
        <v>67</v>
      </c>
      <c r="D2602" s="1" t="s">
        <v>29</v>
      </c>
      <c r="E2602" s="1" t="s">
        <v>35</v>
      </c>
      <c r="F2602">
        <v>48.67</v>
      </c>
      <c r="G2602">
        <v>3</v>
      </c>
      <c r="H2602">
        <v>7.3</v>
      </c>
      <c r="I2602" s="1" t="s">
        <v>308</v>
      </c>
      <c r="J2602">
        <v>2022</v>
      </c>
    </row>
    <row r="2603" spans="1:10" x14ac:dyDescent="0.3">
      <c r="A2603" s="2">
        <v>44723</v>
      </c>
      <c r="B2603" s="1" t="s">
        <v>541</v>
      </c>
      <c r="C2603" s="1" t="s">
        <v>67</v>
      </c>
      <c r="D2603" s="1" t="s">
        <v>12</v>
      </c>
      <c r="E2603" s="1" t="s">
        <v>22</v>
      </c>
      <c r="F2603">
        <v>60.77</v>
      </c>
      <c r="G2603">
        <v>2</v>
      </c>
      <c r="H2603">
        <v>7.6</v>
      </c>
      <c r="I2603" s="1" t="s">
        <v>308</v>
      </c>
      <c r="J2603">
        <v>2022</v>
      </c>
    </row>
    <row r="2604" spans="1:10" x14ac:dyDescent="0.3">
      <c r="A2604" s="2">
        <v>44723</v>
      </c>
      <c r="B2604" s="1" t="s">
        <v>541</v>
      </c>
      <c r="C2604" s="1" t="s">
        <v>67</v>
      </c>
      <c r="D2604" s="1" t="s">
        <v>12</v>
      </c>
      <c r="E2604" s="1" t="s">
        <v>19</v>
      </c>
      <c r="F2604">
        <v>78.599999999999994</v>
      </c>
      <c r="G2604">
        <v>5</v>
      </c>
      <c r="H2604">
        <v>-62.88</v>
      </c>
      <c r="I2604" s="1" t="s">
        <v>308</v>
      </c>
      <c r="J2604">
        <v>2022</v>
      </c>
    </row>
    <row r="2605" spans="1:10" x14ac:dyDescent="0.3">
      <c r="A2605" s="2">
        <v>44723</v>
      </c>
      <c r="B2605" s="1" t="s">
        <v>541</v>
      </c>
      <c r="C2605" s="1" t="s">
        <v>67</v>
      </c>
      <c r="D2605" s="1" t="s">
        <v>12</v>
      </c>
      <c r="E2605" s="1" t="s">
        <v>19</v>
      </c>
      <c r="F2605">
        <v>3.77</v>
      </c>
      <c r="G2605">
        <v>2</v>
      </c>
      <c r="H2605">
        <v>-3.14</v>
      </c>
      <c r="I2605" s="1" t="s">
        <v>308</v>
      </c>
      <c r="J2605">
        <v>2022</v>
      </c>
    </row>
    <row r="2606" spans="1:10" x14ac:dyDescent="0.3">
      <c r="A2606" s="2">
        <v>44723</v>
      </c>
      <c r="B2606" s="1" t="s">
        <v>541</v>
      </c>
      <c r="C2606" s="1" t="s">
        <v>67</v>
      </c>
      <c r="D2606" s="1" t="s">
        <v>12</v>
      </c>
      <c r="E2606" s="1" t="s">
        <v>18</v>
      </c>
      <c r="F2606">
        <v>1036.6199999999999</v>
      </c>
      <c r="G2606">
        <v>2</v>
      </c>
      <c r="H2606">
        <v>51.83</v>
      </c>
      <c r="I2606" s="1" t="s">
        <v>308</v>
      </c>
      <c r="J2606">
        <v>2022</v>
      </c>
    </row>
    <row r="2607" spans="1:10" x14ac:dyDescent="0.3">
      <c r="A2607" s="2">
        <v>44723</v>
      </c>
      <c r="B2607" s="1" t="s">
        <v>541</v>
      </c>
      <c r="C2607" s="1" t="s">
        <v>67</v>
      </c>
      <c r="D2607" s="1" t="s">
        <v>12</v>
      </c>
      <c r="E2607" s="1" t="s">
        <v>18</v>
      </c>
      <c r="F2607">
        <v>563.80999999999995</v>
      </c>
      <c r="G2607">
        <v>4</v>
      </c>
      <c r="H2607">
        <v>21.14</v>
      </c>
      <c r="I2607" s="1" t="s">
        <v>308</v>
      </c>
      <c r="J2607">
        <v>2022</v>
      </c>
    </row>
    <row r="2608" spans="1:10" x14ac:dyDescent="0.3">
      <c r="A2608" s="2">
        <v>44724</v>
      </c>
      <c r="B2608" s="1" t="s">
        <v>743</v>
      </c>
      <c r="C2608" s="1" t="s">
        <v>21</v>
      </c>
      <c r="D2608" s="1" t="s">
        <v>12</v>
      </c>
      <c r="E2608" s="1" t="s">
        <v>13</v>
      </c>
      <c r="F2608">
        <v>20.74</v>
      </c>
      <c r="G2608">
        <v>4</v>
      </c>
      <c r="H2608">
        <v>7.26</v>
      </c>
      <c r="I2608" s="1" t="s">
        <v>308</v>
      </c>
      <c r="J2608">
        <v>2022</v>
      </c>
    </row>
    <row r="2609" spans="1:10" x14ac:dyDescent="0.3">
      <c r="A2609" s="2">
        <v>44724</v>
      </c>
      <c r="B2609" s="1" t="s">
        <v>743</v>
      </c>
      <c r="C2609" s="1" t="s">
        <v>21</v>
      </c>
      <c r="D2609" s="1" t="s">
        <v>29</v>
      </c>
      <c r="E2609" s="1" t="s">
        <v>35</v>
      </c>
      <c r="F2609">
        <v>43.3</v>
      </c>
      <c r="G2609">
        <v>2</v>
      </c>
      <c r="H2609">
        <v>4.33</v>
      </c>
      <c r="I2609" s="1" t="s">
        <v>308</v>
      </c>
      <c r="J2609">
        <v>2022</v>
      </c>
    </row>
    <row r="2610" spans="1:10" x14ac:dyDescent="0.3">
      <c r="A2610" s="2">
        <v>44724</v>
      </c>
      <c r="B2610" s="1" t="s">
        <v>298</v>
      </c>
      <c r="C2610" s="1" t="s">
        <v>41</v>
      </c>
      <c r="D2610" s="1" t="s">
        <v>12</v>
      </c>
      <c r="E2610" s="1" t="s">
        <v>18</v>
      </c>
      <c r="F2610">
        <v>29.9</v>
      </c>
      <c r="G2610">
        <v>5</v>
      </c>
      <c r="H2610">
        <v>5.08</v>
      </c>
      <c r="I2610" s="1" t="s">
        <v>308</v>
      </c>
      <c r="J2610">
        <v>2022</v>
      </c>
    </row>
    <row r="2611" spans="1:10" x14ac:dyDescent="0.3">
      <c r="A2611" s="2">
        <v>44724</v>
      </c>
      <c r="B2611" s="1" t="s">
        <v>744</v>
      </c>
      <c r="C2611" s="1" t="s">
        <v>67</v>
      </c>
      <c r="D2611" s="1" t="s">
        <v>31</v>
      </c>
      <c r="E2611" s="1" t="s">
        <v>32</v>
      </c>
      <c r="F2611">
        <v>55.98</v>
      </c>
      <c r="G2611">
        <v>2</v>
      </c>
      <c r="H2611">
        <v>4.2</v>
      </c>
      <c r="I2611" s="1" t="s">
        <v>308</v>
      </c>
      <c r="J2611">
        <v>2022</v>
      </c>
    </row>
    <row r="2612" spans="1:10" x14ac:dyDescent="0.3">
      <c r="A2612" s="2">
        <v>44724</v>
      </c>
      <c r="B2612" s="1" t="s">
        <v>462</v>
      </c>
      <c r="C2612" s="1" t="s">
        <v>71</v>
      </c>
      <c r="D2612" s="1" t="s">
        <v>12</v>
      </c>
      <c r="E2612" s="1" t="s">
        <v>18</v>
      </c>
      <c r="F2612">
        <v>24.56</v>
      </c>
      <c r="G2612">
        <v>2</v>
      </c>
      <c r="H2612">
        <v>6.88</v>
      </c>
      <c r="I2612" s="1" t="s">
        <v>308</v>
      </c>
      <c r="J2612">
        <v>2022</v>
      </c>
    </row>
    <row r="2613" spans="1:10" x14ac:dyDescent="0.3">
      <c r="A2613" s="2">
        <v>44725</v>
      </c>
      <c r="B2613" s="1" t="s">
        <v>698</v>
      </c>
      <c r="C2613" s="1" t="s">
        <v>24</v>
      </c>
      <c r="D2613" s="1" t="s">
        <v>12</v>
      </c>
      <c r="E2613" s="1" t="s">
        <v>19</v>
      </c>
      <c r="F2613">
        <v>36.619999999999997</v>
      </c>
      <c r="G2613">
        <v>3</v>
      </c>
      <c r="H2613">
        <v>13.73</v>
      </c>
      <c r="I2613" s="1" t="s">
        <v>308</v>
      </c>
      <c r="J2613">
        <v>2022</v>
      </c>
    </row>
    <row r="2614" spans="1:10" x14ac:dyDescent="0.3">
      <c r="A2614" s="2">
        <v>44725</v>
      </c>
      <c r="B2614" s="1" t="s">
        <v>611</v>
      </c>
      <c r="C2614" s="1" t="s">
        <v>204</v>
      </c>
      <c r="D2614" s="1" t="s">
        <v>12</v>
      </c>
      <c r="E2614" s="1" t="s">
        <v>22</v>
      </c>
      <c r="F2614">
        <v>24.78</v>
      </c>
      <c r="G2614">
        <v>6</v>
      </c>
      <c r="H2614">
        <v>6.94</v>
      </c>
      <c r="I2614" s="1" t="s">
        <v>308</v>
      </c>
      <c r="J2614">
        <v>2022</v>
      </c>
    </row>
    <row r="2615" spans="1:10" x14ac:dyDescent="0.3">
      <c r="A2615" s="2">
        <v>44725</v>
      </c>
      <c r="B2615" s="1" t="s">
        <v>611</v>
      </c>
      <c r="C2615" s="1" t="s">
        <v>204</v>
      </c>
      <c r="D2615" s="1" t="s">
        <v>12</v>
      </c>
      <c r="E2615" s="1" t="s">
        <v>19</v>
      </c>
      <c r="F2615">
        <v>19.14</v>
      </c>
      <c r="G2615">
        <v>3</v>
      </c>
      <c r="H2615">
        <v>8.8000000000000007</v>
      </c>
      <c r="I2615" s="1" t="s">
        <v>308</v>
      </c>
      <c r="J2615">
        <v>2022</v>
      </c>
    </row>
    <row r="2616" spans="1:10" x14ac:dyDescent="0.3">
      <c r="A2616" s="2">
        <v>44725</v>
      </c>
      <c r="B2616" s="1" t="s">
        <v>611</v>
      </c>
      <c r="C2616" s="1" t="s">
        <v>204</v>
      </c>
      <c r="D2616" s="1" t="s">
        <v>31</v>
      </c>
      <c r="E2616" s="1" t="s">
        <v>250</v>
      </c>
      <c r="F2616">
        <v>899.97</v>
      </c>
      <c r="G2616">
        <v>3</v>
      </c>
      <c r="H2616">
        <v>314.99</v>
      </c>
      <c r="I2616" s="1" t="s">
        <v>308</v>
      </c>
      <c r="J2616">
        <v>2022</v>
      </c>
    </row>
    <row r="2617" spans="1:10" x14ac:dyDescent="0.3">
      <c r="A2617" s="2">
        <v>44725</v>
      </c>
      <c r="B2617" s="1" t="s">
        <v>611</v>
      </c>
      <c r="C2617" s="1" t="s">
        <v>204</v>
      </c>
      <c r="D2617" s="1" t="s">
        <v>12</v>
      </c>
      <c r="E2617" s="1" t="s">
        <v>13</v>
      </c>
      <c r="F2617">
        <v>32.4</v>
      </c>
      <c r="G2617">
        <v>5</v>
      </c>
      <c r="H2617">
        <v>15.55</v>
      </c>
      <c r="I2617" s="1" t="s">
        <v>308</v>
      </c>
      <c r="J2617">
        <v>2022</v>
      </c>
    </row>
    <row r="2618" spans="1:10" x14ac:dyDescent="0.3">
      <c r="A2618" s="2">
        <v>44725</v>
      </c>
      <c r="B2618" s="1" t="s">
        <v>663</v>
      </c>
      <c r="C2618" s="1" t="s">
        <v>409</v>
      </c>
      <c r="D2618" s="1" t="s">
        <v>12</v>
      </c>
      <c r="E2618" s="1" t="s">
        <v>19</v>
      </c>
      <c r="F2618">
        <v>8.26</v>
      </c>
      <c r="G2618">
        <v>2</v>
      </c>
      <c r="H2618">
        <v>3.88</v>
      </c>
      <c r="I2618" s="1" t="s">
        <v>308</v>
      </c>
      <c r="J2618">
        <v>2022</v>
      </c>
    </row>
    <row r="2619" spans="1:10" x14ac:dyDescent="0.3">
      <c r="A2619" s="2">
        <v>44725</v>
      </c>
      <c r="B2619" s="1" t="s">
        <v>663</v>
      </c>
      <c r="C2619" s="1" t="s">
        <v>409</v>
      </c>
      <c r="D2619" s="1" t="s">
        <v>12</v>
      </c>
      <c r="E2619" s="1" t="s">
        <v>19</v>
      </c>
      <c r="F2619">
        <v>29.84</v>
      </c>
      <c r="G2619">
        <v>2</v>
      </c>
      <c r="H2619">
        <v>13.43</v>
      </c>
      <c r="I2619" s="1" t="s">
        <v>308</v>
      </c>
      <c r="J2619">
        <v>2022</v>
      </c>
    </row>
    <row r="2620" spans="1:10" x14ac:dyDescent="0.3">
      <c r="A2620" s="2">
        <v>44725</v>
      </c>
      <c r="B2620" s="1" t="s">
        <v>663</v>
      </c>
      <c r="C2620" s="1" t="s">
        <v>409</v>
      </c>
      <c r="D2620" s="1" t="s">
        <v>31</v>
      </c>
      <c r="E2620" s="1" t="s">
        <v>37</v>
      </c>
      <c r="F2620">
        <v>67.98</v>
      </c>
      <c r="G2620">
        <v>2</v>
      </c>
      <c r="H2620">
        <v>14.96</v>
      </c>
      <c r="I2620" s="1" t="s">
        <v>308</v>
      </c>
      <c r="J2620">
        <v>2022</v>
      </c>
    </row>
    <row r="2621" spans="1:10" x14ac:dyDescent="0.3">
      <c r="A2621" s="2">
        <v>44725</v>
      </c>
      <c r="B2621" s="1" t="s">
        <v>379</v>
      </c>
      <c r="C2621" s="1" t="s">
        <v>26</v>
      </c>
      <c r="D2621" s="1" t="s">
        <v>12</v>
      </c>
      <c r="E2621" s="1" t="s">
        <v>13</v>
      </c>
      <c r="F2621">
        <v>6.48</v>
      </c>
      <c r="G2621">
        <v>1</v>
      </c>
      <c r="H2621">
        <v>3.11</v>
      </c>
      <c r="I2621" s="1" t="s">
        <v>308</v>
      </c>
      <c r="J2621">
        <v>2022</v>
      </c>
    </row>
    <row r="2622" spans="1:10" x14ac:dyDescent="0.3">
      <c r="A2622" s="2">
        <v>44725</v>
      </c>
      <c r="B2622" s="1" t="s">
        <v>745</v>
      </c>
      <c r="C2622" s="1" t="s">
        <v>50</v>
      </c>
      <c r="D2622" s="1" t="s">
        <v>12</v>
      </c>
      <c r="E2622" s="1" t="s">
        <v>22</v>
      </c>
      <c r="F2622">
        <v>3.42</v>
      </c>
      <c r="G2622">
        <v>1</v>
      </c>
      <c r="H2622">
        <v>0.3</v>
      </c>
      <c r="I2622" s="1" t="s">
        <v>308</v>
      </c>
      <c r="J2622">
        <v>2022</v>
      </c>
    </row>
    <row r="2623" spans="1:10" x14ac:dyDescent="0.3">
      <c r="A2623" s="2">
        <v>44726</v>
      </c>
      <c r="B2623" s="1" t="s">
        <v>610</v>
      </c>
      <c r="C2623" s="1" t="s">
        <v>21</v>
      </c>
      <c r="D2623" s="1" t="s">
        <v>29</v>
      </c>
      <c r="E2623" s="1" t="s">
        <v>35</v>
      </c>
      <c r="F2623">
        <v>51.07</v>
      </c>
      <c r="G2623">
        <v>6</v>
      </c>
      <c r="H2623">
        <v>5.1100000000000003</v>
      </c>
      <c r="I2623" s="1" t="s">
        <v>308</v>
      </c>
      <c r="J2623">
        <v>2022</v>
      </c>
    </row>
    <row r="2624" spans="1:10" x14ac:dyDescent="0.3">
      <c r="A2624" s="2">
        <v>44727</v>
      </c>
      <c r="B2624" s="1" t="s">
        <v>257</v>
      </c>
      <c r="C2624" s="1" t="s">
        <v>58</v>
      </c>
      <c r="D2624" s="1" t="s">
        <v>12</v>
      </c>
      <c r="E2624" s="1" t="s">
        <v>13</v>
      </c>
      <c r="F2624">
        <v>9.57</v>
      </c>
      <c r="G2624">
        <v>2</v>
      </c>
      <c r="H2624">
        <v>2.99</v>
      </c>
      <c r="I2624" s="1" t="s">
        <v>308</v>
      </c>
      <c r="J2624">
        <v>2022</v>
      </c>
    </row>
    <row r="2625" spans="1:10" x14ac:dyDescent="0.3">
      <c r="A2625" s="2">
        <v>44727</v>
      </c>
      <c r="B2625" s="1" t="s">
        <v>257</v>
      </c>
      <c r="C2625" s="1" t="s">
        <v>58</v>
      </c>
      <c r="D2625" s="1" t="s">
        <v>12</v>
      </c>
      <c r="E2625" s="1" t="s">
        <v>18</v>
      </c>
      <c r="F2625">
        <v>82.37</v>
      </c>
      <c r="G2625">
        <v>2</v>
      </c>
      <c r="H2625">
        <v>-19.559999999999999</v>
      </c>
      <c r="I2625" s="1" t="s">
        <v>308</v>
      </c>
      <c r="J2625">
        <v>2022</v>
      </c>
    </row>
    <row r="2626" spans="1:10" x14ac:dyDescent="0.3">
      <c r="A2626" s="2">
        <v>44727</v>
      </c>
      <c r="B2626" s="1" t="s">
        <v>257</v>
      </c>
      <c r="C2626" s="1" t="s">
        <v>58</v>
      </c>
      <c r="D2626" s="1" t="s">
        <v>29</v>
      </c>
      <c r="E2626" s="1" t="s">
        <v>35</v>
      </c>
      <c r="F2626">
        <v>364.7</v>
      </c>
      <c r="G2626">
        <v>6</v>
      </c>
      <c r="H2626">
        <v>-36.47</v>
      </c>
      <c r="I2626" s="1" t="s">
        <v>308</v>
      </c>
      <c r="J2626">
        <v>2022</v>
      </c>
    </row>
    <row r="2627" spans="1:10" x14ac:dyDescent="0.3">
      <c r="A2627" s="2">
        <v>44727</v>
      </c>
      <c r="B2627" s="1" t="s">
        <v>257</v>
      </c>
      <c r="C2627" s="1" t="s">
        <v>58</v>
      </c>
      <c r="D2627" s="1" t="s">
        <v>29</v>
      </c>
      <c r="E2627" s="1" t="s">
        <v>35</v>
      </c>
      <c r="F2627">
        <v>40.26</v>
      </c>
      <c r="G2627">
        <v>4</v>
      </c>
      <c r="H2627">
        <v>11.07</v>
      </c>
      <c r="I2627" s="1" t="s">
        <v>308</v>
      </c>
      <c r="J2627">
        <v>2022</v>
      </c>
    </row>
    <row r="2628" spans="1:10" x14ac:dyDescent="0.3">
      <c r="A2628" s="2">
        <v>44727</v>
      </c>
      <c r="B2628" s="1" t="s">
        <v>566</v>
      </c>
      <c r="C2628" s="1" t="s">
        <v>67</v>
      </c>
      <c r="D2628" s="1" t="s">
        <v>31</v>
      </c>
      <c r="E2628" s="1" t="s">
        <v>37</v>
      </c>
      <c r="F2628">
        <v>11.67</v>
      </c>
      <c r="G2628">
        <v>1</v>
      </c>
      <c r="H2628">
        <v>-0.73</v>
      </c>
      <c r="I2628" s="1" t="s">
        <v>308</v>
      </c>
      <c r="J2628">
        <v>2022</v>
      </c>
    </row>
    <row r="2629" spans="1:10" x14ac:dyDescent="0.3">
      <c r="A2629" s="2">
        <v>44727</v>
      </c>
      <c r="B2629" s="1" t="s">
        <v>347</v>
      </c>
      <c r="C2629" s="1" t="s">
        <v>24</v>
      </c>
      <c r="D2629" s="1" t="s">
        <v>31</v>
      </c>
      <c r="E2629" s="1" t="s">
        <v>32</v>
      </c>
      <c r="F2629">
        <v>225.58</v>
      </c>
      <c r="G2629">
        <v>3</v>
      </c>
      <c r="H2629">
        <v>22.56</v>
      </c>
      <c r="I2629" s="1" t="s">
        <v>308</v>
      </c>
      <c r="J2629">
        <v>2022</v>
      </c>
    </row>
    <row r="2630" spans="1:10" x14ac:dyDescent="0.3">
      <c r="A2630" s="2">
        <v>44728</v>
      </c>
      <c r="B2630" s="1" t="s">
        <v>377</v>
      </c>
      <c r="C2630" s="1" t="s">
        <v>21</v>
      </c>
      <c r="D2630" s="1" t="s">
        <v>12</v>
      </c>
      <c r="E2630" s="1" t="s">
        <v>44</v>
      </c>
      <c r="F2630">
        <v>6.21</v>
      </c>
      <c r="G2630">
        <v>2</v>
      </c>
      <c r="H2630">
        <v>2.17</v>
      </c>
      <c r="I2630" s="1" t="s">
        <v>308</v>
      </c>
      <c r="J2630">
        <v>2022</v>
      </c>
    </row>
    <row r="2631" spans="1:10" x14ac:dyDescent="0.3">
      <c r="A2631" s="2">
        <v>44728</v>
      </c>
      <c r="B2631" s="1" t="s">
        <v>23</v>
      </c>
      <c r="C2631" s="1" t="s">
        <v>11</v>
      </c>
      <c r="D2631" s="1" t="s">
        <v>12</v>
      </c>
      <c r="E2631" s="1" t="s">
        <v>44</v>
      </c>
      <c r="F2631">
        <v>28.75</v>
      </c>
      <c r="G2631">
        <v>3</v>
      </c>
      <c r="H2631">
        <v>9.34</v>
      </c>
      <c r="I2631" s="1" t="s">
        <v>308</v>
      </c>
      <c r="J2631">
        <v>2022</v>
      </c>
    </row>
    <row r="2632" spans="1:10" x14ac:dyDescent="0.3">
      <c r="A2632" s="2">
        <v>44728</v>
      </c>
      <c r="B2632" s="1" t="s">
        <v>23</v>
      </c>
      <c r="C2632" s="1" t="s">
        <v>11</v>
      </c>
      <c r="D2632" s="1" t="s">
        <v>12</v>
      </c>
      <c r="E2632" s="1" t="s">
        <v>13</v>
      </c>
      <c r="F2632">
        <v>27.22</v>
      </c>
      <c r="G2632">
        <v>3</v>
      </c>
      <c r="H2632">
        <v>9.8699999999999992</v>
      </c>
      <c r="I2632" s="1" t="s">
        <v>308</v>
      </c>
      <c r="J2632">
        <v>2022</v>
      </c>
    </row>
    <row r="2633" spans="1:10" x14ac:dyDescent="0.3">
      <c r="A2633" s="2">
        <v>44728</v>
      </c>
      <c r="B2633" s="1" t="s">
        <v>23</v>
      </c>
      <c r="C2633" s="1" t="s">
        <v>11</v>
      </c>
      <c r="D2633" s="1" t="s">
        <v>29</v>
      </c>
      <c r="E2633" s="1" t="s">
        <v>30</v>
      </c>
      <c r="F2633">
        <v>197.37</v>
      </c>
      <c r="G2633">
        <v>2</v>
      </c>
      <c r="H2633">
        <v>-25.38</v>
      </c>
      <c r="I2633" s="1" t="s">
        <v>308</v>
      </c>
      <c r="J2633">
        <v>2022</v>
      </c>
    </row>
    <row r="2634" spans="1:10" x14ac:dyDescent="0.3">
      <c r="A2634" s="2">
        <v>44728</v>
      </c>
      <c r="B2634" s="1" t="s">
        <v>234</v>
      </c>
      <c r="C2634" s="1" t="s">
        <v>78</v>
      </c>
      <c r="D2634" s="1" t="s">
        <v>12</v>
      </c>
      <c r="E2634" s="1" t="s">
        <v>19</v>
      </c>
      <c r="F2634">
        <v>3050.38</v>
      </c>
      <c r="G2634">
        <v>3</v>
      </c>
      <c r="H2634">
        <v>1143.8900000000001</v>
      </c>
      <c r="I2634" s="1" t="s">
        <v>308</v>
      </c>
      <c r="J2634">
        <v>2022</v>
      </c>
    </row>
    <row r="2635" spans="1:10" x14ac:dyDescent="0.3">
      <c r="A2635" s="2">
        <v>44728</v>
      </c>
      <c r="B2635" s="1" t="s">
        <v>234</v>
      </c>
      <c r="C2635" s="1" t="s">
        <v>78</v>
      </c>
      <c r="D2635" s="1" t="s">
        <v>31</v>
      </c>
      <c r="E2635" s="1" t="s">
        <v>32</v>
      </c>
      <c r="F2635">
        <v>133.97999999999999</v>
      </c>
      <c r="G2635">
        <v>2</v>
      </c>
      <c r="H2635">
        <v>33.5</v>
      </c>
      <c r="I2635" s="1" t="s">
        <v>308</v>
      </c>
      <c r="J2635">
        <v>2022</v>
      </c>
    </row>
    <row r="2636" spans="1:10" x14ac:dyDescent="0.3">
      <c r="A2636" s="2">
        <v>44730</v>
      </c>
      <c r="B2636" s="1" t="s">
        <v>746</v>
      </c>
      <c r="C2636" s="1" t="s">
        <v>58</v>
      </c>
      <c r="D2636" s="1" t="s">
        <v>12</v>
      </c>
      <c r="E2636" s="1" t="s">
        <v>13</v>
      </c>
      <c r="F2636">
        <v>11.95</v>
      </c>
      <c r="G2636">
        <v>3</v>
      </c>
      <c r="H2636">
        <v>4.33</v>
      </c>
      <c r="I2636" s="1" t="s">
        <v>308</v>
      </c>
      <c r="J2636">
        <v>2022</v>
      </c>
    </row>
    <row r="2637" spans="1:10" x14ac:dyDescent="0.3">
      <c r="A2637" s="2">
        <v>44730</v>
      </c>
      <c r="B2637" s="1" t="s">
        <v>746</v>
      </c>
      <c r="C2637" s="1" t="s">
        <v>58</v>
      </c>
      <c r="D2637" s="1" t="s">
        <v>12</v>
      </c>
      <c r="E2637" s="1" t="s">
        <v>19</v>
      </c>
      <c r="F2637">
        <v>4.54</v>
      </c>
      <c r="G2637">
        <v>7</v>
      </c>
      <c r="H2637">
        <v>-3.33</v>
      </c>
      <c r="I2637" s="1" t="s">
        <v>308</v>
      </c>
      <c r="J2637">
        <v>2022</v>
      </c>
    </row>
    <row r="2638" spans="1:10" x14ac:dyDescent="0.3">
      <c r="A2638" s="2">
        <v>44730</v>
      </c>
      <c r="B2638" s="1" t="s">
        <v>746</v>
      </c>
      <c r="C2638" s="1" t="s">
        <v>58</v>
      </c>
      <c r="D2638" s="1" t="s">
        <v>12</v>
      </c>
      <c r="E2638" s="1" t="s">
        <v>19</v>
      </c>
      <c r="F2638">
        <v>9.16</v>
      </c>
      <c r="G2638">
        <v>2</v>
      </c>
      <c r="H2638">
        <v>-6.1</v>
      </c>
      <c r="I2638" s="1" t="s">
        <v>308</v>
      </c>
      <c r="J2638">
        <v>2022</v>
      </c>
    </row>
    <row r="2639" spans="1:10" x14ac:dyDescent="0.3">
      <c r="A2639" s="2">
        <v>44730</v>
      </c>
      <c r="B2639" s="1" t="s">
        <v>746</v>
      </c>
      <c r="C2639" s="1" t="s">
        <v>58</v>
      </c>
      <c r="D2639" s="1" t="s">
        <v>29</v>
      </c>
      <c r="E2639" s="1" t="s">
        <v>35</v>
      </c>
      <c r="F2639">
        <v>75.36</v>
      </c>
      <c r="G2639">
        <v>5</v>
      </c>
      <c r="H2639">
        <v>20.72</v>
      </c>
      <c r="I2639" s="1" t="s">
        <v>308</v>
      </c>
      <c r="J2639">
        <v>2022</v>
      </c>
    </row>
    <row r="2640" spans="1:10" x14ac:dyDescent="0.3">
      <c r="A2640" s="2">
        <v>44730</v>
      </c>
      <c r="B2640" s="1" t="s">
        <v>162</v>
      </c>
      <c r="C2640" s="1" t="s">
        <v>24</v>
      </c>
      <c r="D2640" s="1" t="s">
        <v>12</v>
      </c>
      <c r="E2640" s="1" t="s">
        <v>22</v>
      </c>
      <c r="F2640">
        <v>51.98</v>
      </c>
      <c r="G2640">
        <v>2</v>
      </c>
      <c r="H2640">
        <v>15.07</v>
      </c>
      <c r="I2640" s="1" t="s">
        <v>308</v>
      </c>
      <c r="J2640">
        <v>2022</v>
      </c>
    </row>
    <row r="2641" spans="1:10" x14ac:dyDescent="0.3">
      <c r="A2641" s="2">
        <v>44730</v>
      </c>
      <c r="B2641" s="1" t="s">
        <v>620</v>
      </c>
      <c r="C2641" s="1" t="s">
        <v>67</v>
      </c>
      <c r="D2641" s="1" t="s">
        <v>12</v>
      </c>
      <c r="E2641" s="1" t="s">
        <v>22</v>
      </c>
      <c r="F2641">
        <v>13.63</v>
      </c>
      <c r="G2641">
        <v>4</v>
      </c>
      <c r="H2641">
        <v>3.58</v>
      </c>
      <c r="I2641" s="1" t="s">
        <v>308</v>
      </c>
      <c r="J2641">
        <v>2022</v>
      </c>
    </row>
    <row r="2642" spans="1:10" x14ac:dyDescent="0.3">
      <c r="A2642" s="2">
        <v>44730</v>
      </c>
      <c r="B2642" s="1" t="s">
        <v>711</v>
      </c>
      <c r="C2642" s="1" t="s">
        <v>65</v>
      </c>
      <c r="D2642" s="1" t="s">
        <v>12</v>
      </c>
      <c r="E2642" s="1" t="s">
        <v>19</v>
      </c>
      <c r="F2642">
        <v>6.13</v>
      </c>
      <c r="G2642">
        <v>3</v>
      </c>
      <c r="H2642">
        <v>-4.49</v>
      </c>
      <c r="I2642" s="1" t="s">
        <v>308</v>
      </c>
      <c r="J2642">
        <v>2022</v>
      </c>
    </row>
    <row r="2643" spans="1:10" x14ac:dyDescent="0.3">
      <c r="A2643" s="2">
        <v>44730</v>
      </c>
      <c r="B2643" s="1" t="s">
        <v>711</v>
      </c>
      <c r="C2643" s="1" t="s">
        <v>65</v>
      </c>
      <c r="D2643" s="1" t="s">
        <v>29</v>
      </c>
      <c r="E2643" s="1" t="s">
        <v>30</v>
      </c>
      <c r="F2643">
        <v>643.14</v>
      </c>
      <c r="G2643">
        <v>4</v>
      </c>
      <c r="H2643">
        <v>56.27</v>
      </c>
      <c r="I2643" s="1" t="s">
        <v>308</v>
      </c>
      <c r="J2643">
        <v>2022</v>
      </c>
    </row>
    <row r="2644" spans="1:10" x14ac:dyDescent="0.3">
      <c r="A2644" s="2">
        <v>44730</v>
      </c>
      <c r="B2644" s="1" t="s">
        <v>711</v>
      </c>
      <c r="C2644" s="1" t="s">
        <v>65</v>
      </c>
      <c r="D2644" s="1" t="s">
        <v>12</v>
      </c>
      <c r="E2644" s="1" t="s">
        <v>13</v>
      </c>
      <c r="F2644">
        <v>20.74</v>
      </c>
      <c r="G2644">
        <v>4</v>
      </c>
      <c r="H2644">
        <v>7.26</v>
      </c>
      <c r="I2644" s="1" t="s">
        <v>308</v>
      </c>
      <c r="J2644">
        <v>2022</v>
      </c>
    </row>
    <row r="2645" spans="1:10" x14ac:dyDescent="0.3">
      <c r="A2645" s="2">
        <v>44730</v>
      </c>
      <c r="B2645" s="1" t="s">
        <v>428</v>
      </c>
      <c r="C2645" s="1" t="s">
        <v>39</v>
      </c>
      <c r="D2645" s="1" t="s">
        <v>29</v>
      </c>
      <c r="E2645" s="1" t="s">
        <v>35</v>
      </c>
      <c r="F2645">
        <v>60.84</v>
      </c>
      <c r="G2645">
        <v>3</v>
      </c>
      <c r="H2645">
        <v>19.47</v>
      </c>
      <c r="I2645" s="1" t="s">
        <v>308</v>
      </c>
      <c r="J2645">
        <v>2022</v>
      </c>
    </row>
    <row r="2646" spans="1:10" x14ac:dyDescent="0.3">
      <c r="A2646" s="2">
        <v>44730</v>
      </c>
      <c r="B2646" s="1" t="s">
        <v>428</v>
      </c>
      <c r="C2646" s="1" t="s">
        <v>39</v>
      </c>
      <c r="D2646" s="1" t="s">
        <v>12</v>
      </c>
      <c r="E2646" s="1" t="s">
        <v>18</v>
      </c>
      <c r="F2646">
        <v>450.04</v>
      </c>
      <c r="G2646">
        <v>2</v>
      </c>
      <c r="H2646">
        <v>58.51</v>
      </c>
      <c r="I2646" s="1" t="s">
        <v>308</v>
      </c>
      <c r="J2646">
        <v>2022</v>
      </c>
    </row>
    <row r="2647" spans="1:10" x14ac:dyDescent="0.3">
      <c r="A2647" s="2">
        <v>44730</v>
      </c>
      <c r="B2647" s="1" t="s">
        <v>428</v>
      </c>
      <c r="C2647" s="1" t="s">
        <v>39</v>
      </c>
      <c r="D2647" s="1" t="s">
        <v>12</v>
      </c>
      <c r="E2647" s="1" t="s">
        <v>19</v>
      </c>
      <c r="F2647">
        <v>34.6</v>
      </c>
      <c r="G2647">
        <v>2</v>
      </c>
      <c r="H2647">
        <v>16.61</v>
      </c>
      <c r="I2647" s="1" t="s">
        <v>308</v>
      </c>
      <c r="J2647">
        <v>2022</v>
      </c>
    </row>
    <row r="2648" spans="1:10" x14ac:dyDescent="0.3">
      <c r="A2648" s="2">
        <v>44730</v>
      </c>
      <c r="B2648" s="1" t="s">
        <v>428</v>
      </c>
      <c r="C2648" s="1" t="s">
        <v>39</v>
      </c>
      <c r="D2648" s="1" t="s">
        <v>31</v>
      </c>
      <c r="E2648" s="1" t="s">
        <v>32</v>
      </c>
      <c r="F2648">
        <v>467.97</v>
      </c>
      <c r="G2648">
        <v>3</v>
      </c>
      <c r="H2648">
        <v>140.38999999999999</v>
      </c>
      <c r="I2648" s="1" t="s">
        <v>308</v>
      </c>
      <c r="J2648">
        <v>2022</v>
      </c>
    </row>
    <row r="2649" spans="1:10" x14ac:dyDescent="0.3">
      <c r="A2649" s="2">
        <v>44730</v>
      </c>
      <c r="B2649" s="1" t="s">
        <v>428</v>
      </c>
      <c r="C2649" s="1" t="s">
        <v>39</v>
      </c>
      <c r="D2649" s="1" t="s">
        <v>12</v>
      </c>
      <c r="E2649" s="1" t="s">
        <v>19</v>
      </c>
      <c r="F2649">
        <v>33.020000000000003</v>
      </c>
      <c r="G2649">
        <v>2</v>
      </c>
      <c r="H2649">
        <v>15.85</v>
      </c>
      <c r="I2649" s="1" t="s">
        <v>308</v>
      </c>
      <c r="J2649">
        <v>2022</v>
      </c>
    </row>
    <row r="2650" spans="1:10" x14ac:dyDescent="0.3">
      <c r="A2650" s="2">
        <v>44731</v>
      </c>
      <c r="B2650" s="1" t="s">
        <v>650</v>
      </c>
      <c r="C2650" s="1" t="s">
        <v>24</v>
      </c>
      <c r="D2650" s="1" t="s">
        <v>29</v>
      </c>
      <c r="E2650" s="1" t="s">
        <v>35</v>
      </c>
      <c r="F2650">
        <v>12.56</v>
      </c>
      <c r="G2650">
        <v>2</v>
      </c>
      <c r="H2650">
        <v>4.0199999999999996</v>
      </c>
      <c r="I2650" s="1" t="s">
        <v>308</v>
      </c>
      <c r="J2650">
        <v>2022</v>
      </c>
    </row>
    <row r="2651" spans="1:10" x14ac:dyDescent="0.3">
      <c r="A2651" s="2">
        <v>44731</v>
      </c>
      <c r="B2651" s="1" t="s">
        <v>650</v>
      </c>
      <c r="C2651" s="1" t="s">
        <v>24</v>
      </c>
      <c r="D2651" s="1" t="s">
        <v>12</v>
      </c>
      <c r="E2651" s="1" t="s">
        <v>13</v>
      </c>
      <c r="F2651">
        <v>6.48</v>
      </c>
      <c r="G2651">
        <v>1</v>
      </c>
      <c r="H2651">
        <v>3.11</v>
      </c>
      <c r="I2651" s="1" t="s">
        <v>308</v>
      </c>
      <c r="J2651">
        <v>2022</v>
      </c>
    </row>
    <row r="2652" spans="1:10" x14ac:dyDescent="0.3">
      <c r="A2652" s="2">
        <v>44731</v>
      </c>
      <c r="B2652" s="1" t="s">
        <v>650</v>
      </c>
      <c r="C2652" s="1" t="s">
        <v>24</v>
      </c>
      <c r="D2652" s="1" t="s">
        <v>12</v>
      </c>
      <c r="E2652" s="1" t="s">
        <v>44</v>
      </c>
      <c r="F2652">
        <v>186.69</v>
      </c>
      <c r="G2652">
        <v>3</v>
      </c>
      <c r="H2652">
        <v>87.74</v>
      </c>
      <c r="I2652" s="1" t="s">
        <v>308</v>
      </c>
      <c r="J2652">
        <v>2022</v>
      </c>
    </row>
    <row r="2653" spans="1:10" x14ac:dyDescent="0.3">
      <c r="A2653" s="2">
        <v>44731</v>
      </c>
      <c r="B2653" s="1" t="s">
        <v>27</v>
      </c>
      <c r="C2653" s="1" t="s">
        <v>11</v>
      </c>
      <c r="D2653" s="1" t="s">
        <v>12</v>
      </c>
      <c r="E2653" s="1" t="s">
        <v>19</v>
      </c>
      <c r="F2653">
        <v>5.79</v>
      </c>
      <c r="G2653">
        <v>2</v>
      </c>
      <c r="H2653">
        <v>-9.56</v>
      </c>
      <c r="I2653" s="1" t="s">
        <v>308</v>
      </c>
      <c r="J2653">
        <v>2022</v>
      </c>
    </row>
    <row r="2654" spans="1:10" x14ac:dyDescent="0.3">
      <c r="A2654" s="2">
        <v>44731</v>
      </c>
      <c r="B2654" s="1" t="s">
        <v>384</v>
      </c>
      <c r="C2654" s="1" t="s">
        <v>11</v>
      </c>
      <c r="D2654" s="1" t="s">
        <v>12</v>
      </c>
      <c r="E2654" s="1" t="s">
        <v>18</v>
      </c>
      <c r="F2654">
        <v>228.92</v>
      </c>
      <c r="G2654">
        <v>5</v>
      </c>
      <c r="H2654">
        <v>14.31</v>
      </c>
      <c r="I2654" s="1" t="s">
        <v>308</v>
      </c>
      <c r="J2654">
        <v>2022</v>
      </c>
    </row>
    <row r="2655" spans="1:10" x14ac:dyDescent="0.3">
      <c r="A2655" s="2">
        <v>44731</v>
      </c>
      <c r="B2655" s="1" t="s">
        <v>447</v>
      </c>
      <c r="C2655" s="1" t="s">
        <v>21</v>
      </c>
      <c r="D2655" s="1" t="s">
        <v>12</v>
      </c>
      <c r="E2655" s="1" t="s">
        <v>17</v>
      </c>
      <c r="F2655">
        <v>5.9</v>
      </c>
      <c r="G2655">
        <v>2</v>
      </c>
      <c r="H2655">
        <v>1.99</v>
      </c>
      <c r="I2655" s="1" t="s">
        <v>308</v>
      </c>
      <c r="J2655">
        <v>2022</v>
      </c>
    </row>
    <row r="2656" spans="1:10" x14ac:dyDescent="0.3">
      <c r="A2656" s="2">
        <v>44732</v>
      </c>
      <c r="B2656" s="1" t="s">
        <v>747</v>
      </c>
      <c r="C2656" s="1" t="s">
        <v>24</v>
      </c>
      <c r="D2656" s="1" t="s">
        <v>29</v>
      </c>
      <c r="E2656" s="1" t="s">
        <v>35</v>
      </c>
      <c r="F2656">
        <v>257.64</v>
      </c>
      <c r="G2656">
        <v>6</v>
      </c>
      <c r="H2656">
        <v>100.48</v>
      </c>
      <c r="I2656" s="1" t="s">
        <v>308</v>
      </c>
      <c r="J2656">
        <v>2022</v>
      </c>
    </row>
    <row r="2657" spans="1:10" x14ac:dyDescent="0.3">
      <c r="A2657" s="2">
        <v>44732</v>
      </c>
      <c r="B2657" s="1" t="s">
        <v>747</v>
      </c>
      <c r="C2657" s="1" t="s">
        <v>24</v>
      </c>
      <c r="D2657" s="1" t="s">
        <v>31</v>
      </c>
      <c r="E2657" s="1" t="s">
        <v>32</v>
      </c>
      <c r="F2657">
        <v>125.98</v>
      </c>
      <c r="G2657">
        <v>3</v>
      </c>
      <c r="H2657">
        <v>47.24</v>
      </c>
      <c r="I2657" s="1" t="s">
        <v>308</v>
      </c>
      <c r="J2657">
        <v>2022</v>
      </c>
    </row>
    <row r="2658" spans="1:10" x14ac:dyDescent="0.3">
      <c r="A2658" s="2">
        <v>44732</v>
      </c>
      <c r="B2658" s="1" t="s">
        <v>246</v>
      </c>
      <c r="C2658" s="1" t="s">
        <v>131</v>
      </c>
      <c r="D2658" s="1" t="s">
        <v>31</v>
      </c>
      <c r="E2658" s="1" t="s">
        <v>32</v>
      </c>
      <c r="F2658">
        <v>125.94</v>
      </c>
      <c r="G2658">
        <v>7</v>
      </c>
      <c r="H2658">
        <v>15.74</v>
      </c>
      <c r="I2658" s="1" t="s">
        <v>308</v>
      </c>
      <c r="J2658">
        <v>2022</v>
      </c>
    </row>
    <row r="2659" spans="1:10" x14ac:dyDescent="0.3">
      <c r="A2659" s="2">
        <v>44732</v>
      </c>
      <c r="B2659" s="1" t="s">
        <v>365</v>
      </c>
      <c r="C2659" s="1" t="s">
        <v>21</v>
      </c>
      <c r="D2659" s="1" t="s">
        <v>31</v>
      </c>
      <c r="E2659" s="1" t="s">
        <v>37</v>
      </c>
      <c r="F2659">
        <v>319.98</v>
      </c>
      <c r="G2659">
        <v>2</v>
      </c>
      <c r="H2659">
        <v>92</v>
      </c>
      <c r="I2659" s="1" t="s">
        <v>308</v>
      </c>
      <c r="J2659">
        <v>2022</v>
      </c>
    </row>
    <row r="2660" spans="1:10" x14ac:dyDescent="0.3">
      <c r="A2660" s="2">
        <v>44733</v>
      </c>
      <c r="B2660" s="1" t="s">
        <v>364</v>
      </c>
      <c r="C2660" s="1" t="s">
        <v>67</v>
      </c>
      <c r="D2660" s="1" t="s">
        <v>31</v>
      </c>
      <c r="E2660" s="1" t="s">
        <v>32</v>
      </c>
      <c r="F2660">
        <v>107.98</v>
      </c>
      <c r="G2660">
        <v>3</v>
      </c>
      <c r="H2660">
        <v>37.79</v>
      </c>
      <c r="I2660" s="1" t="s">
        <v>308</v>
      </c>
      <c r="J2660">
        <v>2022</v>
      </c>
    </row>
    <row r="2661" spans="1:10" x14ac:dyDescent="0.3">
      <c r="A2661" s="2">
        <v>44734</v>
      </c>
      <c r="B2661" s="1" t="s">
        <v>396</v>
      </c>
      <c r="C2661" s="1" t="s">
        <v>139</v>
      </c>
      <c r="D2661" s="1" t="s">
        <v>12</v>
      </c>
      <c r="E2661" s="1" t="s">
        <v>33</v>
      </c>
      <c r="F2661">
        <v>4.96</v>
      </c>
      <c r="G2661">
        <v>4</v>
      </c>
      <c r="H2661">
        <v>2.33</v>
      </c>
      <c r="I2661" s="1" t="s">
        <v>308</v>
      </c>
      <c r="J2661">
        <v>2022</v>
      </c>
    </row>
    <row r="2662" spans="1:10" x14ac:dyDescent="0.3">
      <c r="A2662" s="2">
        <v>44734</v>
      </c>
      <c r="B2662" s="1" t="s">
        <v>108</v>
      </c>
      <c r="C2662" s="1" t="s">
        <v>16</v>
      </c>
      <c r="D2662" s="1" t="s">
        <v>29</v>
      </c>
      <c r="E2662" s="1" t="s">
        <v>76</v>
      </c>
      <c r="F2662">
        <v>796.43</v>
      </c>
      <c r="G2662">
        <v>7</v>
      </c>
      <c r="H2662">
        <v>-525.64</v>
      </c>
      <c r="I2662" s="1" t="s">
        <v>308</v>
      </c>
      <c r="J2662">
        <v>2022</v>
      </c>
    </row>
    <row r="2663" spans="1:10" x14ac:dyDescent="0.3">
      <c r="A2663" s="2">
        <v>44734</v>
      </c>
      <c r="B2663" s="1" t="s">
        <v>748</v>
      </c>
      <c r="C2663" s="1" t="s">
        <v>78</v>
      </c>
      <c r="D2663" s="1" t="s">
        <v>12</v>
      </c>
      <c r="E2663" s="1" t="s">
        <v>19</v>
      </c>
      <c r="F2663">
        <v>1217.57</v>
      </c>
      <c r="G2663">
        <v>2</v>
      </c>
      <c r="H2663">
        <v>456.59</v>
      </c>
      <c r="I2663" s="1" t="s">
        <v>308</v>
      </c>
      <c r="J2663">
        <v>2022</v>
      </c>
    </row>
    <row r="2664" spans="1:10" x14ac:dyDescent="0.3">
      <c r="A2664" s="2">
        <v>44735</v>
      </c>
      <c r="B2664" s="1" t="s">
        <v>322</v>
      </c>
      <c r="C2664" s="1" t="s">
        <v>86</v>
      </c>
      <c r="D2664" s="1" t="s">
        <v>31</v>
      </c>
      <c r="E2664" s="1" t="s">
        <v>32</v>
      </c>
      <c r="F2664">
        <v>201.57</v>
      </c>
      <c r="G2664">
        <v>4</v>
      </c>
      <c r="H2664">
        <v>22.68</v>
      </c>
      <c r="I2664" s="1" t="s">
        <v>308</v>
      </c>
      <c r="J2664">
        <v>2022</v>
      </c>
    </row>
    <row r="2665" spans="1:10" x14ac:dyDescent="0.3">
      <c r="A2665" s="2">
        <v>44735</v>
      </c>
      <c r="B2665" s="1" t="s">
        <v>429</v>
      </c>
      <c r="C2665" s="1" t="s">
        <v>24</v>
      </c>
      <c r="D2665" s="1" t="s">
        <v>31</v>
      </c>
      <c r="E2665" s="1" t="s">
        <v>32</v>
      </c>
      <c r="F2665">
        <v>217.58</v>
      </c>
      <c r="G2665">
        <v>2</v>
      </c>
      <c r="H2665">
        <v>19.04</v>
      </c>
      <c r="I2665" s="1" t="s">
        <v>308</v>
      </c>
      <c r="J2665">
        <v>2022</v>
      </c>
    </row>
    <row r="2666" spans="1:10" x14ac:dyDescent="0.3">
      <c r="A2666" s="2">
        <v>44735</v>
      </c>
      <c r="B2666" s="1" t="s">
        <v>429</v>
      </c>
      <c r="C2666" s="1" t="s">
        <v>24</v>
      </c>
      <c r="D2666" s="1" t="s">
        <v>12</v>
      </c>
      <c r="E2666" s="1" t="s">
        <v>33</v>
      </c>
      <c r="F2666">
        <v>5.43</v>
      </c>
      <c r="G2666">
        <v>3</v>
      </c>
      <c r="H2666">
        <v>1.79</v>
      </c>
      <c r="I2666" s="1" t="s">
        <v>308</v>
      </c>
      <c r="J2666">
        <v>2022</v>
      </c>
    </row>
    <row r="2667" spans="1:10" x14ac:dyDescent="0.3">
      <c r="A2667" s="2">
        <v>44735</v>
      </c>
      <c r="B2667" s="1" t="s">
        <v>429</v>
      </c>
      <c r="C2667" s="1" t="s">
        <v>24</v>
      </c>
      <c r="D2667" s="1" t="s">
        <v>31</v>
      </c>
      <c r="E2667" s="1" t="s">
        <v>32</v>
      </c>
      <c r="F2667">
        <v>143.97999999999999</v>
      </c>
      <c r="G2667">
        <v>3</v>
      </c>
      <c r="H2667">
        <v>9</v>
      </c>
      <c r="I2667" s="1" t="s">
        <v>308</v>
      </c>
      <c r="J2667">
        <v>2022</v>
      </c>
    </row>
    <row r="2668" spans="1:10" x14ac:dyDescent="0.3">
      <c r="A2668" s="2">
        <v>44735</v>
      </c>
      <c r="B2668" s="1" t="s">
        <v>284</v>
      </c>
      <c r="C2668" s="1" t="s">
        <v>26</v>
      </c>
      <c r="D2668" s="1" t="s">
        <v>29</v>
      </c>
      <c r="E2668" s="1" t="s">
        <v>35</v>
      </c>
      <c r="F2668">
        <v>27.42</v>
      </c>
      <c r="G2668">
        <v>3</v>
      </c>
      <c r="H2668">
        <v>9.32</v>
      </c>
      <c r="I2668" s="1" t="s">
        <v>308</v>
      </c>
      <c r="J2668">
        <v>2022</v>
      </c>
    </row>
    <row r="2669" spans="1:10" x14ac:dyDescent="0.3">
      <c r="A2669" s="2">
        <v>44735</v>
      </c>
      <c r="B2669" s="1" t="s">
        <v>284</v>
      </c>
      <c r="C2669" s="1" t="s">
        <v>26</v>
      </c>
      <c r="D2669" s="1" t="s">
        <v>12</v>
      </c>
      <c r="E2669" s="1" t="s">
        <v>19</v>
      </c>
      <c r="F2669">
        <v>165.98</v>
      </c>
      <c r="G2669">
        <v>1</v>
      </c>
      <c r="H2669">
        <v>74.69</v>
      </c>
      <c r="I2669" s="1" t="s">
        <v>308</v>
      </c>
      <c r="J2669">
        <v>2022</v>
      </c>
    </row>
    <row r="2670" spans="1:10" x14ac:dyDescent="0.3">
      <c r="A2670" s="2">
        <v>44735</v>
      </c>
      <c r="B2670" s="1" t="s">
        <v>284</v>
      </c>
      <c r="C2670" s="1" t="s">
        <v>26</v>
      </c>
      <c r="D2670" s="1" t="s">
        <v>31</v>
      </c>
      <c r="E2670" s="1" t="s">
        <v>37</v>
      </c>
      <c r="F2670">
        <v>75</v>
      </c>
      <c r="G2670">
        <v>3</v>
      </c>
      <c r="H2670">
        <v>18</v>
      </c>
      <c r="I2670" s="1" t="s">
        <v>308</v>
      </c>
      <c r="J2670">
        <v>2022</v>
      </c>
    </row>
    <row r="2671" spans="1:10" x14ac:dyDescent="0.3">
      <c r="A2671" s="2">
        <v>44737</v>
      </c>
      <c r="B2671" s="1" t="s">
        <v>749</v>
      </c>
      <c r="C2671" s="1" t="s">
        <v>21</v>
      </c>
      <c r="D2671" s="1" t="s">
        <v>12</v>
      </c>
      <c r="E2671" s="1" t="s">
        <v>13</v>
      </c>
      <c r="F2671">
        <v>31.1</v>
      </c>
      <c r="G2671">
        <v>6</v>
      </c>
      <c r="H2671">
        <v>10.89</v>
      </c>
      <c r="I2671" s="1" t="s">
        <v>308</v>
      </c>
      <c r="J2671">
        <v>2022</v>
      </c>
    </row>
    <row r="2672" spans="1:10" x14ac:dyDescent="0.3">
      <c r="A2672" s="2">
        <v>44737</v>
      </c>
      <c r="B2672" s="1" t="s">
        <v>749</v>
      </c>
      <c r="C2672" s="1" t="s">
        <v>21</v>
      </c>
      <c r="D2672" s="1" t="s">
        <v>12</v>
      </c>
      <c r="E2672" s="1" t="s">
        <v>18</v>
      </c>
      <c r="F2672">
        <v>78.260000000000005</v>
      </c>
      <c r="G2672">
        <v>2</v>
      </c>
      <c r="H2672">
        <v>-17.61</v>
      </c>
      <c r="I2672" s="1" t="s">
        <v>308</v>
      </c>
      <c r="J2672">
        <v>2022</v>
      </c>
    </row>
    <row r="2673" spans="1:10" x14ac:dyDescent="0.3">
      <c r="A2673" s="2">
        <v>44737</v>
      </c>
      <c r="B2673" s="1" t="s">
        <v>536</v>
      </c>
      <c r="C2673" s="1" t="s">
        <v>24</v>
      </c>
      <c r="D2673" s="1" t="s">
        <v>29</v>
      </c>
      <c r="E2673" s="1" t="s">
        <v>35</v>
      </c>
      <c r="F2673">
        <v>204.85</v>
      </c>
      <c r="G2673">
        <v>5</v>
      </c>
      <c r="H2673">
        <v>57.36</v>
      </c>
      <c r="I2673" s="1" t="s">
        <v>308</v>
      </c>
      <c r="J2673">
        <v>2022</v>
      </c>
    </row>
    <row r="2674" spans="1:10" x14ac:dyDescent="0.3">
      <c r="A2674" s="2">
        <v>44737</v>
      </c>
      <c r="B2674" s="1" t="s">
        <v>598</v>
      </c>
      <c r="C2674" s="1" t="s">
        <v>24</v>
      </c>
      <c r="D2674" s="1" t="s">
        <v>12</v>
      </c>
      <c r="E2674" s="1" t="s">
        <v>22</v>
      </c>
      <c r="F2674">
        <v>20.96</v>
      </c>
      <c r="G2674">
        <v>2</v>
      </c>
      <c r="H2674">
        <v>5.24</v>
      </c>
      <c r="I2674" s="1" t="s">
        <v>308</v>
      </c>
      <c r="J2674">
        <v>2022</v>
      </c>
    </row>
    <row r="2675" spans="1:10" x14ac:dyDescent="0.3">
      <c r="A2675" s="2">
        <v>44737</v>
      </c>
      <c r="B2675" s="1" t="s">
        <v>598</v>
      </c>
      <c r="C2675" s="1" t="s">
        <v>24</v>
      </c>
      <c r="D2675" s="1" t="s">
        <v>12</v>
      </c>
      <c r="E2675" s="1" t="s">
        <v>19</v>
      </c>
      <c r="F2675">
        <v>88.75</v>
      </c>
      <c r="G2675">
        <v>3</v>
      </c>
      <c r="H2675">
        <v>27.74</v>
      </c>
      <c r="I2675" s="1" t="s">
        <v>308</v>
      </c>
      <c r="J2675">
        <v>2022</v>
      </c>
    </row>
    <row r="2676" spans="1:10" x14ac:dyDescent="0.3">
      <c r="A2676" s="2">
        <v>44737</v>
      </c>
      <c r="B2676" s="1" t="s">
        <v>598</v>
      </c>
      <c r="C2676" s="1" t="s">
        <v>24</v>
      </c>
      <c r="D2676" s="1" t="s">
        <v>12</v>
      </c>
      <c r="E2676" s="1" t="s">
        <v>18</v>
      </c>
      <c r="F2676">
        <v>304.23</v>
      </c>
      <c r="G2676">
        <v>3</v>
      </c>
      <c r="H2676">
        <v>9.1300000000000008</v>
      </c>
      <c r="I2676" s="1" t="s">
        <v>308</v>
      </c>
      <c r="J2676">
        <v>2022</v>
      </c>
    </row>
    <row r="2677" spans="1:10" x14ac:dyDescent="0.3">
      <c r="A2677" s="2">
        <v>44737</v>
      </c>
      <c r="B2677" s="1" t="s">
        <v>61</v>
      </c>
      <c r="C2677" s="1" t="s">
        <v>11</v>
      </c>
      <c r="D2677" s="1" t="s">
        <v>12</v>
      </c>
      <c r="E2677" s="1" t="s">
        <v>13</v>
      </c>
      <c r="F2677">
        <v>47.95</v>
      </c>
      <c r="G2677">
        <v>3</v>
      </c>
      <c r="H2677">
        <v>16.18</v>
      </c>
      <c r="I2677" s="1" t="s">
        <v>308</v>
      </c>
      <c r="J2677">
        <v>2022</v>
      </c>
    </row>
    <row r="2678" spans="1:10" x14ac:dyDescent="0.3">
      <c r="A2678" s="2">
        <v>44737</v>
      </c>
      <c r="B2678" s="1" t="s">
        <v>61</v>
      </c>
      <c r="C2678" s="1" t="s">
        <v>11</v>
      </c>
      <c r="D2678" s="1" t="s">
        <v>12</v>
      </c>
      <c r="E2678" s="1" t="s">
        <v>19</v>
      </c>
      <c r="F2678">
        <v>0.98</v>
      </c>
      <c r="G2678">
        <v>2</v>
      </c>
      <c r="H2678">
        <v>-1.48</v>
      </c>
      <c r="I2678" s="1" t="s">
        <v>308</v>
      </c>
      <c r="J2678">
        <v>2022</v>
      </c>
    </row>
    <row r="2679" spans="1:10" x14ac:dyDescent="0.3">
      <c r="A2679" s="2">
        <v>44737</v>
      </c>
      <c r="B2679" s="1" t="s">
        <v>61</v>
      </c>
      <c r="C2679" s="1" t="s">
        <v>11</v>
      </c>
      <c r="D2679" s="1" t="s">
        <v>29</v>
      </c>
      <c r="E2679" s="1" t="s">
        <v>35</v>
      </c>
      <c r="F2679">
        <v>75.38</v>
      </c>
      <c r="G2679">
        <v>9</v>
      </c>
      <c r="H2679">
        <v>-20.73</v>
      </c>
      <c r="I2679" s="1" t="s">
        <v>308</v>
      </c>
      <c r="J2679">
        <v>2022</v>
      </c>
    </row>
    <row r="2680" spans="1:10" x14ac:dyDescent="0.3">
      <c r="A2680" s="2">
        <v>44737</v>
      </c>
      <c r="B2680" s="1" t="s">
        <v>61</v>
      </c>
      <c r="C2680" s="1" t="s">
        <v>11</v>
      </c>
      <c r="D2680" s="1" t="s">
        <v>12</v>
      </c>
      <c r="E2680" s="1" t="s">
        <v>17</v>
      </c>
      <c r="F2680">
        <v>4.6100000000000003</v>
      </c>
      <c r="G2680">
        <v>2</v>
      </c>
      <c r="H2680">
        <v>1.67</v>
      </c>
      <c r="I2680" s="1" t="s">
        <v>308</v>
      </c>
      <c r="J2680">
        <v>2022</v>
      </c>
    </row>
    <row r="2681" spans="1:10" x14ac:dyDescent="0.3">
      <c r="A2681" s="2">
        <v>44738</v>
      </c>
      <c r="B2681" s="1" t="s">
        <v>244</v>
      </c>
      <c r="C2681" s="1" t="s">
        <v>63</v>
      </c>
      <c r="D2681" s="1" t="s">
        <v>31</v>
      </c>
      <c r="E2681" s="1" t="s">
        <v>37</v>
      </c>
      <c r="F2681">
        <v>41.9</v>
      </c>
      <c r="G2681">
        <v>2</v>
      </c>
      <c r="H2681">
        <v>8.8000000000000007</v>
      </c>
      <c r="I2681" s="1" t="s">
        <v>308</v>
      </c>
      <c r="J2681">
        <v>2022</v>
      </c>
    </row>
    <row r="2682" spans="1:10" x14ac:dyDescent="0.3">
      <c r="A2682" s="2">
        <v>44738</v>
      </c>
      <c r="B2682" s="1" t="s">
        <v>107</v>
      </c>
      <c r="C2682" s="1" t="s">
        <v>39</v>
      </c>
      <c r="D2682" s="1" t="s">
        <v>12</v>
      </c>
      <c r="E2682" s="1" t="s">
        <v>19</v>
      </c>
      <c r="F2682">
        <v>143.96</v>
      </c>
      <c r="G2682">
        <v>4</v>
      </c>
      <c r="H2682">
        <v>69.099999999999994</v>
      </c>
      <c r="I2682" s="1" t="s">
        <v>308</v>
      </c>
      <c r="J2682">
        <v>2022</v>
      </c>
    </row>
    <row r="2683" spans="1:10" x14ac:dyDescent="0.3">
      <c r="A2683" s="2">
        <v>44738</v>
      </c>
      <c r="B2683" s="1" t="s">
        <v>107</v>
      </c>
      <c r="C2683" s="1" t="s">
        <v>39</v>
      </c>
      <c r="D2683" s="1" t="s">
        <v>12</v>
      </c>
      <c r="E2683" s="1" t="s">
        <v>18</v>
      </c>
      <c r="F2683">
        <v>15.42</v>
      </c>
      <c r="G2683">
        <v>1</v>
      </c>
      <c r="H2683">
        <v>4.16</v>
      </c>
      <c r="I2683" s="1" t="s">
        <v>308</v>
      </c>
      <c r="J2683">
        <v>2022</v>
      </c>
    </row>
    <row r="2684" spans="1:10" x14ac:dyDescent="0.3">
      <c r="A2684" s="2">
        <v>44738</v>
      </c>
      <c r="B2684" s="1" t="s">
        <v>107</v>
      </c>
      <c r="C2684" s="1" t="s">
        <v>39</v>
      </c>
      <c r="D2684" s="1" t="s">
        <v>12</v>
      </c>
      <c r="E2684" s="1" t="s">
        <v>19</v>
      </c>
      <c r="F2684">
        <v>43.04</v>
      </c>
      <c r="G2684">
        <v>8</v>
      </c>
      <c r="H2684">
        <v>21.09</v>
      </c>
      <c r="I2684" s="1" t="s">
        <v>308</v>
      </c>
      <c r="J2684">
        <v>2022</v>
      </c>
    </row>
    <row r="2685" spans="1:10" x14ac:dyDescent="0.3">
      <c r="A2685" s="2">
        <v>44738</v>
      </c>
      <c r="B2685" s="1" t="s">
        <v>107</v>
      </c>
      <c r="C2685" s="1" t="s">
        <v>39</v>
      </c>
      <c r="D2685" s="1" t="s">
        <v>29</v>
      </c>
      <c r="E2685" s="1" t="s">
        <v>30</v>
      </c>
      <c r="F2685">
        <v>332.94</v>
      </c>
      <c r="G2685">
        <v>3</v>
      </c>
      <c r="H2685">
        <v>79.91</v>
      </c>
      <c r="I2685" s="1" t="s">
        <v>308</v>
      </c>
      <c r="J2685">
        <v>2022</v>
      </c>
    </row>
    <row r="2686" spans="1:10" x14ac:dyDescent="0.3">
      <c r="A2686" s="2">
        <v>44738</v>
      </c>
      <c r="B2686" s="1" t="s">
        <v>408</v>
      </c>
      <c r="C2686" s="1" t="s">
        <v>11</v>
      </c>
      <c r="D2686" s="1" t="s">
        <v>31</v>
      </c>
      <c r="E2686" s="1" t="s">
        <v>32</v>
      </c>
      <c r="F2686">
        <v>971.88</v>
      </c>
      <c r="G2686">
        <v>3</v>
      </c>
      <c r="H2686">
        <v>109.34</v>
      </c>
      <c r="I2686" s="1" t="s">
        <v>308</v>
      </c>
      <c r="J2686">
        <v>2022</v>
      </c>
    </row>
    <row r="2687" spans="1:10" x14ac:dyDescent="0.3">
      <c r="A2687" s="2">
        <v>44738</v>
      </c>
      <c r="B2687" s="1" t="s">
        <v>609</v>
      </c>
      <c r="C2687" s="1" t="s">
        <v>50</v>
      </c>
      <c r="D2687" s="1" t="s">
        <v>12</v>
      </c>
      <c r="E2687" s="1" t="s">
        <v>13</v>
      </c>
      <c r="F2687">
        <v>43.06</v>
      </c>
      <c r="G2687">
        <v>9</v>
      </c>
      <c r="H2687">
        <v>15.61</v>
      </c>
      <c r="I2687" s="1" t="s">
        <v>308</v>
      </c>
      <c r="J2687">
        <v>2022</v>
      </c>
    </row>
    <row r="2688" spans="1:10" x14ac:dyDescent="0.3">
      <c r="A2688" s="2">
        <v>44740</v>
      </c>
      <c r="B2688" s="1" t="s">
        <v>649</v>
      </c>
      <c r="C2688" s="1" t="s">
        <v>58</v>
      </c>
      <c r="D2688" s="1" t="s">
        <v>12</v>
      </c>
      <c r="E2688" s="1" t="s">
        <v>17</v>
      </c>
      <c r="F2688">
        <v>5.9</v>
      </c>
      <c r="G2688">
        <v>2</v>
      </c>
      <c r="H2688">
        <v>1.99</v>
      </c>
      <c r="I2688" s="1" t="s">
        <v>308</v>
      </c>
      <c r="J2688">
        <v>2022</v>
      </c>
    </row>
    <row r="2689" spans="1:10" x14ac:dyDescent="0.3">
      <c r="A2689" s="2">
        <v>44740</v>
      </c>
      <c r="B2689" s="1" t="s">
        <v>649</v>
      </c>
      <c r="C2689" s="1" t="s">
        <v>58</v>
      </c>
      <c r="D2689" s="1" t="s">
        <v>29</v>
      </c>
      <c r="E2689" s="1" t="s">
        <v>35</v>
      </c>
      <c r="F2689">
        <v>621.76</v>
      </c>
      <c r="G2689">
        <v>4</v>
      </c>
      <c r="H2689">
        <v>46.63</v>
      </c>
      <c r="I2689" s="1" t="s">
        <v>308</v>
      </c>
      <c r="J2689">
        <v>2022</v>
      </c>
    </row>
    <row r="2690" spans="1:10" x14ac:dyDescent="0.3">
      <c r="A2690" s="2">
        <v>44740</v>
      </c>
      <c r="B2690" s="1" t="s">
        <v>440</v>
      </c>
      <c r="C2690" s="1" t="s">
        <v>50</v>
      </c>
      <c r="D2690" s="1" t="s">
        <v>12</v>
      </c>
      <c r="E2690" s="1" t="s">
        <v>13</v>
      </c>
      <c r="F2690">
        <v>15.55</v>
      </c>
      <c r="G2690">
        <v>3</v>
      </c>
      <c r="H2690">
        <v>5.44</v>
      </c>
      <c r="I2690" s="1" t="s">
        <v>308</v>
      </c>
      <c r="J2690">
        <v>2022</v>
      </c>
    </row>
    <row r="2691" spans="1:10" x14ac:dyDescent="0.3">
      <c r="A2691" s="2">
        <v>44740</v>
      </c>
      <c r="B2691" s="1" t="s">
        <v>440</v>
      </c>
      <c r="C2691" s="1" t="s">
        <v>50</v>
      </c>
      <c r="D2691" s="1" t="s">
        <v>29</v>
      </c>
      <c r="E2691" s="1" t="s">
        <v>48</v>
      </c>
      <c r="F2691">
        <v>482.94</v>
      </c>
      <c r="G2691">
        <v>6</v>
      </c>
      <c r="H2691">
        <v>-376.69</v>
      </c>
      <c r="I2691" s="1" t="s">
        <v>308</v>
      </c>
      <c r="J2691">
        <v>2022</v>
      </c>
    </row>
    <row r="2692" spans="1:10" x14ac:dyDescent="0.3">
      <c r="A2692" s="2">
        <v>44740</v>
      </c>
      <c r="B2692" s="1" t="s">
        <v>178</v>
      </c>
      <c r="C2692" s="1" t="s">
        <v>26</v>
      </c>
      <c r="D2692" s="1" t="s">
        <v>12</v>
      </c>
      <c r="E2692" s="1" t="s">
        <v>19</v>
      </c>
      <c r="F2692">
        <v>119.56</v>
      </c>
      <c r="G2692">
        <v>2</v>
      </c>
      <c r="H2692">
        <v>55</v>
      </c>
      <c r="I2692" s="1" t="s">
        <v>308</v>
      </c>
      <c r="J2692">
        <v>2022</v>
      </c>
    </row>
    <row r="2693" spans="1:10" x14ac:dyDescent="0.3">
      <c r="A2693" s="2">
        <v>44740</v>
      </c>
      <c r="B2693" s="1" t="s">
        <v>178</v>
      </c>
      <c r="C2693" s="1" t="s">
        <v>26</v>
      </c>
      <c r="D2693" s="1" t="s">
        <v>12</v>
      </c>
      <c r="E2693" s="1" t="s">
        <v>22</v>
      </c>
      <c r="F2693">
        <v>140.75</v>
      </c>
      <c r="G2693">
        <v>5</v>
      </c>
      <c r="H2693">
        <v>42.23</v>
      </c>
      <c r="I2693" s="1" t="s">
        <v>308</v>
      </c>
      <c r="J2693">
        <v>2022</v>
      </c>
    </row>
    <row r="2694" spans="1:10" x14ac:dyDescent="0.3">
      <c r="A2694" s="2">
        <v>44741</v>
      </c>
      <c r="B2694" s="1" t="s">
        <v>311</v>
      </c>
      <c r="C2694" s="1" t="s">
        <v>21</v>
      </c>
      <c r="D2694" s="1" t="s">
        <v>29</v>
      </c>
      <c r="E2694" s="1" t="s">
        <v>35</v>
      </c>
      <c r="F2694">
        <v>20.100000000000001</v>
      </c>
      <c r="G2694">
        <v>1</v>
      </c>
      <c r="H2694">
        <v>1.76</v>
      </c>
      <c r="I2694" s="1" t="s">
        <v>308</v>
      </c>
      <c r="J2694">
        <v>2022</v>
      </c>
    </row>
    <row r="2695" spans="1:10" x14ac:dyDescent="0.3">
      <c r="A2695" s="2">
        <v>44741</v>
      </c>
      <c r="B2695" s="1" t="s">
        <v>215</v>
      </c>
      <c r="C2695" s="1" t="s">
        <v>78</v>
      </c>
      <c r="D2695" s="1" t="s">
        <v>12</v>
      </c>
      <c r="E2695" s="1" t="s">
        <v>13</v>
      </c>
      <c r="F2695">
        <v>24.96</v>
      </c>
      <c r="G2695">
        <v>4</v>
      </c>
      <c r="H2695">
        <v>11.23</v>
      </c>
      <c r="I2695" s="1" t="s">
        <v>308</v>
      </c>
      <c r="J2695">
        <v>2022</v>
      </c>
    </row>
    <row r="2696" spans="1:10" x14ac:dyDescent="0.3">
      <c r="A2696" s="2">
        <v>44741</v>
      </c>
      <c r="B2696" s="1" t="s">
        <v>398</v>
      </c>
      <c r="C2696" s="1" t="s">
        <v>78</v>
      </c>
      <c r="D2696" s="1" t="s">
        <v>29</v>
      </c>
      <c r="E2696" s="1" t="s">
        <v>30</v>
      </c>
      <c r="F2696">
        <v>117.88</v>
      </c>
      <c r="G2696">
        <v>1</v>
      </c>
      <c r="H2696">
        <v>1.31</v>
      </c>
      <c r="I2696" s="1" t="s">
        <v>308</v>
      </c>
      <c r="J2696">
        <v>2022</v>
      </c>
    </row>
    <row r="2697" spans="1:10" x14ac:dyDescent="0.3">
      <c r="A2697" s="2">
        <v>44741</v>
      </c>
      <c r="B2697" s="1" t="s">
        <v>142</v>
      </c>
      <c r="C2697" s="1" t="s">
        <v>390</v>
      </c>
      <c r="D2697" s="1" t="s">
        <v>31</v>
      </c>
      <c r="E2697" s="1" t="s">
        <v>32</v>
      </c>
      <c r="F2697">
        <v>269.98</v>
      </c>
      <c r="G2697">
        <v>2</v>
      </c>
      <c r="H2697">
        <v>72.89</v>
      </c>
      <c r="I2697" s="1" t="s">
        <v>308</v>
      </c>
      <c r="J2697">
        <v>2022</v>
      </c>
    </row>
    <row r="2698" spans="1:10" x14ac:dyDescent="0.3">
      <c r="A2698" s="2">
        <v>44744</v>
      </c>
      <c r="B2698" s="1" t="s">
        <v>135</v>
      </c>
      <c r="C2698" s="1" t="s">
        <v>11</v>
      </c>
      <c r="D2698" s="1" t="s">
        <v>12</v>
      </c>
      <c r="E2698" s="1" t="s">
        <v>56</v>
      </c>
      <c r="F2698">
        <v>32.78</v>
      </c>
      <c r="G2698">
        <v>4</v>
      </c>
      <c r="H2698">
        <v>-85.24</v>
      </c>
      <c r="I2698" s="1" t="s">
        <v>357</v>
      </c>
      <c r="J2698">
        <v>2022</v>
      </c>
    </row>
    <row r="2699" spans="1:10" x14ac:dyDescent="0.3">
      <c r="A2699" s="2">
        <v>44744</v>
      </c>
      <c r="B2699" s="1" t="s">
        <v>750</v>
      </c>
      <c r="C2699" s="1" t="s">
        <v>16</v>
      </c>
      <c r="D2699" s="1" t="s">
        <v>29</v>
      </c>
      <c r="E2699" s="1" t="s">
        <v>30</v>
      </c>
      <c r="F2699">
        <v>408.42</v>
      </c>
      <c r="G2699">
        <v>2</v>
      </c>
      <c r="H2699">
        <v>-5.83</v>
      </c>
      <c r="I2699" s="1" t="s">
        <v>357</v>
      </c>
      <c r="J2699">
        <v>2022</v>
      </c>
    </row>
    <row r="2700" spans="1:10" x14ac:dyDescent="0.3">
      <c r="A2700" s="2">
        <v>44744</v>
      </c>
      <c r="B2700" s="1" t="s">
        <v>750</v>
      </c>
      <c r="C2700" s="1" t="s">
        <v>16</v>
      </c>
      <c r="D2700" s="1" t="s">
        <v>29</v>
      </c>
      <c r="E2700" s="1" t="s">
        <v>30</v>
      </c>
      <c r="F2700">
        <v>382.12</v>
      </c>
      <c r="G2700">
        <v>6</v>
      </c>
      <c r="H2700">
        <v>-92.8</v>
      </c>
      <c r="I2700" s="1" t="s">
        <v>357</v>
      </c>
      <c r="J2700">
        <v>2022</v>
      </c>
    </row>
    <row r="2701" spans="1:10" x14ac:dyDescent="0.3">
      <c r="A2701" s="2">
        <v>44744</v>
      </c>
      <c r="B2701" s="1" t="s">
        <v>750</v>
      </c>
      <c r="C2701" s="1" t="s">
        <v>16</v>
      </c>
      <c r="D2701" s="1" t="s">
        <v>12</v>
      </c>
      <c r="E2701" s="1" t="s">
        <v>18</v>
      </c>
      <c r="F2701">
        <v>68.599999999999994</v>
      </c>
      <c r="G2701">
        <v>5</v>
      </c>
      <c r="H2701">
        <v>6</v>
      </c>
      <c r="I2701" s="1" t="s">
        <v>357</v>
      </c>
      <c r="J2701">
        <v>2022</v>
      </c>
    </row>
    <row r="2702" spans="1:10" x14ac:dyDescent="0.3">
      <c r="A2702" s="2">
        <v>44744</v>
      </c>
      <c r="B2702" s="1" t="s">
        <v>750</v>
      </c>
      <c r="C2702" s="1" t="s">
        <v>16</v>
      </c>
      <c r="D2702" s="1" t="s">
        <v>12</v>
      </c>
      <c r="E2702" s="1" t="s">
        <v>18</v>
      </c>
      <c r="F2702">
        <v>435.5</v>
      </c>
      <c r="G2702">
        <v>3</v>
      </c>
      <c r="H2702">
        <v>48.99</v>
      </c>
      <c r="I2702" s="1" t="s">
        <v>357</v>
      </c>
      <c r="J2702">
        <v>2022</v>
      </c>
    </row>
    <row r="2703" spans="1:10" x14ac:dyDescent="0.3">
      <c r="A2703" s="2">
        <v>44744</v>
      </c>
      <c r="B2703" s="1" t="s">
        <v>750</v>
      </c>
      <c r="C2703" s="1" t="s">
        <v>16</v>
      </c>
      <c r="D2703" s="1" t="s">
        <v>12</v>
      </c>
      <c r="E2703" s="1" t="s">
        <v>13</v>
      </c>
      <c r="F2703">
        <v>11.17</v>
      </c>
      <c r="G2703">
        <v>2</v>
      </c>
      <c r="H2703">
        <v>3.77</v>
      </c>
      <c r="I2703" s="1" t="s">
        <v>357</v>
      </c>
      <c r="J2703">
        <v>2022</v>
      </c>
    </row>
    <row r="2704" spans="1:10" x14ac:dyDescent="0.3">
      <c r="A2704" s="2">
        <v>44744</v>
      </c>
      <c r="B2704" s="1" t="s">
        <v>446</v>
      </c>
      <c r="C2704" s="1" t="s">
        <v>67</v>
      </c>
      <c r="D2704" s="1" t="s">
        <v>12</v>
      </c>
      <c r="E2704" s="1" t="s">
        <v>13</v>
      </c>
      <c r="F2704">
        <v>11.95</v>
      </c>
      <c r="G2704">
        <v>3</v>
      </c>
      <c r="H2704">
        <v>4.03</v>
      </c>
      <c r="I2704" s="1" t="s">
        <v>357</v>
      </c>
      <c r="J2704">
        <v>2022</v>
      </c>
    </row>
    <row r="2705" spans="1:10" x14ac:dyDescent="0.3">
      <c r="A2705" s="2">
        <v>44744</v>
      </c>
      <c r="B2705" s="1" t="s">
        <v>446</v>
      </c>
      <c r="C2705" s="1" t="s">
        <v>67</v>
      </c>
      <c r="D2705" s="1" t="s">
        <v>12</v>
      </c>
      <c r="E2705" s="1" t="s">
        <v>13</v>
      </c>
      <c r="F2705">
        <v>15.55</v>
      </c>
      <c r="G2705">
        <v>3</v>
      </c>
      <c r="H2705">
        <v>5.64</v>
      </c>
      <c r="I2705" s="1" t="s">
        <v>357</v>
      </c>
      <c r="J2705">
        <v>2022</v>
      </c>
    </row>
    <row r="2706" spans="1:10" x14ac:dyDescent="0.3">
      <c r="A2706" s="2">
        <v>44744</v>
      </c>
      <c r="B2706" s="1" t="s">
        <v>105</v>
      </c>
      <c r="C2706" s="1" t="s">
        <v>78</v>
      </c>
      <c r="D2706" s="1" t="s">
        <v>12</v>
      </c>
      <c r="E2706" s="1" t="s">
        <v>13</v>
      </c>
      <c r="F2706">
        <v>19.440000000000001</v>
      </c>
      <c r="G2706">
        <v>3</v>
      </c>
      <c r="H2706">
        <v>9.33</v>
      </c>
      <c r="I2706" s="1" t="s">
        <v>357</v>
      </c>
      <c r="J2706">
        <v>2022</v>
      </c>
    </row>
    <row r="2707" spans="1:10" x14ac:dyDescent="0.3">
      <c r="A2707" s="2">
        <v>44744</v>
      </c>
      <c r="B2707" s="1" t="s">
        <v>492</v>
      </c>
      <c r="C2707" s="1" t="s">
        <v>120</v>
      </c>
      <c r="D2707" s="1" t="s">
        <v>31</v>
      </c>
      <c r="E2707" s="1" t="s">
        <v>32</v>
      </c>
      <c r="F2707">
        <v>74.239999999999995</v>
      </c>
      <c r="G2707">
        <v>1</v>
      </c>
      <c r="H2707">
        <v>8.35</v>
      </c>
      <c r="I2707" s="1" t="s">
        <v>357</v>
      </c>
      <c r="J2707">
        <v>2022</v>
      </c>
    </row>
    <row r="2708" spans="1:10" x14ac:dyDescent="0.3">
      <c r="A2708" s="2">
        <v>44744</v>
      </c>
      <c r="B2708" s="1" t="s">
        <v>492</v>
      </c>
      <c r="C2708" s="1" t="s">
        <v>120</v>
      </c>
      <c r="D2708" s="1" t="s">
        <v>29</v>
      </c>
      <c r="E2708" s="1" t="s">
        <v>35</v>
      </c>
      <c r="F2708">
        <v>159.84</v>
      </c>
      <c r="G2708">
        <v>10</v>
      </c>
      <c r="H2708">
        <v>45.95</v>
      </c>
      <c r="I2708" s="1" t="s">
        <v>357</v>
      </c>
      <c r="J2708">
        <v>2022</v>
      </c>
    </row>
    <row r="2709" spans="1:10" x14ac:dyDescent="0.3">
      <c r="A2709" s="2">
        <v>44744</v>
      </c>
      <c r="B2709" s="1" t="s">
        <v>492</v>
      </c>
      <c r="C2709" s="1" t="s">
        <v>120</v>
      </c>
      <c r="D2709" s="1" t="s">
        <v>12</v>
      </c>
      <c r="E2709" s="1" t="s">
        <v>19</v>
      </c>
      <c r="F2709">
        <v>2.89</v>
      </c>
      <c r="G2709">
        <v>2</v>
      </c>
      <c r="H2709">
        <v>-2.31</v>
      </c>
      <c r="I2709" s="1" t="s">
        <v>357</v>
      </c>
      <c r="J2709">
        <v>2022</v>
      </c>
    </row>
    <row r="2710" spans="1:10" x14ac:dyDescent="0.3">
      <c r="A2710" s="2">
        <v>44744</v>
      </c>
      <c r="B2710" s="1" t="s">
        <v>492</v>
      </c>
      <c r="C2710" s="1" t="s">
        <v>120</v>
      </c>
      <c r="D2710" s="1" t="s">
        <v>12</v>
      </c>
      <c r="E2710" s="1" t="s">
        <v>13</v>
      </c>
      <c r="F2710">
        <v>9.39</v>
      </c>
      <c r="G2710">
        <v>2</v>
      </c>
      <c r="H2710">
        <v>3.29</v>
      </c>
      <c r="I2710" s="1" t="s">
        <v>357</v>
      </c>
      <c r="J2710">
        <v>2022</v>
      </c>
    </row>
    <row r="2711" spans="1:10" x14ac:dyDescent="0.3">
      <c r="A2711" s="2">
        <v>44745</v>
      </c>
      <c r="B2711" s="1" t="s">
        <v>751</v>
      </c>
      <c r="C2711" s="1" t="s">
        <v>28</v>
      </c>
      <c r="D2711" s="1" t="s">
        <v>29</v>
      </c>
      <c r="E2711" s="1" t="s">
        <v>30</v>
      </c>
      <c r="F2711">
        <v>70.98</v>
      </c>
      <c r="G2711">
        <v>1</v>
      </c>
      <c r="H2711">
        <v>4.97</v>
      </c>
      <c r="I2711" s="1" t="s">
        <v>357</v>
      </c>
      <c r="J2711">
        <v>2022</v>
      </c>
    </row>
    <row r="2712" spans="1:10" x14ac:dyDescent="0.3">
      <c r="A2712" s="2">
        <v>44745</v>
      </c>
      <c r="B2712" s="1" t="s">
        <v>751</v>
      </c>
      <c r="C2712" s="1" t="s">
        <v>28</v>
      </c>
      <c r="D2712" s="1" t="s">
        <v>12</v>
      </c>
      <c r="E2712" s="1" t="s">
        <v>17</v>
      </c>
      <c r="F2712">
        <v>294.93</v>
      </c>
      <c r="G2712">
        <v>3</v>
      </c>
      <c r="H2712">
        <v>144.52000000000001</v>
      </c>
      <c r="I2712" s="1" t="s">
        <v>357</v>
      </c>
      <c r="J2712">
        <v>2022</v>
      </c>
    </row>
    <row r="2713" spans="1:10" x14ac:dyDescent="0.3">
      <c r="A2713" s="2">
        <v>44745</v>
      </c>
      <c r="B2713" s="1" t="s">
        <v>571</v>
      </c>
      <c r="C2713" s="1" t="s">
        <v>21</v>
      </c>
      <c r="D2713" s="1" t="s">
        <v>29</v>
      </c>
      <c r="E2713" s="1" t="s">
        <v>35</v>
      </c>
      <c r="F2713">
        <v>168.46</v>
      </c>
      <c r="G2713">
        <v>2</v>
      </c>
      <c r="H2713">
        <v>-29.48</v>
      </c>
      <c r="I2713" s="1" t="s">
        <v>357</v>
      </c>
      <c r="J2713">
        <v>2022</v>
      </c>
    </row>
    <row r="2714" spans="1:10" x14ac:dyDescent="0.3">
      <c r="A2714" s="2">
        <v>44745</v>
      </c>
      <c r="B2714" s="1" t="s">
        <v>571</v>
      </c>
      <c r="C2714" s="1" t="s">
        <v>21</v>
      </c>
      <c r="D2714" s="1" t="s">
        <v>12</v>
      </c>
      <c r="E2714" s="1" t="s">
        <v>13</v>
      </c>
      <c r="F2714">
        <v>6.72</v>
      </c>
      <c r="G2714">
        <v>2</v>
      </c>
      <c r="H2714">
        <v>2.44</v>
      </c>
      <c r="I2714" s="1" t="s">
        <v>357</v>
      </c>
      <c r="J2714">
        <v>2022</v>
      </c>
    </row>
    <row r="2715" spans="1:10" x14ac:dyDescent="0.3">
      <c r="A2715" s="2">
        <v>44745</v>
      </c>
      <c r="B2715" s="1" t="s">
        <v>571</v>
      </c>
      <c r="C2715" s="1" t="s">
        <v>21</v>
      </c>
      <c r="D2715" s="1" t="s">
        <v>29</v>
      </c>
      <c r="E2715" s="1" t="s">
        <v>35</v>
      </c>
      <c r="F2715">
        <v>282.89</v>
      </c>
      <c r="G2715">
        <v>9</v>
      </c>
      <c r="H2715">
        <v>56.58</v>
      </c>
      <c r="I2715" s="1" t="s">
        <v>357</v>
      </c>
      <c r="J2715">
        <v>2022</v>
      </c>
    </row>
    <row r="2716" spans="1:10" x14ac:dyDescent="0.3">
      <c r="A2716" s="2">
        <v>44746</v>
      </c>
      <c r="B2716" s="1" t="s">
        <v>662</v>
      </c>
      <c r="C2716" s="1" t="s">
        <v>82</v>
      </c>
      <c r="D2716" s="1" t="s">
        <v>31</v>
      </c>
      <c r="E2716" s="1" t="s">
        <v>32</v>
      </c>
      <c r="F2716">
        <v>1099.96</v>
      </c>
      <c r="G2716">
        <v>4</v>
      </c>
      <c r="H2716">
        <v>285.99</v>
      </c>
      <c r="I2716" s="1" t="s">
        <v>357</v>
      </c>
      <c r="J2716">
        <v>2022</v>
      </c>
    </row>
    <row r="2717" spans="1:10" x14ac:dyDescent="0.3">
      <c r="A2717" s="2">
        <v>44746</v>
      </c>
      <c r="B2717" s="1" t="s">
        <v>610</v>
      </c>
      <c r="C2717" s="1" t="s">
        <v>78</v>
      </c>
      <c r="D2717" s="1" t="s">
        <v>12</v>
      </c>
      <c r="E2717" s="1" t="s">
        <v>22</v>
      </c>
      <c r="F2717">
        <v>15.48</v>
      </c>
      <c r="G2717">
        <v>3</v>
      </c>
      <c r="H2717">
        <v>4.49</v>
      </c>
      <c r="I2717" s="1" t="s">
        <v>357</v>
      </c>
      <c r="J2717">
        <v>2022</v>
      </c>
    </row>
    <row r="2718" spans="1:10" x14ac:dyDescent="0.3">
      <c r="A2718" s="2">
        <v>44746</v>
      </c>
      <c r="B2718" s="1" t="s">
        <v>507</v>
      </c>
      <c r="C2718" s="1" t="s">
        <v>24</v>
      </c>
      <c r="D2718" s="1" t="s">
        <v>12</v>
      </c>
      <c r="E2718" s="1" t="s">
        <v>19</v>
      </c>
      <c r="F2718">
        <v>22.85</v>
      </c>
      <c r="G2718">
        <v>2</v>
      </c>
      <c r="H2718">
        <v>7.43</v>
      </c>
      <c r="I2718" s="1" t="s">
        <v>357</v>
      </c>
      <c r="J2718">
        <v>2022</v>
      </c>
    </row>
    <row r="2719" spans="1:10" x14ac:dyDescent="0.3">
      <c r="A2719" s="2">
        <v>44747</v>
      </c>
      <c r="B2719" s="1" t="s">
        <v>379</v>
      </c>
      <c r="C2719" s="1" t="s">
        <v>120</v>
      </c>
      <c r="D2719" s="1" t="s">
        <v>29</v>
      </c>
      <c r="E2719" s="1" t="s">
        <v>35</v>
      </c>
      <c r="F2719">
        <v>4.93</v>
      </c>
      <c r="G2719">
        <v>2</v>
      </c>
      <c r="H2719">
        <v>0.74</v>
      </c>
      <c r="I2719" s="1" t="s">
        <v>357</v>
      </c>
      <c r="J2719">
        <v>2022</v>
      </c>
    </row>
    <row r="2720" spans="1:10" x14ac:dyDescent="0.3">
      <c r="A2720" s="2">
        <v>44747</v>
      </c>
      <c r="B2720" s="1" t="s">
        <v>379</v>
      </c>
      <c r="C2720" s="1" t="s">
        <v>120</v>
      </c>
      <c r="D2720" s="1" t="s">
        <v>12</v>
      </c>
      <c r="E2720" s="1" t="s">
        <v>19</v>
      </c>
      <c r="F2720">
        <v>7.23</v>
      </c>
      <c r="G2720">
        <v>5</v>
      </c>
      <c r="H2720">
        <v>-5.78</v>
      </c>
      <c r="I2720" s="1" t="s">
        <v>357</v>
      </c>
      <c r="J2720">
        <v>2022</v>
      </c>
    </row>
    <row r="2721" spans="1:10" x14ac:dyDescent="0.3">
      <c r="A2721" s="2">
        <v>44747</v>
      </c>
      <c r="B2721" s="1" t="s">
        <v>752</v>
      </c>
      <c r="C2721" s="1" t="s">
        <v>63</v>
      </c>
      <c r="D2721" s="1" t="s">
        <v>12</v>
      </c>
      <c r="E2721" s="1" t="s">
        <v>19</v>
      </c>
      <c r="F2721">
        <v>19</v>
      </c>
      <c r="G2721">
        <v>5</v>
      </c>
      <c r="H2721">
        <v>8.93</v>
      </c>
      <c r="I2721" s="1" t="s">
        <v>357</v>
      </c>
      <c r="J2721">
        <v>2022</v>
      </c>
    </row>
    <row r="2722" spans="1:10" x14ac:dyDescent="0.3">
      <c r="A2722" s="2">
        <v>44747</v>
      </c>
      <c r="B2722" s="1" t="s">
        <v>443</v>
      </c>
      <c r="C2722" s="1" t="s">
        <v>21</v>
      </c>
      <c r="D2722" s="1" t="s">
        <v>31</v>
      </c>
      <c r="E2722" s="1" t="s">
        <v>37</v>
      </c>
      <c r="F2722">
        <v>34.799999999999997</v>
      </c>
      <c r="G2722">
        <v>3</v>
      </c>
      <c r="H2722">
        <v>2.1800000000000002</v>
      </c>
      <c r="I2722" s="1" t="s">
        <v>357</v>
      </c>
      <c r="J2722">
        <v>2022</v>
      </c>
    </row>
    <row r="2723" spans="1:10" x14ac:dyDescent="0.3">
      <c r="A2723" s="2">
        <v>44747</v>
      </c>
      <c r="B2723" s="1" t="s">
        <v>443</v>
      </c>
      <c r="C2723" s="1" t="s">
        <v>21</v>
      </c>
      <c r="D2723" s="1" t="s">
        <v>12</v>
      </c>
      <c r="E2723" s="1" t="s">
        <v>18</v>
      </c>
      <c r="F2723">
        <v>38.979999999999997</v>
      </c>
      <c r="G2723">
        <v>3</v>
      </c>
      <c r="H2723">
        <v>-2.44</v>
      </c>
      <c r="I2723" s="1" t="s">
        <v>357</v>
      </c>
      <c r="J2723">
        <v>2022</v>
      </c>
    </row>
    <row r="2724" spans="1:10" x14ac:dyDescent="0.3">
      <c r="A2724" s="2">
        <v>44747</v>
      </c>
      <c r="B2724" s="1" t="s">
        <v>205</v>
      </c>
      <c r="C2724" s="1" t="s">
        <v>120</v>
      </c>
      <c r="D2724" s="1" t="s">
        <v>29</v>
      </c>
      <c r="E2724" s="1" t="s">
        <v>35</v>
      </c>
      <c r="F2724">
        <v>4.93</v>
      </c>
      <c r="G2724">
        <v>2</v>
      </c>
      <c r="H2724">
        <v>0.74</v>
      </c>
      <c r="I2724" s="1" t="s">
        <v>357</v>
      </c>
      <c r="J2724">
        <v>2022</v>
      </c>
    </row>
    <row r="2725" spans="1:10" x14ac:dyDescent="0.3">
      <c r="A2725" s="2">
        <v>44747</v>
      </c>
      <c r="B2725" s="1" t="s">
        <v>205</v>
      </c>
      <c r="C2725" s="1" t="s">
        <v>120</v>
      </c>
      <c r="D2725" s="1" t="s">
        <v>12</v>
      </c>
      <c r="E2725" s="1" t="s">
        <v>17</v>
      </c>
      <c r="F2725">
        <v>11.78</v>
      </c>
      <c r="G2725">
        <v>3</v>
      </c>
      <c r="H2725">
        <v>4.2699999999999996</v>
      </c>
      <c r="I2725" s="1" t="s">
        <v>357</v>
      </c>
      <c r="J2725">
        <v>2022</v>
      </c>
    </row>
    <row r="2726" spans="1:10" x14ac:dyDescent="0.3">
      <c r="A2726" s="2">
        <v>44748</v>
      </c>
      <c r="B2726" s="1" t="s">
        <v>753</v>
      </c>
      <c r="C2726" s="1" t="s">
        <v>78</v>
      </c>
      <c r="D2726" s="1" t="s">
        <v>29</v>
      </c>
      <c r="E2726" s="1" t="s">
        <v>35</v>
      </c>
      <c r="F2726">
        <v>13.96</v>
      </c>
      <c r="G2726">
        <v>2</v>
      </c>
      <c r="H2726">
        <v>6.7</v>
      </c>
      <c r="I2726" s="1" t="s">
        <v>357</v>
      </c>
      <c r="J2726">
        <v>2022</v>
      </c>
    </row>
    <row r="2727" spans="1:10" x14ac:dyDescent="0.3">
      <c r="A2727" s="2">
        <v>44748</v>
      </c>
      <c r="B2727" s="1" t="s">
        <v>753</v>
      </c>
      <c r="C2727" s="1" t="s">
        <v>78</v>
      </c>
      <c r="D2727" s="1" t="s">
        <v>29</v>
      </c>
      <c r="E2727" s="1" t="s">
        <v>35</v>
      </c>
      <c r="F2727">
        <v>155.82</v>
      </c>
      <c r="G2727">
        <v>3</v>
      </c>
      <c r="H2727">
        <v>63.89</v>
      </c>
      <c r="I2727" s="1" t="s">
        <v>357</v>
      </c>
      <c r="J2727">
        <v>2022</v>
      </c>
    </row>
    <row r="2728" spans="1:10" x14ac:dyDescent="0.3">
      <c r="A2728" s="2">
        <v>44748</v>
      </c>
      <c r="B2728" s="1" t="s">
        <v>753</v>
      </c>
      <c r="C2728" s="1" t="s">
        <v>78</v>
      </c>
      <c r="D2728" s="1" t="s">
        <v>31</v>
      </c>
      <c r="E2728" s="1" t="s">
        <v>32</v>
      </c>
      <c r="F2728">
        <v>124.95</v>
      </c>
      <c r="G2728">
        <v>5</v>
      </c>
      <c r="H2728">
        <v>2.5</v>
      </c>
      <c r="I2728" s="1" t="s">
        <v>357</v>
      </c>
      <c r="J2728">
        <v>2022</v>
      </c>
    </row>
    <row r="2729" spans="1:10" x14ac:dyDescent="0.3">
      <c r="A2729" s="2">
        <v>44748</v>
      </c>
      <c r="B2729" s="1" t="s">
        <v>753</v>
      </c>
      <c r="C2729" s="1" t="s">
        <v>78</v>
      </c>
      <c r="D2729" s="1" t="s">
        <v>12</v>
      </c>
      <c r="E2729" s="1" t="s">
        <v>18</v>
      </c>
      <c r="F2729">
        <v>601.65</v>
      </c>
      <c r="G2729">
        <v>5</v>
      </c>
      <c r="H2729">
        <v>156.43</v>
      </c>
      <c r="I2729" s="1" t="s">
        <v>357</v>
      </c>
      <c r="J2729">
        <v>2022</v>
      </c>
    </row>
    <row r="2730" spans="1:10" x14ac:dyDescent="0.3">
      <c r="A2730" s="2">
        <v>44748</v>
      </c>
      <c r="B2730" s="1" t="s">
        <v>447</v>
      </c>
      <c r="C2730" s="1" t="s">
        <v>187</v>
      </c>
      <c r="D2730" s="1" t="s">
        <v>29</v>
      </c>
      <c r="E2730" s="1" t="s">
        <v>48</v>
      </c>
      <c r="F2730">
        <v>301.95999999999998</v>
      </c>
      <c r="G2730">
        <v>2</v>
      </c>
      <c r="H2730">
        <v>60.39</v>
      </c>
      <c r="I2730" s="1" t="s">
        <v>357</v>
      </c>
      <c r="J2730">
        <v>2022</v>
      </c>
    </row>
    <row r="2731" spans="1:10" x14ac:dyDescent="0.3">
      <c r="A2731" s="2">
        <v>44748</v>
      </c>
      <c r="B2731" s="1" t="s">
        <v>691</v>
      </c>
      <c r="C2731" s="1" t="s">
        <v>24</v>
      </c>
      <c r="D2731" s="1" t="s">
        <v>29</v>
      </c>
      <c r="E2731" s="1" t="s">
        <v>30</v>
      </c>
      <c r="F2731">
        <v>170.35</v>
      </c>
      <c r="G2731">
        <v>3</v>
      </c>
      <c r="H2731">
        <v>-17.04</v>
      </c>
      <c r="I2731" s="1" t="s">
        <v>357</v>
      </c>
      <c r="J2731">
        <v>2022</v>
      </c>
    </row>
    <row r="2732" spans="1:10" x14ac:dyDescent="0.3">
      <c r="A2732" s="2">
        <v>44748</v>
      </c>
      <c r="B2732" s="1" t="s">
        <v>379</v>
      </c>
      <c r="C2732" s="1" t="s">
        <v>91</v>
      </c>
      <c r="D2732" s="1" t="s">
        <v>12</v>
      </c>
      <c r="E2732" s="1" t="s">
        <v>22</v>
      </c>
      <c r="F2732">
        <v>11.12</v>
      </c>
      <c r="G2732">
        <v>4</v>
      </c>
      <c r="H2732">
        <v>2.89</v>
      </c>
      <c r="I2732" s="1" t="s">
        <v>357</v>
      </c>
      <c r="J2732">
        <v>2022</v>
      </c>
    </row>
    <row r="2733" spans="1:10" x14ac:dyDescent="0.3">
      <c r="A2733" s="2">
        <v>44750</v>
      </c>
      <c r="B2733" s="1" t="s">
        <v>488</v>
      </c>
      <c r="C2733" s="1" t="s">
        <v>11</v>
      </c>
      <c r="D2733" s="1" t="s">
        <v>12</v>
      </c>
      <c r="E2733" s="1" t="s">
        <v>13</v>
      </c>
      <c r="F2733">
        <v>21.12</v>
      </c>
      <c r="G2733">
        <v>5</v>
      </c>
      <c r="H2733">
        <v>6.6</v>
      </c>
      <c r="I2733" s="1" t="s">
        <v>357</v>
      </c>
      <c r="J2733">
        <v>2022</v>
      </c>
    </row>
    <row r="2734" spans="1:10" x14ac:dyDescent="0.3">
      <c r="A2734" s="2">
        <v>44751</v>
      </c>
      <c r="B2734" s="1" t="s">
        <v>681</v>
      </c>
      <c r="C2734" s="1" t="s">
        <v>187</v>
      </c>
      <c r="D2734" s="1" t="s">
        <v>12</v>
      </c>
      <c r="E2734" s="1" t="s">
        <v>13</v>
      </c>
      <c r="F2734">
        <v>6.58</v>
      </c>
      <c r="G2734">
        <v>2</v>
      </c>
      <c r="H2734">
        <v>3.03</v>
      </c>
      <c r="I2734" s="1" t="s">
        <v>357</v>
      </c>
      <c r="J2734">
        <v>2022</v>
      </c>
    </row>
    <row r="2735" spans="1:10" x14ac:dyDescent="0.3">
      <c r="A2735" s="2">
        <v>44751</v>
      </c>
      <c r="B2735" s="1" t="s">
        <v>681</v>
      </c>
      <c r="C2735" s="1" t="s">
        <v>187</v>
      </c>
      <c r="D2735" s="1" t="s">
        <v>12</v>
      </c>
      <c r="E2735" s="1" t="s">
        <v>19</v>
      </c>
      <c r="F2735">
        <v>122.94</v>
      </c>
      <c r="G2735">
        <v>3</v>
      </c>
      <c r="H2735">
        <v>59.01</v>
      </c>
      <c r="I2735" s="1" t="s">
        <v>357</v>
      </c>
      <c r="J2735">
        <v>2022</v>
      </c>
    </row>
    <row r="2736" spans="1:10" x14ac:dyDescent="0.3">
      <c r="A2736" s="2">
        <v>44751</v>
      </c>
      <c r="B2736" s="1" t="s">
        <v>258</v>
      </c>
      <c r="C2736" s="1" t="s">
        <v>65</v>
      </c>
      <c r="D2736" s="1" t="s">
        <v>12</v>
      </c>
      <c r="E2736" s="1" t="s">
        <v>22</v>
      </c>
      <c r="F2736">
        <v>5.16</v>
      </c>
      <c r="G2736">
        <v>3</v>
      </c>
      <c r="H2736">
        <v>0.84</v>
      </c>
      <c r="I2736" s="1" t="s">
        <v>357</v>
      </c>
      <c r="J2736">
        <v>2022</v>
      </c>
    </row>
    <row r="2737" spans="1:10" x14ac:dyDescent="0.3">
      <c r="A2737" s="2">
        <v>44751</v>
      </c>
      <c r="B2737" s="1" t="s">
        <v>627</v>
      </c>
      <c r="C2737" s="1" t="s">
        <v>221</v>
      </c>
      <c r="D2737" s="1" t="s">
        <v>12</v>
      </c>
      <c r="E2737" s="1" t="s">
        <v>33</v>
      </c>
      <c r="F2737">
        <v>15.8</v>
      </c>
      <c r="G2737">
        <v>4</v>
      </c>
      <c r="H2737">
        <v>5.0599999999999996</v>
      </c>
      <c r="I2737" s="1" t="s">
        <v>357</v>
      </c>
      <c r="J2737">
        <v>2022</v>
      </c>
    </row>
    <row r="2738" spans="1:10" x14ac:dyDescent="0.3">
      <c r="A2738" s="2">
        <v>44751</v>
      </c>
      <c r="B2738" s="1" t="s">
        <v>627</v>
      </c>
      <c r="C2738" s="1" t="s">
        <v>221</v>
      </c>
      <c r="D2738" s="1" t="s">
        <v>31</v>
      </c>
      <c r="E2738" s="1" t="s">
        <v>141</v>
      </c>
      <c r="F2738">
        <v>464.97</v>
      </c>
      <c r="G2738">
        <v>3</v>
      </c>
      <c r="H2738">
        <v>209.24</v>
      </c>
      <c r="I2738" s="1" t="s">
        <v>357</v>
      </c>
      <c r="J2738">
        <v>2022</v>
      </c>
    </row>
    <row r="2739" spans="1:10" x14ac:dyDescent="0.3">
      <c r="A2739" s="2">
        <v>44751</v>
      </c>
      <c r="B2739" s="1" t="s">
        <v>627</v>
      </c>
      <c r="C2739" s="1" t="s">
        <v>221</v>
      </c>
      <c r="D2739" s="1" t="s">
        <v>29</v>
      </c>
      <c r="E2739" s="1" t="s">
        <v>35</v>
      </c>
      <c r="F2739">
        <v>181.96</v>
      </c>
      <c r="G2739">
        <v>2</v>
      </c>
      <c r="H2739">
        <v>20.02</v>
      </c>
      <c r="I2739" s="1" t="s">
        <v>357</v>
      </c>
      <c r="J2739">
        <v>2022</v>
      </c>
    </row>
    <row r="2740" spans="1:10" x14ac:dyDescent="0.3">
      <c r="A2740" s="2">
        <v>44751</v>
      </c>
      <c r="B2740" s="1" t="s">
        <v>627</v>
      </c>
      <c r="C2740" s="1" t="s">
        <v>221</v>
      </c>
      <c r="D2740" s="1" t="s">
        <v>12</v>
      </c>
      <c r="E2740" s="1" t="s">
        <v>17</v>
      </c>
      <c r="F2740">
        <v>12.39</v>
      </c>
      <c r="G2740">
        <v>3</v>
      </c>
      <c r="H2740">
        <v>5.7</v>
      </c>
      <c r="I2740" s="1" t="s">
        <v>357</v>
      </c>
      <c r="J2740">
        <v>2022</v>
      </c>
    </row>
    <row r="2741" spans="1:10" x14ac:dyDescent="0.3">
      <c r="A2741" s="2">
        <v>44751</v>
      </c>
      <c r="B2741" s="1" t="s">
        <v>627</v>
      </c>
      <c r="C2741" s="1" t="s">
        <v>221</v>
      </c>
      <c r="D2741" s="1" t="s">
        <v>12</v>
      </c>
      <c r="E2741" s="1" t="s">
        <v>19</v>
      </c>
      <c r="F2741">
        <v>84.09</v>
      </c>
      <c r="G2741">
        <v>3</v>
      </c>
      <c r="H2741">
        <v>42.05</v>
      </c>
      <c r="I2741" s="1" t="s">
        <v>357</v>
      </c>
      <c r="J2741">
        <v>2022</v>
      </c>
    </row>
    <row r="2742" spans="1:10" x14ac:dyDescent="0.3">
      <c r="A2742" s="2">
        <v>44751</v>
      </c>
      <c r="B2742" s="1" t="s">
        <v>627</v>
      </c>
      <c r="C2742" s="1" t="s">
        <v>221</v>
      </c>
      <c r="D2742" s="1" t="s">
        <v>12</v>
      </c>
      <c r="E2742" s="1" t="s">
        <v>22</v>
      </c>
      <c r="F2742">
        <v>79.36</v>
      </c>
      <c r="G2742">
        <v>4</v>
      </c>
      <c r="H2742">
        <v>32.54</v>
      </c>
      <c r="I2742" s="1" t="s">
        <v>357</v>
      </c>
      <c r="J2742">
        <v>2022</v>
      </c>
    </row>
    <row r="2743" spans="1:10" x14ac:dyDescent="0.3">
      <c r="A2743" s="2">
        <v>44751</v>
      </c>
      <c r="B2743" s="1" t="s">
        <v>627</v>
      </c>
      <c r="C2743" s="1" t="s">
        <v>221</v>
      </c>
      <c r="D2743" s="1" t="s">
        <v>12</v>
      </c>
      <c r="E2743" s="1" t="s">
        <v>19</v>
      </c>
      <c r="F2743">
        <v>153.36000000000001</v>
      </c>
      <c r="G2743">
        <v>9</v>
      </c>
      <c r="H2743">
        <v>70.55</v>
      </c>
      <c r="I2743" s="1" t="s">
        <v>357</v>
      </c>
      <c r="J2743">
        <v>2022</v>
      </c>
    </row>
    <row r="2744" spans="1:10" x14ac:dyDescent="0.3">
      <c r="A2744" s="2">
        <v>44751</v>
      </c>
      <c r="B2744" s="1" t="s">
        <v>627</v>
      </c>
      <c r="C2744" s="1" t="s">
        <v>221</v>
      </c>
      <c r="D2744" s="1" t="s">
        <v>12</v>
      </c>
      <c r="E2744" s="1" t="s">
        <v>19</v>
      </c>
      <c r="F2744">
        <v>43.68</v>
      </c>
      <c r="G2744">
        <v>6</v>
      </c>
      <c r="H2744">
        <v>21.4</v>
      </c>
      <c r="I2744" s="1" t="s">
        <v>357</v>
      </c>
      <c r="J2744">
        <v>2022</v>
      </c>
    </row>
    <row r="2745" spans="1:10" x14ac:dyDescent="0.3">
      <c r="A2745" s="2">
        <v>44751</v>
      </c>
      <c r="B2745" s="1" t="s">
        <v>627</v>
      </c>
      <c r="C2745" s="1" t="s">
        <v>221</v>
      </c>
      <c r="D2745" s="1" t="s">
        <v>12</v>
      </c>
      <c r="E2745" s="1" t="s">
        <v>18</v>
      </c>
      <c r="F2745">
        <v>98.21</v>
      </c>
      <c r="G2745">
        <v>7</v>
      </c>
      <c r="H2745">
        <v>28.48</v>
      </c>
      <c r="I2745" s="1" t="s">
        <v>357</v>
      </c>
      <c r="J2745">
        <v>2022</v>
      </c>
    </row>
    <row r="2746" spans="1:10" x14ac:dyDescent="0.3">
      <c r="A2746" s="2">
        <v>44751</v>
      </c>
      <c r="B2746" s="1" t="s">
        <v>636</v>
      </c>
      <c r="C2746" s="1" t="s">
        <v>21</v>
      </c>
      <c r="D2746" s="1" t="s">
        <v>31</v>
      </c>
      <c r="E2746" s="1" t="s">
        <v>32</v>
      </c>
      <c r="F2746">
        <v>269.98</v>
      </c>
      <c r="G2746">
        <v>3</v>
      </c>
      <c r="H2746">
        <v>40.5</v>
      </c>
      <c r="I2746" s="1" t="s">
        <v>357</v>
      </c>
      <c r="J2746">
        <v>2022</v>
      </c>
    </row>
    <row r="2747" spans="1:10" x14ac:dyDescent="0.3">
      <c r="A2747" s="2">
        <v>44751</v>
      </c>
      <c r="B2747" s="1" t="s">
        <v>217</v>
      </c>
      <c r="C2747" s="1" t="s">
        <v>11</v>
      </c>
      <c r="D2747" s="1" t="s">
        <v>12</v>
      </c>
      <c r="E2747" s="1" t="s">
        <v>56</v>
      </c>
      <c r="F2747">
        <v>48.63</v>
      </c>
      <c r="G2747">
        <v>2</v>
      </c>
      <c r="H2747">
        <v>-121.58</v>
      </c>
      <c r="I2747" s="1" t="s">
        <v>357</v>
      </c>
      <c r="J2747">
        <v>2022</v>
      </c>
    </row>
    <row r="2748" spans="1:10" x14ac:dyDescent="0.3">
      <c r="A2748" s="2">
        <v>44752</v>
      </c>
      <c r="B2748" s="1" t="s">
        <v>358</v>
      </c>
      <c r="C2748" s="1" t="s">
        <v>58</v>
      </c>
      <c r="D2748" s="1" t="s">
        <v>12</v>
      </c>
      <c r="E2748" s="1" t="s">
        <v>19</v>
      </c>
      <c r="F2748">
        <v>3.37</v>
      </c>
      <c r="G2748">
        <v>3</v>
      </c>
      <c r="H2748">
        <v>-2.2400000000000002</v>
      </c>
      <c r="I2748" s="1" t="s">
        <v>357</v>
      </c>
      <c r="J2748">
        <v>2022</v>
      </c>
    </row>
    <row r="2749" spans="1:10" x14ac:dyDescent="0.3">
      <c r="A2749" s="2">
        <v>44752</v>
      </c>
      <c r="B2749" s="1" t="s">
        <v>79</v>
      </c>
      <c r="C2749" s="1" t="s">
        <v>24</v>
      </c>
      <c r="D2749" s="1" t="s">
        <v>12</v>
      </c>
      <c r="E2749" s="1" t="s">
        <v>19</v>
      </c>
      <c r="F2749">
        <v>39.92</v>
      </c>
      <c r="G2749">
        <v>2</v>
      </c>
      <c r="H2749">
        <v>12.97</v>
      </c>
      <c r="I2749" s="1" t="s">
        <v>357</v>
      </c>
      <c r="J2749">
        <v>2022</v>
      </c>
    </row>
    <row r="2750" spans="1:10" x14ac:dyDescent="0.3">
      <c r="A2750" s="2">
        <v>44753</v>
      </c>
      <c r="B2750" s="1" t="s">
        <v>670</v>
      </c>
      <c r="C2750" s="1" t="s">
        <v>21</v>
      </c>
      <c r="D2750" s="1" t="s">
        <v>29</v>
      </c>
      <c r="E2750" s="1" t="s">
        <v>35</v>
      </c>
      <c r="F2750">
        <v>289.8</v>
      </c>
      <c r="G2750">
        <v>7</v>
      </c>
      <c r="H2750">
        <v>36.229999999999997</v>
      </c>
      <c r="I2750" s="1" t="s">
        <v>357</v>
      </c>
      <c r="J2750">
        <v>2022</v>
      </c>
    </row>
    <row r="2751" spans="1:10" x14ac:dyDescent="0.3">
      <c r="A2751" s="2">
        <v>44753</v>
      </c>
      <c r="B2751" s="1" t="s">
        <v>670</v>
      </c>
      <c r="C2751" s="1" t="s">
        <v>21</v>
      </c>
      <c r="D2751" s="1" t="s">
        <v>12</v>
      </c>
      <c r="E2751" s="1" t="s">
        <v>19</v>
      </c>
      <c r="F2751">
        <v>2.5</v>
      </c>
      <c r="G2751">
        <v>3</v>
      </c>
      <c r="H2751">
        <v>-2</v>
      </c>
      <c r="I2751" s="1" t="s">
        <v>357</v>
      </c>
      <c r="J2751">
        <v>2022</v>
      </c>
    </row>
    <row r="2752" spans="1:10" x14ac:dyDescent="0.3">
      <c r="A2752" s="2">
        <v>44753</v>
      </c>
      <c r="B2752" s="1" t="s">
        <v>670</v>
      </c>
      <c r="C2752" s="1" t="s">
        <v>21</v>
      </c>
      <c r="D2752" s="1" t="s">
        <v>12</v>
      </c>
      <c r="E2752" s="1" t="s">
        <v>19</v>
      </c>
      <c r="F2752">
        <v>6.48</v>
      </c>
      <c r="G2752">
        <v>4</v>
      </c>
      <c r="H2752">
        <v>-4.75</v>
      </c>
      <c r="I2752" s="1" t="s">
        <v>357</v>
      </c>
      <c r="J2752">
        <v>2022</v>
      </c>
    </row>
    <row r="2753" spans="1:10" x14ac:dyDescent="0.3">
      <c r="A2753" s="2">
        <v>44753</v>
      </c>
      <c r="B2753" s="1" t="s">
        <v>670</v>
      </c>
      <c r="C2753" s="1" t="s">
        <v>21</v>
      </c>
      <c r="D2753" s="1" t="s">
        <v>29</v>
      </c>
      <c r="E2753" s="1" t="s">
        <v>30</v>
      </c>
      <c r="F2753">
        <v>341.49</v>
      </c>
      <c r="G2753">
        <v>8</v>
      </c>
      <c r="H2753">
        <v>-73.180000000000007</v>
      </c>
      <c r="I2753" s="1" t="s">
        <v>357</v>
      </c>
      <c r="J2753">
        <v>2022</v>
      </c>
    </row>
    <row r="2754" spans="1:10" x14ac:dyDescent="0.3">
      <c r="A2754" s="2">
        <v>44753</v>
      </c>
      <c r="B2754" s="1" t="s">
        <v>670</v>
      </c>
      <c r="C2754" s="1" t="s">
        <v>21</v>
      </c>
      <c r="D2754" s="1" t="s">
        <v>12</v>
      </c>
      <c r="E2754" s="1" t="s">
        <v>22</v>
      </c>
      <c r="F2754">
        <v>11.12</v>
      </c>
      <c r="G2754">
        <v>5</v>
      </c>
      <c r="H2754">
        <v>0.83</v>
      </c>
      <c r="I2754" s="1" t="s">
        <v>357</v>
      </c>
      <c r="J2754">
        <v>2022</v>
      </c>
    </row>
    <row r="2755" spans="1:10" x14ac:dyDescent="0.3">
      <c r="A2755" s="2">
        <v>44753</v>
      </c>
      <c r="B2755" s="1" t="s">
        <v>670</v>
      </c>
      <c r="C2755" s="1" t="s">
        <v>21</v>
      </c>
      <c r="D2755" s="1" t="s">
        <v>29</v>
      </c>
      <c r="E2755" s="1" t="s">
        <v>35</v>
      </c>
      <c r="F2755">
        <v>25.34</v>
      </c>
      <c r="G2755">
        <v>6</v>
      </c>
      <c r="H2755">
        <v>3.48</v>
      </c>
      <c r="I2755" s="1" t="s">
        <v>357</v>
      </c>
      <c r="J2755">
        <v>2022</v>
      </c>
    </row>
    <row r="2756" spans="1:10" x14ac:dyDescent="0.3">
      <c r="A2756" s="2">
        <v>44753</v>
      </c>
      <c r="B2756" s="1" t="s">
        <v>115</v>
      </c>
      <c r="C2756" s="1" t="s">
        <v>86</v>
      </c>
      <c r="D2756" s="1" t="s">
        <v>12</v>
      </c>
      <c r="E2756" s="1" t="s">
        <v>13</v>
      </c>
      <c r="F2756">
        <v>29.97</v>
      </c>
      <c r="G2756">
        <v>3</v>
      </c>
      <c r="H2756">
        <v>13.49</v>
      </c>
      <c r="I2756" s="1" t="s">
        <v>357</v>
      </c>
      <c r="J2756">
        <v>2022</v>
      </c>
    </row>
    <row r="2757" spans="1:10" x14ac:dyDescent="0.3">
      <c r="A2757" s="2">
        <v>44753</v>
      </c>
      <c r="B2757" s="1" t="s">
        <v>115</v>
      </c>
      <c r="C2757" s="1" t="s">
        <v>86</v>
      </c>
      <c r="D2757" s="1" t="s">
        <v>12</v>
      </c>
      <c r="E2757" s="1" t="s">
        <v>19</v>
      </c>
      <c r="F2757">
        <v>98.35</v>
      </c>
      <c r="G2757">
        <v>3</v>
      </c>
      <c r="H2757">
        <v>34.42</v>
      </c>
      <c r="I2757" s="1" t="s">
        <v>357</v>
      </c>
      <c r="J2757">
        <v>2022</v>
      </c>
    </row>
    <row r="2758" spans="1:10" x14ac:dyDescent="0.3">
      <c r="A2758" s="2">
        <v>44753</v>
      </c>
      <c r="B2758" s="1" t="s">
        <v>560</v>
      </c>
      <c r="C2758" s="1" t="s">
        <v>41</v>
      </c>
      <c r="D2758" s="1" t="s">
        <v>29</v>
      </c>
      <c r="E2758" s="1" t="s">
        <v>76</v>
      </c>
      <c r="F2758">
        <v>199.84</v>
      </c>
      <c r="G2758">
        <v>4</v>
      </c>
      <c r="H2758">
        <v>-37.11</v>
      </c>
      <c r="I2758" s="1" t="s">
        <v>357</v>
      </c>
      <c r="J2758">
        <v>2022</v>
      </c>
    </row>
    <row r="2759" spans="1:10" x14ac:dyDescent="0.3">
      <c r="A2759" s="2">
        <v>44753</v>
      </c>
      <c r="B2759" s="1" t="s">
        <v>560</v>
      </c>
      <c r="C2759" s="1" t="s">
        <v>41</v>
      </c>
      <c r="D2759" s="1" t="s">
        <v>31</v>
      </c>
      <c r="E2759" s="1" t="s">
        <v>32</v>
      </c>
      <c r="F2759">
        <v>716</v>
      </c>
      <c r="G2759">
        <v>2</v>
      </c>
      <c r="H2759">
        <v>193.32</v>
      </c>
      <c r="I2759" s="1" t="s">
        <v>357</v>
      </c>
      <c r="J2759">
        <v>2022</v>
      </c>
    </row>
    <row r="2760" spans="1:10" x14ac:dyDescent="0.3">
      <c r="A2760" s="2">
        <v>44753</v>
      </c>
      <c r="B2760" s="1" t="s">
        <v>560</v>
      </c>
      <c r="C2760" s="1" t="s">
        <v>41</v>
      </c>
      <c r="D2760" s="1" t="s">
        <v>12</v>
      </c>
      <c r="E2760" s="1" t="s">
        <v>19</v>
      </c>
      <c r="F2760">
        <v>221.06</v>
      </c>
      <c r="G2760">
        <v>7</v>
      </c>
      <c r="H2760">
        <v>103.9</v>
      </c>
      <c r="I2760" s="1" t="s">
        <v>357</v>
      </c>
      <c r="J2760">
        <v>2022</v>
      </c>
    </row>
    <row r="2761" spans="1:10" x14ac:dyDescent="0.3">
      <c r="A2761" s="2">
        <v>44754</v>
      </c>
      <c r="B2761" s="1" t="s">
        <v>642</v>
      </c>
      <c r="C2761" s="1" t="s">
        <v>16</v>
      </c>
      <c r="D2761" s="1" t="s">
        <v>29</v>
      </c>
      <c r="E2761" s="1" t="s">
        <v>30</v>
      </c>
      <c r="F2761">
        <v>383.61</v>
      </c>
      <c r="G2761">
        <v>9</v>
      </c>
      <c r="H2761">
        <v>-5.48</v>
      </c>
      <c r="I2761" s="1" t="s">
        <v>357</v>
      </c>
      <c r="J2761">
        <v>2022</v>
      </c>
    </row>
    <row r="2762" spans="1:10" x14ac:dyDescent="0.3">
      <c r="A2762" s="2">
        <v>44754</v>
      </c>
      <c r="B2762" s="1" t="s">
        <v>642</v>
      </c>
      <c r="C2762" s="1" t="s">
        <v>16</v>
      </c>
      <c r="D2762" s="1" t="s">
        <v>31</v>
      </c>
      <c r="E2762" s="1" t="s">
        <v>32</v>
      </c>
      <c r="F2762">
        <v>148.47999999999999</v>
      </c>
      <c r="G2762">
        <v>2</v>
      </c>
      <c r="H2762">
        <v>16.7</v>
      </c>
      <c r="I2762" s="1" t="s">
        <v>357</v>
      </c>
      <c r="J2762">
        <v>2022</v>
      </c>
    </row>
    <row r="2763" spans="1:10" x14ac:dyDescent="0.3">
      <c r="A2763" s="2">
        <v>44754</v>
      </c>
      <c r="B2763" s="1" t="s">
        <v>642</v>
      </c>
      <c r="C2763" s="1" t="s">
        <v>16</v>
      </c>
      <c r="D2763" s="1" t="s">
        <v>31</v>
      </c>
      <c r="E2763" s="1" t="s">
        <v>32</v>
      </c>
      <c r="F2763">
        <v>537.54</v>
      </c>
      <c r="G2763">
        <v>7</v>
      </c>
      <c r="H2763">
        <v>53.75</v>
      </c>
      <c r="I2763" s="1" t="s">
        <v>357</v>
      </c>
      <c r="J2763">
        <v>2022</v>
      </c>
    </row>
    <row r="2764" spans="1:10" x14ac:dyDescent="0.3">
      <c r="A2764" s="2">
        <v>44754</v>
      </c>
      <c r="B2764" s="1" t="s">
        <v>642</v>
      </c>
      <c r="C2764" s="1" t="s">
        <v>16</v>
      </c>
      <c r="D2764" s="1" t="s">
        <v>12</v>
      </c>
      <c r="E2764" s="1" t="s">
        <v>19</v>
      </c>
      <c r="F2764">
        <v>1.93</v>
      </c>
      <c r="G2764">
        <v>2</v>
      </c>
      <c r="H2764">
        <v>-2.99</v>
      </c>
      <c r="I2764" s="1" t="s">
        <v>357</v>
      </c>
      <c r="J2764">
        <v>2022</v>
      </c>
    </row>
    <row r="2765" spans="1:10" x14ac:dyDescent="0.3">
      <c r="A2765" s="2">
        <v>44754</v>
      </c>
      <c r="B2765" s="1" t="s">
        <v>642</v>
      </c>
      <c r="C2765" s="1" t="s">
        <v>16</v>
      </c>
      <c r="D2765" s="1" t="s">
        <v>12</v>
      </c>
      <c r="E2765" s="1" t="s">
        <v>22</v>
      </c>
      <c r="F2765">
        <v>6.91</v>
      </c>
      <c r="G2765">
        <v>3</v>
      </c>
      <c r="H2765">
        <v>0.69</v>
      </c>
      <c r="I2765" s="1" t="s">
        <v>357</v>
      </c>
      <c r="J2765">
        <v>2022</v>
      </c>
    </row>
    <row r="2766" spans="1:10" x14ac:dyDescent="0.3">
      <c r="A2766" s="2">
        <v>44754</v>
      </c>
      <c r="B2766" s="1" t="s">
        <v>642</v>
      </c>
      <c r="C2766" s="1" t="s">
        <v>16</v>
      </c>
      <c r="D2766" s="1" t="s">
        <v>29</v>
      </c>
      <c r="E2766" s="1" t="s">
        <v>35</v>
      </c>
      <c r="F2766">
        <v>7.76</v>
      </c>
      <c r="G2766">
        <v>1</v>
      </c>
      <c r="H2766">
        <v>-2.13</v>
      </c>
      <c r="I2766" s="1" t="s">
        <v>357</v>
      </c>
      <c r="J2766">
        <v>2022</v>
      </c>
    </row>
    <row r="2767" spans="1:10" x14ac:dyDescent="0.3">
      <c r="A2767" s="2">
        <v>44754</v>
      </c>
      <c r="B2767" s="1" t="s">
        <v>642</v>
      </c>
      <c r="C2767" s="1" t="s">
        <v>16</v>
      </c>
      <c r="D2767" s="1" t="s">
        <v>31</v>
      </c>
      <c r="E2767" s="1" t="s">
        <v>32</v>
      </c>
      <c r="F2767">
        <v>659.17</v>
      </c>
      <c r="G2767">
        <v>4</v>
      </c>
      <c r="H2767">
        <v>49.44</v>
      </c>
      <c r="I2767" s="1" t="s">
        <v>357</v>
      </c>
      <c r="J2767">
        <v>2022</v>
      </c>
    </row>
    <row r="2768" spans="1:10" x14ac:dyDescent="0.3">
      <c r="A2768" s="2">
        <v>44754</v>
      </c>
      <c r="B2768" s="1" t="s">
        <v>754</v>
      </c>
      <c r="C2768" s="1" t="s">
        <v>11</v>
      </c>
      <c r="D2768" s="1" t="s">
        <v>31</v>
      </c>
      <c r="E2768" s="1" t="s">
        <v>32</v>
      </c>
      <c r="F2768">
        <v>307.17</v>
      </c>
      <c r="G2768">
        <v>4</v>
      </c>
      <c r="H2768">
        <v>30.72</v>
      </c>
      <c r="I2768" s="1" t="s">
        <v>357</v>
      </c>
      <c r="J2768">
        <v>2022</v>
      </c>
    </row>
    <row r="2769" spans="1:10" x14ac:dyDescent="0.3">
      <c r="A2769" s="2">
        <v>44755</v>
      </c>
      <c r="B2769" s="1" t="s">
        <v>45</v>
      </c>
      <c r="C2769" s="1" t="s">
        <v>78</v>
      </c>
      <c r="D2769" s="1" t="s">
        <v>12</v>
      </c>
      <c r="E2769" s="1" t="s">
        <v>19</v>
      </c>
      <c r="F2769">
        <v>11.81</v>
      </c>
      <c r="G2769">
        <v>2</v>
      </c>
      <c r="H2769">
        <v>4.28</v>
      </c>
      <c r="I2769" s="1" t="s">
        <v>357</v>
      </c>
      <c r="J2769">
        <v>2022</v>
      </c>
    </row>
    <row r="2770" spans="1:10" x14ac:dyDescent="0.3">
      <c r="A2770" s="2">
        <v>44755</v>
      </c>
      <c r="B2770" s="1" t="s">
        <v>45</v>
      </c>
      <c r="C2770" s="1" t="s">
        <v>78</v>
      </c>
      <c r="D2770" s="1" t="s">
        <v>29</v>
      </c>
      <c r="E2770" s="1" t="s">
        <v>30</v>
      </c>
      <c r="F2770">
        <v>1931.04</v>
      </c>
      <c r="G2770">
        <v>9</v>
      </c>
      <c r="H2770">
        <v>321.83999999999997</v>
      </c>
      <c r="I2770" s="1" t="s">
        <v>357</v>
      </c>
      <c r="J2770">
        <v>2022</v>
      </c>
    </row>
    <row r="2771" spans="1:10" x14ac:dyDescent="0.3">
      <c r="A2771" s="2">
        <v>44755</v>
      </c>
      <c r="B2771" s="1" t="s">
        <v>45</v>
      </c>
      <c r="C2771" s="1" t="s">
        <v>78</v>
      </c>
      <c r="D2771" s="1" t="s">
        <v>12</v>
      </c>
      <c r="E2771" s="1" t="s">
        <v>13</v>
      </c>
      <c r="F2771">
        <v>9.9600000000000009</v>
      </c>
      <c r="G2771">
        <v>2</v>
      </c>
      <c r="H2771">
        <v>4.68</v>
      </c>
      <c r="I2771" s="1" t="s">
        <v>357</v>
      </c>
      <c r="J2771">
        <v>2022</v>
      </c>
    </row>
    <row r="2772" spans="1:10" x14ac:dyDescent="0.3">
      <c r="A2772" s="2">
        <v>44755</v>
      </c>
      <c r="B2772" s="1" t="s">
        <v>503</v>
      </c>
      <c r="C2772" s="1" t="s">
        <v>11</v>
      </c>
      <c r="D2772" s="1" t="s">
        <v>12</v>
      </c>
      <c r="E2772" s="1" t="s">
        <v>19</v>
      </c>
      <c r="F2772">
        <v>41.57</v>
      </c>
      <c r="G2772">
        <v>6</v>
      </c>
      <c r="H2772">
        <v>-66.510000000000005</v>
      </c>
      <c r="I2772" s="1" t="s">
        <v>357</v>
      </c>
      <c r="J2772">
        <v>2022</v>
      </c>
    </row>
    <row r="2773" spans="1:10" x14ac:dyDescent="0.3">
      <c r="A2773" s="2">
        <v>44755</v>
      </c>
      <c r="B2773" s="1" t="s">
        <v>89</v>
      </c>
      <c r="C2773" s="1" t="s">
        <v>26</v>
      </c>
      <c r="D2773" s="1" t="s">
        <v>12</v>
      </c>
      <c r="E2773" s="1" t="s">
        <v>13</v>
      </c>
      <c r="F2773">
        <v>38.880000000000003</v>
      </c>
      <c r="G2773">
        <v>6</v>
      </c>
      <c r="H2773">
        <v>18.66</v>
      </c>
      <c r="I2773" s="1" t="s">
        <v>357</v>
      </c>
      <c r="J2773">
        <v>2022</v>
      </c>
    </row>
    <row r="2774" spans="1:10" x14ac:dyDescent="0.3">
      <c r="A2774" s="2">
        <v>44756</v>
      </c>
      <c r="B2774" s="1" t="s">
        <v>700</v>
      </c>
      <c r="C2774" s="1" t="s">
        <v>58</v>
      </c>
      <c r="D2774" s="1" t="s">
        <v>12</v>
      </c>
      <c r="E2774" s="1" t="s">
        <v>18</v>
      </c>
      <c r="F2774">
        <v>272.74</v>
      </c>
      <c r="G2774">
        <v>3</v>
      </c>
      <c r="H2774">
        <v>-64.77</v>
      </c>
      <c r="I2774" s="1" t="s">
        <v>357</v>
      </c>
      <c r="J2774">
        <v>2022</v>
      </c>
    </row>
    <row r="2775" spans="1:10" x14ac:dyDescent="0.3">
      <c r="A2775" s="2">
        <v>44756</v>
      </c>
      <c r="B2775" s="1" t="s">
        <v>700</v>
      </c>
      <c r="C2775" s="1" t="s">
        <v>58</v>
      </c>
      <c r="D2775" s="1" t="s">
        <v>12</v>
      </c>
      <c r="E2775" s="1" t="s">
        <v>13</v>
      </c>
      <c r="F2775">
        <v>18.5</v>
      </c>
      <c r="G2775">
        <v>4</v>
      </c>
      <c r="H2775">
        <v>6.7</v>
      </c>
      <c r="I2775" s="1" t="s">
        <v>357</v>
      </c>
      <c r="J2775">
        <v>2022</v>
      </c>
    </row>
    <row r="2776" spans="1:10" x14ac:dyDescent="0.3">
      <c r="A2776" s="2">
        <v>44756</v>
      </c>
      <c r="B2776" s="1" t="s">
        <v>700</v>
      </c>
      <c r="C2776" s="1" t="s">
        <v>58</v>
      </c>
      <c r="D2776" s="1" t="s">
        <v>29</v>
      </c>
      <c r="E2776" s="1" t="s">
        <v>30</v>
      </c>
      <c r="F2776">
        <v>441.92</v>
      </c>
      <c r="G2776">
        <v>2</v>
      </c>
      <c r="H2776">
        <v>49.72</v>
      </c>
      <c r="I2776" s="1" t="s">
        <v>357</v>
      </c>
      <c r="J2776">
        <v>2022</v>
      </c>
    </row>
    <row r="2777" spans="1:10" x14ac:dyDescent="0.3">
      <c r="A2777" s="2">
        <v>44756</v>
      </c>
      <c r="B2777" s="1" t="s">
        <v>700</v>
      </c>
      <c r="C2777" s="1" t="s">
        <v>58</v>
      </c>
      <c r="D2777" s="1" t="s">
        <v>29</v>
      </c>
      <c r="E2777" s="1" t="s">
        <v>48</v>
      </c>
      <c r="F2777">
        <v>127.76</v>
      </c>
      <c r="G2777">
        <v>6</v>
      </c>
      <c r="H2777">
        <v>-191.65</v>
      </c>
      <c r="I2777" s="1" t="s">
        <v>357</v>
      </c>
      <c r="J2777">
        <v>2022</v>
      </c>
    </row>
    <row r="2778" spans="1:10" x14ac:dyDescent="0.3">
      <c r="A2778" s="2">
        <v>44758</v>
      </c>
      <c r="B2778" s="1" t="s">
        <v>741</v>
      </c>
      <c r="C2778" s="1" t="s">
        <v>24</v>
      </c>
      <c r="D2778" s="1" t="s">
        <v>29</v>
      </c>
      <c r="E2778" s="1" t="s">
        <v>30</v>
      </c>
      <c r="F2778">
        <v>1348.7</v>
      </c>
      <c r="G2778">
        <v>6</v>
      </c>
      <c r="H2778">
        <v>-219.16</v>
      </c>
      <c r="I2778" s="1" t="s">
        <v>357</v>
      </c>
      <c r="J2778">
        <v>2022</v>
      </c>
    </row>
    <row r="2779" spans="1:10" x14ac:dyDescent="0.3">
      <c r="A2779" s="2">
        <v>44758</v>
      </c>
      <c r="B2779" s="1" t="s">
        <v>741</v>
      </c>
      <c r="C2779" s="1" t="s">
        <v>24</v>
      </c>
      <c r="D2779" s="1" t="s">
        <v>29</v>
      </c>
      <c r="E2779" s="1" t="s">
        <v>30</v>
      </c>
      <c r="F2779">
        <v>700.15</v>
      </c>
      <c r="G2779">
        <v>3</v>
      </c>
      <c r="H2779">
        <v>78.77</v>
      </c>
      <c r="I2779" s="1" t="s">
        <v>357</v>
      </c>
      <c r="J2779">
        <v>2022</v>
      </c>
    </row>
    <row r="2780" spans="1:10" x14ac:dyDescent="0.3">
      <c r="A2780" s="2">
        <v>44758</v>
      </c>
      <c r="B2780" s="1" t="s">
        <v>190</v>
      </c>
      <c r="C2780" s="1" t="s">
        <v>78</v>
      </c>
      <c r="D2780" s="1" t="s">
        <v>12</v>
      </c>
      <c r="E2780" s="1" t="s">
        <v>13</v>
      </c>
      <c r="F2780">
        <v>80.88</v>
      </c>
      <c r="G2780">
        <v>3</v>
      </c>
      <c r="H2780">
        <v>39.630000000000003</v>
      </c>
      <c r="I2780" s="1" t="s">
        <v>357</v>
      </c>
      <c r="J2780">
        <v>2022</v>
      </c>
    </row>
    <row r="2781" spans="1:10" x14ac:dyDescent="0.3">
      <c r="A2781" s="2">
        <v>44758</v>
      </c>
      <c r="B2781" s="1" t="s">
        <v>190</v>
      </c>
      <c r="C2781" s="1" t="s">
        <v>78</v>
      </c>
      <c r="D2781" s="1" t="s">
        <v>31</v>
      </c>
      <c r="E2781" s="1" t="s">
        <v>37</v>
      </c>
      <c r="F2781">
        <v>599.9</v>
      </c>
      <c r="G2781">
        <v>10</v>
      </c>
      <c r="H2781">
        <v>191.97</v>
      </c>
      <c r="I2781" s="1" t="s">
        <v>357</v>
      </c>
      <c r="J2781">
        <v>2022</v>
      </c>
    </row>
    <row r="2782" spans="1:10" x14ac:dyDescent="0.3">
      <c r="A2782" s="2">
        <v>44758</v>
      </c>
      <c r="B2782" s="1" t="s">
        <v>674</v>
      </c>
      <c r="C2782" s="1" t="s">
        <v>221</v>
      </c>
      <c r="D2782" s="1" t="s">
        <v>29</v>
      </c>
      <c r="E2782" s="1" t="s">
        <v>30</v>
      </c>
      <c r="F2782">
        <v>150.97999999999999</v>
      </c>
      <c r="G2782">
        <v>1</v>
      </c>
      <c r="H2782">
        <v>43.78</v>
      </c>
      <c r="I2782" s="1" t="s">
        <v>357</v>
      </c>
      <c r="J2782">
        <v>2022</v>
      </c>
    </row>
    <row r="2783" spans="1:10" x14ac:dyDescent="0.3">
      <c r="A2783" s="2">
        <v>44758</v>
      </c>
      <c r="B2783" s="1" t="s">
        <v>674</v>
      </c>
      <c r="C2783" s="1" t="s">
        <v>221</v>
      </c>
      <c r="D2783" s="1" t="s">
        <v>12</v>
      </c>
      <c r="E2783" s="1" t="s">
        <v>44</v>
      </c>
      <c r="F2783">
        <v>137.25</v>
      </c>
      <c r="G2783">
        <v>9</v>
      </c>
      <c r="H2783">
        <v>63.14</v>
      </c>
      <c r="I2783" s="1" t="s">
        <v>357</v>
      </c>
      <c r="J2783">
        <v>2022</v>
      </c>
    </row>
    <row r="2784" spans="1:10" x14ac:dyDescent="0.3">
      <c r="A2784" s="2">
        <v>44758</v>
      </c>
      <c r="B2784" s="1" t="s">
        <v>674</v>
      </c>
      <c r="C2784" s="1" t="s">
        <v>221</v>
      </c>
      <c r="D2784" s="1" t="s">
        <v>12</v>
      </c>
      <c r="E2784" s="1" t="s">
        <v>33</v>
      </c>
      <c r="F2784">
        <v>11.52</v>
      </c>
      <c r="G2784">
        <v>4</v>
      </c>
      <c r="H2784">
        <v>5.41</v>
      </c>
      <c r="I2784" s="1" t="s">
        <v>357</v>
      </c>
      <c r="J2784">
        <v>2022</v>
      </c>
    </row>
    <row r="2785" spans="1:10" x14ac:dyDescent="0.3">
      <c r="A2785" s="2">
        <v>44759</v>
      </c>
      <c r="B2785" s="1" t="s">
        <v>483</v>
      </c>
      <c r="C2785" s="1" t="s">
        <v>24</v>
      </c>
      <c r="D2785" s="1" t="s">
        <v>29</v>
      </c>
      <c r="E2785" s="1" t="s">
        <v>48</v>
      </c>
      <c r="F2785">
        <v>195.47</v>
      </c>
      <c r="G2785">
        <v>2</v>
      </c>
      <c r="H2785">
        <v>-13.8</v>
      </c>
      <c r="I2785" s="1" t="s">
        <v>357</v>
      </c>
      <c r="J2785">
        <v>2022</v>
      </c>
    </row>
    <row r="2786" spans="1:10" x14ac:dyDescent="0.3">
      <c r="A2786" s="2">
        <v>44759</v>
      </c>
      <c r="B2786" s="1" t="s">
        <v>720</v>
      </c>
      <c r="C2786" s="1" t="s">
        <v>67</v>
      </c>
      <c r="D2786" s="1" t="s">
        <v>29</v>
      </c>
      <c r="E2786" s="1" t="s">
        <v>48</v>
      </c>
      <c r="F2786">
        <v>231.92</v>
      </c>
      <c r="G2786">
        <v>5</v>
      </c>
      <c r="H2786">
        <v>5.8</v>
      </c>
      <c r="I2786" s="1" t="s">
        <v>357</v>
      </c>
      <c r="J2786">
        <v>2022</v>
      </c>
    </row>
    <row r="2787" spans="1:10" x14ac:dyDescent="0.3">
      <c r="A2787" s="2">
        <v>44759</v>
      </c>
      <c r="B2787" s="1" t="s">
        <v>755</v>
      </c>
      <c r="C2787" s="1" t="s">
        <v>11</v>
      </c>
      <c r="D2787" s="1" t="s">
        <v>12</v>
      </c>
      <c r="E2787" s="1" t="s">
        <v>17</v>
      </c>
      <c r="F2787">
        <v>6.26</v>
      </c>
      <c r="G2787">
        <v>3</v>
      </c>
      <c r="H2787">
        <v>2.04</v>
      </c>
      <c r="I2787" s="1" t="s">
        <v>357</v>
      </c>
      <c r="J2787">
        <v>2022</v>
      </c>
    </row>
    <row r="2788" spans="1:10" x14ac:dyDescent="0.3">
      <c r="A2788" s="2">
        <v>44759</v>
      </c>
      <c r="B2788" s="1" t="s">
        <v>755</v>
      </c>
      <c r="C2788" s="1" t="s">
        <v>11</v>
      </c>
      <c r="D2788" s="1" t="s">
        <v>12</v>
      </c>
      <c r="E2788" s="1" t="s">
        <v>33</v>
      </c>
      <c r="F2788">
        <v>14.43</v>
      </c>
      <c r="G2788">
        <v>4</v>
      </c>
      <c r="H2788">
        <v>3.43</v>
      </c>
      <c r="I2788" s="1" t="s">
        <v>357</v>
      </c>
      <c r="J2788">
        <v>2022</v>
      </c>
    </row>
    <row r="2789" spans="1:10" x14ac:dyDescent="0.3">
      <c r="A2789" s="2">
        <v>44760</v>
      </c>
      <c r="B2789" s="1" t="s">
        <v>414</v>
      </c>
      <c r="C2789" s="1" t="s">
        <v>24</v>
      </c>
      <c r="D2789" s="1" t="s">
        <v>31</v>
      </c>
      <c r="E2789" s="1" t="s">
        <v>37</v>
      </c>
      <c r="F2789">
        <v>519.96</v>
      </c>
      <c r="G2789">
        <v>4</v>
      </c>
      <c r="H2789">
        <v>176.79</v>
      </c>
      <c r="I2789" s="1" t="s">
        <v>357</v>
      </c>
      <c r="J2789">
        <v>2022</v>
      </c>
    </row>
    <row r="2790" spans="1:10" x14ac:dyDescent="0.3">
      <c r="A2790" s="2">
        <v>44760</v>
      </c>
      <c r="B2790" s="1" t="s">
        <v>466</v>
      </c>
      <c r="C2790" s="1" t="s">
        <v>78</v>
      </c>
      <c r="D2790" s="1" t="s">
        <v>12</v>
      </c>
      <c r="E2790" s="1" t="s">
        <v>22</v>
      </c>
      <c r="F2790">
        <v>5.76</v>
      </c>
      <c r="G2790">
        <v>2</v>
      </c>
      <c r="H2790">
        <v>1.61</v>
      </c>
      <c r="I2790" s="1" t="s">
        <v>357</v>
      </c>
      <c r="J2790">
        <v>2022</v>
      </c>
    </row>
    <row r="2791" spans="1:10" x14ac:dyDescent="0.3">
      <c r="A2791" s="2">
        <v>44760</v>
      </c>
      <c r="B2791" s="1" t="s">
        <v>203</v>
      </c>
      <c r="C2791" s="1" t="s">
        <v>78</v>
      </c>
      <c r="D2791" s="1" t="s">
        <v>12</v>
      </c>
      <c r="E2791" s="1" t="s">
        <v>19</v>
      </c>
      <c r="F2791">
        <v>3.33</v>
      </c>
      <c r="G2791">
        <v>2</v>
      </c>
      <c r="H2791">
        <v>1.21</v>
      </c>
      <c r="I2791" s="1" t="s">
        <v>357</v>
      </c>
      <c r="J2791">
        <v>2022</v>
      </c>
    </row>
    <row r="2792" spans="1:10" x14ac:dyDescent="0.3">
      <c r="A2792" s="2">
        <v>44760</v>
      </c>
      <c r="B2792" s="1" t="s">
        <v>203</v>
      </c>
      <c r="C2792" s="1" t="s">
        <v>78</v>
      </c>
      <c r="D2792" s="1" t="s">
        <v>31</v>
      </c>
      <c r="E2792" s="1" t="s">
        <v>32</v>
      </c>
      <c r="F2792">
        <v>135.99</v>
      </c>
      <c r="G2792">
        <v>1</v>
      </c>
      <c r="H2792">
        <v>36.72</v>
      </c>
      <c r="I2792" s="1" t="s">
        <v>357</v>
      </c>
      <c r="J2792">
        <v>2022</v>
      </c>
    </row>
    <row r="2793" spans="1:10" x14ac:dyDescent="0.3">
      <c r="A2793" s="2">
        <v>44760</v>
      </c>
      <c r="B2793" s="1" t="s">
        <v>203</v>
      </c>
      <c r="C2793" s="1" t="s">
        <v>78</v>
      </c>
      <c r="D2793" s="1" t="s">
        <v>29</v>
      </c>
      <c r="E2793" s="1" t="s">
        <v>35</v>
      </c>
      <c r="F2793">
        <v>7.38</v>
      </c>
      <c r="G2793">
        <v>1</v>
      </c>
      <c r="H2793">
        <v>2.14</v>
      </c>
      <c r="I2793" s="1" t="s">
        <v>357</v>
      </c>
      <c r="J2793">
        <v>2022</v>
      </c>
    </row>
    <row r="2794" spans="1:10" x14ac:dyDescent="0.3">
      <c r="A2794" s="2">
        <v>44761</v>
      </c>
      <c r="B2794" s="1" t="s">
        <v>756</v>
      </c>
      <c r="C2794" s="1" t="s">
        <v>58</v>
      </c>
      <c r="D2794" s="1" t="s">
        <v>12</v>
      </c>
      <c r="E2794" s="1" t="s">
        <v>19</v>
      </c>
      <c r="F2794">
        <v>2.0299999999999998</v>
      </c>
      <c r="G2794">
        <v>1</v>
      </c>
      <c r="H2794">
        <v>-1.35</v>
      </c>
      <c r="I2794" s="1" t="s">
        <v>357</v>
      </c>
      <c r="J2794">
        <v>2022</v>
      </c>
    </row>
    <row r="2795" spans="1:10" x14ac:dyDescent="0.3">
      <c r="A2795" s="2">
        <v>44762</v>
      </c>
      <c r="B2795" s="1" t="s">
        <v>757</v>
      </c>
      <c r="C2795" s="1" t="s">
        <v>71</v>
      </c>
      <c r="D2795" s="1" t="s">
        <v>12</v>
      </c>
      <c r="E2795" s="1" t="s">
        <v>18</v>
      </c>
      <c r="F2795">
        <v>34.76</v>
      </c>
      <c r="G2795">
        <v>1</v>
      </c>
      <c r="H2795">
        <v>9.73</v>
      </c>
      <c r="I2795" s="1" t="s">
        <v>357</v>
      </c>
      <c r="J2795">
        <v>2022</v>
      </c>
    </row>
    <row r="2796" spans="1:10" x14ac:dyDescent="0.3">
      <c r="A2796" s="2">
        <v>44762</v>
      </c>
      <c r="B2796" s="1" t="s">
        <v>757</v>
      </c>
      <c r="C2796" s="1" t="s">
        <v>71</v>
      </c>
      <c r="D2796" s="1" t="s">
        <v>31</v>
      </c>
      <c r="E2796" s="1" t="s">
        <v>37</v>
      </c>
      <c r="F2796">
        <v>831.2</v>
      </c>
      <c r="G2796">
        <v>5</v>
      </c>
      <c r="H2796">
        <v>124.68</v>
      </c>
      <c r="I2796" s="1" t="s">
        <v>357</v>
      </c>
      <c r="J2796">
        <v>2022</v>
      </c>
    </row>
    <row r="2797" spans="1:10" x14ac:dyDescent="0.3">
      <c r="A2797" s="2">
        <v>44762</v>
      </c>
      <c r="B2797" s="1" t="s">
        <v>757</v>
      </c>
      <c r="C2797" s="1" t="s">
        <v>71</v>
      </c>
      <c r="D2797" s="1" t="s">
        <v>12</v>
      </c>
      <c r="E2797" s="1" t="s">
        <v>13</v>
      </c>
      <c r="F2797">
        <v>26.4</v>
      </c>
      <c r="G2797">
        <v>5</v>
      </c>
      <c r="H2797">
        <v>11.88</v>
      </c>
      <c r="I2797" s="1" t="s">
        <v>357</v>
      </c>
      <c r="J2797">
        <v>2022</v>
      </c>
    </row>
    <row r="2798" spans="1:10" x14ac:dyDescent="0.3">
      <c r="A2798" s="2">
        <v>44762</v>
      </c>
      <c r="B2798" s="1" t="s">
        <v>757</v>
      </c>
      <c r="C2798" s="1" t="s">
        <v>71</v>
      </c>
      <c r="D2798" s="1" t="s">
        <v>12</v>
      </c>
      <c r="E2798" s="1" t="s">
        <v>44</v>
      </c>
      <c r="F2798">
        <v>106.75</v>
      </c>
      <c r="G2798">
        <v>7</v>
      </c>
      <c r="H2798">
        <v>49.11</v>
      </c>
      <c r="I2798" s="1" t="s">
        <v>357</v>
      </c>
      <c r="J2798">
        <v>2022</v>
      </c>
    </row>
    <row r="2799" spans="1:10" x14ac:dyDescent="0.3">
      <c r="A2799" s="2">
        <v>44762</v>
      </c>
      <c r="B2799" s="1" t="s">
        <v>757</v>
      </c>
      <c r="C2799" s="1" t="s">
        <v>71</v>
      </c>
      <c r="D2799" s="1" t="s">
        <v>12</v>
      </c>
      <c r="E2799" s="1" t="s">
        <v>13</v>
      </c>
      <c r="F2799">
        <v>97.82</v>
      </c>
      <c r="G2799">
        <v>2</v>
      </c>
      <c r="H2799">
        <v>45.98</v>
      </c>
      <c r="I2799" s="1" t="s">
        <v>357</v>
      </c>
      <c r="J2799">
        <v>2022</v>
      </c>
    </row>
    <row r="2800" spans="1:10" x14ac:dyDescent="0.3">
      <c r="A2800" s="2">
        <v>44762</v>
      </c>
      <c r="B2800" s="1" t="s">
        <v>757</v>
      </c>
      <c r="C2800" s="1" t="s">
        <v>71</v>
      </c>
      <c r="D2800" s="1" t="s">
        <v>12</v>
      </c>
      <c r="E2800" s="1" t="s">
        <v>18</v>
      </c>
      <c r="F2800">
        <v>141.4</v>
      </c>
      <c r="G2800">
        <v>5</v>
      </c>
      <c r="H2800">
        <v>38.18</v>
      </c>
      <c r="I2800" s="1" t="s">
        <v>357</v>
      </c>
      <c r="J2800">
        <v>2022</v>
      </c>
    </row>
    <row r="2801" spans="1:10" x14ac:dyDescent="0.3">
      <c r="A2801" s="2">
        <v>44762</v>
      </c>
      <c r="B2801" s="1" t="s">
        <v>353</v>
      </c>
      <c r="C2801" s="1" t="s">
        <v>16</v>
      </c>
      <c r="D2801" s="1" t="s">
        <v>12</v>
      </c>
      <c r="E2801" s="1" t="s">
        <v>19</v>
      </c>
      <c r="F2801">
        <v>2.88</v>
      </c>
      <c r="G2801">
        <v>5</v>
      </c>
      <c r="H2801">
        <v>-4.46</v>
      </c>
      <c r="I2801" s="1" t="s">
        <v>357</v>
      </c>
      <c r="J2801">
        <v>2022</v>
      </c>
    </row>
    <row r="2802" spans="1:10" x14ac:dyDescent="0.3">
      <c r="A2802" s="2">
        <v>44762</v>
      </c>
      <c r="B2802" s="1" t="s">
        <v>353</v>
      </c>
      <c r="C2802" s="1" t="s">
        <v>16</v>
      </c>
      <c r="D2802" s="1" t="s">
        <v>29</v>
      </c>
      <c r="E2802" s="1" t="s">
        <v>48</v>
      </c>
      <c r="F2802">
        <v>384.94</v>
      </c>
      <c r="G2802">
        <v>4</v>
      </c>
      <c r="H2802">
        <v>-126.48</v>
      </c>
      <c r="I2802" s="1" t="s">
        <v>357</v>
      </c>
      <c r="J2802">
        <v>2022</v>
      </c>
    </row>
    <row r="2803" spans="1:10" x14ac:dyDescent="0.3">
      <c r="A2803" s="2">
        <v>44762</v>
      </c>
      <c r="B2803" s="1" t="s">
        <v>353</v>
      </c>
      <c r="C2803" s="1" t="s">
        <v>16</v>
      </c>
      <c r="D2803" s="1" t="s">
        <v>31</v>
      </c>
      <c r="E2803" s="1" t="s">
        <v>32</v>
      </c>
      <c r="F2803">
        <v>153.58000000000001</v>
      </c>
      <c r="G2803">
        <v>2</v>
      </c>
      <c r="H2803">
        <v>13.44</v>
      </c>
      <c r="I2803" s="1" t="s">
        <v>357</v>
      </c>
      <c r="J2803">
        <v>2022</v>
      </c>
    </row>
    <row r="2804" spans="1:10" x14ac:dyDescent="0.3">
      <c r="A2804" s="2">
        <v>44762</v>
      </c>
      <c r="B2804" s="1" t="s">
        <v>353</v>
      </c>
      <c r="C2804" s="1" t="s">
        <v>16</v>
      </c>
      <c r="D2804" s="1" t="s">
        <v>29</v>
      </c>
      <c r="E2804" s="1" t="s">
        <v>48</v>
      </c>
      <c r="F2804">
        <v>913.43</v>
      </c>
      <c r="G2804">
        <v>5</v>
      </c>
      <c r="H2804">
        <v>-52.2</v>
      </c>
      <c r="I2804" s="1" t="s">
        <v>357</v>
      </c>
      <c r="J2804">
        <v>2022</v>
      </c>
    </row>
    <row r="2805" spans="1:10" x14ac:dyDescent="0.3">
      <c r="A2805" s="2">
        <v>44765</v>
      </c>
      <c r="B2805" s="1" t="s">
        <v>194</v>
      </c>
      <c r="C2805" s="1" t="s">
        <v>78</v>
      </c>
      <c r="D2805" s="1" t="s">
        <v>12</v>
      </c>
      <c r="E2805" s="1" t="s">
        <v>56</v>
      </c>
      <c r="F2805">
        <v>68.94</v>
      </c>
      <c r="G2805">
        <v>3</v>
      </c>
      <c r="H2805">
        <v>20.68</v>
      </c>
      <c r="I2805" s="1" t="s">
        <v>357</v>
      </c>
      <c r="J2805">
        <v>2022</v>
      </c>
    </row>
    <row r="2806" spans="1:10" x14ac:dyDescent="0.3">
      <c r="A2806" s="2">
        <v>44765</v>
      </c>
      <c r="B2806" s="1" t="s">
        <v>194</v>
      </c>
      <c r="C2806" s="1" t="s">
        <v>78</v>
      </c>
      <c r="D2806" s="1" t="s">
        <v>29</v>
      </c>
      <c r="E2806" s="1" t="s">
        <v>35</v>
      </c>
      <c r="F2806">
        <v>128.82</v>
      </c>
      <c r="G2806">
        <v>3</v>
      </c>
      <c r="H2806">
        <v>50.24</v>
      </c>
      <c r="I2806" s="1" t="s">
        <v>357</v>
      </c>
      <c r="J2806">
        <v>2022</v>
      </c>
    </row>
    <row r="2807" spans="1:10" x14ac:dyDescent="0.3">
      <c r="A2807" s="2">
        <v>44765</v>
      </c>
      <c r="B2807" s="1" t="s">
        <v>36</v>
      </c>
      <c r="C2807" s="1" t="s">
        <v>78</v>
      </c>
      <c r="D2807" s="1" t="s">
        <v>12</v>
      </c>
      <c r="E2807" s="1" t="s">
        <v>19</v>
      </c>
      <c r="F2807">
        <v>10.51</v>
      </c>
      <c r="G2807">
        <v>3</v>
      </c>
      <c r="H2807">
        <v>3.68</v>
      </c>
      <c r="I2807" s="1" t="s">
        <v>357</v>
      </c>
      <c r="J2807">
        <v>2022</v>
      </c>
    </row>
    <row r="2808" spans="1:10" x14ac:dyDescent="0.3">
      <c r="A2808" s="2">
        <v>44766</v>
      </c>
      <c r="B2808" s="1" t="s">
        <v>378</v>
      </c>
      <c r="C2808" s="1" t="s">
        <v>28</v>
      </c>
      <c r="D2808" s="1" t="s">
        <v>29</v>
      </c>
      <c r="E2808" s="1" t="s">
        <v>35</v>
      </c>
      <c r="F2808">
        <v>20.94</v>
      </c>
      <c r="G2808">
        <v>3</v>
      </c>
      <c r="H2808">
        <v>6.07</v>
      </c>
      <c r="I2808" s="1" t="s">
        <v>357</v>
      </c>
      <c r="J2808">
        <v>2022</v>
      </c>
    </row>
    <row r="2809" spans="1:10" x14ac:dyDescent="0.3">
      <c r="A2809" s="2">
        <v>44766</v>
      </c>
      <c r="B2809" s="1" t="s">
        <v>378</v>
      </c>
      <c r="C2809" s="1" t="s">
        <v>28</v>
      </c>
      <c r="D2809" s="1" t="s">
        <v>12</v>
      </c>
      <c r="E2809" s="1" t="s">
        <v>19</v>
      </c>
      <c r="F2809">
        <v>135.09</v>
      </c>
      <c r="G2809">
        <v>9</v>
      </c>
      <c r="H2809">
        <v>62.14</v>
      </c>
      <c r="I2809" s="1" t="s">
        <v>357</v>
      </c>
      <c r="J2809">
        <v>2022</v>
      </c>
    </row>
    <row r="2810" spans="1:10" x14ac:dyDescent="0.3">
      <c r="A2810" s="2">
        <v>44766</v>
      </c>
      <c r="B2810" s="1" t="s">
        <v>378</v>
      </c>
      <c r="C2810" s="1" t="s">
        <v>28</v>
      </c>
      <c r="D2810" s="1" t="s">
        <v>31</v>
      </c>
      <c r="E2810" s="1" t="s">
        <v>37</v>
      </c>
      <c r="F2810">
        <v>279.86</v>
      </c>
      <c r="G2810">
        <v>14</v>
      </c>
      <c r="H2810">
        <v>64.37</v>
      </c>
      <c r="I2810" s="1" t="s">
        <v>357</v>
      </c>
      <c r="J2810">
        <v>2022</v>
      </c>
    </row>
    <row r="2811" spans="1:10" x14ac:dyDescent="0.3">
      <c r="A2811" s="2">
        <v>44766</v>
      </c>
      <c r="B2811" s="1" t="s">
        <v>378</v>
      </c>
      <c r="C2811" s="1" t="s">
        <v>28</v>
      </c>
      <c r="D2811" s="1" t="s">
        <v>12</v>
      </c>
      <c r="E2811" s="1" t="s">
        <v>19</v>
      </c>
      <c r="F2811">
        <v>90.06</v>
      </c>
      <c r="G2811">
        <v>6</v>
      </c>
      <c r="H2811">
        <v>41.43</v>
      </c>
      <c r="I2811" s="1" t="s">
        <v>357</v>
      </c>
      <c r="J2811">
        <v>2022</v>
      </c>
    </row>
    <row r="2812" spans="1:10" x14ac:dyDescent="0.3">
      <c r="A2812" s="2">
        <v>44767</v>
      </c>
      <c r="B2812" s="1" t="s">
        <v>312</v>
      </c>
      <c r="C2812" s="1" t="s">
        <v>21</v>
      </c>
      <c r="D2812" s="1" t="s">
        <v>12</v>
      </c>
      <c r="E2812" s="1" t="s">
        <v>19</v>
      </c>
      <c r="F2812">
        <v>25.18</v>
      </c>
      <c r="G2812">
        <v>4</v>
      </c>
      <c r="H2812">
        <v>-18.46</v>
      </c>
      <c r="I2812" s="1" t="s">
        <v>357</v>
      </c>
      <c r="J2812">
        <v>2022</v>
      </c>
    </row>
    <row r="2813" spans="1:10" x14ac:dyDescent="0.3">
      <c r="A2813" s="2">
        <v>44767</v>
      </c>
      <c r="B2813" s="1" t="s">
        <v>366</v>
      </c>
      <c r="C2813" s="1" t="s">
        <v>86</v>
      </c>
      <c r="D2813" s="1" t="s">
        <v>12</v>
      </c>
      <c r="E2813" s="1" t="s">
        <v>33</v>
      </c>
      <c r="F2813">
        <v>9.42</v>
      </c>
      <c r="G2813">
        <v>2</v>
      </c>
      <c r="H2813">
        <v>0.47</v>
      </c>
      <c r="I2813" s="1" t="s">
        <v>357</v>
      </c>
      <c r="J2813">
        <v>2022</v>
      </c>
    </row>
    <row r="2814" spans="1:10" x14ac:dyDescent="0.3">
      <c r="A2814" s="2">
        <v>44767</v>
      </c>
      <c r="B2814" s="1" t="s">
        <v>366</v>
      </c>
      <c r="C2814" s="1" t="s">
        <v>86</v>
      </c>
      <c r="D2814" s="1" t="s">
        <v>12</v>
      </c>
      <c r="E2814" s="1" t="s">
        <v>13</v>
      </c>
      <c r="F2814">
        <v>12.96</v>
      </c>
      <c r="G2814">
        <v>2</v>
      </c>
      <c r="H2814">
        <v>6.22</v>
      </c>
      <c r="I2814" s="1" t="s">
        <v>357</v>
      </c>
      <c r="J2814">
        <v>2022</v>
      </c>
    </row>
    <row r="2815" spans="1:10" x14ac:dyDescent="0.3">
      <c r="A2815" s="2">
        <v>44767</v>
      </c>
      <c r="B2815" s="1" t="s">
        <v>366</v>
      </c>
      <c r="C2815" s="1" t="s">
        <v>86</v>
      </c>
      <c r="D2815" s="1" t="s">
        <v>29</v>
      </c>
      <c r="E2815" s="1" t="s">
        <v>48</v>
      </c>
      <c r="F2815">
        <v>704.9</v>
      </c>
      <c r="G2815">
        <v>5</v>
      </c>
      <c r="H2815">
        <v>56.39</v>
      </c>
      <c r="I2815" s="1" t="s">
        <v>357</v>
      </c>
      <c r="J2815">
        <v>2022</v>
      </c>
    </row>
    <row r="2816" spans="1:10" x14ac:dyDescent="0.3">
      <c r="A2816" s="2">
        <v>44767</v>
      </c>
      <c r="B2816" s="1" t="s">
        <v>366</v>
      </c>
      <c r="C2816" s="1" t="s">
        <v>86</v>
      </c>
      <c r="D2816" s="1" t="s">
        <v>29</v>
      </c>
      <c r="E2816" s="1" t="s">
        <v>30</v>
      </c>
      <c r="F2816">
        <v>561.57000000000005</v>
      </c>
      <c r="G2816">
        <v>2</v>
      </c>
      <c r="H2816">
        <v>28.08</v>
      </c>
      <c r="I2816" s="1" t="s">
        <v>357</v>
      </c>
      <c r="J2816">
        <v>2022</v>
      </c>
    </row>
    <row r="2817" spans="1:10" x14ac:dyDescent="0.3">
      <c r="A2817" s="2">
        <v>44767</v>
      </c>
      <c r="B2817" s="1" t="s">
        <v>684</v>
      </c>
      <c r="C2817" s="1" t="s">
        <v>204</v>
      </c>
      <c r="D2817" s="1" t="s">
        <v>12</v>
      </c>
      <c r="E2817" s="1" t="s">
        <v>44</v>
      </c>
      <c r="F2817">
        <v>98.46</v>
      </c>
      <c r="G2817">
        <v>9</v>
      </c>
      <c r="H2817">
        <v>49.23</v>
      </c>
      <c r="I2817" s="1" t="s">
        <v>357</v>
      </c>
      <c r="J2817">
        <v>2022</v>
      </c>
    </row>
    <row r="2818" spans="1:10" x14ac:dyDescent="0.3">
      <c r="A2818" s="2">
        <v>44767</v>
      </c>
      <c r="B2818" s="1" t="s">
        <v>684</v>
      </c>
      <c r="C2818" s="1" t="s">
        <v>204</v>
      </c>
      <c r="D2818" s="1" t="s">
        <v>29</v>
      </c>
      <c r="E2818" s="1" t="s">
        <v>76</v>
      </c>
      <c r="F2818">
        <v>358.58</v>
      </c>
      <c r="G2818">
        <v>2</v>
      </c>
      <c r="H2818">
        <v>39.44</v>
      </c>
      <c r="I2818" s="1" t="s">
        <v>357</v>
      </c>
      <c r="J2818">
        <v>2022</v>
      </c>
    </row>
    <row r="2819" spans="1:10" x14ac:dyDescent="0.3">
      <c r="A2819" s="2">
        <v>44767</v>
      </c>
      <c r="B2819" s="1" t="s">
        <v>529</v>
      </c>
      <c r="C2819" s="1" t="s">
        <v>24</v>
      </c>
      <c r="D2819" s="1" t="s">
        <v>31</v>
      </c>
      <c r="E2819" s="1" t="s">
        <v>32</v>
      </c>
      <c r="F2819">
        <v>623.96</v>
      </c>
      <c r="G2819">
        <v>5</v>
      </c>
      <c r="H2819">
        <v>39</v>
      </c>
      <c r="I2819" s="1" t="s">
        <v>357</v>
      </c>
      <c r="J2819">
        <v>2022</v>
      </c>
    </row>
    <row r="2820" spans="1:10" x14ac:dyDescent="0.3">
      <c r="A2820" s="2">
        <v>44768</v>
      </c>
      <c r="B2820" s="1" t="s">
        <v>349</v>
      </c>
      <c r="C2820" s="1" t="s">
        <v>58</v>
      </c>
      <c r="D2820" s="1" t="s">
        <v>29</v>
      </c>
      <c r="E2820" s="1" t="s">
        <v>76</v>
      </c>
      <c r="F2820">
        <v>393.17</v>
      </c>
      <c r="G2820">
        <v>3</v>
      </c>
      <c r="H2820">
        <v>-204.45</v>
      </c>
      <c r="I2820" s="1" t="s">
        <v>357</v>
      </c>
      <c r="J2820">
        <v>2022</v>
      </c>
    </row>
    <row r="2821" spans="1:10" x14ac:dyDescent="0.3">
      <c r="A2821" s="2">
        <v>44768</v>
      </c>
      <c r="B2821" s="1" t="s">
        <v>537</v>
      </c>
      <c r="C2821" s="1" t="s">
        <v>24</v>
      </c>
      <c r="D2821" s="1" t="s">
        <v>12</v>
      </c>
      <c r="E2821" s="1" t="s">
        <v>44</v>
      </c>
      <c r="F2821">
        <v>167.86</v>
      </c>
      <c r="G2821">
        <v>2</v>
      </c>
      <c r="H2821">
        <v>78.89</v>
      </c>
      <c r="I2821" s="1" t="s">
        <v>357</v>
      </c>
      <c r="J2821">
        <v>2022</v>
      </c>
    </row>
    <row r="2822" spans="1:10" x14ac:dyDescent="0.3">
      <c r="A2822" s="2">
        <v>44768</v>
      </c>
      <c r="B2822" s="1" t="s">
        <v>319</v>
      </c>
      <c r="C2822" s="1" t="s">
        <v>24</v>
      </c>
      <c r="D2822" s="1" t="s">
        <v>12</v>
      </c>
      <c r="E2822" s="1" t="s">
        <v>19</v>
      </c>
      <c r="F2822">
        <v>9.14</v>
      </c>
      <c r="G2822">
        <v>3</v>
      </c>
      <c r="H2822">
        <v>3.09</v>
      </c>
      <c r="I2822" s="1" t="s">
        <v>357</v>
      </c>
      <c r="J2822">
        <v>2022</v>
      </c>
    </row>
    <row r="2823" spans="1:10" x14ac:dyDescent="0.3">
      <c r="A2823" s="2">
        <v>44768</v>
      </c>
      <c r="B2823" s="1" t="s">
        <v>319</v>
      </c>
      <c r="C2823" s="1" t="s">
        <v>24</v>
      </c>
      <c r="D2823" s="1" t="s">
        <v>12</v>
      </c>
      <c r="E2823" s="1" t="s">
        <v>19</v>
      </c>
      <c r="F2823">
        <v>23.14</v>
      </c>
      <c r="G2823">
        <v>6</v>
      </c>
      <c r="H2823">
        <v>8.39</v>
      </c>
      <c r="I2823" s="1" t="s">
        <v>357</v>
      </c>
      <c r="J2823">
        <v>2022</v>
      </c>
    </row>
    <row r="2824" spans="1:10" x14ac:dyDescent="0.3">
      <c r="A2824" s="2">
        <v>44768</v>
      </c>
      <c r="B2824" s="1" t="s">
        <v>319</v>
      </c>
      <c r="C2824" s="1" t="s">
        <v>24</v>
      </c>
      <c r="D2824" s="1" t="s">
        <v>12</v>
      </c>
      <c r="E2824" s="1" t="s">
        <v>22</v>
      </c>
      <c r="F2824">
        <v>99.2</v>
      </c>
      <c r="G2824">
        <v>5</v>
      </c>
      <c r="H2824">
        <v>25.79</v>
      </c>
      <c r="I2824" s="1" t="s">
        <v>357</v>
      </c>
      <c r="J2824">
        <v>2022</v>
      </c>
    </row>
    <row r="2825" spans="1:10" x14ac:dyDescent="0.3">
      <c r="A2825" s="2">
        <v>44768</v>
      </c>
      <c r="B2825" s="1" t="s">
        <v>90</v>
      </c>
      <c r="C2825" s="1" t="s">
        <v>58</v>
      </c>
      <c r="D2825" s="1" t="s">
        <v>29</v>
      </c>
      <c r="E2825" s="1" t="s">
        <v>30</v>
      </c>
      <c r="F2825">
        <v>266.35000000000002</v>
      </c>
      <c r="G2825">
        <v>3</v>
      </c>
      <c r="H2825">
        <v>13.32</v>
      </c>
      <c r="I2825" s="1" t="s">
        <v>357</v>
      </c>
      <c r="J2825">
        <v>2022</v>
      </c>
    </row>
    <row r="2826" spans="1:10" x14ac:dyDescent="0.3">
      <c r="A2826" s="2">
        <v>44768</v>
      </c>
      <c r="B2826" s="1" t="s">
        <v>143</v>
      </c>
      <c r="C2826" s="1" t="s">
        <v>21</v>
      </c>
      <c r="D2826" s="1" t="s">
        <v>12</v>
      </c>
      <c r="E2826" s="1" t="s">
        <v>13</v>
      </c>
      <c r="F2826">
        <v>10.37</v>
      </c>
      <c r="G2826">
        <v>2</v>
      </c>
      <c r="H2826">
        <v>3.63</v>
      </c>
      <c r="I2826" s="1" t="s">
        <v>357</v>
      </c>
      <c r="J2826">
        <v>2022</v>
      </c>
    </row>
    <row r="2827" spans="1:10" x14ac:dyDescent="0.3">
      <c r="A2827" s="2">
        <v>44769</v>
      </c>
      <c r="B2827" s="1" t="s">
        <v>263</v>
      </c>
      <c r="C2827" s="1" t="s">
        <v>28</v>
      </c>
      <c r="D2827" s="1" t="s">
        <v>31</v>
      </c>
      <c r="E2827" s="1" t="s">
        <v>32</v>
      </c>
      <c r="F2827">
        <v>29.97</v>
      </c>
      <c r="G2827">
        <v>3</v>
      </c>
      <c r="H2827">
        <v>0.3</v>
      </c>
      <c r="I2827" s="1" t="s">
        <v>357</v>
      </c>
      <c r="J2827">
        <v>2022</v>
      </c>
    </row>
    <row r="2828" spans="1:10" x14ac:dyDescent="0.3">
      <c r="A2828" s="2">
        <v>44772</v>
      </c>
      <c r="B2828" s="1" t="s">
        <v>537</v>
      </c>
      <c r="C2828" s="1" t="s">
        <v>24</v>
      </c>
      <c r="D2828" s="1" t="s">
        <v>31</v>
      </c>
      <c r="E2828" s="1" t="s">
        <v>37</v>
      </c>
      <c r="F2828">
        <v>209.93</v>
      </c>
      <c r="G2828">
        <v>7</v>
      </c>
      <c r="H2828">
        <v>92.37</v>
      </c>
      <c r="I2828" s="1" t="s">
        <v>357</v>
      </c>
      <c r="J2828">
        <v>2022</v>
      </c>
    </row>
    <row r="2829" spans="1:10" x14ac:dyDescent="0.3">
      <c r="A2829" s="2">
        <v>44772</v>
      </c>
      <c r="B2829" s="1" t="s">
        <v>537</v>
      </c>
      <c r="C2829" s="1" t="s">
        <v>24</v>
      </c>
      <c r="D2829" s="1" t="s">
        <v>29</v>
      </c>
      <c r="E2829" s="1" t="s">
        <v>35</v>
      </c>
      <c r="F2829">
        <v>5.28</v>
      </c>
      <c r="G2829">
        <v>3</v>
      </c>
      <c r="H2829">
        <v>2.3199999999999998</v>
      </c>
      <c r="I2829" s="1" t="s">
        <v>357</v>
      </c>
      <c r="J2829">
        <v>2022</v>
      </c>
    </row>
    <row r="2830" spans="1:10" x14ac:dyDescent="0.3">
      <c r="A2830" s="2">
        <v>44772</v>
      </c>
      <c r="B2830" s="1" t="s">
        <v>537</v>
      </c>
      <c r="C2830" s="1" t="s">
        <v>24</v>
      </c>
      <c r="D2830" s="1" t="s">
        <v>12</v>
      </c>
      <c r="E2830" s="1" t="s">
        <v>19</v>
      </c>
      <c r="F2830">
        <v>10.92</v>
      </c>
      <c r="G2830">
        <v>3</v>
      </c>
      <c r="H2830">
        <v>4.0999999999999996</v>
      </c>
      <c r="I2830" s="1" t="s">
        <v>357</v>
      </c>
      <c r="J2830">
        <v>2022</v>
      </c>
    </row>
    <row r="2831" spans="1:10" x14ac:dyDescent="0.3">
      <c r="A2831" s="2">
        <v>44772</v>
      </c>
      <c r="B2831" s="1" t="s">
        <v>449</v>
      </c>
      <c r="C2831" s="1" t="s">
        <v>11</v>
      </c>
      <c r="D2831" s="1" t="s">
        <v>12</v>
      </c>
      <c r="E2831" s="1" t="s">
        <v>18</v>
      </c>
      <c r="F2831">
        <v>61.79</v>
      </c>
      <c r="G2831">
        <v>4</v>
      </c>
      <c r="H2831">
        <v>6.18</v>
      </c>
      <c r="I2831" s="1" t="s">
        <v>357</v>
      </c>
      <c r="J2831">
        <v>2022</v>
      </c>
    </row>
    <row r="2832" spans="1:10" x14ac:dyDescent="0.3">
      <c r="A2832" s="2">
        <v>44772</v>
      </c>
      <c r="B2832" s="1" t="s">
        <v>369</v>
      </c>
      <c r="C2832" s="1" t="s">
        <v>145</v>
      </c>
      <c r="D2832" s="1" t="s">
        <v>29</v>
      </c>
      <c r="E2832" s="1" t="s">
        <v>30</v>
      </c>
      <c r="F2832">
        <v>155.88</v>
      </c>
      <c r="G2832">
        <v>6</v>
      </c>
      <c r="H2832">
        <v>38.97</v>
      </c>
      <c r="I2832" s="1" t="s">
        <v>357</v>
      </c>
      <c r="J2832">
        <v>2022</v>
      </c>
    </row>
    <row r="2833" spans="1:10" x14ac:dyDescent="0.3">
      <c r="A2833" s="2">
        <v>44773</v>
      </c>
      <c r="B2833" s="1" t="s">
        <v>436</v>
      </c>
      <c r="C2833" s="1" t="s">
        <v>78</v>
      </c>
      <c r="D2833" s="1" t="s">
        <v>31</v>
      </c>
      <c r="E2833" s="1" t="s">
        <v>37</v>
      </c>
      <c r="F2833">
        <v>2309.65</v>
      </c>
      <c r="G2833">
        <v>7</v>
      </c>
      <c r="H2833">
        <v>762.18</v>
      </c>
      <c r="I2833" s="1" t="s">
        <v>357</v>
      </c>
      <c r="J2833">
        <v>2022</v>
      </c>
    </row>
    <row r="2834" spans="1:10" x14ac:dyDescent="0.3">
      <c r="A2834" s="2">
        <v>44773</v>
      </c>
      <c r="B2834" s="1" t="s">
        <v>436</v>
      </c>
      <c r="C2834" s="1" t="s">
        <v>78</v>
      </c>
      <c r="D2834" s="1" t="s">
        <v>29</v>
      </c>
      <c r="E2834" s="1" t="s">
        <v>76</v>
      </c>
      <c r="F2834">
        <v>1090.78</v>
      </c>
      <c r="G2834">
        <v>7</v>
      </c>
      <c r="H2834">
        <v>-290.88</v>
      </c>
      <c r="I2834" s="1" t="s">
        <v>357</v>
      </c>
      <c r="J2834">
        <v>2022</v>
      </c>
    </row>
    <row r="2835" spans="1:10" x14ac:dyDescent="0.3">
      <c r="A2835" s="2">
        <v>44773</v>
      </c>
      <c r="B2835" s="1" t="s">
        <v>436</v>
      </c>
      <c r="C2835" s="1" t="s">
        <v>78</v>
      </c>
      <c r="D2835" s="1" t="s">
        <v>12</v>
      </c>
      <c r="E2835" s="1" t="s">
        <v>13</v>
      </c>
      <c r="F2835">
        <v>19.440000000000001</v>
      </c>
      <c r="G2835">
        <v>3</v>
      </c>
      <c r="H2835">
        <v>9.33</v>
      </c>
      <c r="I2835" s="1" t="s">
        <v>357</v>
      </c>
      <c r="J2835">
        <v>2022</v>
      </c>
    </row>
    <row r="2836" spans="1:10" x14ac:dyDescent="0.3">
      <c r="A2836" s="2">
        <v>44773</v>
      </c>
      <c r="B2836" s="1" t="s">
        <v>527</v>
      </c>
      <c r="C2836" s="1" t="s">
        <v>148</v>
      </c>
      <c r="D2836" s="1" t="s">
        <v>31</v>
      </c>
      <c r="E2836" s="1" t="s">
        <v>37</v>
      </c>
      <c r="F2836">
        <v>239.7</v>
      </c>
      <c r="G2836">
        <v>6</v>
      </c>
      <c r="H2836">
        <v>105.47</v>
      </c>
      <c r="I2836" s="1" t="s">
        <v>357</v>
      </c>
      <c r="J2836">
        <v>2022</v>
      </c>
    </row>
    <row r="2837" spans="1:10" x14ac:dyDescent="0.3">
      <c r="A2837" s="2">
        <v>44773</v>
      </c>
      <c r="B2837" s="1" t="s">
        <v>657</v>
      </c>
      <c r="C2837" s="1" t="s">
        <v>95</v>
      </c>
      <c r="D2837" s="1" t="s">
        <v>12</v>
      </c>
      <c r="E2837" s="1" t="s">
        <v>99</v>
      </c>
      <c r="F2837">
        <v>52.59</v>
      </c>
      <c r="G2837">
        <v>3</v>
      </c>
      <c r="H2837">
        <v>15.78</v>
      </c>
      <c r="I2837" s="1" t="s">
        <v>357</v>
      </c>
      <c r="J2837">
        <v>2022</v>
      </c>
    </row>
    <row r="2838" spans="1:10" x14ac:dyDescent="0.3">
      <c r="A2838" s="2">
        <v>44774</v>
      </c>
      <c r="B2838" s="1" t="s">
        <v>209</v>
      </c>
      <c r="C2838" s="1" t="s">
        <v>24</v>
      </c>
      <c r="D2838" s="1" t="s">
        <v>12</v>
      </c>
      <c r="E2838" s="1" t="s">
        <v>22</v>
      </c>
      <c r="F2838">
        <v>6.72</v>
      </c>
      <c r="G2838">
        <v>4</v>
      </c>
      <c r="H2838">
        <v>3.36</v>
      </c>
      <c r="I2838" s="1" t="s">
        <v>403</v>
      </c>
      <c r="J2838">
        <v>2022</v>
      </c>
    </row>
    <row r="2839" spans="1:10" x14ac:dyDescent="0.3">
      <c r="A2839" s="2">
        <v>44774</v>
      </c>
      <c r="B2839" s="1" t="s">
        <v>209</v>
      </c>
      <c r="C2839" s="1" t="s">
        <v>24</v>
      </c>
      <c r="D2839" s="1" t="s">
        <v>29</v>
      </c>
      <c r="E2839" s="1" t="s">
        <v>76</v>
      </c>
      <c r="F2839">
        <v>1004.98</v>
      </c>
      <c r="G2839">
        <v>6</v>
      </c>
      <c r="H2839">
        <v>-175.87</v>
      </c>
      <c r="I2839" s="1" t="s">
        <v>403</v>
      </c>
      <c r="J2839">
        <v>2022</v>
      </c>
    </row>
    <row r="2840" spans="1:10" x14ac:dyDescent="0.3">
      <c r="A2840" s="2">
        <v>44775</v>
      </c>
      <c r="B2840" s="1" t="s">
        <v>336</v>
      </c>
      <c r="C2840" s="1" t="s">
        <v>86</v>
      </c>
      <c r="D2840" s="1" t="s">
        <v>12</v>
      </c>
      <c r="E2840" s="1" t="s">
        <v>19</v>
      </c>
      <c r="F2840">
        <v>6.37</v>
      </c>
      <c r="G2840">
        <v>2</v>
      </c>
      <c r="H2840">
        <v>2.15</v>
      </c>
      <c r="I2840" s="1" t="s">
        <v>403</v>
      </c>
      <c r="J2840">
        <v>2022</v>
      </c>
    </row>
    <row r="2841" spans="1:10" x14ac:dyDescent="0.3">
      <c r="A2841" s="2">
        <v>44775</v>
      </c>
      <c r="B2841" s="1" t="s">
        <v>336</v>
      </c>
      <c r="C2841" s="1" t="s">
        <v>86</v>
      </c>
      <c r="D2841" s="1" t="s">
        <v>31</v>
      </c>
      <c r="E2841" s="1" t="s">
        <v>141</v>
      </c>
      <c r="F2841">
        <v>558.4</v>
      </c>
      <c r="G2841">
        <v>2</v>
      </c>
      <c r="H2841">
        <v>41.88</v>
      </c>
      <c r="I2841" s="1" t="s">
        <v>403</v>
      </c>
      <c r="J2841">
        <v>2022</v>
      </c>
    </row>
    <row r="2842" spans="1:10" x14ac:dyDescent="0.3">
      <c r="A2842" s="2">
        <v>44775</v>
      </c>
      <c r="B2842" s="1" t="s">
        <v>758</v>
      </c>
      <c r="C2842" s="1" t="s">
        <v>565</v>
      </c>
      <c r="D2842" s="1" t="s">
        <v>31</v>
      </c>
      <c r="E2842" s="1" t="s">
        <v>32</v>
      </c>
      <c r="F2842">
        <v>128.85</v>
      </c>
      <c r="G2842">
        <v>3</v>
      </c>
      <c r="H2842">
        <v>3.87</v>
      </c>
      <c r="I2842" s="1" t="s">
        <v>403</v>
      </c>
      <c r="J2842">
        <v>2022</v>
      </c>
    </row>
    <row r="2843" spans="1:10" x14ac:dyDescent="0.3">
      <c r="A2843" s="2">
        <v>44775</v>
      </c>
      <c r="B2843" s="1" t="s">
        <v>758</v>
      </c>
      <c r="C2843" s="1" t="s">
        <v>565</v>
      </c>
      <c r="D2843" s="1" t="s">
        <v>12</v>
      </c>
      <c r="E2843" s="1" t="s">
        <v>13</v>
      </c>
      <c r="F2843">
        <v>8.4</v>
      </c>
      <c r="G2843">
        <v>2</v>
      </c>
      <c r="H2843">
        <v>4.12</v>
      </c>
      <c r="I2843" s="1" t="s">
        <v>403</v>
      </c>
      <c r="J2843">
        <v>2022</v>
      </c>
    </row>
    <row r="2844" spans="1:10" x14ac:dyDescent="0.3">
      <c r="A2844" s="2">
        <v>44775</v>
      </c>
      <c r="B2844" s="1" t="s">
        <v>758</v>
      </c>
      <c r="C2844" s="1" t="s">
        <v>565</v>
      </c>
      <c r="D2844" s="1" t="s">
        <v>31</v>
      </c>
      <c r="E2844" s="1" t="s">
        <v>37</v>
      </c>
      <c r="F2844">
        <v>199.98</v>
      </c>
      <c r="G2844">
        <v>2</v>
      </c>
      <c r="H2844">
        <v>83.99</v>
      </c>
      <c r="I2844" s="1" t="s">
        <v>403</v>
      </c>
      <c r="J2844">
        <v>2022</v>
      </c>
    </row>
    <row r="2845" spans="1:10" x14ac:dyDescent="0.3">
      <c r="A2845" s="2">
        <v>44775</v>
      </c>
      <c r="B2845" s="1" t="s">
        <v>758</v>
      </c>
      <c r="C2845" s="1" t="s">
        <v>565</v>
      </c>
      <c r="D2845" s="1" t="s">
        <v>29</v>
      </c>
      <c r="E2845" s="1" t="s">
        <v>30</v>
      </c>
      <c r="F2845">
        <v>110.98</v>
      </c>
      <c r="G2845">
        <v>1</v>
      </c>
      <c r="H2845">
        <v>15.54</v>
      </c>
      <c r="I2845" s="1" t="s">
        <v>403</v>
      </c>
      <c r="J2845">
        <v>2022</v>
      </c>
    </row>
    <row r="2846" spans="1:10" x14ac:dyDescent="0.3">
      <c r="A2846" s="2">
        <v>44775</v>
      </c>
      <c r="B2846" s="1" t="s">
        <v>621</v>
      </c>
      <c r="C2846" s="1" t="s">
        <v>55</v>
      </c>
      <c r="D2846" s="1" t="s">
        <v>29</v>
      </c>
      <c r="E2846" s="1" t="s">
        <v>76</v>
      </c>
      <c r="F2846">
        <v>277.5</v>
      </c>
      <c r="G2846">
        <v>4</v>
      </c>
      <c r="H2846">
        <v>-188.7</v>
      </c>
      <c r="I2846" s="1" t="s">
        <v>403</v>
      </c>
      <c r="J2846">
        <v>2022</v>
      </c>
    </row>
    <row r="2847" spans="1:10" x14ac:dyDescent="0.3">
      <c r="A2847" s="2">
        <v>44778</v>
      </c>
      <c r="B2847" s="1" t="s">
        <v>189</v>
      </c>
      <c r="C2847" s="1" t="s">
        <v>11</v>
      </c>
      <c r="D2847" s="1" t="s">
        <v>12</v>
      </c>
      <c r="E2847" s="1" t="s">
        <v>18</v>
      </c>
      <c r="F2847">
        <v>33.49</v>
      </c>
      <c r="G2847">
        <v>7</v>
      </c>
      <c r="H2847">
        <v>-1.26</v>
      </c>
      <c r="I2847" s="1" t="s">
        <v>403</v>
      </c>
      <c r="J2847">
        <v>2022</v>
      </c>
    </row>
    <row r="2848" spans="1:10" x14ac:dyDescent="0.3">
      <c r="A2848" s="2">
        <v>44778</v>
      </c>
      <c r="B2848" s="1" t="s">
        <v>189</v>
      </c>
      <c r="C2848" s="1" t="s">
        <v>11</v>
      </c>
      <c r="D2848" s="1" t="s">
        <v>12</v>
      </c>
      <c r="E2848" s="1" t="s">
        <v>99</v>
      </c>
      <c r="F2848">
        <v>23.04</v>
      </c>
      <c r="G2848">
        <v>3</v>
      </c>
      <c r="H2848">
        <v>-4.9000000000000004</v>
      </c>
      <c r="I2848" s="1" t="s">
        <v>403</v>
      </c>
      <c r="J2848">
        <v>2022</v>
      </c>
    </row>
    <row r="2849" spans="1:10" x14ac:dyDescent="0.3">
      <c r="A2849" s="2">
        <v>44778</v>
      </c>
      <c r="B2849" s="1" t="s">
        <v>189</v>
      </c>
      <c r="C2849" s="1" t="s">
        <v>11</v>
      </c>
      <c r="D2849" s="1" t="s">
        <v>12</v>
      </c>
      <c r="E2849" s="1" t="s">
        <v>19</v>
      </c>
      <c r="F2849">
        <v>1.36</v>
      </c>
      <c r="G2849">
        <v>1</v>
      </c>
      <c r="H2849">
        <v>-2.1800000000000002</v>
      </c>
      <c r="I2849" s="1" t="s">
        <v>403</v>
      </c>
      <c r="J2849">
        <v>2022</v>
      </c>
    </row>
    <row r="2850" spans="1:10" x14ac:dyDescent="0.3">
      <c r="A2850" s="2">
        <v>44778</v>
      </c>
      <c r="B2850" s="1" t="s">
        <v>189</v>
      </c>
      <c r="C2850" s="1" t="s">
        <v>11</v>
      </c>
      <c r="D2850" s="1" t="s">
        <v>29</v>
      </c>
      <c r="E2850" s="1" t="s">
        <v>35</v>
      </c>
      <c r="F2850">
        <v>14.76</v>
      </c>
      <c r="G2850">
        <v>5</v>
      </c>
      <c r="H2850">
        <v>-11.44</v>
      </c>
      <c r="I2850" s="1" t="s">
        <v>403</v>
      </c>
      <c r="J2850">
        <v>2022</v>
      </c>
    </row>
    <row r="2851" spans="1:10" x14ac:dyDescent="0.3">
      <c r="A2851" s="2">
        <v>44779</v>
      </c>
      <c r="B2851" s="1" t="s">
        <v>355</v>
      </c>
      <c r="C2851" s="1" t="s">
        <v>11</v>
      </c>
      <c r="D2851" s="1" t="s">
        <v>12</v>
      </c>
      <c r="E2851" s="1" t="s">
        <v>13</v>
      </c>
      <c r="F2851">
        <v>27.22</v>
      </c>
      <c r="G2851">
        <v>3</v>
      </c>
      <c r="H2851">
        <v>9.8699999999999992</v>
      </c>
      <c r="I2851" s="1" t="s">
        <v>403</v>
      </c>
      <c r="J2851">
        <v>2022</v>
      </c>
    </row>
    <row r="2852" spans="1:10" x14ac:dyDescent="0.3">
      <c r="A2852" s="2">
        <v>44779</v>
      </c>
      <c r="B2852" s="1" t="s">
        <v>551</v>
      </c>
      <c r="C2852" s="1" t="s">
        <v>11</v>
      </c>
      <c r="D2852" s="1" t="s">
        <v>12</v>
      </c>
      <c r="E2852" s="1" t="s">
        <v>17</v>
      </c>
      <c r="F2852">
        <v>35.520000000000003</v>
      </c>
      <c r="G2852">
        <v>3</v>
      </c>
      <c r="H2852">
        <v>13.32</v>
      </c>
      <c r="I2852" s="1" t="s">
        <v>403</v>
      </c>
      <c r="J2852">
        <v>2022</v>
      </c>
    </row>
    <row r="2853" spans="1:10" x14ac:dyDescent="0.3">
      <c r="A2853" s="2">
        <v>44779</v>
      </c>
      <c r="B2853" s="1" t="s">
        <v>551</v>
      </c>
      <c r="C2853" s="1" t="s">
        <v>11</v>
      </c>
      <c r="D2853" s="1" t="s">
        <v>12</v>
      </c>
      <c r="E2853" s="1" t="s">
        <v>19</v>
      </c>
      <c r="F2853">
        <v>6.23</v>
      </c>
      <c r="G2853">
        <v>5</v>
      </c>
      <c r="H2853">
        <v>-9.66</v>
      </c>
      <c r="I2853" s="1" t="s">
        <v>403</v>
      </c>
      <c r="J2853">
        <v>2022</v>
      </c>
    </row>
    <row r="2854" spans="1:10" x14ac:dyDescent="0.3">
      <c r="A2854" s="2">
        <v>44779</v>
      </c>
      <c r="B2854" s="1" t="s">
        <v>551</v>
      </c>
      <c r="C2854" s="1" t="s">
        <v>11</v>
      </c>
      <c r="D2854" s="1" t="s">
        <v>12</v>
      </c>
      <c r="E2854" s="1" t="s">
        <v>13</v>
      </c>
      <c r="F2854">
        <v>56.7</v>
      </c>
      <c r="G2854">
        <v>2</v>
      </c>
      <c r="H2854">
        <v>19.14</v>
      </c>
      <c r="I2854" s="1" t="s">
        <v>403</v>
      </c>
      <c r="J2854">
        <v>2022</v>
      </c>
    </row>
    <row r="2855" spans="1:10" x14ac:dyDescent="0.3">
      <c r="A2855" s="2">
        <v>44779</v>
      </c>
      <c r="B2855" s="1" t="s">
        <v>551</v>
      </c>
      <c r="C2855" s="1" t="s">
        <v>11</v>
      </c>
      <c r="D2855" s="1" t="s">
        <v>29</v>
      </c>
      <c r="E2855" s="1" t="s">
        <v>48</v>
      </c>
      <c r="F2855">
        <v>369.2</v>
      </c>
      <c r="G2855">
        <v>3</v>
      </c>
      <c r="H2855">
        <v>-114.02</v>
      </c>
      <c r="I2855" s="1" t="s">
        <v>403</v>
      </c>
      <c r="J2855">
        <v>2022</v>
      </c>
    </row>
    <row r="2856" spans="1:10" x14ac:dyDescent="0.3">
      <c r="A2856" s="2">
        <v>44780</v>
      </c>
      <c r="B2856" s="1" t="s">
        <v>346</v>
      </c>
      <c r="C2856" s="1" t="s">
        <v>213</v>
      </c>
      <c r="D2856" s="1" t="s">
        <v>12</v>
      </c>
      <c r="E2856" s="1" t="s">
        <v>19</v>
      </c>
      <c r="F2856">
        <v>3.3</v>
      </c>
      <c r="G2856">
        <v>1</v>
      </c>
      <c r="H2856">
        <v>1.1200000000000001</v>
      </c>
      <c r="I2856" s="1" t="s">
        <v>403</v>
      </c>
      <c r="J2856">
        <v>2022</v>
      </c>
    </row>
    <row r="2857" spans="1:10" x14ac:dyDescent="0.3">
      <c r="A2857" s="2">
        <v>44780</v>
      </c>
      <c r="B2857" s="1" t="s">
        <v>759</v>
      </c>
      <c r="C2857" s="1" t="s">
        <v>24</v>
      </c>
      <c r="D2857" s="1" t="s">
        <v>12</v>
      </c>
      <c r="E2857" s="1" t="s">
        <v>19</v>
      </c>
      <c r="F2857">
        <v>19.149999999999999</v>
      </c>
      <c r="G2857">
        <v>3</v>
      </c>
      <c r="H2857">
        <v>6.46</v>
      </c>
      <c r="I2857" s="1" t="s">
        <v>403</v>
      </c>
      <c r="J2857">
        <v>2022</v>
      </c>
    </row>
    <row r="2858" spans="1:10" x14ac:dyDescent="0.3">
      <c r="A2858" s="2">
        <v>44780</v>
      </c>
      <c r="B2858" s="1" t="s">
        <v>521</v>
      </c>
      <c r="C2858" s="1" t="s">
        <v>95</v>
      </c>
      <c r="D2858" s="1" t="s">
        <v>12</v>
      </c>
      <c r="E2858" s="1" t="s">
        <v>19</v>
      </c>
      <c r="F2858">
        <v>28.4</v>
      </c>
      <c r="G2858">
        <v>4</v>
      </c>
      <c r="H2858">
        <v>13.06</v>
      </c>
      <c r="I2858" s="1" t="s">
        <v>403</v>
      </c>
      <c r="J2858">
        <v>2022</v>
      </c>
    </row>
    <row r="2859" spans="1:10" x14ac:dyDescent="0.3">
      <c r="A2859" s="2">
        <v>44780</v>
      </c>
      <c r="B2859" s="1" t="s">
        <v>521</v>
      </c>
      <c r="C2859" s="1" t="s">
        <v>95</v>
      </c>
      <c r="D2859" s="1" t="s">
        <v>29</v>
      </c>
      <c r="E2859" s="1" t="s">
        <v>35</v>
      </c>
      <c r="F2859">
        <v>212.94</v>
      </c>
      <c r="G2859">
        <v>3</v>
      </c>
      <c r="H2859">
        <v>34.07</v>
      </c>
      <c r="I2859" s="1" t="s">
        <v>403</v>
      </c>
      <c r="J2859">
        <v>2022</v>
      </c>
    </row>
    <row r="2860" spans="1:10" x14ac:dyDescent="0.3">
      <c r="A2860" s="2">
        <v>44780</v>
      </c>
      <c r="B2860" s="1" t="s">
        <v>306</v>
      </c>
      <c r="C2860" s="1" t="s">
        <v>21</v>
      </c>
      <c r="D2860" s="1" t="s">
        <v>12</v>
      </c>
      <c r="E2860" s="1" t="s">
        <v>22</v>
      </c>
      <c r="F2860">
        <v>106.8</v>
      </c>
      <c r="G2860">
        <v>10</v>
      </c>
      <c r="H2860">
        <v>10.68</v>
      </c>
      <c r="I2860" s="1" t="s">
        <v>403</v>
      </c>
      <c r="J2860">
        <v>2022</v>
      </c>
    </row>
    <row r="2861" spans="1:10" x14ac:dyDescent="0.3">
      <c r="A2861" s="2">
        <v>44780</v>
      </c>
      <c r="B2861" s="1" t="s">
        <v>346</v>
      </c>
      <c r="C2861" s="1" t="s">
        <v>221</v>
      </c>
      <c r="D2861" s="1" t="s">
        <v>12</v>
      </c>
      <c r="E2861" s="1" t="s">
        <v>56</v>
      </c>
      <c r="F2861">
        <v>77.58</v>
      </c>
      <c r="G2861">
        <v>9</v>
      </c>
      <c r="H2861">
        <v>20.170000000000002</v>
      </c>
      <c r="I2861" s="1" t="s">
        <v>403</v>
      </c>
      <c r="J2861">
        <v>2022</v>
      </c>
    </row>
    <row r="2862" spans="1:10" x14ac:dyDescent="0.3">
      <c r="A2862" s="2">
        <v>44780</v>
      </c>
      <c r="B2862" s="1" t="s">
        <v>760</v>
      </c>
      <c r="C2862" s="1" t="s">
        <v>39</v>
      </c>
      <c r="D2862" s="1" t="s">
        <v>31</v>
      </c>
      <c r="E2862" s="1" t="s">
        <v>32</v>
      </c>
      <c r="F2862">
        <v>494.97</v>
      </c>
      <c r="G2862">
        <v>3</v>
      </c>
      <c r="H2862">
        <v>148.49</v>
      </c>
      <c r="I2862" s="1" t="s">
        <v>403</v>
      </c>
      <c r="J2862">
        <v>2022</v>
      </c>
    </row>
    <row r="2863" spans="1:10" x14ac:dyDescent="0.3">
      <c r="A2863" s="2">
        <v>44780</v>
      </c>
      <c r="B2863" s="1" t="s">
        <v>760</v>
      </c>
      <c r="C2863" s="1" t="s">
        <v>39</v>
      </c>
      <c r="D2863" s="1" t="s">
        <v>12</v>
      </c>
      <c r="E2863" s="1" t="s">
        <v>17</v>
      </c>
      <c r="F2863">
        <v>25.06</v>
      </c>
      <c r="G2863">
        <v>2</v>
      </c>
      <c r="H2863">
        <v>11.78</v>
      </c>
      <c r="I2863" s="1" t="s">
        <v>403</v>
      </c>
      <c r="J2863">
        <v>2022</v>
      </c>
    </row>
    <row r="2864" spans="1:10" x14ac:dyDescent="0.3">
      <c r="A2864" s="2">
        <v>44781</v>
      </c>
      <c r="B2864" s="1" t="s">
        <v>508</v>
      </c>
      <c r="C2864" s="1" t="s">
        <v>24</v>
      </c>
      <c r="D2864" s="1" t="s">
        <v>12</v>
      </c>
      <c r="E2864" s="1" t="s">
        <v>19</v>
      </c>
      <c r="F2864">
        <v>6.61</v>
      </c>
      <c r="G2864">
        <v>2</v>
      </c>
      <c r="H2864">
        <v>2.23</v>
      </c>
      <c r="I2864" s="1" t="s">
        <v>403</v>
      </c>
      <c r="J2864">
        <v>2022</v>
      </c>
    </row>
    <row r="2865" spans="1:10" x14ac:dyDescent="0.3">
      <c r="A2865" s="2">
        <v>44781</v>
      </c>
      <c r="B2865" s="1" t="s">
        <v>508</v>
      </c>
      <c r="C2865" s="1" t="s">
        <v>24</v>
      </c>
      <c r="D2865" s="1" t="s">
        <v>12</v>
      </c>
      <c r="E2865" s="1" t="s">
        <v>19</v>
      </c>
      <c r="F2865">
        <v>7.28</v>
      </c>
      <c r="G2865">
        <v>2</v>
      </c>
      <c r="H2865">
        <v>2.73</v>
      </c>
      <c r="I2865" s="1" t="s">
        <v>403</v>
      </c>
      <c r="J2865">
        <v>2022</v>
      </c>
    </row>
    <row r="2866" spans="1:10" x14ac:dyDescent="0.3">
      <c r="A2866" s="2">
        <v>44781</v>
      </c>
      <c r="B2866" s="1" t="s">
        <v>508</v>
      </c>
      <c r="C2866" s="1" t="s">
        <v>24</v>
      </c>
      <c r="D2866" s="1" t="s">
        <v>29</v>
      </c>
      <c r="E2866" s="1" t="s">
        <v>30</v>
      </c>
      <c r="F2866">
        <v>144.78</v>
      </c>
      <c r="G2866">
        <v>1</v>
      </c>
      <c r="H2866">
        <v>10.86</v>
      </c>
      <c r="I2866" s="1" t="s">
        <v>403</v>
      </c>
      <c r="J2866">
        <v>2022</v>
      </c>
    </row>
    <row r="2867" spans="1:10" x14ac:dyDescent="0.3">
      <c r="A2867" s="2">
        <v>44781</v>
      </c>
      <c r="B2867" s="1" t="s">
        <v>761</v>
      </c>
      <c r="C2867" s="1" t="s">
        <v>187</v>
      </c>
      <c r="D2867" s="1" t="s">
        <v>12</v>
      </c>
      <c r="E2867" s="1" t="s">
        <v>22</v>
      </c>
      <c r="F2867">
        <v>39.659999999999997</v>
      </c>
      <c r="G2867">
        <v>2</v>
      </c>
      <c r="H2867">
        <v>11.9</v>
      </c>
      <c r="I2867" s="1" t="s">
        <v>403</v>
      </c>
      <c r="J2867">
        <v>2022</v>
      </c>
    </row>
    <row r="2868" spans="1:10" x14ac:dyDescent="0.3">
      <c r="A2868" s="2">
        <v>44781</v>
      </c>
      <c r="B2868" s="1" t="s">
        <v>761</v>
      </c>
      <c r="C2868" s="1" t="s">
        <v>187</v>
      </c>
      <c r="D2868" s="1" t="s">
        <v>12</v>
      </c>
      <c r="E2868" s="1" t="s">
        <v>56</v>
      </c>
      <c r="F2868">
        <v>113.92</v>
      </c>
      <c r="G2868">
        <v>2</v>
      </c>
      <c r="H2868">
        <v>33.04</v>
      </c>
      <c r="I2868" s="1" t="s">
        <v>403</v>
      </c>
      <c r="J2868">
        <v>2022</v>
      </c>
    </row>
    <row r="2869" spans="1:10" x14ac:dyDescent="0.3">
      <c r="A2869" s="2">
        <v>44781</v>
      </c>
      <c r="B2869" s="1" t="s">
        <v>761</v>
      </c>
      <c r="C2869" s="1" t="s">
        <v>187</v>
      </c>
      <c r="D2869" s="1" t="s">
        <v>12</v>
      </c>
      <c r="E2869" s="1" t="s">
        <v>19</v>
      </c>
      <c r="F2869">
        <v>447.86</v>
      </c>
      <c r="G2869">
        <v>7</v>
      </c>
      <c r="H2869">
        <v>210.49</v>
      </c>
      <c r="I2869" s="1" t="s">
        <v>403</v>
      </c>
      <c r="J2869">
        <v>2022</v>
      </c>
    </row>
    <row r="2870" spans="1:10" x14ac:dyDescent="0.3">
      <c r="A2870" s="2">
        <v>44781</v>
      </c>
      <c r="B2870" s="1" t="s">
        <v>188</v>
      </c>
      <c r="C2870" s="1" t="s">
        <v>78</v>
      </c>
      <c r="D2870" s="1" t="s">
        <v>31</v>
      </c>
      <c r="E2870" s="1" t="s">
        <v>37</v>
      </c>
      <c r="F2870">
        <v>79.989999999999995</v>
      </c>
      <c r="G2870">
        <v>1</v>
      </c>
      <c r="H2870">
        <v>28.8</v>
      </c>
      <c r="I2870" s="1" t="s">
        <v>403</v>
      </c>
      <c r="J2870">
        <v>2022</v>
      </c>
    </row>
    <row r="2871" spans="1:10" x14ac:dyDescent="0.3">
      <c r="A2871" s="2">
        <v>44782</v>
      </c>
      <c r="B2871" s="1" t="s">
        <v>241</v>
      </c>
      <c r="C2871" s="1" t="s">
        <v>63</v>
      </c>
      <c r="D2871" s="1" t="s">
        <v>12</v>
      </c>
      <c r="E2871" s="1" t="s">
        <v>22</v>
      </c>
      <c r="F2871">
        <v>2.2000000000000002</v>
      </c>
      <c r="G2871">
        <v>1</v>
      </c>
      <c r="H2871">
        <v>0.97</v>
      </c>
      <c r="I2871" s="1" t="s">
        <v>403</v>
      </c>
      <c r="J2871">
        <v>2022</v>
      </c>
    </row>
    <row r="2872" spans="1:10" x14ac:dyDescent="0.3">
      <c r="A2872" s="2">
        <v>44782</v>
      </c>
      <c r="B2872" s="1" t="s">
        <v>241</v>
      </c>
      <c r="C2872" s="1" t="s">
        <v>63</v>
      </c>
      <c r="D2872" s="1" t="s">
        <v>29</v>
      </c>
      <c r="E2872" s="1" t="s">
        <v>76</v>
      </c>
      <c r="F2872">
        <v>622.45000000000005</v>
      </c>
      <c r="G2872">
        <v>5</v>
      </c>
      <c r="H2872">
        <v>136.94</v>
      </c>
      <c r="I2872" s="1" t="s">
        <v>403</v>
      </c>
      <c r="J2872">
        <v>2022</v>
      </c>
    </row>
    <row r="2873" spans="1:10" x14ac:dyDescent="0.3">
      <c r="A2873" s="2">
        <v>44782</v>
      </c>
      <c r="B2873" s="1" t="s">
        <v>241</v>
      </c>
      <c r="C2873" s="1" t="s">
        <v>63</v>
      </c>
      <c r="D2873" s="1" t="s">
        <v>12</v>
      </c>
      <c r="E2873" s="1" t="s">
        <v>18</v>
      </c>
      <c r="F2873">
        <v>21.98</v>
      </c>
      <c r="G2873">
        <v>1</v>
      </c>
      <c r="H2873">
        <v>0.22</v>
      </c>
      <c r="I2873" s="1" t="s">
        <v>403</v>
      </c>
      <c r="J2873">
        <v>2022</v>
      </c>
    </row>
    <row r="2874" spans="1:10" x14ac:dyDescent="0.3">
      <c r="A2874" s="2">
        <v>44782</v>
      </c>
      <c r="B2874" s="1" t="s">
        <v>274</v>
      </c>
      <c r="C2874" s="1" t="s">
        <v>78</v>
      </c>
      <c r="D2874" s="1" t="s">
        <v>31</v>
      </c>
      <c r="E2874" s="1" t="s">
        <v>32</v>
      </c>
      <c r="F2874">
        <v>307.98</v>
      </c>
      <c r="G2874">
        <v>2</v>
      </c>
      <c r="H2874">
        <v>89.31</v>
      </c>
      <c r="I2874" s="1" t="s">
        <v>403</v>
      </c>
      <c r="J2874">
        <v>2022</v>
      </c>
    </row>
    <row r="2875" spans="1:10" x14ac:dyDescent="0.3">
      <c r="A2875" s="2">
        <v>44782</v>
      </c>
      <c r="B2875" s="1" t="s">
        <v>274</v>
      </c>
      <c r="C2875" s="1" t="s">
        <v>78</v>
      </c>
      <c r="D2875" s="1" t="s">
        <v>29</v>
      </c>
      <c r="E2875" s="1" t="s">
        <v>76</v>
      </c>
      <c r="F2875">
        <v>382.81</v>
      </c>
      <c r="G2875">
        <v>9</v>
      </c>
      <c r="H2875">
        <v>-153.12</v>
      </c>
      <c r="I2875" s="1" t="s">
        <v>403</v>
      </c>
      <c r="J2875">
        <v>2022</v>
      </c>
    </row>
    <row r="2876" spans="1:10" x14ac:dyDescent="0.3">
      <c r="A2876" s="2">
        <v>44782</v>
      </c>
      <c r="B2876" s="1" t="s">
        <v>274</v>
      </c>
      <c r="C2876" s="1" t="s">
        <v>78</v>
      </c>
      <c r="D2876" s="1" t="s">
        <v>12</v>
      </c>
      <c r="E2876" s="1" t="s">
        <v>18</v>
      </c>
      <c r="F2876">
        <v>41.96</v>
      </c>
      <c r="G2876">
        <v>2</v>
      </c>
      <c r="H2876">
        <v>2.94</v>
      </c>
      <c r="I2876" s="1" t="s">
        <v>403</v>
      </c>
      <c r="J2876">
        <v>2022</v>
      </c>
    </row>
    <row r="2877" spans="1:10" x14ac:dyDescent="0.3">
      <c r="A2877" s="2">
        <v>44782</v>
      </c>
      <c r="B2877" s="1" t="s">
        <v>274</v>
      </c>
      <c r="C2877" s="1" t="s">
        <v>78</v>
      </c>
      <c r="D2877" s="1" t="s">
        <v>12</v>
      </c>
      <c r="E2877" s="1" t="s">
        <v>19</v>
      </c>
      <c r="F2877">
        <v>1217.57</v>
      </c>
      <c r="G2877">
        <v>2</v>
      </c>
      <c r="H2877">
        <v>456.59</v>
      </c>
      <c r="I2877" s="1" t="s">
        <v>403</v>
      </c>
      <c r="J2877">
        <v>2022</v>
      </c>
    </row>
    <row r="2878" spans="1:10" x14ac:dyDescent="0.3">
      <c r="A2878" s="2">
        <v>44782</v>
      </c>
      <c r="B2878" s="1" t="s">
        <v>274</v>
      </c>
      <c r="C2878" s="1" t="s">
        <v>78</v>
      </c>
      <c r="D2878" s="1" t="s">
        <v>29</v>
      </c>
      <c r="E2878" s="1" t="s">
        <v>35</v>
      </c>
      <c r="F2878">
        <v>47.04</v>
      </c>
      <c r="G2878">
        <v>3</v>
      </c>
      <c r="H2878">
        <v>18.350000000000001</v>
      </c>
      <c r="I2878" s="1" t="s">
        <v>403</v>
      </c>
      <c r="J2878">
        <v>2022</v>
      </c>
    </row>
    <row r="2879" spans="1:10" x14ac:dyDescent="0.3">
      <c r="A2879" s="2">
        <v>44782</v>
      </c>
      <c r="B2879" s="1" t="s">
        <v>274</v>
      </c>
      <c r="C2879" s="1" t="s">
        <v>78</v>
      </c>
      <c r="D2879" s="1" t="s">
        <v>29</v>
      </c>
      <c r="E2879" s="1" t="s">
        <v>35</v>
      </c>
      <c r="F2879">
        <v>6.16</v>
      </c>
      <c r="G2879">
        <v>2</v>
      </c>
      <c r="H2879">
        <v>2.96</v>
      </c>
      <c r="I2879" s="1" t="s">
        <v>403</v>
      </c>
      <c r="J2879">
        <v>2022</v>
      </c>
    </row>
    <row r="2880" spans="1:10" x14ac:dyDescent="0.3">
      <c r="A2880" s="2">
        <v>44782</v>
      </c>
      <c r="B2880" s="1" t="s">
        <v>274</v>
      </c>
      <c r="C2880" s="1" t="s">
        <v>78</v>
      </c>
      <c r="D2880" s="1" t="s">
        <v>31</v>
      </c>
      <c r="E2880" s="1" t="s">
        <v>32</v>
      </c>
      <c r="F2880">
        <v>979.95</v>
      </c>
      <c r="G2880">
        <v>5</v>
      </c>
      <c r="H2880">
        <v>274.39</v>
      </c>
      <c r="I2880" s="1" t="s">
        <v>403</v>
      </c>
      <c r="J2880">
        <v>2022</v>
      </c>
    </row>
    <row r="2881" spans="1:10" x14ac:dyDescent="0.3">
      <c r="A2881" s="2">
        <v>44782</v>
      </c>
      <c r="B2881" s="1" t="s">
        <v>274</v>
      </c>
      <c r="C2881" s="1" t="s">
        <v>78</v>
      </c>
      <c r="D2881" s="1" t="s">
        <v>12</v>
      </c>
      <c r="E2881" s="1" t="s">
        <v>13</v>
      </c>
      <c r="F2881">
        <v>143.69999999999999</v>
      </c>
      <c r="G2881">
        <v>3</v>
      </c>
      <c r="H2881">
        <v>68.98</v>
      </c>
      <c r="I2881" s="1" t="s">
        <v>403</v>
      </c>
      <c r="J2881">
        <v>2022</v>
      </c>
    </row>
    <row r="2882" spans="1:10" x14ac:dyDescent="0.3">
      <c r="A2882" s="2">
        <v>44782</v>
      </c>
      <c r="B2882" s="1" t="s">
        <v>274</v>
      </c>
      <c r="C2882" s="1" t="s">
        <v>78</v>
      </c>
      <c r="D2882" s="1" t="s">
        <v>12</v>
      </c>
      <c r="E2882" s="1" t="s">
        <v>33</v>
      </c>
      <c r="F2882">
        <v>10.65</v>
      </c>
      <c r="G2882">
        <v>3</v>
      </c>
      <c r="H2882">
        <v>5.01</v>
      </c>
      <c r="I2882" s="1" t="s">
        <v>403</v>
      </c>
      <c r="J2882">
        <v>2022</v>
      </c>
    </row>
    <row r="2883" spans="1:10" x14ac:dyDescent="0.3">
      <c r="A2883" s="2">
        <v>44782</v>
      </c>
      <c r="B2883" s="1" t="s">
        <v>274</v>
      </c>
      <c r="C2883" s="1" t="s">
        <v>78</v>
      </c>
      <c r="D2883" s="1" t="s">
        <v>31</v>
      </c>
      <c r="E2883" s="1" t="s">
        <v>37</v>
      </c>
      <c r="F2883">
        <v>247.8</v>
      </c>
      <c r="G2883">
        <v>4</v>
      </c>
      <c r="H2883">
        <v>34.69</v>
      </c>
      <c r="I2883" s="1" t="s">
        <v>403</v>
      </c>
      <c r="J2883">
        <v>2022</v>
      </c>
    </row>
    <row r="2884" spans="1:10" x14ac:dyDescent="0.3">
      <c r="A2884" s="2">
        <v>44782</v>
      </c>
      <c r="B2884" s="1" t="s">
        <v>208</v>
      </c>
      <c r="C2884" s="1" t="s">
        <v>67</v>
      </c>
      <c r="D2884" s="1" t="s">
        <v>12</v>
      </c>
      <c r="E2884" s="1" t="s">
        <v>17</v>
      </c>
      <c r="F2884">
        <v>4.6100000000000003</v>
      </c>
      <c r="G2884">
        <v>2</v>
      </c>
      <c r="H2884">
        <v>1.67</v>
      </c>
      <c r="I2884" s="1" t="s">
        <v>403</v>
      </c>
      <c r="J2884">
        <v>2022</v>
      </c>
    </row>
    <row r="2885" spans="1:10" x14ac:dyDescent="0.3">
      <c r="A2885" s="2">
        <v>44782</v>
      </c>
      <c r="B2885" s="1" t="s">
        <v>113</v>
      </c>
      <c r="C2885" s="1" t="s">
        <v>82</v>
      </c>
      <c r="D2885" s="1" t="s">
        <v>29</v>
      </c>
      <c r="E2885" s="1" t="s">
        <v>48</v>
      </c>
      <c r="F2885">
        <v>687.4</v>
      </c>
      <c r="G2885">
        <v>5</v>
      </c>
      <c r="H2885">
        <v>48.12</v>
      </c>
      <c r="I2885" s="1" t="s">
        <v>403</v>
      </c>
      <c r="J2885">
        <v>2022</v>
      </c>
    </row>
    <row r="2886" spans="1:10" x14ac:dyDescent="0.3">
      <c r="A2886" s="2">
        <v>44782</v>
      </c>
      <c r="B2886" s="1" t="s">
        <v>489</v>
      </c>
      <c r="C2886" s="1" t="s">
        <v>78</v>
      </c>
      <c r="D2886" s="1" t="s">
        <v>29</v>
      </c>
      <c r="E2886" s="1" t="s">
        <v>35</v>
      </c>
      <c r="F2886">
        <v>10.02</v>
      </c>
      <c r="G2886">
        <v>3</v>
      </c>
      <c r="H2886">
        <v>4.41</v>
      </c>
      <c r="I2886" s="1" t="s">
        <v>403</v>
      </c>
      <c r="J2886">
        <v>2022</v>
      </c>
    </row>
    <row r="2887" spans="1:10" x14ac:dyDescent="0.3">
      <c r="A2887" s="2">
        <v>44782</v>
      </c>
      <c r="B2887" s="1" t="s">
        <v>489</v>
      </c>
      <c r="C2887" s="1" t="s">
        <v>78</v>
      </c>
      <c r="D2887" s="1" t="s">
        <v>12</v>
      </c>
      <c r="E2887" s="1" t="s">
        <v>13</v>
      </c>
      <c r="F2887">
        <v>144.12</v>
      </c>
      <c r="G2887">
        <v>3</v>
      </c>
      <c r="H2887">
        <v>69.180000000000007</v>
      </c>
      <c r="I2887" s="1" t="s">
        <v>403</v>
      </c>
      <c r="J2887">
        <v>2022</v>
      </c>
    </row>
    <row r="2888" spans="1:10" x14ac:dyDescent="0.3">
      <c r="A2888" s="2">
        <v>44783</v>
      </c>
      <c r="B2888" s="1" t="s">
        <v>573</v>
      </c>
      <c r="C2888" s="1" t="s">
        <v>145</v>
      </c>
      <c r="D2888" s="1" t="s">
        <v>12</v>
      </c>
      <c r="E2888" s="1" t="s">
        <v>17</v>
      </c>
      <c r="F2888">
        <v>3.75</v>
      </c>
      <c r="G2888">
        <v>1</v>
      </c>
      <c r="H2888">
        <v>1.8</v>
      </c>
      <c r="I2888" s="1" t="s">
        <v>403</v>
      </c>
      <c r="J2888">
        <v>2022</v>
      </c>
    </row>
    <row r="2889" spans="1:10" x14ac:dyDescent="0.3">
      <c r="A2889" s="2">
        <v>44783</v>
      </c>
      <c r="B2889" s="1" t="s">
        <v>573</v>
      </c>
      <c r="C2889" s="1" t="s">
        <v>145</v>
      </c>
      <c r="D2889" s="1" t="s">
        <v>12</v>
      </c>
      <c r="E2889" s="1" t="s">
        <v>17</v>
      </c>
      <c r="F2889">
        <v>41.4</v>
      </c>
      <c r="G2889">
        <v>4</v>
      </c>
      <c r="H2889">
        <v>19.87</v>
      </c>
      <c r="I2889" s="1" t="s">
        <v>403</v>
      </c>
      <c r="J2889">
        <v>2022</v>
      </c>
    </row>
    <row r="2890" spans="1:10" x14ac:dyDescent="0.3">
      <c r="A2890" s="2">
        <v>44783</v>
      </c>
      <c r="B2890" s="1" t="s">
        <v>573</v>
      </c>
      <c r="C2890" s="1" t="s">
        <v>145</v>
      </c>
      <c r="D2890" s="1" t="s">
        <v>12</v>
      </c>
      <c r="E2890" s="1" t="s">
        <v>22</v>
      </c>
      <c r="F2890">
        <v>29.79</v>
      </c>
      <c r="G2890">
        <v>3</v>
      </c>
      <c r="H2890">
        <v>12.51</v>
      </c>
      <c r="I2890" s="1" t="s">
        <v>403</v>
      </c>
      <c r="J2890">
        <v>2022</v>
      </c>
    </row>
    <row r="2891" spans="1:10" x14ac:dyDescent="0.3">
      <c r="A2891" s="2">
        <v>44783</v>
      </c>
      <c r="B2891" s="1" t="s">
        <v>579</v>
      </c>
      <c r="C2891" s="1" t="s">
        <v>55</v>
      </c>
      <c r="D2891" s="1" t="s">
        <v>31</v>
      </c>
      <c r="E2891" s="1" t="s">
        <v>32</v>
      </c>
      <c r="F2891">
        <v>438.37</v>
      </c>
      <c r="G2891">
        <v>4</v>
      </c>
      <c r="H2891">
        <v>38.36</v>
      </c>
      <c r="I2891" s="1" t="s">
        <v>403</v>
      </c>
      <c r="J2891">
        <v>2022</v>
      </c>
    </row>
    <row r="2892" spans="1:10" x14ac:dyDescent="0.3">
      <c r="A2892" s="2">
        <v>44783</v>
      </c>
      <c r="B2892" s="1" t="s">
        <v>579</v>
      </c>
      <c r="C2892" s="1" t="s">
        <v>55</v>
      </c>
      <c r="D2892" s="1" t="s">
        <v>31</v>
      </c>
      <c r="E2892" s="1" t="s">
        <v>32</v>
      </c>
      <c r="F2892">
        <v>139.94</v>
      </c>
      <c r="G2892">
        <v>7</v>
      </c>
      <c r="H2892">
        <v>-31.49</v>
      </c>
      <c r="I2892" s="1" t="s">
        <v>403</v>
      </c>
      <c r="J2892">
        <v>2022</v>
      </c>
    </row>
    <row r="2893" spans="1:10" x14ac:dyDescent="0.3">
      <c r="A2893" s="2">
        <v>44783</v>
      </c>
      <c r="B2893" s="1" t="s">
        <v>579</v>
      </c>
      <c r="C2893" s="1" t="s">
        <v>55</v>
      </c>
      <c r="D2893" s="1" t="s">
        <v>12</v>
      </c>
      <c r="E2893" s="1" t="s">
        <v>56</v>
      </c>
      <c r="F2893">
        <v>133.47</v>
      </c>
      <c r="G2893">
        <v>4</v>
      </c>
      <c r="H2893">
        <v>15.02</v>
      </c>
      <c r="I2893" s="1" t="s">
        <v>403</v>
      </c>
      <c r="J2893">
        <v>2022</v>
      </c>
    </row>
    <row r="2894" spans="1:10" x14ac:dyDescent="0.3">
      <c r="A2894" s="2">
        <v>44783</v>
      </c>
      <c r="B2894" s="1" t="s">
        <v>736</v>
      </c>
      <c r="C2894" s="1" t="s">
        <v>63</v>
      </c>
      <c r="D2894" s="1" t="s">
        <v>12</v>
      </c>
      <c r="E2894" s="1" t="s">
        <v>19</v>
      </c>
      <c r="F2894">
        <v>64.75</v>
      </c>
      <c r="G2894">
        <v>5</v>
      </c>
      <c r="H2894">
        <v>29.14</v>
      </c>
      <c r="I2894" s="1" t="s">
        <v>403</v>
      </c>
      <c r="J2894">
        <v>2022</v>
      </c>
    </row>
    <row r="2895" spans="1:10" x14ac:dyDescent="0.3">
      <c r="A2895" s="2">
        <v>44784</v>
      </c>
      <c r="B2895" s="1" t="s">
        <v>294</v>
      </c>
      <c r="C2895" s="1" t="s">
        <v>120</v>
      </c>
      <c r="D2895" s="1" t="s">
        <v>29</v>
      </c>
      <c r="E2895" s="1" t="s">
        <v>35</v>
      </c>
      <c r="F2895">
        <v>46.15</v>
      </c>
      <c r="G2895">
        <v>3</v>
      </c>
      <c r="H2895">
        <v>12.11</v>
      </c>
      <c r="I2895" s="1" t="s">
        <v>403</v>
      </c>
      <c r="J2895">
        <v>2022</v>
      </c>
    </row>
    <row r="2896" spans="1:10" x14ac:dyDescent="0.3">
      <c r="A2896" s="2">
        <v>44784</v>
      </c>
      <c r="B2896" s="1" t="s">
        <v>762</v>
      </c>
      <c r="C2896" s="1" t="s">
        <v>78</v>
      </c>
      <c r="D2896" s="1" t="s">
        <v>12</v>
      </c>
      <c r="E2896" s="1" t="s">
        <v>22</v>
      </c>
      <c r="F2896">
        <v>11.96</v>
      </c>
      <c r="G2896">
        <v>2</v>
      </c>
      <c r="H2896">
        <v>3.11</v>
      </c>
      <c r="I2896" s="1" t="s">
        <v>403</v>
      </c>
      <c r="J2896">
        <v>2022</v>
      </c>
    </row>
    <row r="2897" spans="1:10" x14ac:dyDescent="0.3">
      <c r="A2897" s="2">
        <v>44784</v>
      </c>
      <c r="B2897" s="1" t="s">
        <v>762</v>
      </c>
      <c r="C2897" s="1" t="s">
        <v>78</v>
      </c>
      <c r="D2897" s="1" t="s">
        <v>31</v>
      </c>
      <c r="E2897" s="1" t="s">
        <v>32</v>
      </c>
      <c r="F2897">
        <v>138</v>
      </c>
      <c r="G2897">
        <v>2</v>
      </c>
      <c r="H2897">
        <v>34.5</v>
      </c>
      <c r="I2897" s="1" t="s">
        <v>403</v>
      </c>
      <c r="J2897">
        <v>2022</v>
      </c>
    </row>
    <row r="2898" spans="1:10" x14ac:dyDescent="0.3">
      <c r="A2898" s="2">
        <v>44786</v>
      </c>
      <c r="B2898" s="1" t="s">
        <v>484</v>
      </c>
      <c r="C2898" s="1" t="s">
        <v>24</v>
      </c>
      <c r="D2898" s="1" t="s">
        <v>12</v>
      </c>
      <c r="E2898" s="1" t="s">
        <v>22</v>
      </c>
      <c r="F2898">
        <v>50.8</v>
      </c>
      <c r="G2898">
        <v>5</v>
      </c>
      <c r="H2898">
        <v>13.21</v>
      </c>
      <c r="I2898" s="1" t="s">
        <v>403</v>
      </c>
      <c r="J2898">
        <v>2022</v>
      </c>
    </row>
    <row r="2899" spans="1:10" x14ac:dyDescent="0.3">
      <c r="A2899" s="2">
        <v>44786</v>
      </c>
      <c r="B2899" s="1" t="s">
        <v>670</v>
      </c>
      <c r="C2899" s="1" t="s">
        <v>26</v>
      </c>
      <c r="D2899" s="1" t="s">
        <v>12</v>
      </c>
      <c r="E2899" s="1" t="s">
        <v>19</v>
      </c>
      <c r="F2899">
        <v>5.64</v>
      </c>
      <c r="G2899">
        <v>3</v>
      </c>
      <c r="H2899">
        <v>2.71</v>
      </c>
      <c r="I2899" s="1" t="s">
        <v>403</v>
      </c>
      <c r="J2899">
        <v>2022</v>
      </c>
    </row>
    <row r="2900" spans="1:10" x14ac:dyDescent="0.3">
      <c r="A2900" s="2">
        <v>44786</v>
      </c>
      <c r="B2900" s="1" t="s">
        <v>651</v>
      </c>
      <c r="C2900" s="1" t="s">
        <v>71</v>
      </c>
      <c r="D2900" s="1" t="s">
        <v>12</v>
      </c>
      <c r="E2900" s="1" t="s">
        <v>19</v>
      </c>
      <c r="F2900">
        <v>11.36</v>
      </c>
      <c r="G2900">
        <v>4</v>
      </c>
      <c r="H2900">
        <v>5.57</v>
      </c>
      <c r="I2900" s="1" t="s">
        <v>403</v>
      </c>
      <c r="J2900">
        <v>2022</v>
      </c>
    </row>
    <row r="2901" spans="1:10" x14ac:dyDescent="0.3">
      <c r="A2901" s="2">
        <v>44786</v>
      </c>
      <c r="B2901" s="1" t="s">
        <v>75</v>
      </c>
      <c r="C2901" s="1" t="s">
        <v>21</v>
      </c>
      <c r="D2901" s="1" t="s">
        <v>12</v>
      </c>
      <c r="E2901" s="1" t="s">
        <v>18</v>
      </c>
      <c r="F2901">
        <v>422.86</v>
      </c>
      <c r="G2901">
        <v>3</v>
      </c>
      <c r="H2901">
        <v>15.86</v>
      </c>
      <c r="I2901" s="1" t="s">
        <v>403</v>
      </c>
      <c r="J2901">
        <v>2022</v>
      </c>
    </row>
    <row r="2902" spans="1:10" x14ac:dyDescent="0.3">
      <c r="A2902" s="2">
        <v>44786</v>
      </c>
      <c r="B2902" s="1" t="s">
        <v>475</v>
      </c>
      <c r="C2902" s="1" t="s">
        <v>24</v>
      </c>
      <c r="D2902" s="1" t="s">
        <v>29</v>
      </c>
      <c r="E2902" s="1" t="s">
        <v>35</v>
      </c>
      <c r="F2902">
        <v>31.56</v>
      </c>
      <c r="G2902">
        <v>3</v>
      </c>
      <c r="H2902">
        <v>10.41</v>
      </c>
      <c r="I2902" s="1" t="s">
        <v>403</v>
      </c>
      <c r="J2902">
        <v>2022</v>
      </c>
    </row>
    <row r="2903" spans="1:10" x14ac:dyDescent="0.3">
      <c r="A2903" s="2">
        <v>44786</v>
      </c>
      <c r="B2903" s="1" t="s">
        <v>347</v>
      </c>
      <c r="C2903" s="1" t="s">
        <v>120</v>
      </c>
      <c r="D2903" s="1" t="s">
        <v>12</v>
      </c>
      <c r="E2903" s="1" t="s">
        <v>22</v>
      </c>
      <c r="F2903">
        <v>64.680000000000007</v>
      </c>
      <c r="G2903">
        <v>7</v>
      </c>
      <c r="H2903">
        <v>8.09</v>
      </c>
      <c r="I2903" s="1" t="s">
        <v>403</v>
      </c>
      <c r="J2903">
        <v>2022</v>
      </c>
    </row>
    <row r="2904" spans="1:10" x14ac:dyDescent="0.3">
      <c r="A2904" s="2">
        <v>44788</v>
      </c>
      <c r="B2904" s="1" t="s">
        <v>763</v>
      </c>
      <c r="C2904" s="1" t="s">
        <v>24</v>
      </c>
      <c r="D2904" s="1" t="s">
        <v>12</v>
      </c>
      <c r="E2904" s="1" t="s">
        <v>18</v>
      </c>
      <c r="F2904">
        <v>323.10000000000002</v>
      </c>
      <c r="G2904">
        <v>2</v>
      </c>
      <c r="H2904">
        <v>61.39</v>
      </c>
      <c r="I2904" s="1" t="s">
        <v>403</v>
      </c>
      <c r="J2904">
        <v>2022</v>
      </c>
    </row>
    <row r="2905" spans="1:10" x14ac:dyDescent="0.3">
      <c r="A2905" s="2">
        <v>44788</v>
      </c>
      <c r="B2905" s="1" t="s">
        <v>313</v>
      </c>
      <c r="C2905" s="1" t="s">
        <v>24</v>
      </c>
      <c r="D2905" s="1" t="s">
        <v>29</v>
      </c>
      <c r="E2905" s="1" t="s">
        <v>35</v>
      </c>
      <c r="F2905">
        <v>104.23</v>
      </c>
      <c r="G2905">
        <v>7</v>
      </c>
      <c r="H2905">
        <v>28.14</v>
      </c>
      <c r="I2905" s="1" t="s">
        <v>403</v>
      </c>
      <c r="J2905">
        <v>2022</v>
      </c>
    </row>
    <row r="2906" spans="1:10" x14ac:dyDescent="0.3">
      <c r="A2906" s="2">
        <v>44788</v>
      </c>
      <c r="B2906" s="1" t="s">
        <v>313</v>
      </c>
      <c r="C2906" s="1" t="s">
        <v>24</v>
      </c>
      <c r="D2906" s="1" t="s">
        <v>12</v>
      </c>
      <c r="E2906" s="1" t="s">
        <v>18</v>
      </c>
      <c r="F2906">
        <v>70.260000000000005</v>
      </c>
      <c r="G2906">
        <v>3</v>
      </c>
      <c r="H2906">
        <v>18.97</v>
      </c>
      <c r="I2906" s="1" t="s">
        <v>403</v>
      </c>
      <c r="J2906">
        <v>2022</v>
      </c>
    </row>
    <row r="2907" spans="1:10" x14ac:dyDescent="0.3">
      <c r="A2907" s="2">
        <v>44789</v>
      </c>
      <c r="B2907" s="1" t="s">
        <v>607</v>
      </c>
      <c r="C2907" s="1" t="s">
        <v>58</v>
      </c>
      <c r="D2907" s="1" t="s">
        <v>12</v>
      </c>
      <c r="E2907" s="1" t="s">
        <v>22</v>
      </c>
      <c r="F2907">
        <v>2.2999999999999998</v>
      </c>
      <c r="G2907">
        <v>1</v>
      </c>
      <c r="H2907">
        <v>0.26</v>
      </c>
      <c r="I2907" s="1" t="s">
        <v>403</v>
      </c>
      <c r="J2907">
        <v>2022</v>
      </c>
    </row>
    <row r="2908" spans="1:10" x14ac:dyDescent="0.3">
      <c r="A2908" s="2">
        <v>44789</v>
      </c>
      <c r="B2908" s="1" t="s">
        <v>607</v>
      </c>
      <c r="C2908" s="1" t="s">
        <v>58</v>
      </c>
      <c r="D2908" s="1" t="s">
        <v>31</v>
      </c>
      <c r="E2908" s="1" t="s">
        <v>32</v>
      </c>
      <c r="F2908">
        <v>1879.96</v>
      </c>
      <c r="G2908">
        <v>5</v>
      </c>
      <c r="H2908">
        <v>211.5</v>
      </c>
      <c r="I2908" s="1" t="s">
        <v>403</v>
      </c>
      <c r="J2908">
        <v>2022</v>
      </c>
    </row>
    <row r="2909" spans="1:10" x14ac:dyDescent="0.3">
      <c r="A2909" s="2">
        <v>44789</v>
      </c>
      <c r="B2909" s="1" t="s">
        <v>607</v>
      </c>
      <c r="C2909" s="1" t="s">
        <v>58</v>
      </c>
      <c r="D2909" s="1" t="s">
        <v>12</v>
      </c>
      <c r="E2909" s="1" t="s">
        <v>13</v>
      </c>
      <c r="F2909">
        <v>313.02</v>
      </c>
      <c r="G2909">
        <v>8</v>
      </c>
      <c r="H2909">
        <v>105.65</v>
      </c>
      <c r="I2909" s="1" t="s">
        <v>403</v>
      </c>
      <c r="J2909">
        <v>2022</v>
      </c>
    </row>
    <row r="2910" spans="1:10" x14ac:dyDescent="0.3">
      <c r="A2910" s="2">
        <v>44789</v>
      </c>
      <c r="B2910" s="1" t="s">
        <v>607</v>
      </c>
      <c r="C2910" s="1" t="s">
        <v>58</v>
      </c>
      <c r="D2910" s="1" t="s">
        <v>12</v>
      </c>
      <c r="E2910" s="1" t="s">
        <v>17</v>
      </c>
      <c r="F2910">
        <v>5.04</v>
      </c>
      <c r="G2910">
        <v>2</v>
      </c>
      <c r="H2910">
        <v>1.76</v>
      </c>
      <c r="I2910" s="1" t="s">
        <v>403</v>
      </c>
      <c r="J2910">
        <v>2022</v>
      </c>
    </row>
    <row r="2911" spans="1:10" x14ac:dyDescent="0.3">
      <c r="A2911" s="2">
        <v>44789</v>
      </c>
      <c r="B2911" s="1" t="s">
        <v>655</v>
      </c>
      <c r="C2911" s="1" t="s">
        <v>21</v>
      </c>
      <c r="D2911" s="1" t="s">
        <v>31</v>
      </c>
      <c r="E2911" s="1" t="s">
        <v>32</v>
      </c>
      <c r="F2911">
        <v>519.79</v>
      </c>
      <c r="G2911">
        <v>4</v>
      </c>
      <c r="H2911">
        <v>-112.62</v>
      </c>
      <c r="I2911" s="1" t="s">
        <v>403</v>
      </c>
      <c r="J2911">
        <v>2022</v>
      </c>
    </row>
    <row r="2912" spans="1:10" x14ac:dyDescent="0.3">
      <c r="A2912" s="2">
        <v>44789</v>
      </c>
      <c r="B2912" s="1" t="s">
        <v>655</v>
      </c>
      <c r="C2912" s="1" t="s">
        <v>21</v>
      </c>
      <c r="D2912" s="1" t="s">
        <v>31</v>
      </c>
      <c r="E2912" s="1" t="s">
        <v>37</v>
      </c>
      <c r="F2912">
        <v>31.18</v>
      </c>
      <c r="G2912">
        <v>3</v>
      </c>
      <c r="H2912">
        <v>-5.46</v>
      </c>
      <c r="I2912" s="1" t="s">
        <v>403</v>
      </c>
      <c r="J2912">
        <v>2022</v>
      </c>
    </row>
    <row r="2913" spans="1:10" x14ac:dyDescent="0.3">
      <c r="A2913" s="2">
        <v>44789</v>
      </c>
      <c r="B2913" s="1" t="s">
        <v>655</v>
      </c>
      <c r="C2913" s="1" t="s">
        <v>21</v>
      </c>
      <c r="D2913" s="1" t="s">
        <v>12</v>
      </c>
      <c r="E2913" s="1" t="s">
        <v>13</v>
      </c>
      <c r="F2913">
        <v>10.37</v>
      </c>
      <c r="G2913">
        <v>2</v>
      </c>
      <c r="H2913">
        <v>3.63</v>
      </c>
      <c r="I2913" s="1" t="s">
        <v>403</v>
      </c>
      <c r="J2913">
        <v>2022</v>
      </c>
    </row>
    <row r="2914" spans="1:10" x14ac:dyDescent="0.3">
      <c r="A2914" s="2">
        <v>44789</v>
      </c>
      <c r="B2914" s="1" t="s">
        <v>655</v>
      </c>
      <c r="C2914" s="1" t="s">
        <v>21</v>
      </c>
      <c r="D2914" s="1" t="s">
        <v>12</v>
      </c>
      <c r="E2914" s="1" t="s">
        <v>19</v>
      </c>
      <c r="F2914">
        <v>2.72</v>
      </c>
      <c r="G2914">
        <v>2</v>
      </c>
      <c r="H2914">
        <v>-1.91</v>
      </c>
      <c r="I2914" s="1" t="s">
        <v>403</v>
      </c>
      <c r="J2914">
        <v>2022</v>
      </c>
    </row>
    <row r="2915" spans="1:10" x14ac:dyDescent="0.3">
      <c r="A2915" s="2">
        <v>44789</v>
      </c>
      <c r="B2915" s="1" t="s">
        <v>655</v>
      </c>
      <c r="C2915" s="1" t="s">
        <v>21</v>
      </c>
      <c r="D2915" s="1" t="s">
        <v>29</v>
      </c>
      <c r="E2915" s="1" t="s">
        <v>35</v>
      </c>
      <c r="F2915">
        <v>254.35</v>
      </c>
      <c r="G2915">
        <v>3</v>
      </c>
      <c r="H2915">
        <v>0</v>
      </c>
      <c r="I2915" s="1" t="s">
        <v>403</v>
      </c>
      <c r="J2915">
        <v>2022</v>
      </c>
    </row>
    <row r="2916" spans="1:10" x14ac:dyDescent="0.3">
      <c r="A2916" s="2">
        <v>44789</v>
      </c>
      <c r="B2916" s="1" t="s">
        <v>655</v>
      </c>
      <c r="C2916" s="1" t="s">
        <v>21</v>
      </c>
      <c r="D2916" s="1" t="s">
        <v>12</v>
      </c>
      <c r="E2916" s="1" t="s">
        <v>19</v>
      </c>
      <c r="F2916">
        <v>3.76</v>
      </c>
      <c r="G2916">
        <v>3</v>
      </c>
      <c r="H2916">
        <v>-2.76</v>
      </c>
      <c r="I2916" s="1" t="s">
        <v>403</v>
      </c>
      <c r="J2916">
        <v>2022</v>
      </c>
    </row>
    <row r="2917" spans="1:10" x14ac:dyDescent="0.3">
      <c r="A2917" s="2">
        <v>44789</v>
      </c>
      <c r="B2917" s="1" t="s">
        <v>655</v>
      </c>
      <c r="C2917" s="1" t="s">
        <v>21</v>
      </c>
      <c r="D2917" s="1" t="s">
        <v>12</v>
      </c>
      <c r="E2917" s="1" t="s">
        <v>13</v>
      </c>
      <c r="F2917">
        <v>10.27</v>
      </c>
      <c r="G2917">
        <v>3</v>
      </c>
      <c r="H2917">
        <v>3.21</v>
      </c>
      <c r="I2917" s="1" t="s">
        <v>403</v>
      </c>
      <c r="J2917">
        <v>2022</v>
      </c>
    </row>
    <row r="2918" spans="1:10" x14ac:dyDescent="0.3">
      <c r="A2918" s="2">
        <v>44789</v>
      </c>
      <c r="B2918" s="1" t="s">
        <v>764</v>
      </c>
      <c r="C2918" s="1" t="s">
        <v>21</v>
      </c>
      <c r="D2918" s="1" t="s">
        <v>12</v>
      </c>
      <c r="E2918" s="1" t="s">
        <v>18</v>
      </c>
      <c r="F2918">
        <v>44.69</v>
      </c>
      <c r="G2918">
        <v>7</v>
      </c>
      <c r="H2918">
        <v>3.35</v>
      </c>
      <c r="I2918" s="1" t="s">
        <v>403</v>
      </c>
      <c r="J2918">
        <v>2022</v>
      </c>
    </row>
    <row r="2919" spans="1:10" x14ac:dyDescent="0.3">
      <c r="A2919" s="2">
        <v>44789</v>
      </c>
      <c r="B2919" s="1" t="s">
        <v>764</v>
      </c>
      <c r="C2919" s="1" t="s">
        <v>21</v>
      </c>
      <c r="D2919" s="1" t="s">
        <v>29</v>
      </c>
      <c r="E2919" s="1" t="s">
        <v>48</v>
      </c>
      <c r="F2919">
        <v>301.47000000000003</v>
      </c>
      <c r="G2919">
        <v>3</v>
      </c>
      <c r="H2919">
        <v>-205</v>
      </c>
      <c r="I2919" s="1" t="s">
        <v>403</v>
      </c>
      <c r="J2919">
        <v>2022</v>
      </c>
    </row>
    <row r="2920" spans="1:10" x14ac:dyDescent="0.3">
      <c r="A2920" s="2">
        <v>44790</v>
      </c>
      <c r="B2920" s="1" t="s">
        <v>765</v>
      </c>
      <c r="C2920" s="1" t="s">
        <v>187</v>
      </c>
      <c r="D2920" s="1" t="s">
        <v>12</v>
      </c>
      <c r="E2920" s="1" t="s">
        <v>19</v>
      </c>
      <c r="F2920">
        <v>52.2</v>
      </c>
      <c r="G2920">
        <v>9</v>
      </c>
      <c r="H2920">
        <v>23.49</v>
      </c>
      <c r="I2920" s="1" t="s">
        <v>403</v>
      </c>
      <c r="J2920">
        <v>2022</v>
      </c>
    </row>
    <row r="2921" spans="1:10" x14ac:dyDescent="0.3">
      <c r="A2921" s="2">
        <v>44790</v>
      </c>
      <c r="B2921" s="1" t="s">
        <v>311</v>
      </c>
      <c r="C2921" s="1" t="s">
        <v>58</v>
      </c>
      <c r="D2921" s="1" t="s">
        <v>31</v>
      </c>
      <c r="E2921" s="1" t="s">
        <v>37</v>
      </c>
      <c r="F2921">
        <v>30.08</v>
      </c>
      <c r="G2921">
        <v>2</v>
      </c>
      <c r="H2921">
        <v>-5.26</v>
      </c>
      <c r="I2921" s="1" t="s">
        <v>403</v>
      </c>
      <c r="J2921">
        <v>2022</v>
      </c>
    </row>
    <row r="2922" spans="1:10" x14ac:dyDescent="0.3">
      <c r="A2922" s="2">
        <v>44790</v>
      </c>
      <c r="B2922" s="1" t="s">
        <v>311</v>
      </c>
      <c r="C2922" s="1" t="s">
        <v>58</v>
      </c>
      <c r="D2922" s="1" t="s">
        <v>12</v>
      </c>
      <c r="E2922" s="1" t="s">
        <v>13</v>
      </c>
      <c r="F2922">
        <v>36.29</v>
      </c>
      <c r="G2922">
        <v>7</v>
      </c>
      <c r="H2922">
        <v>12.7</v>
      </c>
      <c r="I2922" s="1" t="s">
        <v>403</v>
      </c>
      <c r="J2922">
        <v>2022</v>
      </c>
    </row>
    <row r="2923" spans="1:10" x14ac:dyDescent="0.3">
      <c r="A2923" s="2">
        <v>44790</v>
      </c>
      <c r="B2923" s="1" t="s">
        <v>311</v>
      </c>
      <c r="C2923" s="1" t="s">
        <v>58</v>
      </c>
      <c r="D2923" s="1" t="s">
        <v>12</v>
      </c>
      <c r="E2923" s="1" t="s">
        <v>22</v>
      </c>
      <c r="F2923">
        <v>10.27</v>
      </c>
      <c r="G2923">
        <v>3</v>
      </c>
      <c r="H2923">
        <v>1.1599999999999999</v>
      </c>
      <c r="I2923" s="1" t="s">
        <v>403</v>
      </c>
      <c r="J2923">
        <v>2022</v>
      </c>
    </row>
    <row r="2924" spans="1:10" x14ac:dyDescent="0.3">
      <c r="A2924" s="2">
        <v>44790</v>
      </c>
      <c r="B2924" s="1" t="s">
        <v>311</v>
      </c>
      <c r="C2924" s="1" t="s">
        <v>58</v>
      </c>
      <c r="D2924" s="1" t="s">
        <v>31</v>
      </c>
      <c r="E2924" s="1" t="s">
        <v>37</v>
      </c>
      <c r="F2924">
        <v>252.8</v>
      </c>
      <c r="G2924">
        <v>4</v>
      </c>
      <c r="H2924">
        <v>-31.6</v>
      </c>
      <c r="I2924" s="1" t="s">
        <v>403</v>
      </c>
      <c r="J2924">
        <v>2022</v>
      </c>
    </row>
    <row r="2925" spans="1:10" x14ac:dyDescent="0.3">
      <c r="A2925" s="2">
        <v>44794</v>
      </c>
      <c r="B2925" s="1" t="s">
        <v>406</v>
      </c>
      <c r="C2925" s="1" t="s">
        <v>24</v>
      </c>
      <c r="D2925" s="1" t="s">
        <v>29</v>
      </c>
      <c r="E2925" s="1" t="s">
        <v>30</v>
      </c>
      <c r="F2925">
        <v>544.01</v>
      </c>
      <c r="G2925">
        <v>3</v>
      </c>
      <c r="H2925">
        <v>40.799999999999997</v>
      </c>
      <c r="I2925" s="1" t="s">
        <v>403</v>
      </c>
      <c r="J2925">
        <v>2022</v>
      </c>
    </row>
    <row r="2926" spans="1:10" x14ac:dyDescent="0.3">
      <c r="A2926" s="2">
        <v>44794</v>
      </c>
      <c r="B2926" s="1" t="s">
        <v>406</v>
      </c>
      <c r="C2926" s="1" t="s">
        <v>24</v>
      </c>
      <c r="D2926" s="1" t="s">
        <v>12</v>
      </c>
      <c r="E2926" s="1" t="s">
        <v>13</v>
      </c>
      <c r="F2926">
        <v>59.94</v>
      </c>
      <c r="G2926">
        <v>3</v>
      </c>
      <c r="H2926">
        <v>28.17</v>
      </c>
      <c r="I2926" s="1" t="s">
        <v>403</v>
      </c>
      <c r="J2926">
        <v>2022</v>
      </c>
    </row>
    <row r="2927" spans="1:10" x14ac:dyDescent="0.3">
      <c r="A2927" s="2">
        <v>44794</v>
      </c>
      <c r="B2927" s="1" t="s">
        <v>406</v>
      </c>
      <c r="C2927" s="1" t="s">
        <v>24</v>
      </c>
      <c r="D2927" s="1" t="s">
        <v>12</v>
      </c>
      <c r="E2927" s="1" t="s">
        <v>13</v>
      </c>
      <c r="F2927">
        <v>23.92</v>
      </c>
      <c r="G2927">
        <v>4</v>
      </c>
      <c r="H2927">
        <v>11.72</v>
      </c>
      <c r="I2927" s="1" t="s">
        <v>403</v>
      </c>
      <c r="J2927">
        <v>2022</v>
      </c>
    </row>
    <row r="2928" spans="1:10" x14ac:dyDescent="0.3">
      <c r="A2928" s="2">
        <v>44794</v>
      </c>
      <c r="B2928" s="1" t="s">
        <v>406</v>
      </c>
      <c r="C2928" s="1" t="s">
        <v>24</v>
      </c>
      <c r="D2928" s="1" t="s">
        <v>12</v>
      </c>
      <c r="E2928" s="1" t="s">
        <v>13</v>
      </c>
      <c r="F2928">
        <v>4.28</v>
      </c>
      <c r="G2928">
        <v>1</v>
      </c>
      <c r="H2928">
        <v>1.93</v>
      </c>
      <c r="I2928" s="1" t="s">
        <v>403</v>
      </c>
      <c r="J2928">
        <v>2022</v>
      </c>
    </row>
    <row r="2929" spans="1:10" x14ac:dyDescent="0.3">
      <c r="A2929" s="2">
        <v>44794</v>
      </c>
      <c r="B2929" s="1" t="s">
        <v>241</v>
      </c>
      <c r="C2929" s="1" t="s">
        <v>24</v>
      </c>
      <c r="D2929" s="1" t="s">
        <v>29</v>
      </c>
      <c r="E2929" s="1" t="s">
        <v>48</v>
      </c>
      <c r="F2929">
        <v>586.4</v>
      </c>
      <c r="G2929">
        <v>6</v>
      </c>
      <c r="H2929">
        <v>34.49</v>
      </c>
      <c r="I2929" s="1" t="s">
        <v>403</v>
      </c>
      <c r="J2929">
        <v>2022</v>
      </c>
    </row>
    <row r="2930" spans="1:10" x14ac:dyDescent="0.3">
      <c r="A2930" s="2">
        <v>44794</v>
      </c>
      <c r="B2930" s="1" t="s">
        <v>241</v>
      </c>
      <c r="C2930" s="1" t="s">
        <v>24</v>
      </c>
      <c r="D2930" s="1" t="s">
        <v>12</v>
      </c>
      <c r="E2930" s="1" t="s">
        <v>18</v>
      </c>
      <c r="F2930">
        <v>80.98</v>
      </c>
      <c r="G2930">
        <v>1</v>
      </c>
      <c r="H2930">
        <v>3.24</v>
      </c>
      <c r="I2930" s="1" t="s">
        <v>403</v>
      </c>
      <c r="J2930">
        <v>2022</v>
      </c>
    </row>
    <row r="2931" spans="1:10" x14ac:dyDescent="0.3">
      <c r="A2931" s="2">
        <v>44794</v>
      </c>
      <c r="B2931" s="1" t="s">
        <v>635</v>
      </c>
      <c r="C2931" s="1" t="s">
        <v>50</v>
      </c>
      <c r="D2931" s="1" t="s">
        <v>12</v>
      </c>
      <c r="E2931" s="1" t="s">
        <v>19</v>
      </c>
      <c r="F2931">
        <v>12.83</v>
      </c>
      <c r="G2931">
        <v>2</v>
      </c>
      <c r="H2931">
        <v>-8.98</v>
      </c>
      <c r="I2931" s="1" t="s">
        <v>403</v>
      </c>
      <c r="J2931">
        <v>2022</v>
      </c>
    </row>
    <row r="2932" spans="1:10" x14ac:dyDescent="0.3">
      <c r="A2932" s="2">
        <v>44794</v>
      </c>
      <c r="B2932" s="1" t="s">
        <v>635</v>
      </c>
      <c r="C2932" s="1" t="s">
        <v>50</v>
      </c>
      <c r="D2932" s="1" t="s">
        <v>29</v>
      </c>
      <c r="E2932" s="1" t="s">
        <v>30</v>
      </c>
      <c r="F2932">
        <v>598.46</v>
      </c>
      <c r="G2932">
        <v>3</v>
      </c>
      <c r="H2932">
        <v>-42.75</v>
      </c>
      <c r="I2932" s="1" t="s">
        <v>403</v>
      </c>
      <c r="J2932">
        <v>2022</v>
      </c>
    </row>
    <row r="2933" spans="1:10" x14ac:dyDescent="0.3">
      <c r="A2933" s="2">
        <v>44794</v>
      </c>
      <c r="B2933" s="1" t="s">
        <v>635</v>
      </c>
      <c r="C2933" s="1" t="s">
        <v>50</v>
      </c>
      <c r="D2933" s="1" t="s">
        <v>29</v>
      </c>
      <c r="E2933" s="1" t="s">
        <v>35</v>
      </c>
      <c r="F2933">
        <v>25.98</v>
      </c>
      <c r="G2933">
        <v>1</v>
      </c>
      <c r="H2933">
        <v>-3.9</v>
      </c>
      <c r="I2933" s="1" t="s">
        <v>403</v>
      </c>
      <c r="J2933">
        <v>2022</v>
      </c>
    </row>
    <row r="2934" spans="1:10" x14ac:dyDescent="0.3">
      <c r="A2934" s="2">
        <v>44794</v>
      </c>
      <c r="B2934" s="1" t="s">
        <v>500</v>
      </c>
      <c r="C2934" s="1" t="s">
        <v>28</v>
      </c>
      <c r="D2934" s="1" t="s">
        <v>12</v>
      </c>
      <c r="E2934" s="1" t="s">
        <v>22</v>
      </c>
      <c r="F2934">
        <v>17.52</v>
      </c>
      <c r="G2934">
        <v>3</v>
      </c>
      <c r="H2934">
        <v>8.23</v>
      </c>
      <c r="I2934" s="1" t="s">
        <v>403</v>
      </c>
      <c r="J2934">
        <v>2022</v>
      </c>
    </row>
    <row r="2935" spans="1:10" x14ac:dyDescent="0.3">
      <c r="A2935" s="2">
        <v>44794</v>
      </c>
      <c r="B2935" s="1" t="s">
        <v>500</v>
      </c>
      <c r="C2935" s="1" t="s">
        <v>28</v>
      </c>
      <c r="D2935" s="1" t="s">
        <v>12</v>
      </c>
      <c r="E2935" s="1" t="s">
        <v>22</v>
      </c>
      <c r="F2935">
        <v>35.76</v>
      </c>
      <c r="G2935">
        <v>12</v>
      </c>
      <c r="H2935">
        <v>10.01</v>
      </c>
      <c r="I2935" s="1" t="s">
        <v>403</v>
      </c>
      <c r="J2935">
        <v>2022</v>
      </c>
    </row>
    <row r="2936" spans="1:10" x14ac:dyDescent="0.3">
      <c r="A2936" s="2">
        <v>44794</v>
      </c>
      <c r="B2936" s="1" t="s">
        <v>150</v>
      </c>
      <c r="C2936" s="1" t="s">
        <v>21</v>
      </c>
      <c r="D2936" s="1" t="s">
        <v>12</v>
      </c>
      <c r="E2936" s="1" t="s">
        <v>99</v>
      </c>
      <c r="F2936">
        <v>3.49</v>
      </c>
      <c r="G2936">
        <v>2</v>
      </c>
      <c r="H2936">
        <v>-0.7</v>
      </c>
      <c r="I2936" s="1" t="s">
        <v>403</v>
      </c>
      <c r="J2936">
        <v>2022</v>
      </c>
    </row>
    <row r="2937" spans="1:10" x14ac:dyDescent="0.3">
      <c r="A2937" s="2">
        <v>44794</v>
      </c>
      <c r="B2937" s="1" t="s">
        <v>150</v>
      </c>
      <c r="C2937" s="1" t="s">
        <v>21</v>
      </c>
      <c r="D2937" s="1" t="s">
        <v>31</v>
      </c>
      <c r="E2937" s="1" t="s">
        <v>37</v>
      </c>
      <c r="F2937">
        <v>21.73</v>
      </c>
      <c r="G2937">
        <v>4</v>
      </c>
      <c r="H2937">
        <v>3.8</v>
      </c>
      <c r="I2937" s="1" t="s">
        <v>403</v>
      </c>
      <c r="J2937">
        <v>2022</v>
      </c>
    </row>
    <row r="2938" spans="1:10" x14ac:dyDescent="0.3">
      <c r="A2938" s="2">
        <v>44794</v>
      </c>
      <c r="B2938" s="1" t="s">
        <v>150</v>
      </c>
      <c r="C2938" s="1" t="s">
        <v>21</v>
      </c>
      <c r="D2938" s="1" t="s">
        <v>12</v>
      </c>
      <c r="E2938" s="1" t="s">
        <v>18</v>
      </c>
      <c r="F2938">
        <v>663.07</v>
      </c>
      <c r="G2938">
        <v>6</v>
      </c>
      <c r="H2938">
        <v>-165.77</v>
      </c>
      <c r="I2938" s="1" t="s">
        <v>403</v>
      </c>
      <c r="J2938">
        <v>2022</v>
      </c>
    </row>
    <row r="2939" spans="1:10" x14ac:dyDescent="0.3">
      <c r="A2939" s="2">
        <v>44794</v>
      </c>
      <c r="B2939" s="1" t="s">
        <v>150</v>
      </c>
      <c r="C2939" s="1" t="s">
        <v>21</v>
      </c>
      <c r="D2939" s="1" t="s">
        <v>12</v>
      </c>
      <c r="E2939" s="1" t="s">
        <v>19</v>
      </c>
      <c r="F2939">
        <v>99.59</v>
      </c>
      <c r="G2939">
        <v>2</v>
      </c>
      <c r="H2939">
        <v>-82.99</v>
      </c>
      <c r="I2939" s="1" t="s">
        <v>403</v>
      </c>
      <c r="J2939">
        <v>2022</v>
      </c>
    </row>
    <row r="2940" spans="1:10" x14ac:dyDescent="0.3">
      <c r="A2940" s="2">
        <v>44794</v>
      </c>
      <c r="B2940" s="1" t="s">
        <v>150</v>
      </c>
      <c r="C2940" s="1" t="s">
        <v>21</v>
      </c>
      <c r="D2940" s="1" t="s">
        <v>12</v>
      </c>
      <c r="E2940" s="1" t="s">
        <v>13</v>
      </c>
      <c r="F2940">
        <v>49.57</v>
      </c>
      <c r="G2940">
        <v>2</v>
      </c>
      <c r="H2940">
        <v>15.49</v>
      </c>
      <c r="I2940" s="1" t="s">
        <v>403</v>
      </c>
      <c r="J2940">
        <v>2022</v>
      </c>
    </row>
    <row r="2941" spans="1:10" x14ac:dyDescent="0.3">
      <c r="A2941" s="2">
        <v>44795</v>
      </c>
      <c r="B2941" s="1" t="s">
        <v>766</v>
      </c>
      <c r="C2941" s="1" t="s">
        <v>78</v>
      </c>
      <c r="D2941" s="1" t="s">
        <v>12</v>
      </c>
      <c r="E2941" s="1" t="s">
        <v>19</v>
      </c>
      <c r="F2941">
        <v>50.11</v>
      </c>
      <c r="G2941">
        <v>6</v>
      </c>
      <c r="H2941">
        <v>16.29</v>
      </c>
      <c r="I2941" s="1" t="s">
        <v>403</v>
      </c>
      <c r="J2941">
        <v>2022</v>
      </c>
    </row>
    <row r="2942" spans="1:10" x14ac:dyDescent="0.3">
      <c r="A2942" s="2">
        <v>44795</v>
      </c>
      <c r="B2942" s="1" t="s">
        <v>767</v>
      </c>
      <c r="C2942" s="1" t="s">
        <v>78</v>
      </c>
      <c r="D2942" s="1" t="s">
        <v>12</v>
      </c>
      <c r="E2942" s="1" t="s">
        <v>22</v>
      </c>
      <c r="F2942">
        <v>16.52</v>
      </c>
      <c r="G2942">
        <v>4</v>
      </c>
      <c r="H2942">
        <v>7.6</v>
      </c>
      <c r="I2942" s="1" t="s">
        <v>403</v>
      </c>
      <c r="J2942">
        <v>2022</v>
      </c>
    </row>
    <row r="2943" spans="1:10" x14ac:dyDescent="0.3">
      <c r="A2943" s="2">
        <v>44796</v>
      </c>
      <c r="B2943" s="1" t="s">
        <v>283</v>
      </c>
      <c r="C2943" s="1" t="s">
        <v>16</v>
      </c>
      <c r="D2943" s="1" t="s">
        <v>12</v>
      </c>
      <c r="E2943" s="1" t="s">
        <v>99</v>
      </c>
      <c r="F2943">
        <v>31.68</v>
      </c>
      <c r="G2943">
        <v>4</v>
      </c>
      <c r="H2943">
        <v>2.77</v>
      </c>
      <c r="I2943" s="1" t="s">
        <v>403</v>
      </c>
      <c r="J2943">
        <v>2022</v>
      </c>
    </row>
    <row r="2944" spans="1:10" x14ac:dyDescent="0.3">
      <c r="A2944" s="2">
        <v>44796</v>
      </c>
      <c r="B2944" s="1" t="s">
        <v>283</v>
      </c>
      <c r="C2944" s="1" t="s">
        <v>16</v>
      </c>
      <c r="D2944" s="1" t="s">
        <v>12</v>
      </c>
      <c r="E2944" s="1" t="s">
        <v>13</v>
      </c>
      <c r="F2944">
        <v>10.37</v>
      </c>
      <c r="G2944">
        <v>2</v>
      </c>
      <c r="H2944">
        <v>3.63</v>
      </c>
      <c r="I2944" s="1" t="s">
        <v>403</v>
      </c>
      <c r="J2944">
        <v>2022</v>
      </c>
    </row>
    <row r="2945" spans="1:10" x14ac:dyDescent="0.3">
      <c r="A2945" s="2">
        <v>44796</v>
      </c>
      <c r="B2945" s="1" t="s">
        <v>283</v>
      </c>
      <c r="C2945" s="1" t="s">
        <v>16</v>
      </c>
      <c r="D2945" s="1" t="s">
        <v>12</v>
      </c>
      <c r="E2945" s="1" t="s">
        <v>33</v>
      </c>
      <c r="F2945">
        <v>12.03</v>
      </c>
      <c r="G2945">
        <v>8</v>
      </c>
      <c r="H2945">
        <v>2.2599999999999998</v>
      </c>
      <c r="I2945" s="1" t="s">
        <v>403</v>
      </c>
      <c r="J2945">
        <v>2022</v>
      </c>
    </row>
    <row r="2946" spans="1:10" x14ac:dyDescent="0.3">
      <c r="A2946" s="2">
        <v>44796</v>
      </c>
      <c r="B2946" s="1" t="s">
        <v>283</v>
      </c>
      <c r="C2946" s="1" t="s">
        <v>16</v>
      </c>
      <c r="D2946" s="1" t="s">
        <v>12</v>
      </c>
      <c r="E2946" s="1" t="s">
        <v>56</v>
      </c>
      <c r="F2946">
        <v>5.77</v>
      </c>
      <c r="G2946">
        <v>2</v>
      </c>
      <c r="H2946">
        <v>-13.55</v>
      </c>
      <c r="I2946" s="1" t="s">
        <v>403</v>
      </c>
      <c r="J2946">
        <v>2022</v>
      </c>
    </row>
    <row r="2947" spans="1:10" x14ac:dyDescent="0.3">
      <c r="A2947" s="2">
        <v>44796</v>
      </c>
      <c r="B2947" s="1" t="s">
        <v>768</v>
      </c>
      <c r="C2947" s="1" t="s">
        <v>26</v>
      </c>
      <c r="D2947" s="1" t="s">
        <v>12</v>
      </c>
      <c r="E2947" s="1" t="s">
        <v>56</v>
      </c>
      <c r="F2947">
        <v>542.94000000000005</v>
      </c>
      <c r="G2947">
        <v>3</v>
      </c>
      <c r="H2947">
        <v>152.02000000000001</v>
      </c>
      <c r="I2947" s="1" t="s">
        <v>403</v>
      </c>
      <c r="J2947">
        <v>2022</v>
      </c>
    </row>
    <row r="2948" spans="1:10" x14ac:dyDescent="0.3">
      <c r="A2948" s="2">
        <v>44796</v>
      </c>
      <c r="B2948" s="1" t="s">
        <v>768</v>
      </c>
      <c r="C2948" s="1" t="s">
        <v>26</v>
      </c>
      <c r="D2948" s="1" t="s">
        <v>12</v>
      </c>
      <c r="E2948" s="1" t="s">
        <v>17</v>
      </c>
      <c r="F2948">
        <v>8.64</v>
      </c>
      <c r="G2948">
        <v>3</v>
      </c>
      <c r="H2948">
        <v>4.2300000000000004</v>
      </c>
      <c r="I2948" s="1" t="s">
        <v>403</v>
      </c>
      <c r="J2948">
        <v>2022</v>
      </c>
    </row>
    <row r="2949" spans="1:10" x14ac:dyDescent="0.3">
      <c r="A2949" s="2">
        <v>44796</v>
      </c>
      <c r="B2949" s="1" t="s">
        <v>768</v>
      </c>
      <c r="C2949" s="1" t="s">
        <v>26</v>
      </c>
      <c r="D2949" s="1" t="s">
        <v>12</v>
      </c>
      <c r="E2949" s="1" t="s">
        <v>13</v>
      </c>
      <c r="F2949">
        <v>193.8</v>
      </c>
      <c r="G2949">
        <v>5</v>
      </c>
      <c r="H2949">
        <v>94.96</v>
      </c>
      <c r="I2949" s="1" t="s">
        <v>403</v>
      </c>
      <c r="J2949">
        <v>2022</v>
      </c>
    </row>
    <row r="2950" spans="1:10" x14ac:dyDescent="0.3">
      <c r="A2950" s="2">
        <v>44796</v>
      </c>
      <c r="B2950" s="1" t="s">
        <v>768</v>
      </c>
      <c r="C2950" s="1" t="s">
        <v>26</v>
      </c>
      <c r="D2950" s="1" t="s">
        <v>12</v>
      </c>
      <c r="E2950" s="1" t="s">
        <v>13</v>
      </c>
      <c r="F2950">
        <v>21.4</v>
      </c>
      <c r="G2950">
        <v>5</v>
      </c>
      <c r="H2950">
        <v>9.6300000000000008</v>
      </c>
      <c r="I2950" s="1" t="s">
        <v>403</v>
      </c>
      <c r="J2950">
        <v>2022</v>
      </c>
    </row>
    <row r="2951" spans="1:10" x14ac:dyDescent="0.3">
      <c r="A2951" s="2">
        <v>44796</v>
      </c>
      <c r="B2951" s="1" t="s">
        <v>768</v>
      </c>
      <c r="C2951" s="1" t="s">
        <v>26</v>
      </c>
      <c r="D2951" s="1" t="s">
        <v>12</v>
      </c>
      <c r="E2951" s="1" t="s">
        <v>13</v>
      </c>
      <c r="F2951">
        <v>97.88</v>
      </c>
      <c r="G2951">
        <v>2</v>
      </c>
      <c r="H2951">
        <v>48.94</v>
      </c>
      <c r="I2951" s="1" t="s">
        <v>403</v>
      </c>
      <c r="J2951">
        <v>2022</v>
      </c>
    </row>
    <row r="2952" spans="1:10" x14ac:dyDescent="0.3">
      <c r="A2952" s="2">
        <v>44796</v>
      </c>
      <c r="B2952" s="1" t="s">
        <v>768</v>
      </c>
      <c r="C2952" s="1" t="s">
        <v>26</v>
      </c>
      <c r="D2952" s="1" t="s">
        <v>31</v>
      </c>
      <c r="E2952" s="1" t="s">
        <v>37</v>
      </c>
      <c r="F2952">
        <v>251.91</v>
      </c>
      <c r="G2952">
        <v>9</v>
      </c>
      <c r="H2952">
        <v>47.86</v>
      </c>
      <c r="I2952" s="1" t="s">
        <v>403</v>
      </c>
      <c r="J2952">
        <v>2022</v>
      </c>
    </row>
    <row r="2953" spans="1:10" x14ac:dyDescent="0.3">
      <c r="A2953" s="2">
        <v>44796</v>
      </c>
      <c r="B2953" s="1" t="s">
        <v>768</v>
      </c>
      <c r="C2953" s="1" t="s">
        <v>26</v>
      </c>
      <c r="D2953" s="1" t="s">
        <v>12</v>
      </c>
      <c r="E2953" s="1" t="s">
        <v>56</v>
      </c>
      <c r="F2953">
        <v>25.86</v>
      </c>
      <c r="G2953">
        <v>3</v>
      </c>
      <c r="H2953">
        <v>6.72</v>
      </c>
      <c r="I2953" s="1" t="s">
        <v>403</v>
      </c>
      <c r="J2953">
        <v>2022</v>
      </c>
    </row>
    <row r="2954" spans="1:10" x14ac:dyDescent="0.3">
      <c r="A2954" s="2">
        <v>44797</v>
      </c>
      <c r="B2954" s="1" t="s">
        <v>154</v>
      </c>
      <c r="C2954" s="1" t="s">
        <v>11</v>
      </c>
      <c r="D2954" s="1" t="s">
        <v>12</v>
      </c>
      <c r="E2954" s="1" t="s">
        <v>18</v>
      </c>
      <c r="F2954">
        <v>999.43</v>
      </c>
      <c r="G2954">
        <v>7</v>
      </c>
      <c r="H2954">
        <v>124.93</v>
      </c>
      <c r="I2954" s="1" t="s">
        <v>403</v>
      </c>
      <c r="J2954">
        <v>2022</v>
      </c>
    </row>
    <row r="2955" spans="1:10" x14ac:dyDescent="0.3">
      <c r="A2955" s="2">
        <v>44797</v>
      </c>
      <c r="B2955" s="1" t="s">
        <v>154</v>
      </c>
      <c r="C2955" s="1" t="s">
        <v>11</v>
      </c>
      <c r="D2955" s="1" t="s">
        <v>12</v>
      </c>
      <c r="E2955" s="1" t="s">
        <v>18</v>
      </c>
      <c r="F2955">
        <v>724.08</v>
      </c>
      <c r="G2955">
        <v>14</v>
      </c>
      <c r="H2955">
        <v>-135.77000000000001</v>
      </c>
      <c r="I2955" s="1" t="s">
        <v>403</v>
      </c>
      <c r="J2955">
        <v>2022</v>
      </c>
    </row>
    <row r="2956" spans="1:10" x14ac:dyDescent="0.3">
      <c r="A2956" s="2">
        <v>44797</v>
      </c>
      <c r="B2956" s="1" t="s">
        <v>154</v>
      </c>
      <c r="C2956" s="1" t="s">
        <v>11</v>
      </c>
      <c r="D2956" s="1" t="s">
        <v>29</v>
      </c>
      <c r="E2956" s="1" t="s">
        <v>76</v>
      </c>
      <c r="F2956">
        <v>918.79</v>
      </c>
      <c r="G2956">
        <v>5</v>
      </c>
      <c r="H2956">
        <v>-118.13</v>
      </c>
      <c r="I2956" s="1" t="s">
        <v>403</v>
      </c>
      <c r="J2956">
        <v>2022</v>
      </c>
    </row>
    <row r="2957" spans="1:10" x14ac:dyDescent="0.3">
      <c r="A2957" s="2">
        <v>44797</v>
      </c>
      <c r="B2957" s="1" t="s">
        <v>154</v>
      </c>
      <c r="C2957" s="1" t="s">
        <v>11</v>
      </c>
      <c r="D2957" s="1" t="s">
        <v>12</v>
      </c>
      <c r="E2957" s="1" t="s">
        <v>19</v>
      </c>
      <c r="F2957">
        <v>2.72</v>
      </c>
      <c r="G2957">
        <v>3</v>
      </c>
      <c r="H2957">
        <v>-4.22</v>
      </c>
      <c r="I2957" s="1" t="s">
        <v>403</v>
      </c>
      <c r="J2957">
        <v>2022</v>
      </c>
    </row>
    <row r="2958" spans="1:10" x14ac:dyDescent="0.3">
      <c r="A2958" s="2">
        <v>44797</v>
      </c>
      <c r="B2958" s="1" t="s">
        <v>741</v>
      </c>
      <c r="C2958" s="1" t="s">
        <v>78</v>
      </c>
      <c r="D2958" s="1" t="s">
        <v>29</v>
      </c>
      <c r="E2958" s="1" t="s">
        <v>76</v>
      </c>
      <c r="F2958">
        <v>284.36</v>
      </c>
      <c r="G2958">
        <v>2</v>
      </c>
      <c r="H2958">
        <v>-75.83</v>
      </c>
      <c r="I2958" s="1" t="s">
        <v>403</v>
      </c>
      <c r="J2958">
        <v>2022</v>
      </c>
    </row>
    <row r="2959" spans="1:10" x14ac:dyDescent="0.3">
      <c r="A2959" s="2">
        <v>44797</v>
      </c>
      <c r="B2959" s="1" t="s">
        <v>741</v>
      </c>
      <c r="C2959" s="1" t="s">
        <v>78</v>
      </c>
      <c r="D2959" s="1" t="s">
        <v>31</v>
      </c>
      <c r="E2959" s="1" t="s">
        <v>37</v>
      </c>
      <c r="F2959">
        <v>26</v>
      </c>
      <c r="G2959">
        <v>2</v>
      </c>
      <c r="H2959">
        <v>11.7</v>
      </c>
      <c r="I2959" s="1" t="s">
        <v>403</v>
      </c>
      <c r="J2959">
        <v>2022</v>
      </c>
    </row>
    <row r="2960" spans="1:10" x14ac:dyDescent="0.3">
      <c r="A2960" s="2">
        <v>44797</v>
      </c>
      <c r="B2960" s="1" t="s">
        <v>769</v>
      </c>
      <c r="C2960" s="1" t="s">
        <v>28</v>
      </c>
      <c r="D2960" s="1" t="s">
        <v>31</v>
      </c>
      <c r="E2960" s="1" t="s">
        <v>141</v>
      </c>
      <c r="F2960">
        <v>3080</v>
      </c>
      <c r="G2960">
        <v>7</v>
      </c>
      <c r="H2960">
        <v>1416.8</v>
      </c>
      <c r="I2960" s="1" t="s">
        <v>403</v>
      </c>
      <c r="J2960">
        <v>2022</v>
      </c>
    </row>
    <row r="2961" spans="1:10" x14ac:dyDescent="0.3">
      <c r="A2961" s="2">
        <v>44797</v>
      </c>
      <c r="B2961" s="1" t="s">
        <v>769</v>
      </c>
      <c r="C2961" s="1" t="s">
        <v>28</v>
      </c>
      <c r="D2961" s="1" t="s">
        <v>31</v>
      </c>
      <c r="E2961" s="1" t="s">
        <v>37</v>
      </c>
      <c r="F2961">
        <v>79.959999999999994</v>
      </c>
      <c r="G2961">
        <v>4</v>
      </c>
      <c r="H2961">
        <v>18.39</v>
      </c>
      <c r="I2961" s="1" t="s">
        <v>403</v>
      </c>
      <c r="J2961">
        <v>2022</v>
      </c>
    </row>
    <row r="2962" spans="1:10" x14ac:dyDescent="0.3">
      <c r="A2962" s="2">
        <v>44797</v>
      </c>
      <c r="B2962" s="1" t="s">
        <v>769</v>
      </c>
      <c r="C2962" s="1" t="s">
        <v>28</v>
      </c>
      <c r="D2962" s="1" t="s">
        <v>31</v>
      </c>
      <c r="E2962" s="1" t="s">
        <v>32</v>
      </c>
      <c r="F2962">
        <v>587.97</v>
      </c>
      <c r="G2962">
        <v>3</v>
      </c>
      <c r="H2962">
        <v>170.51</v>
      </c>
      <c r="I2962" s="1" t="s">
        <v>403</v>
      </c>
      <c r="J2962">
        <v>2022</v>
      </c>
    </row>
    <row r="2963" spans="1:10" x14ac:dyDescent="0.3">
      <c r="A2963" s="2">
        <v>44797</v>
      </c>
      <c r="B2963" s="1" t="s">
        <v>115</v>
      </c>
      <c r="C2963" s="1" t="s">
        <v>78</v>
      </c>
      <c r="D2963" s="1" t="s">
        <v>29</v>
      </c>
      <c r="E2963" s="1" t="s">
        <v>35</v>
      </c>
      <c r="F2963">
        <v>14.91</v>
      </c>
      <c r="G2963">
        <v>3</v>
      </c>
      <c r="H2963">
        <v>4.62</v>
      </c>
      <c r="I2963" s="1" t="s">
        <v>403</v>
      </c>
      <c r="J2963">
        <v>2022</v>
      </c>
    </row>
    <row r="2964" spans="1:10" x14ac:dyDescent="0.3">
      <c r="A2964" s="2">
        <v>44797</v>
      </c>
      <c r="B2964" s="1" t="s">
        <v>528</v>
      </c>
      <c r="C2964" s="1" t="s">
        <v>55</v>
      </c>
      <c r="D2964" s="1" t="s">
        <v>12</v>
      </c>
      <c r="E2964" s="1" t="s">
        <v>22</v>
      </c>
      <c r="F2964">
        <v>7.15</v>
      </c>
      <c r="G2964">
        <v>3</v>
      </c>
      <c r="H2964">
        <v>0.72</v>
      </c>
      <c r="I2964" s="1" t="s">
        <v>403</v>
      </c>
      <c r="J2964">
        <v>2022</v>
      </c>
    </row>
    <row r="2965" spans="1:10" x14ac:dyDescent="0.3">
      <c r="A2965" s="2">
        <v>44797</v>
      </c>
      <c r="B2965" s="1" t="s">
        <v>164</v>
      </c>
      <c r="C2965" s="1" t="s">
        <v>50</v>
      </c>
      <c r="D2965" s="1" t="s">
        <v>31</v>
      </c>
      <c r="E2965" s="1" t="s">
        <v>32</v>
      </c>
      <c r="F2965">
        <v>26.98</v>
      </c>
      <c r="G2965">
        <v>3</v>
      </c>
      <c r="H2965">
        <v>4.05</v>
      </c>
      <c r="I2965" s="1" t="s">
        <v>403</v>
      </c>
      <c r="J2965">
        <v>2022</v>
      </c>
    </row>
    <row r="2966" spans="1:10" x14ac:dyDescent="0.3">
      <c r="A2966" s="2">
        <v>44797</v>
      </c>
      <c r="B2966" s="1" t="s">
        <v>164</v>
      </c>
      <c r="C2966" s="1" t="s">
        <v>50</v>
      </c>
      <c r="D2966" s="1" t="s">
        <v>12</v>
      </c>
      <c r="E2966" s="1" t="s">
        <v>17</v>
      </c>
      <c r="F2966">
        <v>6.91</v>
      </c>
      <c r="G2966">
        <v>3</v>
      </c>
      <c r="H2966">
        <v>2.5099999999999998</v>
      </c>
      <c r="I2966" s="1" t="s">
        <v>403</v>
      </c>
      <c r="J2966">
        <v>2022</v>
      </c>
    </row>
    <row r="2967" spans="1:10" x14ac:dyDescent="0.3">
      <c r="A2967" s="2">
        <v>44797</v>
      </c>
      <c r="B2967" s="1" t="s">
        <v>164</v>
      </c>
      <c r="C2967" s="1" t="s">
        <v>50</v>
      </c>
      <c r="D2967" s="1" t="s">
        <v>12</v>
      </c>
      <c r="E2967" s="1" t="s">
        <v>18</v>
      </c>
      <c r="F2967">
        <v>435.5</v>
      </c>
      <c r="G2967">
        <v>3</v>
      </c>
      <c r="H2967">
        <v>48.99</v>
      </c>
      <c r="I2967" s="1" t="s">
        <v>403</v>
      </c>
      <c r="J2967">
        <v>2022</v>
      </c>
    </row>
    <row r="2968" spans="1:10" x14ac:dyDescent="0.3">
      <c r="A2968" s="2">
        <v>44798</v>
      </c>
      <c r="B2968" s="1" t="s">
        <v>567</v>
      </c>
      <c r="C2968" s="1" t="s">
        <v>24</v>
      </c>
      <c r="D2968" s="1" t="s">
        <v>29</v>
      </c>
      <c r="E2968" s="1" t="s">
        <v>30</v>
      </c>
      <c r="F2968">
        <v>40.78</v>
      </c>
      <c r="G2968">
        <v>1</v>
      </c>
      <c r="H2968">
        <v>4.59</v>
      </c>
      <c r="I2968" s="1" t="s">
        <v>403</v>
      </c>
      <c r="J2968">
        <v>2022</v>
      </c>
    </row>
    <row r="2969" spans="1:10" x14ac:dyDescent="0.3">
      <c r="A2969" s="2">
        <v>44798</v>
      </c>
      <c r="B2969" s="1" t="s">
        <v>567</v>
      </c>
      <c r="C2969" s="1" t="s">
        <v>24</v>
      </c>
      <c r="D2969" s="1" t="s">
        <v>12</v>
      </c>
      <c r="E2969" s="1" t="s">
        <v>56</v>
      </c>
      <c r="F2969">
        <v>105.96</v>
      </c>
      <c r="G2969">
        <v>4</v>
      </c>
      <c r="H2969">
        <v>29.67</v>
      </c>
      <c r="I2969" s="1" t="s">
        <v>403</v>
      </c>
      <c r="J2969">
        <v>2022</v>
      </c>
    </row>
    <row r="2970" spans="1:10" x14ac:dyDescent="0.3">
      <c r="A2970" s="2">
        <v>44798</v>
      </c>
      <c r="B2970" s="1" t="s">
        <v>335</v>
      </c>
      <c r="C2970" s="1" t="s">
        <v>11</v>
      </c>
      <c r="D2970" s="1" t="s">
        <v>29</v>
      </c>
      <c r="E2970" s="1" t="s">
        <v>35</v>
      </c>
      <c r="F2970">
        <v>20.100000000000001</v>
      </c>
      <c r="G2970">
        <v>2</v>
      </c>
      <c r="H2970">
        <v>-16.59</v>
      </c>
      <c r="I2970" s="1" t="s">
        <v>403</v>
      </c>
      <c r="J2970">
        <v>2022</v>
      </c>
    </row>
    <row r="2971" spans="1:10" x14ac:dyDescent="0.3">
      <c r="A2971" s="2">
        <v>44798</v>
      </c>
      <c r="B2971" s="1" t="s">
        <v>335</v>
      </c>
      <c r="C2971" s="1" t="s">
        <v>11</v>
      </c>
      <c r="D2971" s="1" t="s">
        <v>12</v>
      </c>
      <c r="E2971" s="1" t="s">
        <v>19</v>
      </c>
      <c r="F2971">
        <v>3.8</v>
      </c>
      <c r="G2971">
        <v>1</v>
      </c>
      <c r="H2971">
        <v>-6.08</v>
      </c>
      <c r="I2971" s="1" t="s">
        <v>403</v>
      </c>
      <c r="J2971">
        <v>2022</v>
      </c>
    </row>
    <row r="2972" spans="1:10" x14ac:dyDescent="0.3">
      <c r="A2972" s="2">
        <v>44798</v>
      </c>
      <c r="B2972" s="1" t="s">
        <v>335</v>
      </c>
      <c r="C2972" s="1" t="s">
        <v>11</v>
      </c>
      <c r="D2972" s="1" t="s">
        <v>29</v>
      </c>
      <c r="E2972" s="1" t="s">
        <v>35</v>
      </c>
      <c r="F2972">
        <v>7.88</v>
      </c>
      <c r="G2972">
        <v>5</v>
      </c>
      <c r="H2972">
        <v>-3.94</v>
      </c>
      <c r="I2972" s="1" t="s">
        <v>403</v>
      </c>
      <c r="J2972">
        <v>2022</v>
      </c>
    </row>
    <row r="2973" spans="1:10" x14ac:dyDescent="0.3">
      <c r="A2973" s="2">
        <v>44800</v>
      </c>
      <c r="B2973" s="1" t="s">
        <v>451</v>
      </c>
      <c r="C2973" s="1" t="s">
        <v>24</v>
      </c>
      <c r="D2973" s="1" t="s">
        <v>12</v>
      </c>
      <c r="E2973" s="1" t="s">
        <v>18</v>
      </c>
      <c r="F2973">
        <v>484.65</v>
      </c>
      <c r="G2973">
        <v>3</v>
      </c>
      <c r="H2973">
        <v>92.08</v>
      </c>
      <c r="I2973" s="1" t="s">
        <v>403</v>
      </c>
      <c r="J2973">
        <v>2022</v>
      </c>
    </row>
    <row r="2974" spans="1:10" x14ac:dyDescent="0.3">
      <c r="A2974" s="2">
        <v>44800</v>
      </c>
      <c r="B2974" s="1" t="s">
        <v>495</v>
      </c>
      <c r="C2974" s="1" t="s">
        <v>24</v>
      </c>
      <c r="D2974" s="1" t="s">
        <v>12</v>
      </c>
      <c r="E2974" s="1" t="s">
        <v>99</v>
      </c>
      <c r="F2974">
        <v>32.94</v>
      </c>
      <c r="G2974">
        <v>3</v>
      </c>
      <c r="H2974">
        <v>9.2200000000000006</v>
      </c>
      <c r="I2974" s="1" t="s">
        <v>403</v>
      </c>
      <c r="J2974">
        <v>2022</v>
      </c>
    </row>
    <row r="2975" spans="1:10" x14ac:dyDescent="0.3">
      <c r="A2975" s="2">
        <v>44800</v>
      </c>
      <c r="B2975" s="1" t="s">
        <v>495</v>
      </c>
      <c r="C2975" s="1" t="s">
        <v>24</v>
      </c>
      <c r="D2975" s="1" t="s">
        <v>12</v>
      </c>
      <c r="E2975" s="1" t="s">
        <v>13</v>
      </c>
      <c r="F2975">
        <v>114.2</v>
      </c>
      <c r="G2975">
        <v>5</v>
      </c>
      <c r="H2975">
        <v>52.53</v>
      </c>
      <c r="I2975" s="1" t="s">
        <v>403</v>
      </c>
      <c r="J2975">
        <v>2022</v>
      </c>
    </row>
    <row r="2976" spans="1:10" x14ac:dyDescent="0.3">
      <c r="A2976" s="2">
        <v>44800</v>
      </c>
      <c r="B2976" s="1" t="s">
        <v>495</v>
      </c>
      <c r="C2976" s="1" t="s">
        <v>24</v>
      </c>
      <c r="D2976" s="1" t="s">
        <v>12</v>
      </c>
      <c r="E2976" s="1" t="s">
        <v>17</v>
      </c>
      <c r="F2976">
        <v>3.08</v>
      </c>
      <c r="G2976">
        <v>1</v>
      </c>
      <c r="H2976">
        <v>1.48</v>
      </c>
      <c r="I2976" s="1" t="s">
        <v>403</v>
      </c>
      <c r="J2976">
        <v>2022</v>
      </c>
    </row>
    <row r="2977" spans="1:10" x14ac:dyDescent="0.3">
      <c r="A2977" s="2">
        <v>44800</v>
      </c>
      <c r="B2977" s="1" t="s">
        <v>656</v>
      </c>
      <c r="C2977" s="1" t="s">
        <v>24</v>
      </c>
      <c r="D2977" s="1" t="s">
        <v>12</v>
      </c>
      <c r="E2977" s="1" t="s">
        <v>19</v>
      </c>
      <c r="F2977">
        <v>5.0999999999999996</v>
      </c>
      <c r="G2977">
        <v>1</v>
      </c>
      <c r="H2977">
        <v>1.66</v>
      </c>
      <c r="I2977" s="1" t="s">
        <v>403</v>
      </c>
      <c r="J2977">
        <v>2022</v>
      </c>
    </row>
    <row r="2978" spans="1:10" x14ac:dyDescent="0.3">
      <c r="A2978" s="2">
        <v>44801</v>
      </c>
      <c r="B2978" s="1" t="s">
        <v>560</v>
      </c>
      <c r="C2978" s="1" t="s">
        <v>16</v>
      </c>
      <c r="D2978" s="1" t="s">
        <v>31</v>
      </c>
      <c r="E2978" s="1" t="s">
        <v>250</v>
      </c>
      <c r="F2978">
        <v>2799.96</v>
      </c>
      <c r="G2978">
        <v>5</v>
      </c>
      <c r="H2978">
        <v>874.99</v>
      </c>
      <c r="I2978" s="1" t="s">
        <v>403</v>
      </c>
      <c r="J2978">
        <v>2022</v>
      </c>
    </row>
    <row r="2979" spans="1:10" x14ac:dyDescent="0.3">
      <c r="A2979" s="2">
        <v>44801</v>
      </c>
      <c r="B2979" s="1" t="s">
        <v>154</v>
      </c>
      <c r="C2979" s="1" t="s">
        <v>24</v>
      </c>
      <c r="D2979" s="1" t="s">
        <v>12</v>
      </c>
      <c r="E2979" s="1" t="s">
        <v>18</v>
      </c>
      <c r="F2979">
        <v>892.35</v>
      </c>
      <c r="G2979">
        <v>5</v>
      </c>
      <c r="H2979">
        <v>267.70999999999998</v>
      </c>
      <c r="I2979" s="1" t="s">
        <v>403</v>
      </c>
      <c r="J2979">
        <v>2022</v>
      </c>
    </row>
    <row r="2980" spans="1:10" x14ac:dyDescent="0.3">
      <c r="A2980" s="2">
        <v>44801</v>
      </c>
      <c r="B2980" s="1" t="s">
        <v>154</v>
      </c>
      <c r="C2980" s="1" t="s">
        <v>24</v>
      </c>
      <c r="D2980" s="1" t="s">
        <v>29</v>
      </c>
      <c r="E2980" s="1" t="s">
        <v>48</v>
      </c>
      <c r="F2980">
        <v>307.67</v>
      </c>
      <c r="G2980">
        <v>2</v>
      </c>
      <c r="H2980">
        <v>28.96</v>
      </c>
      <c r="I2980" s="1" t="s">
        <v>403</v>
      </c>
      <c r="J2980">
        <v>2022</v>
      </c>
    </row>
    <row r="2981" spans="1:10" x14ac:dyDescent="0.3">
      <c r="A2981" s="2">
        <v>44801</v>
      </c>
      <c r="B2981" s="1" t="s">
        <v>154</v>
      </c>
      <c r="C2981" s="1" t="s">
        <v>24</v>
      </c>
      <c r="D2981" s="1" t="s">
        <v>12</v>
      </c>
      <c r="E2981" s="1" t="s">
        <v>18</v>
      </c>
      <c r="F2981">
        <v>728.82</v>
      </c>
      <c r="G2981">
        <v>9</v>
      </c>
      <c r="H2981">
        <v>29.15</v>
      </c>
      <c r="I2981" s="1" t="s">
        <v>403</v>
      </c>
      <c r="J2981">
        <v>2022</v>
      </c>
    </row>
    <row r="2982" spans="1:10" x14ac:dyDescent="0.3">
      <c r="A2982" s="2">
        <v>44801</v>
      </c>
      <c r="B2982" s="1" t="s">
        <v>154</v>
      </c>
      <c r="C2982" s="1" t="s">
        <v>24</v>
      </c>
      <c r="D2982" s="1" t="s">
        <v>12</v>
      </c>
      <c r="E2982" s="1" t="s">
        <v>19</v>
      </c>
      <c r="F2982">
        <v>41.36</v>
      </c>
      <c r="G2982">
        <v>5</v>
      </c>
      <c r="H2982">
        <v>13.96</v>
      </c>
      <c r="I2982" s="1" t="s">
        <v>403</v>
      </c>
      <c r="J2982">
        <v>2022</v>
      </c>
    </row>
    <row r="2983" spans="1:10" x14ac:dyDescent="0.3">
      <c r="A2983" s="2">
        <v>44801</v>
      </c>
      <c r="B2983" s="1" t="s">
        <v>154</v>
      </c>
      <c r="C2983" s="1" t="s">
        <v>24</v>
      </c>
      <c r="D2983" s="1" t="s">
        <v>31</v>
      </c>
      <c r="E2983" s="1" t="s">
        <v>32</v>
      </c>
      <c r="F2983">
        <v>43.18</v>
      </c>
      <c r="G2983">
        <v>3</v>
      </c>
      <c r="H2983">
        <v>15.11</v>
      </c>
      <c r="I2983" s="1" t="s">
        <v>403</v>
      </c>
      <c r="J2983">
        <v>2022</v>
      </c>
    </row>
    <row r="2984" spans="1:10" x14ac:dyDescent="0.3">
      <c r="A2984" s="2">
        <v>44801</v>
      </c>
      <c r="B2984" s="1" t="s">
        <v>154</v>
      </c>
      <c r="C2984" s="1" t="s">
        <v>24</v>
      </c>
      <c r="D2984" s="1" t="s">
        <v>29</v>
      </c>
      <c r="E2984" s="1" t="s">
        <v>35</v>
      </c>
      <c r="F2984">
        <v>4.16</v>
      </c>
      <c r="G2984">
        <v>2</v>
      </c>
      <c r="H2984">
        <v>1.75</v>
      </c>
      <c r="I2984" s="1" t="s">
        <v>403</v>
      </c>
      <c r="J2984">
        <v>2022</v>
      </c>
    </row>
    <row r="2985" spans="1:10" x14ac:dyDescent="0.3">
      <c r="A2985" s="2">
        <v>44801</v>
      </c>
      <c r="B2985" s="1" t="s">
        <v>710</v>
      </c>
      <c r="C2985" s="1" t="s">
        <v>11</v>
      </c>
      <c r="D2985" s="1" t="s">
        <v>31</v>
      </c>
      <c r="E2985" s="1" t="s">
        <v>32</v>
      </c>
      <c r="F2985">
        <v>1099.96</v>
      </c>
      <c r="G2985">
        <v>5</v>
      </c>
      <c r="H2985">
        <v>82.5</v>
      </c>
      <c r="I2985" s="1" t="s">
        <v>403</v>
      </c>
      <c r="J2985">
        <v>2022</v>
      </c>
    </row>
    <row r="2986" spans="1:10" x14ac:dyDescent="0.3">
      <c r="A2986" s="2">
        <v>44801</v>
      </c>
      <c r="B2986" s="1" t="s">
        <v>710</v>
      </c>
      <c r="C2986" s="1" t="s">
        <v>11</v>
      </c>
      <c r="D2986" s="1" t="s">
        <v>29</v>
      </c>
      <c r="E2986" s="1" t="s">
        <v>76</v>
      </c>
      <c r="F2986">
        <v>103.48</v>
      </c>
      <c r="G2986">
        <v>1</v>
      </c>
      <c r="H2986">
        <v>-16.260000000000002</v>
      </c>
      <c r="I2986" s="1" t="s">
        <v>403</v>
      </c>
      <c r="J2986">
        <v>2022</v>
      </c>
    </row>
    <row r="2987" spans="1:10" x14ac:dyDescent="0.3">
      <c r="A2987" s="2">
        <v>44801</v>
      </c>
      <c r="B2987" s="1" t="s">
        <v>518</v>
      </c>
      <c r="C2987" s="1" t="s">
        <v>255</v>
      </c>
      <c r="D2987" s="1" t="s">
        <v>12</v>
      </c>
      <c r="E2987" s="1" t="s">
        <v>18</v>
      </c>
      <c r="F2987">
        <v>470.36</v>
      </c>
      <c r="G2987">
        <v>11</v>
      </c>
      <c r="H2987">
        <v>122.29</v>
      </c>
      <c r="I2987" s="1" t="s">
        <v>403</v>
      </c>
      <c r="J2987">
        <v>2022</v>
      </c>
    </row>
    <row r="2988" spans="1:10" x14ac:dyDescent="0.3">
      <c r="A2988" s="2">
        <v>44802</v>
      </c>
      <c r="B2988" s="1" t="s">
        <v>656</v>
      </c>
      <c r="C2988" s="1" t="s">
        <v>63</v>
      </c>
      <c r="D2988" s="1" t="s">
        <v>31</v>
      </c>
      <c r="E2988" s="1" t="s">
        <v>32</v>
      </c>
      <c r="F2988">
        <v>131.97999999999999</v>
      </c>
      <c r="G2988">
        <v>2</v>
      </c>
      <c r="H2988">
        <v>35.630000000000003</v>
      </c>
      <c r="I2988" s="1" t="s">
        <v>403</v>
      </c>
      <c r="J2988">
        <v>2022</v>
      </c>
    </row>
    <row r="2989" spans="1:10" x14ac:dyDescent="0.3">
      <c r="A2989" s="2">
        <v>44802</v>
      </c>
      <c r="B2989" s="1" t="s">
        <v>656</v>
      </c>
      <c r="C2989" s="1" t="s">
        <v>63</v>
      </c>
      <c r="D2989" s="1" t="s">
        <v>31</v>
      </c>
      <c r="E2989" s="1" t="s">
        <v>37</v>
      </c>
      <c r="F2989">
        <v>114.52</v>
      </c>
      <c r="G2989">
        <v>7</v>
      </c>
      <c r="H2989">
        <v>11.45</v>
      </c>
      <c r="I2989" s="1" t="s">
        <v>403</v>
      </c>
      <c r="J2989">
        <v>2022</v>
      </c>
    </row>
    <row r="2990" spans="1:10" x14ac:dyDescent="0.3">
      <c r="A2990" s="2">
        <v>44804</v>
      </c>
      <c r="B2990" s="1" t="s">
        <v>247</v>
      </c>
      <c r="C2990" s="1" t="s">
        <v>24</v>
      </c>
      <c r="D2990" s="1" t="s">
        <v>12</v>
      </c>
      <c r="E2990" s="1" t="s">
        <v>13</v>
      </c>
      <c r="F2990">
        <v>58.32</v>
      </c>
      <c r="G2990">
        <v>9</v>
      </c>
      <c r="H2990">
        <v>27.99</v>
      </c>
      <c r="I2990" s="1" t="s">
        <v>403</v>
      </c>
      <c r="J2990">
        <v>2022</v>
      </c>
    </row>
    <row r="2991" spans="1:10" x14ac:dyDescent="0.3">
      <c r="A2991" s="2">
        <v>44804</v>
      </c>
      <c r="B2991" s="1" t="s">
        <v>200</v>
      </c>
      <c r="C2991" s="1" t="s">
        <v>24</v>
      </c>
      <c r="D2991" s="1" t="s">
        <v>29</v>
      </c>
      <c r="E2991" s="1" t="s">
        <v>48</v>
      </c>
      <c r="F2991">
        <v>1552.83</v>
      </c>
      <c r="G2991">
        <v>7</v>
      </c>
      <c r="H2991">
        <v>200.95</v>
      </c>
      <c r="I2991" s="1" t="s">
        <v>403</v>
      </c>
      <c r="J2991">
        <v>2022</v>
      </c>
    </row>
    <row r="2992" spans="1:10" x14ac:dyDescent="0.3">
      <c r="A2992" s="2">
        <v>44804</v>
      </c>
      <c r="B2992" s="1" t="s">
        <v>200</v>
      </c>
      <c r="C2992" s="1" t="s">
        <v>24</v>
      </c>
      <c r="D2992" s="1" t="s">
        <v>12</v>
      </c>
      <c r="E2992" s="1" t="s">
        <v>19</v>
      </c>
      <c r="F2992">
        <v>137.24</v>
      </c>
      <c r="G2992">
        <v>5</v>
      </c>
      <c r="H2992">
        <v>46.32</v>
      </c>
      <c r="I2992" s="1" t="s">
        <v>403</v>
      </c>
      <c r="J2992">
        <v>2022</v>
      </c>
    </row>
    <row r="2993" spans="1:10" x14ac:dyDescent="0.3">
      <c r="A2993" s="2">
        <v>44804</v>
      </c>
      <c r="B2993" s="1" t="s">
        <v>200</v>
      </c>
      <c r="C2993" s="1" t="s">
        <v>24</v>
      </c>
      <c r="D2993" s="1" t="s">
        <v>31</v>
      </c>
      <c r="E2993" s="1" t="s">
        <v>37</v>
      </c>
      <c r="F2993">
        <v>36.51</v>
      </c>
      <c r="G2993">
        <v>1</v>
      </c>
      <c r="H2993">
        <v>15.7</v>
      </c>
      <c r="I2993" s="1" t="s">
        <v>403</v>
      </c>
      <c r="J2993">
        <v>2022</v>
      </c>
    </row>
    <row r="2994" spans="1:10" x14ac:dyDescent="0.3">
      <c r="A2994" s="2">
        <v>44804</v>
      </c>
      <c r="B2994" s="1" t="s">
        <v>200</v>
      </c>
      <c r="C2994" s="1" t="s">
        <v>24</v>
      </c>
      <c r="D2994" s="1" t="s">
        <v>31</v>
      </c>
      <c r="E2994" s="1" t="s">
        <v>141</v>
      </c>
      <c r="F2994">
        <v>239.98</v>
      </c>
      <c r="G2994">
        <v>3</v>
      </c>
      <c r="H2994">
        <v>80.989999999999995</v>
      </c>
      <c r="I2994" s="1" t="s">
        <v>403</v>
      </c>
      <c r="J2994">
        <v>2022</v>
      </c>
    </row>
    <row r="2995" spans="1:10" x14ac:dyDescent="0.3">
      <c r="A2995" s="2">
        <v>44804</v>
      </c>
      <c r="B2995" s="1" t="s">
        <v>72</v>
      </c>
      <c r="C2995" s="1" t="s">
        <v>11</v>
      </c>
      <c r="D2995" s="1" t="s">
        <v>12</v>
      </c>
      <c r="E2995" s="1" t="s">
        <v>13</v>
      </c>
      <c r="F2995">
        <v>20.96</v>
      </c>
      <c r="G2995">
        <v>4</v>
      </c>
      <c r="H2995">
        <v>6.81</v>
      </c>
      <c r="I2995" s="1" t="s">
        <v>403</v>
      </c>
      <c r="J2995">
        <v>2022</v>
      </c>
    </row>
    <row r="2996" spans="1:10" x14ac:dyDescent="0.3">
      <c r="A2996" s="2">
        <v>44804</v>
      </c>
      <c r="B2996" s="1" t="s">
        <v>596</v>
      </c>
      <c r="C2996" s="1" t="s">
        <v>24</v>
      </c>
      <c r="D2996" s="1" t="s">
        <v>31</v>
      </c>
      <c r="E2996" s="1" t="s">
        <v>32</v>
      </c>
      <c r="F2996">
        <v>555.96</v>
      </c>
      <c r="G2996">
        <v>5</v>
      </c>
      <c r="H2996">
        <v>41.7</v>
      </c>
      <c r="I2996" s="1" t="s">
        <v>403</v>
      </c>
      <c r="J2996">
        <v>2022</v>
      </c>
    </row>
    <row r="2997" spans="1:10" x14ac:dyDescent="0.3">
      <c r="A2997" s="2">
        <v>44805</v>
      </c>
      <c r="B2997" s="1" t="s">
        <v>522</v>
      </c>
      <c r="C2997" s="1" t="s">
        <v>24</v>
      </c>
      <c r="D2997" s="1" t="s">
        <v>12</v>
      </c>
      <c r="E2997" s="1" t="s">
        <v>19</v>
      </c>
      <c r="F2997">
        <v>4.75</v>
      </c>
      <c r="G2997">
        <v>1</v>
      </c>
      <c r="H2997">
        <v>1.6</v>
      </c>
      <c r="I2997" s="1" t="s">
        <v>455</v>
      </c>
      <c r="J2997">
        <v>2022</v>
      </c>
    </row>
    <row r="2998" spans="1:10" x14ac:dyDescent="0.3">
      <c r="A2998" s="2">
        <v>44805</v>
      </c>
      <c r="B2998" s="1" t="s">
        <v>522</v>
      </c>
      <c r="C2998" s="1" t="s">
        <v>24</v>
      </c>
      <c r="D2998" s="1" t="s">
        <v>31</v>
      </c>
      <c r="E2998" s="1" t="s">
        <v>250</v>
      </c>
      <c r="F2998">
        <v>959.98</v>
      </c>
      <c r="G2998">
        <v>2</v>
      </c>
      <c r="H2998">
        <v>335.99</v>
      </c>
      <c r="I2998" s="1" t="s">
        <v>455</v>
      </c>
      <c r="J2998">
        <v>2022</v>
      </c>
    </row>
    <row r="2999" spans="1:10" x14ac:dyDescent="0.3">
      <c r="A2999" s="2">
        <v>44805</v>
      </c>
      <c r="B2999" s="1" t="s">
        <v>522</v>
      </c>
      <c r="C2999" s="1" t="s">
        <v>24</v>
      </c>
      <c r="D2999" s="1" t="s">
        <v>12</v>
      </c>
      <c r="E2999" s="1" t="s">
        <v>19</v>
      </c>
      <c r="F2999">
        <v>14.37</v>
      </c>
      <c r="G2999">
        <v>4</v>
      </c>
      <c r="H2999">
        <v>4.49</v>
      </c>
      <c r="I2999" s="1" t="s">
        <v>455</v>
      </c>
      <c r="J2999">
        <v>2022</v>
      </c>
    </row>
    <row r="3000" spans="1:10" x14ac:dyDescent="0.3">
      <c r="A3000" s="2">
        <v>44805</v>
      </c>
      <c r="B3000" s="1" t="s">
        <v>171</v>
      </c>
      <c r="C3000" s="1" t="s">
        <v>187</v>
      </c>
      <c r="D3000" s="1" t="s">
        <v>12</v>
      </c>
      <c r="E3000" s="1" t="s">
        <v>19</v>
      </c>
      <c r="F3000">
        <v>114.6</v>
      </c>
      <c r="G3000">
        <v>5</v>
      </c>
      <c r="H3000">
        <v>51.57</v>
      </c>
      <c r="I3000" s="1" t="s">
        <v>455</v>
      </c>
      <c r="J3000">
        <v>2022</v>
      </c>
    </row>
    <row r="3001" spans="1:10" x14ac:dyDescent="0.3">
      <c r="A3001" s="2">
        <v>44805</v>
      </c>
      <c r="B3001" s="1" t="s">
        <v>171</v>
      </c>
      <c r="C3001" s="1" t="s">
        <v>187</v>
      </c>
      <c r="D3001" s="1" t="s">
        <v>29</v>
      </c>
      <c r="E3001" s="1" t="s">
        <v>30</v>
      </c>
      <c r="F3001">
        <v>60.74</v>
      </c>
      <c r="G3001">
        <v>1</v>
      </c>
      <c r="H3001">
        <v>15.19</v>
      </c>
      <c r="I3001" s="1" t="s">
        <v>455</v>
      </c>
      <c r="J3001">
        <v>2022</v>
      </c>
    </row>
    <row r="3002" spans="1:10" x14ac:dyDescent="0.3">
      <c r="A3002" s="2">
        <v>44805</v>
      </c>
      <c r="B3002" s="1" t="s">
        <v>171</v>
      </c>
      <c r="C3002" s="1" t="s">
        <v>187</v>
      </c>
      <c r="D3002" s="1" t="s">
        <v>29</v>
      </c>
      <c r="E3002" s="1" t="s">
        <v>35</v>
      </c>
      <c r="F3002">
        <v>124.36</v>
      </c>
      <c r="G3002">
        <v>2</v>
      </c>
      <c r="H3002">
        <v>27.36</v>
      </c>
      <c r="I3002" s="1" t="s">
        <v>455</v>
      </c>
      <c r="J3002">
        <v>2022</v>
      </c>
    </row>
    <row r="3003" spans="1:10" x14ac:dyDescent="0.3">
      <c r="A3003" s="2">
        <v>44805</v>
      </c>
      <c r="B3003" s="1" t="s">
        <v>171</v>
      </c>
      <c r="C3003" s="1" t="s">
        <v>187</v>
      </c>
      <c r="D3003" s="1" t="s">
        <v>12</v>
      </c>
      <c r="E3003" s="1" t="s">
        <v>18</v>
      </c>
      <c r="F3003">
        <v>1088.76</v>
      </c>
      <c r="G3003">
        <v>6</v>
      </c>
      <c r="H3003">
        <v>315.74</v>
      </c>
      <c r="I3003" s="1" t="s">
        <v>455</v>
      </c>
      <c r="J3003">
        <v>2022</v>
      </c>
    </row>
    <row r="3004" spans="1:10" x14ac:dyDescent="0.3">
      <c r="A3004" s="2">
        <v>44807</v>
      </c>
      <c r="B3004" s="1" t="s">
        <v>605</v>
      </c>
      <c r="C3004" s="1" t="s">
        <v>120</v>
      </c>
      <c r="D3004" s="1" t="s">
        <v>12</v>
      </c>
      <c r="E3004" s="1" t="s">
        <v>44</v>
      </c>
      <c r="F3004">
        <v>200.98</v>
      </c>
      <c r="G3004">
        <v>7</v>
      </c>
      <c r="H3004">
        <v>62.81</v>
      </c>
      <c r="I3004" s="1" t="s">
        <v>455</v>
      </c>
      <c r="J3004">
        <v>2022</v>
      </c>
    </row>
    <row r="3005" spans="1:10" x14ac:dyDescent="0.3">
      <c r="A3005" s="2">
        <v>44807</v>
      </c>
      <c r="B3005" s="1" t="s">
        <v>174</v>
      </c>
      <c r="C3005" s="1" t="s">
        <v>21</v>
      </c>
      <c r="D3005" s="1" t="s">
        <v>12</v>
      </c>
      <c r="E3005" s="1" t="s">
        <v>18</v>
      </c>
      <c r="F3005">
        <v>36.340000000000003</v>
      </c>
      <c r="G3005">
        <v>3</v>
      </c>
      <c r="H3005">
        <v>-7.27</v>
      </c>
      <c r="I3005" s="1" t="s">
        <v>455</v>
      </c>
      <c r="J3005">
        <v>2022</v>
      </c>
    </row>
    <row r="3006" spans="1:10" x14ac:dyDescent="0.3">
      <c r="A3006" s="2">
        <v>44807</v>
      </c>
      <c r="B3006" s="1" t="s">
        <v>174</v>
      </c>
      <c r="C3006" s="1" t="s">
        <v>21</v>
      </c>
      <c r="D3006" s="1" t="s">
        <v>12</v>
      </c>
      <c r="E3006" s="1" t="s">
        <v>99</v>
      </c>
      <c r="F3006">
        <v>666.25</v>
      </c>
      <c r="G3006">
        <v>1</v>
      </c>
      <c r="H3006">
        <v>-149.91</v>
      </c>
      <c r="I3006" s="1" t="s">
        <v>455</v>
      </c>
      <c r="J3006">
        <v>2022</v>
      </c>
    </row>
    <row r="3007" spans="1:10" x14ac:dyDescent="0.3">
      <c r="A3007" s="2">
        <v>44807</v>
      </c>
      <c r="B3007" s="1" t="s">
        <v>174</v>
      </c>
      <c r="C3007" s="1" t="s">
        <v>21</v>
      </c>
      <c r="D3007" s="1" t="s">
        <v>12</v>
      </c>
      <c r="E3007" s="1" t="s">
        <v>44</v>
      </c>
      <c r="F3007">
        <v>52.51</v>
      </c>
      <c r="G3007">
        <v>6</v>
      </c>
      <c r="H3007">
        <v>19.690000000000001</v>
      </c>
      <c r="I3007" s="1" t="s">
        <v>455</v>
      </c>
      <c r="J3007">
        <v>2022</v>
      </c>
    </row>
    <row r="3008" spans="1:10" x14ac:dyDescent="0.3">
      <c r="A3008" s="2">
        <v>44807</v>
      </c>
      <c r="B3008" s="1" t="s">
        <v>726</v>
      </c>
      <c r="C3008" s="1" t="s">
        <v>24</v>
      </c>
      <c r="D3008" s="1" t="s">
        <v>12</v>
      </c>
      <c r="E3008" s="1" t="s">
        <v>18</v>
      </c>
      <c r="F3008">
        <v>31.44</v>
      </c>
      <c r="G3008">
        <v>3</v>
      </c>
      <c r="H3008">
        <v>8.49</v>
      </c>
      <c r="I3008" s="1" t="s">
        <v>455</v>
      </c>
      <c r="J3008">
        <v>2022</v>
      </c>
    </row>
    <row r="3009" spans="1:10" x14ac:dyDescent="0.3">
      <c r="A3009" s="2">
        <v>44807</v>
      </c>
      <c r="B3009" s="1" t="s">
        <v>726</v>
      </c>
      <c r="C3009" s="1" t="s">
        <v>24</v>
      </c>
      <c r="D3009" s="1" t="s">
        <v>31</v>
      </c>
      <c r="E3009" s="1" t="s">
        <v>37</v>
      </c>
      <c r="F3009">
        <v>17.899999999999999</v>
      </c>
      <c r="G3009">
        <v>2</v>
      </c>
      <c r="H3009">
        <v>3.4</v>
      </c>
      <c r="I3009" s="1" t="s">
        <v>455</v>
      </c>
      <c r="J3009">
        <v>2022</v>
      </c>
    </row>
    <row r="3010" spans="1:10" x14ac:dyDescent="0.3">
      <c r="A3010" s="2">
        <v>44807</v>
      </c>
      <c r="B3010" s="1" t="s">
        <v>726</v>
      </c>
      <c r="C3010" s="1" t="s">
        <v>24</v>
      </c>
      <c r="D3010" s="1" t="s">
        <v>31</v>
      </c>
      <c r="E3010" s="1" t="s">
        <v>37</v>
      </c>
      <c r="F3010">
        <v>129.44999999999999</v>
      </c>
      <c r="G3010">
        <v>5</v>
      </c>
      <c r="H3010">
        <v>46.6</v>
      </c>
      <c r="I3010" s="1" t="s">
        <v>455</v>
      </c>
      <c r="J3010">
        <v>2022</v>
      </c>
    </row>
    <row r="3011" spans="1:10" x14ac:dyDescent="0.3">
      <c r="A3011" s="2">
        <v>44807</v>
      </c>
      <c r="B3011" s="1" t="s">
        <v>485</v>
      </c>
      <c r="C3011" s="1" t="s">
        <v>255</v>
      </c>
      <c r="D3011" s="1" t="s">
        <v>12</v>
      </c>
      <c r="E3011" s="1" t="s">
        <v>56</v>
      </c>
      <c r="F3011">
        <v>137.62</v>
      </c>
      <c r="G3011">
        <v>2</v>
      </c>
      <c r="H3011">
        <v>60.55</v>
      </c>
      <c r="I3011" s="1" t="s">
        <v>455</v>
      </c>
      <c r="J3011">
        <v>2022</v>
      </c>
    </row>
    <row r="3012" spans="1:10" x14ac:dyDescent="0.3">
      <c r="A3012" s="2">
        <v>44807</v>
      </c>
      <c r="B3012" s="1" t="s">
        <v>485</v>
      </c>
      <c r="C3012" s="1" t="s">
        <v>255</v>
      </c>
      <c r="D3012" s="1" t="s">
        <v>31</v>
      </c>
      <c r="E3012" s="1" t="s">
        <v>32</v>
      </c>
      <c r="F3012">
        <v>100.49</v>
      </c>
      <c r="G3012">
        <v>1</v>
      </c>
      <c r="H3012">
        <v>25.12</v>
      </c>
      <c r="I3012" s="1" t="s">
        <v>455</v>
      </c>
      <c r="J3012">
        <v>2022</v>
      </c>
    </row>
    <row r="3013" spans="1:10" x14ac:dyDescent="0.3">
      <c r="A3013" s="2">
        <v>44807</v>
      </c>
      <c r="B3013" s="1" t="s">
        <v>485</v>
      </c>
      <c r="C3013" s="1" t="s">
        <v>78</v>
      </c>
      <c r="D3013" s="1" t="s">
        <v>12</v>
      </c>
      <c r="E3013" s="1" t="s">
        <v>18</v>
      </c>
      <c r="F3013">
        <v>120.33</v>
      </c>
      <c r="G3013">
        <v>1</v>
      </c>
      <c r="H3013">
        <v>31.29</v>
      </c>
      <c r="I3013" s="1" t="s">
        <v>455</v>
      </c>
      <c r="J3013">
        <v>2022</v>
      </c>
    </row>
    <row r="3014" spans="1:10" x14ac:dyDescent="0.3">
      <c r="A3014" s="2">
        <v>44807</v>
      </c>
      <c r="B3014" s="1" t="s">
        <v>405</v>
      </c>
      <c r="C3014" s="1" t="s">
        <v>24</v>
      </c>
      <c r="D3014" s="1" t="s">
        <v>29</v>
      </c>
      <c r="E3014" s="1" t="s">
        <v>30</v>
      </c>
      <c r="F3014">
        <v>129.57</v>
      </c>
      <c r="G3014">
        <v>2</v>
      </c>
      <c r="H3014">
        <v>-12.96</v>
      </c>
      <c r="I3014" s="1" t="s">
        <v>455</v>
      </c>
      <c r="J3014">
        <v>2022</v>
      </c>
    </row>
    <row r="3015" spans="1:10" x14ac:dyDescent="0.3">
      <c r="A3015" s="2">
        <v>44807</v>
      </c>
      <c r="B3015" s="1" t="s">
        <v>405</v>
      </c>
      <c r="C3015" s="1" t="s">
        <v>24</v>
      </c>
      <c r="D3015" s="1" t="s">
        <v>12</v>
      </c>
      <c r="E3015" s="1" t="s">
        <v>19</v>
      </c>
      <c r="F3015">
        <v>6.37</v>
      </c>
      <c r="G3015">
        <v>2</v>
      </c>
      <c r="H3015">
        <v>2.15</v>
      </c>
      <c r="I3015" s="1" t="s">
        <v>455</v>
      </c>
      <c r="J3015">
        <v>2022</v>
      </c>
    </row>
    <row r="3016" spans="1:10" x14ac:dyDescent="0.3">
      <c r="A3016" s="2">
        <v>44807</v>
      </c>
      <c r="B3016" s="1" t="s">
        <v>638</v>
      </c>
      <c r="C3016" s="1" t="s">
        <v>58</v>
      </c>
      <c r="D3016" s="1" t="s">
        <v>29</v>
      </c>
      <c r="E3016" s="1" t="s">
        <v>35</v>
      </c>
      <c r="F3016">
        <v>238.15</v>
      </c>
      <c r="G3016">
        <v>3</v>
      </c>
      <c r="H3016">
        <v>89.31</v>
      </c>
      <c r="I3016" s="1" t="s">
        <v>455</v>
      </c>
      <c r="J3016">
        <v>2022</v>
      </c>
    </row>
    <row r="3017" spans="1:10" x14ac:dyDescent="0.3">
      <c r="A3017" s="2">
        <v>44807</v>
      </c>
      <c r="B3017" s="1" t="s">
        <v>282</v>
      </c>
      <c r="C3017" s="1" t="s">
        <v>63</v>
      </c>
      <c r="D3017" s="1" t="s">
        <v>12</v>
      </c>
      <c r="E3017" s="1" t="s">
        <v>17</v>
      </c>
      <c r="F3017">
        <v>7.5</v>
      </c>
      <c r="G3017">
        <v>2</v>
      </c>
      <c r="H3017">
        <v>3.6</v>
      </c>
      <c r="I3017" s="1" t="s">
        <v>455</v>
      </c>
      <c r="J3017">
        <v>2022</v>
      </c>
    </row>
    <row r="3018" spans="1:10" x14ac:dyDescent="0.3">
      <c r="A3018" s="2">
        <v>44808</v>
      </c>
      <c r="B3018" s="1" t="s">
        <v>429</v>
      </c>
      <c r="C3018" s="1" t="s">
        <v>26</v>
      </c>
      <c r="D3018" s="1" t="s">
        <v>12</v>
      </c>
      <c r="E3018" s="1" t="s">
        <v>13</v>
      </c>
      <c r="F3018">
        <v>279.89999999999998</v>
      </c>
      <c r="G3018">
        <v>5</v>
      </c>
      <c r="H3018">
        <v>137.15</v>
      </c>
      <c r="I3018" s="1" t="s">
        <v>455</v>
      </c>
      <c r="J3018">
        <v>2022</v>
      </c>
    </row>
    <row r="3019" spans="1:10" x14ac:dyDescent="0.3">
      <c r="A3019" s="2">
        <v>44808</v>
      </c>
      <c r="B3019" s="1" t="s">
        <v>429</v>
      </c>
      <c r="C3019" s="1" t="s">
        <v>26</v>
      </c>
      <c r="D3019" s="1" t="s">
        <v>31</v>
      </c>
      <c r="E3019" s="1" t="s">
        <v>37</v>
      </c>
      <c r="F3019">
        <v>619.95000000000005</v>
      </c>
      <c r="G3019">
        <v>5</v>
      </c>
      <c r="H3019">
        <v>111.59</v>
      </c>
      <c r="I3019" s="1" t="s">
        <v>455</v>
      </c>
      <c r="J3019">
        <v>2022</v>
      </c>
    </row>
    <row r="3020" spans="1:10" x14ac:dyDescent="0.3">
      <c r="A3020" s="2">
        <v>44808</v>
      </c>
      <c r="B3020" s="1" t="s">
        <v>429</v>
      </c>
      <c r="C3020" s="1" t="s">
        <v>26</v>
      </c>
      <c r="D3020" s="1" t="s">
        <v>12</v>
      </c>
      <c r="E3020" s="1" t="s">
        <v>13</v>
      </c>
      <c r="F3020">
        <v>4.3600000000000003</v>
      </c>
      <c r="G3020">
        <v>2</v>
      </c>
      <c r="H3020">
        <v>2.0499999999999998</v>
      </c>
      <c r="I3020" s="1" t="s">
        <v>455</v>
      </c>
      <c r="J3020">
        <v>2022</v>
      </c>
    </row>
    <row r="3021" spans="1:10" x14ac:dyDescent="0.3">
      <c r="A3021" s="2">
        <v>44808</v>
      </c>
      <c r="B3021" s="1" t="s">
        <v>429</v>
      </c>
      <c r="C3021" s="1" t="s">
        <v>26</v>
      </c>
      <c r="D3021" s="1" t="s">
        <v>12</v>
      </c>
      <c r="E3021" s="1" t="s">
        <v>44</v>
      </c>
      <c r="F3021">
        <v>15.28</v>
      </c>
      <c r="G3021">
        <v>2</v>
      </c>
      <c r="H3021">
        <v>7.49</v>
      </c>
      <c r="I3021" s="1" t="s">
        <v>455</v>
      </c>
      <c r="J3021">
        <v>2022</v>
      </c>
    </row>
    <row r="3022" spans="1:10" x14ac:dyDescent="0.3">
      <c r="A3022" s="2">
        <v>44808</v>
      </c>
      <c r="B3022" s="1" t="s">
        <v>193</v>
      </c>
      <c r="C3022" s="1" t="s">
        <v>55</v>
      </c>
      <c r="D3022" s="1" t="s">
        <v>12</v>
      </c>
      <c r="E3022" s="1" t="s">
        <v>19</v>
      </c>
      <c r="F3022">
        <v>9.76</v>
      </c>
      <c r="G3022">
        <v>2</v>
      </c>
      <c r="H3022">
        <v>-6.83</v>
      </c>
      <c r="I3022" s="1" t="s">
        <v>455</v>
      </c>
      <c r="J3022">
        <v>2022</v>
      </c>
    </row>
    <row r="3023" spans="1:10" x14ac:dyDescent="0.3">
      <c r="A3023" s="2">
        <v>44808</v>
      </c>
      <c r="B3023" s="1" t="s">
        <v>241</v>
      </c>
      <c r="C3023" s="1" t="s">
        <v>11</v>
      </c>
      <c r="D3023" s="1" t="s">
        <v>31</v>
      </c>
      <c r="E3023" s="1" t="s">
        <v>37</v>
      </c>
      <c r="F3023">
        <v>134.38</v>
      </c>
      <c r="G3023">
        <v>3</v>
      </c>
      <c r="H3023">
        <v>6.72</v>
      </c>
      <c r="I3023" s="1" t="s">
        <v>455</v>
      </c>
      <c r="J3023">
        <v>2022</v>
      </c>
    </row>
    <row r="3024" spans="1:10" x14ac:dyDescent="0.3">
      <c r="A3024" s="2">
        <v>44808</v>
      </c>
      <c r="B3024" s="1" t="s">
        <v>765</v>
      </c>
      <c r="C3024" s="1" t="s">
        <v>21</v>
      </c>
      <c r="D3024" s="1" t="s">
        <v>12</v>
      </c>
      <c r="E3024" s="1" t="s">
        <v>19</v>
      </c>
      <c r="F3024">
        <v>7.66</v>
      </c>
      <c r="G3024">
        <v>4</v>
      </c>
      <c r="H3024">
        <v>-6.12</v>
      </c>
      <c r="I3024" s="1" t="s">
        <v>455</v>
      </c>
      <c r="J3024">
        <v>2022</v>
      </c>
    </row>
    <row r="3025" spans="1:10" x14ac:dyDescent="0.3">
      <c r="A3025" s="2">
        <v>44809</v>
      </c>
      <c r="B3025" s="1" t="s">
        <v>394</v>
      </c>
      <c r="C3025" s="1" t="s">
        <v>24</v>
      </c>
      <c r="D3025" s="1" t="s">
        <v>29</v>
      </c>
      <c r="E3025" s="1" t="s">
        <v>48</v>
      </c>
      <c r="F3025">
        <v>411.33</v>
      </c>
      <c r="G3025">
        <v>4</v>
      </c>
      <c r="H3025">
        <v>-4.84</v>
      </c>
      <c r="I3025" s="1" t="s">
        <v>455</v>
      </c>
      <c r="J3025">
        <v>2022</v>
      </c>
    </row>
    <row r="3026" spans="1:10" x14ac:dyDescent="0.3">
      <c r="A3026" s="2">
        <v>44809</v>
      </c>
      <c r="B3026" s="1" t="s">
        <v>394</v>
      </c>
      <c r="C3026" s="1" t="s">
        <v>24</v>
      </c>
      <c r="D3026" s="1" t="s">
        <v>12</v>
      </c>
      <c r="E3026" s="1" t="s">
        <v>19</v>
      </c>
      <c r="F3026">
        <v>28.75</v>
      </c>
      <c r="G3026">
        <v>6</v>
      </c>
      <c r="H3026">
        <v>9.6999999999999993</v>
      </c>
      <c r="I3026" s="1" t="s">
        <v>455</v>
      </c>
      <c r="J3026">
        <v>2022</v>
      </c>
    </row>
    <row r="3027" spans="1:10" x14ac:dyDescent="0.3">
      <c r="A3027" s="2">
        <v>44809</v>
      </c>
      <c r="B3027" s="1" t="s">
        <v>394</v>
      </c>
      <c r="C3027" s="1" t="s">
        <v>24</v>
      </c>
      <c r="D3027" s="1" t="s">
        <v>29</v>
      </c>
      <c r="E3027" s="1" t="s">
        <v>48</v>
      </c>
      <c r="F3027">
        <v>293.2</v>
      </c>
      <c r="G3027">
        <v>3</v>
      </c>
      <c r="H3027">
        <v>-20.7</v>
      </c>
      <c r="I3027" s="1" t="s">
        <v>455</v>
      </c>
      <c r="J3027">
        <v>2022</v>
      </c>
    </row>
    <row r="3028" spans="1:10" x14ac:dyDescent="0.3">
      <c r="A3028" s="2">
        <v>44809</v>
      </c>
      <c r="B3028" s="1" t="s">
        <v>770</v>
      </c>
      <c r="C3028" s="1" t="s">
        <v>11</v>
      </c>
      <c r="D3028" s="1" t="s">
        <v>12</v>
      </c>
      <c r="E3028" s="1" t="s">
        <v>19</v>
      </c>
      <c r="F3028">
        <v>16.27</v>
      </c>
      <c r="G3028">
        <v>5</v>
      </c>
      <c r="H3028">
        <v>-25.22</v>
      </c>
      <c r="I3028" s="1" t="s">
        <v>455</v>
      </c>
      <c r="J3028">
        <v>2022</v>
      </c>
    </row>
    <row r="3029" spans="1:10" x14ac:dyDescent="0.3">
      <c r="A3029" s="2">
        <v>44809</v>
      </c>
      <c r="B3029" s="1" t="s">
        <v>770</v>
      </c>
      <c r="C3029" s="1" t="s">
        <v>11</v>
      </c>
      <c r="D3029" s="1" t="s">
        <v>12</v>
      </c>
      <c r="E3029" s="1" t="s">
        <v>99</v>
      </c>
      <c r="F3029">
        <v>69.12</v>
      </c>
      <c r="G3029">
        <v>9</v>
      </c>
      <c r="H3029">
        <v>-14.69</v>
      </c>
      <c r="I3029" s="1" t="s">
        <v>455</v>
      </c>
      <c r="J3029">
        <v>2022</v>
      </c>
    </row>
    <row r="3030" spans="1:10" x14ac:dyDescent="0.3">
      <c r="A3030" s="2">
        <v>44809</v>
      </c>
      <c r="B3030" s="1" t="s">
        <v>770</v>
      </c>
      <c r="C3030" s="1" t="s">
        <v>11</v>
      </c>
      <c r="D3030" s="1" t="s">
        <v>12</v>
      </c>
      <c r="E3030" s="1" t="s">
        <v>19</v>
      </c>
      <c r="F3030">
        <v>4.47</v>
      </c>
      <c r="G3030">
        <v>3</v>
      </c>
      <c r="H3030">
        <v>-7.82</v>
      </c>
      <c r="I3030" s="1" t="s">
        <v>455</v>
      </c>
      <c r="J3030">
        <v>2022</v>
      </c>
    </row>
    <row r="3031" spans="1:10" x14ac:dyDescent="0.3">
      <c r="A3031" s="2">
        <v>44809</v>
      </c>
      <c r="B3031" s="1" t="s">
        <v>655</v>
      </c>
      <c r="C3031" s="1" t="s">
        <v>145</v>
      </c>
      <c r="D3031" s="1" t="s">
        <v>29</v>
      </c>
      <c r="E3031" s="1" t="s">
        <v>35</v>
      </c>
      <c r="F3031">
        <v>6.16</v>
      </c>
      <c r="G3031">
        <v>2</v>
      </c>
      <c r="H3031">
        <v>2.96</v>
      </c>
      <c r="I3031" s="1" t="s">
        <v>455</v>
      </c>
      <c r="J3031">
        <v>2022</v>
      </c>
    </row>
    <row r="3032" spans="1:10" x14ac:dyDescent="0.3">
      <c r="A3032" s="2">
        <v>44809</v>
      </c>
      <c r="B3032" s="1" t="s">
        <v>655</v>
      </c>
      <c r="C3032" s="1" t="s">
        <v>145</v>
      </c>
      <c r="D3032" s="1" t="s">
        <v>12</v>
      </c>
      <c r="E3032" s="1" t="s">
        <v>13</v>
      </c>
      <c r="F3032">
        <v>36.840000000000003</v>
      </c>
      <c r="G3032">
        <v>3</v>
      </c>
      <c r="H3032">
        <v>17.309999999999999</v>
      </c>
      <c r="I3032" s="1" t="s">
        <v>455</v>
      </c>
      <c r="J3032">
        <v>2022</v>
      </c>
    </row>
    <row r="3033" spans="1:10" x14ac:dyDescent="0.3">
      <c r="A3033" s="2">
        <v>44809</v>
      </c>
      <c r="B3033" s="1" t="s">
        <v>667</v>
      </c>
      <c r="C3033" s="1" t="s">
        <v>39</v>
      </c>
      <c r="D3033" s="1" t="s">
        <v>29</v>
      </c>
      <c r="E3033" s="1" t="s">
        <v>35</v>
      </c>
      <c r="F3033">
        <v>67.959999999999994</v>
      </c>
      <c r="G3033">
        <v>4</v>
      </c>
      <c r="H3033">
        <v>12.23</v>
      </c>
      <c r="I3033" s="1" t="s">
        <v>455</v>
      </c>
      <c r="J3033">
        <v>2022</v>
      </c>
    </row>
    <row r="3034" spans="1:10" x14ac:dyDescent="0.3">
      <c r="A3034" s="2">
        <v>44810</v>
      </c>
      <c r="B3034" s="1" t="s">
        <v>235</v>
      </c>
      <c r="C3034" s="1" t="s">
        <v>86</v>
      </c>
      <c r="D3034" s="1" t="s">
        <v>12</v>
      </c>
      <c r="E3034" s="1" t="s">
        <v>19</v>
      </c>
      <c r="F3034">
        <v>6.1</v>
      </c>
      <c r="G3034">
        <v>2</v>
      </c>
      <c r="H3034">
        <v>2.13</v>
      </c>
      <c r="I3034" s="1" t="s">
        <v>455</v>
      </c>
      <c r="J3034">
        <v>2022</v>
      </c>
    </row>
    <row r="3035" spans="1:10" x14ac:dyDescent="0.3">
      <c r="A3035" s="2">
        <v>44810</v>
      </c>
      <c r="B3035" s="1" t="s">
        <v>235</v>
      </c>
      <c r="C3035" s="1" t="s">
        <v>86</v>
      </c>
      <c r="D3035" s="1" t="s">
        <v>29</v>
      </c>
      <c r="E3035" s="1" t="s">
        <v>35</v>
      </c>
      <c r="F3035">
        <v>191.82</v>
      </c>
      <c r="G3035">
        <v>3</v>
      </c>
      <c r="H3035">
        <v>74.81</v>
      </c>
      <c r="I3035" s="1" t="s">
        <v>455</v>
      </c>
      <c r="J3035">
        <v>2022</v>
      </c>
    </row>
    <row r="3036" spans="1:10" x14ac:dyDescent="0.3">
      <c r="A3036" s="2">
        <v>44810</v>
      </c>
      <c r="B3036" s="1" t="s">
        <v>690</v>
      </c>
      <c r="C3036" s="1" t="s">
        <v>24</v>
      </c>
      <c r="D3036" s="1" t="s">
        <v>31</v>
      </c>
      <c r="E3036" s="1" t="s">
        <v>37</v>
      </c>
      <c r="F3036">
        <v>46.32</v>
      </c>
      <c r="G3036">
        <v>4</v>
      </c>
      <c r="H3036">
        <v>18.059999999999999</v>
      </c>
      <c r="I3036" s="1" t="s">
        <v>455</v>
      </c>
      <c r="J3036">
        <v>2022</v>
      </c>
    </row>
    <row r="3037" spans="1:10" x14ac:dyDescent="0.3">
      <c r="A3037" s="2">
        <v>44810</v>
      </c>
      <c r="B3037" s="1" t="s">
        <v>771</v>
      </c>
      <c r="C3037" s="1" t="s">
        <v>78</v>
      </c>
      <c r="D3037" s="1" t="s">
        <v>29</v>
      </c>
      <c r="E3037" s="1" t="s">
        <v>30</v>
      </c>
      <c r="F3037">
        <v>271.76</v>
      </c>
      <c r="G3037">
        <v>2</v>
      </c>
      <c r="H3037">
        <v>60.39</v>
      </c>
      <c r="I3037" s="1" t="s">
        <v>455</v>
      </c>
      <c r="J3037">
        <v>2022</v>
      </c>
    </row>
    <row r="3038" spans="1:10" x14ac:dyDescent="0.3">
      <c r="A3038" s="2">
        <v>44810</v>
      </c>
      <c r="B3038" s="1" t="s">
        <v>90</v>
      </c>
      <c r="C3038" s="1" t="s">
        <v>65</v>
      </c>
      <c r="D3038" s="1" t="s">
        <v>12</v>
      </c>
      <c r="E3038" s="1" t="s">
        <v>33</v>
      </c>
      <c r="F3038">
        <v>7.24</v>
      </c>
      <c r="G3038">
        <v>5</v>
      </c>
      <c r="H3038">
        <v>1.18</v>
      </c>
      <c r="I3038" s="1" t="s">
        <v>455</v>
      </c>
      <c r="J3038">
        <v>2022</v>
      </c>
    </row>
    <row r="3039" spans="1:10" x14ac:dyDescent="0.3">
      <c r="A3039" s="2">
        <v>44810</v>
      </c>
      <c r="B3039" s="1" t="s">
        <v>623</v>
      </c>
      <c r="C3039" s="1" t="s">
        <v>67</v>
      </c>
      <c r="D3039" s="1" t="s">
        <v>12</v>
      </c>
      <c r="E3039" s="1" t="s">
        <v>19</v>
      </c>
      <c r="F3039">
        <v>3.44</v>
      </c>
      <c r="G3039">
        <v>1</v>
      </c>
      <c r="H3039">
        <v>-2.5299999999999998</v>
      </c>
      <c r="I3039" s="1" t="s">
        <v>455</v>
      </c>
      <c r="J3039">
        <v>2022</v>
      </c>
    </row>
    <row r="3040" spans="1:10" x14ac:dyDescent="0.3">
      <c r="A3040" s="2">
        <v>44810</v>
      </c>
      <c r="B3040" s="1" t="s">
        <v>51</v>
      </c>
      <c r="C3040" s="1" t="s">
        <v>78</v>
      </c>
      <c r="D3040" s="1" t="s">
        <v>12</v>
      </c>
      <c r="E3040" s="1" t="s">
        <v>56</v>
      </c>
      <c r="F3040">
        <v>8.39</v>
      </c>
      <c r="G3040">
        <v>1</v>
      </c>
      <c r="H3040">
        <v>2.1</v>
      </c>
      <c r="I3040" s="1" t="s">
        <v>455</v>
      </c>
      <c r="J3040">
        <v>2022</v>
      </c>
    </row>
    <row r="3041" spans="1:10" x14ac:dyDescent="0.3">
      <c r="A3041" s="2">
        <v>44810</v>
      </c>
      <c r="B3041" s="1" t="s">
        <v>51</v>
      </c>
      <c r="C3041" s="1" t="s">
        <v>78</v>
      </c>
      <c r="D3041" s="1" t="s">
        <v>31</v>
      </c>
      <c r="E3041" s="1" t="s">
        <v>32</v>
      </c>
      <c r="F3041">
        <v>337.98</v>
      </c>
      <c r="G3041">
        <v>2</v>
      </c>
      <c r="H3041">
        <v>101.39</v>
      </c>
      <c r="I3041" s="1" t="s">
        <v>455</v>
      </c>
      <c r="J3041">
        <v>2022</v>
      </c>
    </row>
    <row r="3042" spans="1:10" x14ac:dyDescent="0.3">
      <c r="A3042" s="2">
        <v>44810</v>
      </c>
      <c r="B3042" s="1" t="s">
        <v>420</v>
      </c>
      <c r="C3042" s="1" t="s">
        <v>39</v>
      </c>
      <c r="D3042" s="1" t="s">
        <v>12</v>
      </c>
      <c r="E3042" s="1" t="s">
        <v>19</v>
      </c>
      <c r="F3042">
        <v>46.62</v>
      </c>
      <c r="G3042">
        <v>9</v>
      </c>
      <c r="H3042">
        <v>21.45</v>
      </c>
      <c r="I3042" s="1" t="s">
        <v>455</v>
      </c>
      <c r="J3042">
        <v>2022</v>
      </c>
    </row>
    <row r="3043" spans="1:10" x14ac:dyDescent="0.3">
      <c r="A3043" s="2">
        <v>44810</v>
      </c>
      <c r="B3043" s="1" t="s">
        <v>748</v>
      </c>
      <c r="C3043" s="1" t="s">
        <v>43</v>
      </c>
      <c r="D3043" s="1" t="s">
        <v>29</v>
      </c>
      <c r="E3043" s="1" t="s">
        <v>76</v>
      </c>
      <c r="F3043">
        <v>85.98</v>
      </c>
      <c r="G3043">
        <v>1</v>
      </c>
      <c r="H3043">
        <v>22.35</v>
      </c>
      <c r="I3043" s="1" t="s">
        <v>455</v>
      </c>
      <c r="J3043">
        <v>2022</v>
      </c>
    </row>
    <row r="3044" spans="1:10" x14ac:dyDescent="0.3">
      <c r="A3044" s="2">
        <v>44811</v>
      </c>
      <c r="B3044" s="1" t="s">
        <v>537</v>
      </c>
      <c r="C3044" s="1" t="s">
        <v>24</v>
      </c>
      <c r="D3044" s="1" t="s">
        <v>12</v>
      </c>
      <c r="E3044" s="1" t="s">
        <v>18</v>
      </c>
      <c r="F3044">
        <v>671.93</v>
      </c>
      <c r="G3044">
        <v>7</v>
      </c>
      <c r="H3044">
        <v>20.16</v>
      </c>
      <c r="I3044" s="1" t="s">
        <v>455</v>
      </c>
      <c r="J3044">
        <v>2022</v>
      </c>
    </row>
    <row r="3045" spans="1:10" x14ac:dyDescent="0.3">
      <c r="A3045" s="2">
        <v>44811</v>
      </c>
      <c r="B3045" s="1" t="s">
        <v>386</v>
      </c>
      <c r="C3045" s="1" t="s">
        <v>11</v>
      </c>
      <c r="D3045" s="1" t="s">
        <v>29</v>
      </c>
      <c r="E3045" s="1" t="s">
        <v>30</v>
      </c>
      <c r="F3045">
        <v>47.52</v>
      </c>
      <c r="G3045">
        <v>2</v>
      </c>
      <c r="H3045">
        <v>-2.04</v>
      </c>
      <c r="I3045" s="1" t="s">
        <v>455</v>
      </c>
      <c r="J3045">
        <v>2022</v>
      </c>
    </row>
    <row r="3046" spans="1:10" x14ac:dyDescent="0.3">
      <c r="A3046" s="2">
        <v>44811</v>
      </c>
      <c r="B3046" s="1" t="s">
        <v>468</v>
      </c>
      <c r="C3046" s="1" t="s">
        <v>78</v>
      </c>
      <c r="D3046" s="1" t="s">
        <v>12</v>
      </c>
      <c r="E3046" s="1" t="s">
        <v>18</v>
      </c>
      <c r="F3046">
        <v>13.96</v>
      </c>
      <c r="G3046">
        <v>2</v>
      </c>
      <c r="H3046">
        <v>0.28000000000000003</v>
      </c>
      <c r="I3046" s="1" t="s">
        <v>455</v>
      </c>
      <c r="J3046">
        <v>2022</v>
      </c>
    </row>
    <row r="3047" spans="1:10" x14ac:dyDescent="0.3">
      <c r="A3047" s="2">
        <v>44811</v>
      </c>
      <c r="B3047" s="1" t="s">
        <v>468</v>
      </c>
      <c r="C3047" s="1" t="s">
        <v>78</v>
      </c>
      <c r="D3047" s="1" t="s">
        <v>29</v>
      </c>
      <c r="E3047" s="1" t="s">
        <v>76</v>
      </c>
      <c r="F3047">
        <v>27.41</v>
      </c>
      <c r="G3047">
        <v>3</v>
      </c>
      <c r="H3047">
        <v>-14.16</v>
      </c>
      <c r="I3047" s="1" t="s">
        <v>455</v>
      </c>
      <c r="J3047">
        <v>2022</v>
      </c>
    </row>
    <row r="3048" spans="1:10" x14ac:dyDescent="0.3">
      <c r="A3048" s="2">
        <v>44811</v>
      </c>
      <c r="B3048" s="1" t="s">
        <v>463</v>
      </c>
      <c r="C3048" s="1" t="s">
        <v>21</v>
      </c>
      <c r="D3048" s="1" t="s">
        <v>12</v>
      </c>
      <c r="E3048" s="1" t="s">
        <v>19</v>
      </c>
      <c r="F3048">
        <v>9.52</v>
      </c>
      <c r="G3048">
        <v>1</v>
      </c>
      <c r="H3048">
        <v>-6.98</v>
      </c>
      <c r="I3048" s="1" t="s">
        <v>455</v>
      </c>
      <c r="J3048">
        <v>2022</v>
      </c>
    </row>
    <row r="3049" spans="1:10" x14ac:dyDescent="0.3">
      <c r="A3049" s="2">
        <v>44811</v>
      </c>
      <c r="B3049" s="1" t="s">
        <v>463</v>
      </c>
      <c r="C3049" s="1" t="s">
        <v>21</v>
      </c>
      <c r="D3049" s="1" t="s">
        <v>31</v>
      </c>
      <c r="E3049" s="1" t="s">
        <v>32</v>
      </c>
      <c r="F3049">
        <v>791.96</v>
      </c>
      <c r="G3049">
        <v>6</v>
      </c>
      <c r="H3049">
        <v>-131.99</v>
      </c>
      <c r="I3049" s="1" t="s">
        <v>455</v>
      </c>
      <c r="J3049">
        <v>2022</v>
      </c>
    </row>
    <row r="3050" spans="1:10" x14ac:dyDescent="0.3">
      <c r="A3050" s="2">
        <v>44811</v>
      </c>
      <c r="B3050" s="1" t="s">
        <v>463</v>
      </c>
      <c r="C3050" s="1" t="s">
        <v>21</v>
      </c>
      <c r="D3050" s="1" t="s">
        <v>12</v>
      </c>
      <c r="E3050" s="1" t="s">
        <v>19</v>
      </c>
      <c r="F3050">
        <v>4.92</v>
      </c>
      <c r="G3050">
        <v>3</v>
      </c>
      <c r="H3050">
        <v>-3.94</v>
      </c>
      <c r="I3050" s="1" t="s">
        <v>455</v>
      </c>
      <c r="J3050">
        <v>2022</v>
      </c>
    </row>
    <row r="3051" spans="1:10" x14ac:dyDescent="0.3">
      <c r="A3051" s="2">
        <v>44811</v>
      </c>
      <c r="B3051" s="1" t="s">
        <v>449</v>
      </c>
      <c r="C3051" s="1" t="s">
        <v>120</v>
      </c>
      <c r="D3051" s="1" t="s">
        <v>12</v>
      </c>
      <c r="E3051" s="1" t="s">
        <v>22</v>
      </c>
      <c r="F3051">
        <v>140.74</v>
      </c>
      <c r="G3051">
        <v>4</v>
      </c>
      <c r="H3051">
        <v>12.31</v>
      </c>
      <c r="I3051" s="1" t="s">
        <v>455</v>
      </c>
      <c r="J3051">
        <v>2022</v>
      </c>
    </row>
    <row r="3052" spans="1:10" x14ac:dyDescent="0.3">
      <c r="A3052" s="2">
        <v>44811</v>
      </c>
      <c r="B3052" s="1" t="s">
        <v>534</v>
      </c>
      <c r="C3052" s="1" t="s">
        <v>78</v>
      </c>
      <c r="D3052" s="1" t="s">
        <v>31</v>
      </c>
      <c r="E3052" s="1" t="s">
        <v>37</v>
      </c>
      <c r="F3052">
        <v>559.92999999999995</v>
      </c>
      <c r="G3052">
        <v>7</v>
      </c>
      <c r="H3052">
        <v>167.98</v>
      </c>
      <c r="I3052" s="1" t="s">
        <v>455</v>
      </c>
      <c r="J3052">
        <v>2022</v>
      </c>
    </row>
    <row r="3053" spans="1:10" x14ac:dyDescent="0.3">
      <c r="A3053" s="2">
        <v>44811</v>
      </c>
      <c r="B3053" s="1" t="s">
        <v>420</v>
      </c>
      <c r="C3053" s="1" t="s">
        <v>78</v>
      </c>
      <c r="D3053" s="1" t="s">
        <v>12</v>
      </c>
      <c r="E3053" s="1" t="s">
        <v>18</v>
      </c>
      <c r="F3053">
        <v>70.260000000000005</v>
      </c>
      <c r="G3053">
        <v>3</v>
      </c>
      <c r="H3053">
        <v>18.97</v>
      </c>
      <c r="I3053" s="1" t="s">
        <v>455</v>
      </c>
      <c r="J3053">
        <v>2022</v>
      </c>
    </row>
    <row r="3054" spans="1:10" x14ac:dyDescent="0.3">
      <c r="A3054" s="2">
        <v>44811</v>
      </c>
      <c r="B3054" s="1" t="s">
        <v>420</v>
      </c>
      <c r="C3054" s="1" t="s">
        <v>78</v>
      </c>
      <c r="D3054" s="1" t="s">
        <v>31</v>
      </c>
      <c r="E3054" s="1" t="s">
        <v>37</v>
      </c>
      <c r="F3054">
        <v>90</v>
      </c>
      <c r="G3054">
        <v>5</v>
      </c>
      <c r="H3054">
        <v>16.2</v>
      </c>
      <c r="I3054" s="1" t="s">
        <v>455</v>
      </c>
      <c r="J3054">
        <v>2022</v>
      </c>
    </row>
    <row r="3055" spans="1:10" x14ac:dyDescent="0.3">
      <c r="A3055" s="2">
        <v>44811</v>
      </c>
      <c r="B3055" s="1" t="s">
        <v>420</v>
      </c>
      <c r="C3055" s="1" t="s">
        <v>78</v>
      </c>
      <c r="D3055" s="1" t="s">
        <v>12</v>
      </c>
      <c r="E3055" s="1" t="s">
        <v>19</v>
      </c>
      <c r="F3055">
        <v>6.1</v>
      </c>
      <c r="G3055">
        <v>2</v>
      </c>
      <c r="H3055">
        <v>2.06</v>
      </c>
      <c r="I3055" s="1" t="s">
        <v>455</v>
      </c>
      <c r="J3055">
        <v>2022</v>
      </c>
    </row>
    <row r="3056" spans="1:10" x14ac:dyDescent="0.3">
      <c r="A3056" s="2">
        <v>44811</v>
      </c>
      <c r="B3056" s="1" t="s">
        <v>420</v>
      </c>
      <c r="C3056" s="1" t="s">
        <v>78</v>
      </c>
      <c r="D3056" s="1" t="s">
        <v>29</v>
      </c>
      <c r="E3056" s="1" t="s">
        <v>76</v>
      </c>
      <c r="F3056">
        <v>481.18</v>
      </c>
      <c r="G3056">
        <v>2</v>
      </c>
      <c r="H3056">
        <v>-120.29</v>
      </c>
      <c r="I3056" s="1" t="s">
        <v>455</v>
      </c>
      <c r="J3056">
        <v>2022</v>
      </c>
    </row>
    <row r="3057" spans="1:10" x14ac:dyDescent="0.3">
      <c r="A3057" s="2">
        <v>44811</v>
      </c>
      <c r="B3057" s="1" t="s">
        <v>420</v>
      </c>
      <c r="C3057" s="1" t="s">
        <v>78</v>
      </c>
      <c r="D3057" s="1" t="s">
        <v>12</v>
      </c>
      <c r="E3057" s="1" t="s">
        <v>33</v>
      </c>
      <c r="F3057">
        <v>7.24</v>
      </c>
      <c r="G3057">
        <v>4</v>
      </c>
      <c r="H3057">
        <v>2.39</v>
      </c>
      <c r="I3057" s="1" t="s">
        <v>455</v>
      </c>
      <c r="J3057">
        <v>2022</v>
      </c>
    </row>
    <row r="3058" spans="1:10" x14ac:dyDescent="0.3">
      <c r="A3058" s="2">
        <v>44812</v>
      </c>
      <c r="B3058" s="1" t="s">
        <v>772</v>
      </c>
      <c r="C3058" s="1" t="s">
        <v>24</v>
      </c>
      <c r="D3058" s="1" t="s">
        <v>12</v>
      </c>
      <c r="E3058" s="1" t="s">
        <v>13</v>
      </c>
      <c r="F3058">
        <v>26.4</v>
      </c>
      <c r="G3058">
        <v>5</v>
      </c>
      <c r="H3058">
        <v>11.88</v>
      </c>
      <c r="I3058" s="1" t="s">
        <v>455</v>
      </c>
      <c r="J3058">
        <v>2022</v>
      </c>
    </row>
    <row r="3059" spans="1:10" x14ac:dyDescent="0.3">
      <c r="A3059" s="2">
        <v>44812</v>
      </c>
      <c r="B3059" s="1" t="s">
        <v>772</v>
      </c>
      <c r="C3059" s="1" t="s">
        <v>24</v>
      </c>
      <c r="D3059" s="1" t="s">
        <v>12</v>
      </c>
      <c r="E3059" s="1" t="s">
        <v>18</v>
      </c>
      <c r="F3059">
        <v>41.88</v>
      </c>
      <c r="G3059">
        <v>6</v>
      </c>
      <c r="H3059">
        <v>0.84</v>
      </c>
      <c r="I3059" s="1" t="s">
        <v>455</v>
      </c>
      <c r="J3059">
        <v>2022</v>
      </c>
    </row>
    <row r="3060" spans="1:10" x14ac:dyDescent="0.3">
      <c r="A3060" s="2">
        <v>44812</v>
      </c>
      <c r="B3060" s="1" t="s">
        <v>270</v>
      </c>
      <c r="C3060" s="1" t="s">
        <v>204</v>
      </c>
      <c r="D3060" s="1" t="s">
        <v>29</v>
      </c>
      <c r="E3060" s="1" t="s">
        <v>35</v>
      </c>
      <c r="F3060">
        <v>21.36</v>
      </c>
      <c r="G3060">
        <v>8</v>
      </c>
      <c r="H3060">
        <v>8.1199999999999992</v>
      </c>
      <c r="I3060" s="1" t="s">
        <v>455</v>
      </c>
      <c r="J3060">
        <v>2022</v>
      </c>
    </row>
    <row r="3061" spans="1:10" x14ac:dyDescent="0.3">
      <c r="A3061" s="2">
        <v>44814</v>
      </c>
      <c r="B3061" s="1" t="s">
        <v>386</v>
      </c>
      <c r="C3061" s="1" t="s">
        <v>24</v>
      </c>
      <c r="D3061" s="1" t="s">
        <v>12</v>
      </c>
      <c r="E3061" s="1" t="s">
        <v>99</v>
      </c>
      <c r="F3061">
        <v>51.52</v>
      </c>
      <c r="G3061">
        <v>4</v>
      </c>
      <c r="H3061">
        <v>1.55</v>
      </c>
      <c r="I3061" s="1" t="s">
        <v>455</v>
      </c>
      <c r="J3061">
        <v>2022</v>
      </c>
    </row>
    <row r="3062" spans="1:10" x14ac:dyDescent="0.3">
      <c r="A3062" s="2">
        <v>44814</v>
      </c>
      <c r="B3062" s="1" t="s">
        <v>126</v>
      </c>
      <c r="C3062" s="1" t="s">
        <v>337</v>
      </c>
      <c r="D3062" s="1" t="s">
        <v>12</v>
      </c>
      <c r="E3062" s="1" t="s">
        <v>13</v>
      </c>
      <c r="F3062">
        <v>14.94</v>
      </c>
      <c r="G3062">
        <v>3</v>
      </c>
      <c r="H3062">
        <v>7.02</v>
      </c>
      <c r="I3062" s="1" t="s">
        <v>455</v>
      </c>
      <c r="J3062">
        <v>2022</v>
      </c>
    </row>
    <row r="3063" spans="1:10" x14ac:dyDescent="0.3">
      <c r="A3063" s="2">
        <v>44814</v>
      </c>
      <c r="B3063" s="1" t="s">
        <v>219</v>
      </c>
      <c r="C3063" s="1" t="s">
        <v>187</v>
      </c>
      <c r="D3063" s="1" t="s">
        <v>12</v>
      </c>
      <c r="E3063" s="1" t="s">
        <v>56</v>
      </c>
      <c r="F3063">
        <v>61.96</v>
      </c>
      <c r="G3063">
        <v>2</v>
      </c>
      <c r="H3063">
        <v>16.11</v>
      </c>
      <c r="I3063" s="1" t="s">
        <v>455</v>
      </c>
      <c r="J3063">
        <v>2022</v>
      </c>
    </row>
    <row r="3064" spans="1:10" x14ac:dyDescent="0.3">
      <c r="A3064" s="2">
        <v>44814</v>
      </c>
      <c r="B3064" s="1" t="s">
        <v>219</v>
      </c>
      <c r="C3064" s="1" t="s">
        <v>187</v>
      </c>
      <c r="D3064" s="1" t="s">
        <v>29</v>
      </c>
      <c r="E3064" s="1" t="s">
        <v>48</v>
      </c>
      <c r="F3064">
        <v>361.96</v>
      </c>
      <c r="G3064">
        <v>2</v>
      </c>
      <c r="H3064">
        <v>83.25</v>
      </c>
      <c r="I3064" s="1" t="s">
        <v>455</v>
      </c>
      <c r="J3064">
        <v>2022</v>
      </c>
    </row>
    <row r="3065" spans="1:10" x14ac:dyDescent="0.3">
      <c r="A3065" s="2">
        <v>44814</v>
      </c>
      <c r="B3065" s="1" t="s">
        <v>219</v>
      </c>
      <c r="C3065" s="1" t="s">
        <v>187</v>
      </c>
      <c r="D3065" s="1" t="s">
        <v>12</v>
      </c>
      <c r="E3065" s="1" t="s">
        <v>13</v>
      </c>
      <c r="F3065">
        <v>278.82</v>
      </c>
      <c r="G3065">
        <v>9</v>
      </c>
      <c r="H3065">
        <v>125.47</v>
      </c>
      <c r="I3065" s="1" t="s">
        <v>455</v>
      </c>
      <c r="J3065">
        <v>2022</v>
      </c>
    </row>
    <row r="3066" spans="1:10" x14ac:dyDescent="0.3">
      <c r="A3066" s="2">
        <v>44814</v>
      </c>
      <c r="B3066" s="1" t="s">
        <v>636</v>
      </c>
      <c r="C3066" s="1" t="s">
        <v>86</v>
      </c>
      <c r="D3066" s="1" t="s">
        <v>12</v>
      </c>
      <c r="E3066" s="1" t="s">
        <v>18</v>
      </c>
      <c r="F3066">
        <v>353.88</v>
      </c>
      <c r="G3066">
        <v>6</v>
      </c>
      <c r="H3066">
        <v>17.690000000000001</v>
      </c>
      <c r="I3066" s="1" t="s">
        <v>455</v>
      </c>
      <c r="J3066">
        <v>2022</v>
      </c>
    </row>
    <row r="3067" spans="1:10" x14ac:dyDescent="0.3">
      <c r="A3067" s="2">
        <v>44814</v>
      </c>
      <c r="B3067" s="1" t="s">
        <v>773</v>
      </c>
      <c r="C3067" s="1" t="s">
        <v>78</v>
      </c>
      <c r="D3067" s="1" t="s">
        <v>12</v>
      </c>
      <c r="E3067" s="1" t="s">
        <v>22</v>
      </c>
      <c r="F3067">
        <v>6.08</v>
      </c>
      <c r="G3067">
        <v>2</v>
      </c>
      <c r="H3067">
        <v>2.0699999999999998</v>
      </c>
      <c r="I3067" s="1" t="s">
        <v>455</v>
      </c>
      <c r="J3067">
        <v>2022</v>
      </c>
    </row>
    <row r="3068" spans="1:10" x14ac:dyDescent="0.3">
      <c r="A3068" s="2">
        <v>44814</v>
      </c>
      <c r="B3068" s="1" t="s">
        <v>492</v>
      </c>
      <c r="C3068" s="1" t="s">
        <v>24</v>
      </c>
      <c r="D3068" s="1" t="s">
        <v>29</v>
      </c>
      <c r="E3068" s="1" t="s">
        <v>35</v>
      </c>
      <c r="F3068">
        <v>106.68</v>
      </c>
      <c r="G3068">
        <v>6</v>
      </c>
      <c r="H3068">
        <v>33.07</v>
      </c>
      <c r="I3068" s="1" t="s">
        <v>455</v>
      </c>
      <c r="J3068">
        <v>2022</v>
      </c>
    </row>
    <row r="3069" spans="1:10" x14ac:dyDescent="0.3">
      <c r="A3069" s="2">
        <v>44814</v>
      </c>
      <c r="B3069" s="1" t="s">
        <v>678</v>
      </c>
      <c r="C3069" s="1" t="s">
        <v>11</v>
      </c>
      <c r="D3069" s="1" t="s">
        <v>29</v>
      </c>
      <c r="E3069" s="1" t="s">
        <v>30</v>
      </c>
      <c r="F3069">
        <v>179.89</v>
      </c>
      <c r="G3069">
        <v>1</v>
      </c>
      <c r="H3069">
        <v>-2.57</v>
      </c>
      <c r="I3069" s="1" t="s">
        <v>455</v>
      </c>
      <c r="J3069">
        <v>2022</v>
      </c>
    </row>
    <row r="3070" spans="1:10" x14ac:dyDescent="0.3">
      <c r="A3070" s="2">
        <v>44815</v>
      </c>
      <c r="B3070" s="1" t="s">
        <v>311</v>
      </c>
      <c r="C3070" s="1" t="s">
        <v>24</v>
      </c>
      <c r="D3070" s="1" t="s">
        <v>12</v>
      </c>
      <c r="E3070" s="1" t="s">
        <v>22</v>
      </c>
      <c r="F3070">
        <v>181.35</v>
      </c>
      <c r="G3070">
        <v>9</v>
      </c>
      <c r="H3070">
        <v>48.96</v>
      </c>
      <c r="I3070" s="1" t="s">
        <v>455</v>
      </c>
      <c r="J3070">
        <v>2022</v>
      </c>
    </row>
    <row r="3071" spans="1:10" x14ac:dyDescent="0.3">
      <c r="A3071" s="2">
        <v>44815</v>
      </c>
      <c r="B3071" s="1" t="s">
        <v>311</v>
      </c>
      <c r="C3071" s="1" t="s">
        <v>24</v>
      </c>
      <c r="D3071" s="1" t="s">
        <v>12</v>
      </c>
      <c r="E3071" s="1" t="s">
        <v>17</v>
      </c>
      <c r="F3071">
        <v>8.64</v>
      </c>
      <c r="G3071">
        <v>3</v>
      </c>
      <c r="H3071">
        <v>4.2300000000000004</v>
      </c>
      <c r="I3071" s="1" t="s">
        <v>455</v>
      </c>
      <c r="J3071">
        <v>2022</v>
      </c>
    </row>
    <row r="3072" spans="1:10" x14ac:dyDescent="0.3">
      <c r="A3072" s="2">
        <v>44815</v>
      </c>
      <c r="B3072" s="1" t="s">
        <v>264</v>
      </c>
      <c r="C3072" s="1" t="s">
        <v>24</v>
      </c>
      <c r="D3072" s="1" t="s">
        <v>12</v>
      </c>
      <c r="E3072" s="1" t="s">
        <v>22</v>
      </c>
      <c r="F3072">
        <v>265.86</v>
      </c>
      <c r="G3072">
        <v>7</v>
      </c>
      <c r="H3072">
        <v>79.760000000000005</v>
      </c>
      <c r="I3072" s="1" t="s">
        <v>455</v>
      </c>
      <c r="J3072">
        <v>2022</v>
      </c>
    </row>
    <row r="3073" spans="1:10" x14ac:dyDescent="0.3">
      <c r="A3073" s="2">
        <v>44815</v>
      </c>
      <c r="B3073" s="1" t="s">
        <v>363</v>
      </c>
      <c r="C3073" s="1" t="s">
        <v>78</v>
      </c>
      <c r="D3073" s="1" t="s">
        <v>29</v>
      </c>
      <c r="E3073" s="1" t="s">
        <v>35</v>
      </c>
      <c r="F3073">
        <v>210.68</v>
      </c>
      <c r="G3073">
        <v>2</v>
      </c>
      <c r="H3073">
        <v>50.56</v>
      </c>
      <c r="I3073" s="1" t="s">
        <v>455</v>
      </c>
      <c r="J3073">
        <v>2022</v>
      </c>
    </row>
    <row r="3074" spans="1:10" x14ac:dyDescent="0.3">
      <c r="A3074" s="2">
        <v>44815</v>
      </c>
      <c r="B3074" s="1" t="s">
        <v>363</v>
      </c>
      <c r="C3074" s="1" t="s">
        <v>78</v>
      </c>
      <c r="D3074" s="1" t="s">
        <v>12</v>
      </c>
      <c r="E3074" s="1" t="s">
        <v>18</v>
      </c>
      <c r="F3074">
        <v>78.8</v>
      </c>
      <c r="G3074">
        <v>1</v>
      </c>
      <c r="H3074">
        <v>1.58</v>
      </c>
      <c r="I3074" s="1" t="s">
        <v>455</v>
      </c>
      <c r="J3074">
        <v>2022</v>
      </c>
    </row>
    <row r="3075" spans="1:10" x14ac:dyDescent="0.3">
      <c r="A3075" s="2">
        <v>44815</v>
      </c>
      <c r="B3075" s="1" t="s">
        <v>363</v>
      </c>
      <c r="C3075" s="1" t="s">
        <v>78</v>
      </c>
      <c r="D3075" s="1" t="s">
        <v>31</v>
      </c>
      <c r="E3075" s="1" t="s">
        <v>37</v>
      </c>
      <c r="F3075">
        <v>19.989999999999998</v>
      </c>
      <c r="G3075">
        <v>1</v>
      </c>
      <c r="H3075">
        <v>6.8</v>
      </c>
      <c r="I3075" s="1" t="s">
        <v>455</v>
      </c>
      <c r="J3075">
        <v>2022</v>
      </c>
    </row>
    <row r="3076" spans="1:10" x14ac:dyDescent="0.3">
      <c r="A3076" s="2">
        <v>44815</v>
      </c>
      <c r="B3076" s="1" t="s">
        <v>363</v>
      </c>
      <c r="C3076" s="1" t="s">
        <v>78</v>
      </c>
      <c r="D3076" s="1" t="s">
        <v>12</v>
      </c>
      <c r="E3076" s="1" t="s">
        <v>18</v>
      </c>
      <c r="F3076">
        <v>772.68</v>
      </c>
      <c r="G3076">
        <v>4</v>
      </c>
      <c r="H3076">
        <v>108.18</v>
      </c>
      <c r="I3076" s="1" t="s">
        <v>455</v>
      </c>
      <c r="J3076">
        <v>2022</v>
      </c>
    </row>
    <row r="3077" spans="1:10" x14ac:dyDescent="0.3">
      <c r="A3077" s="2">
        <v>44815</v>
      </c>
      <c r="B3077" s="1" t="s">
        <v>239</v>
      </c>
      <c r="C3077" s="1" t="s">
        <v>131</v>
      </c>
      <c r="D3077" s="1" t="s">
        <v>29</v>
      </c>
      <c r="E3077" s="1" t="s">
        <v>35</v>
      </c>
      <c r="F3077">
        <v>24.64</v>
      </c>
      <c r="G3077">
        <v>4</v>
      </c>
      <c r="H3077">
        <v>4</v>
      </c>
      <c r="I3077" s="1" t="s">
        <v>455</v>
      </c>
      <c r="J3077">
        <v>2022</v>
      </c>
    </row>
    <row r="3078" spans="1:10" x14ac:dyDescent="0.3">
      <c r="A3078" s="2">
        <v>44815</v>
      </c>
      <c r="B3078" s="1" t="s">
        <v>746</v>
      </c>
      <c r="C3078" s="1" t="s">
        <v>91</v>
      </c>
      <c r="D3078" s="1" t="s">
        <v>12</v>
      </c>
      <c r="E3078" s="1" t="s">
        <v>17</v>
      </c>
      <c r="F3078">
        <v>31.05</v>
      </c>
      <c r="G3078">
        <v>3</v>
      </c>
      <c r="H3078">
        <v>14.9</v>
      </c>
      <c r="I3078" s="1" t="s">
        <v>455</v>
      </c>
      <c r="J3078">
        <v>2022</v>
      </c>
    </row>
    <row r="3079" spans="1:10" x14ac:dyDescent="0.3">
      <c r="A3079" s="2">
        <v>44815</v>
      </c>
      <c r="B3079" s="1" t="s">
        <v>746</v>
      </c>
      <c r="C3079" s="1" t="s">
        <v>91</v>
      </c>
      <c r="D3079" s="1" t="s">
        <v>29</v>
      </c>
      <c r="E3079" s="1" t="s">
        <v>35</v>
      </c>
      <c r="F3079">
        <v>8.92</v>
      </c>
      <c r="G3079">
        <v>4</v>
      </c>
      <c r="H3079">
        <v>3.92</v>
      </c>
      <c r="I3079" s="1" t="s">
        <v>455</v>
      </c>
      <c r="J3079">
        <v>2022</v>
      </c>
    </row>
    <row r="3080" spans="1:10" x14ac:dyDescent="0.3">
      <c r="A3080" s="2">
        <v>44815</v>
      </c>
      <c r="B3080" s="1" t="s">
        <v>746</v>
      </c>
      <c r="C3080" s="1" t="s">
        <v>91</v>
      </c>
      <c r="D3080" s="1" t="s">
        <v>12</v>
      </c>
      <c r="E3080" s="1" t="s">
        <v>19</v>
      </c>
      <c r="F3080">
        <v>209.6</v>
      </c>
      <c r="G3080">
        <v>4</v>
      </c>
      <c r="H3080">
        <v>96.42</v>
      </c>
      <c r="I3080" s="1" t="s">
        <v>455</v>
      </c>
      <c r="J3080">
        <v>2022</v>
      </c>
    </row>
    <row r="3081" spans="1:10" x14ac:dyDescent="0.3">
      <c r="A3081" s="2">
        <v>44815</v>
      </c>
      <c r="B3081" s="1" t="s">
        <v>746</v>
      </c>
      <c r="C3081" s="1" t="s">
        <v>91</v>
      </c>
      <c r="D3081" s="1" t="s">
        <v>12</v>
      </c>
      <c r="E3081" s="1" t="s">
        <v>56</v>
      </c>
      <c r="F3081">
        <v>111.04</v>
      </c>
      <c r="G3081">
        <v>4</v>
      </c>
      <c r="H3081">
        <v>29.98</v>
      </c>
      <c r="I3081" s="1" t="s">
        <v>455</v>
      </c>
      <c r="J3081">
        <v>2022</v>
      </c>
    </row>
    <row r="3082" spans="1:10" x14ac:dyDescent="0.3">
      <c r="A3082" s="2">
        <v>44815</v>
      </c>
      <c r="B3082" s="1" t="s">
        <v>746</v>
      </c>
      <c r="C3082" s="1" t="s">
        <v>91</v>
      </c>
      <c r="D3082" s="1" t="s">
        <v>12</v>
      </c>
      <c r="E3082" s="1" t="s">
        <v>13</v>
      </c>
      <c r="F3082">
        <v>38.880000000000003</v>
      </c>
      <c r="G3082">
        <v>6</v>
      </c>
      <c r="H3082">
        <v>18.66</v>
      </c>
      <c r="I3082" s="1" t="s">
        <v>455</v>
      </c>
      <c r="J3082">
        <v>2022</v>
      </c>
    </row>
    <row r="3083" spans="1:10" x14ac:dyDescent="0.3">
      <c r="A3083" s="2">
        <v>44816</v>
      </c>
      <c r="B3083" s="1" t="s">
        <v>267</v>
      </c>
      <c r="C3083" s="1" t="s">
        <v>78</v>
      </c>
      <c r="D3083" s="1" t="s">
        <v>31</v>
      </c>
      <c r="E3083" s="1" t="s">
        <v>250</v>
      </c>
      <c r="F3083">
        <v>479.98</v>
      </c>
      <c r="G3083">
        <v>2</v>
      </c>
      <c r="H3083">
        <v>60</v>
      </c>
      <c r="I3083" s="1" t="s">
        <v>455</v>
      </c>
      <c r="J3083">
        <v>2022</v>
      </c>
    </row>
    <row r="3084" spans="1:10" x14ac:dyDescent="0.3">
      <c r="A3084" s="2">
        <v>44816</v>
      </c>
      <c r="B3084" s="1" t="s">
        <v>267</v>
      </c>
      <c r="C3084" s="1" t="s">
        <v>78</v>
      </c>
      <c r="D3084" s="1" t="s">
        <v>12</v>
      </c>
      <c r="E3084" s="1" t="s">
        <v>17</v>
      </c>
      <c r="F3084">
        <v>12.6</v>
      </c>
      <c r="G3084">
        <v>4</v>
      </c>
      <c r="H3084">
        <v>6.05</v>
      </c>
      <c r="I3084" s="1" t="s">
        <v>455</v>
      </c>
      <c r="J3084">
        <v>2022</v>
      </c>
    </row>
    <row r="3085" spans="1:10" x14ac:dyDescent="0.3">
      <c r="A3085" s="2">
        <v>44816</v>
      </c>
      <c r="B3085" s="1" t="s">
        <v>106</v>
      </c>
      <c r="C3085" s="1" t="s">
        <v>78</v>
      </c>
      <c r="D3085" s="1" t="s">
        <v>12</v>
      </c>
      <c r="E3085" s="1" t="s">
        <v>22</v>
      </c>
      <c r="F3085">
        <v>9.26</v>
      </c>
      <c r="G3085">
        <v>2</v>
      </c>
      <c r="H3085">
        <v>3.06</v>
      </c>
      <c r="I3085" s="1" t="s">
        <v>455</v>
      </c>
      <c r="J3085">
        <v>2022</v>
      </c>
    </row>
    <row r="3086" spans="1:10" x14ac:dyDescent="0.3">
      <c r="A3086" s="2">
        <v>44816</v>
      </c>
      <c r="B3086" s="1" t="s">
        <v>106</v>
      </c>
      <c r="C3086" s="1" t="s">
        <v>78</v>
      </c>
      <c r="D3086" s="1" t="s">
        <v>12</v>
      </c>
      <c r="E3086" s="1" t="s">
        <v>18</v>
      </c>
      <c r="F3086">
        <v>105.98</v>
      </c>
      <c r="G3086">
        <v>2</v>
      </c>
      <c r="H3086">
        <v>4.24</v>
      </c>
      <c r="I3086" s="1" t="s">
        <v>455</v>
      </c>
      <c r="J3086">
        <v>2022</v>
      </c>
    </row>
    <row r="3087" spans="1:10" x14ac:dyDescent="0.3">
      <c r="A3087" s="2">
        <v>44816</v>
      </c>
      <c r="B3087" s="1" t="s">
        <v>106</v>
      </c>
      <c r="C3087" s="1" t="s">
        <v>78</v>
      </c>
      <c r="D3087" s="1" t="s">
        <v>12</v>
      </c>
      <c r="E3087" s="1" t="s">
        <v>33</v>
      </c>
      <c r="F3087">
        <v>1.24</v>
      </c>
      <c r="G3087">
        <v>1</v>
      </c>
      <c r="H3087">
        <v>0.57999999999999996</v>
      </c>
      <c r="I3087" s="1" t="s">
        <v>455</v>
      </c>
      <c r="J3087">
        <v>2022</v>
      </c>
    </row>
    <row r="3088" spans="1:10" x14ac:dyDescent="0.3">
      <c r="A3088" s="2">
        <v>44816</v>
      </c>
      <c r="B3088" s="1" t="s">
        <v>106</v>
      </c>
      <c r="C3088" s="1" t="s">
        <v>78</v>
      </c>
      <c r="D3088" s="1" t="s">
        <v>12</v>
      </c>
      <c r="E3088" s="1" t="s">
        <v>17</v>
      </c>
      <c r="F3088">
        <v>20.7</v>
      </c>
      <c r="G3088">
        <v>2</v>
      </c>
      <c r="H3088">
        <v>9.94</v>
      </c>
      <c r="I3088" s="1" t="s">
        <v>455</v>
      </c>
      <c r="J3088">
        <v>2022</v>
      </c>
    </row>
    <row r="3089" spans="1:10" x14ac:dyDescent="0.3">
      <c r="A3089" s="2">
        <v>44816</v>
      </c>
      <c r="B3089" s="1" t="s">
        <v>106</v>
      </c>
      <c r="C3089" s="1" t="s">
        <v>78</v>
      </c>
      <c r="D3089" s="1" t="s">
        <v>12</v>
      </c>
      <c r="E3089" s="1" t="s">
        <v>13</v>
      </c>
      <c r="F3089">
        <v>28.9</v>
      </c>
      <c r="G3089">
        <v>5</v>
      </c>
      <c r="H3089">
        <v>14.16</v>
      </c>
      <c r="I3089" s="1" t="s">
        <v>455</v>
      </c>
      <c r="J3089">
        <v>2022</v>
      </c>
    </row>
    <row r="3090" spans="1:10" x14ac:dyDescent="0.3">
      <c r="A3090" s="2">
        <v>44816</v>
      </c>
      <c r="B3090" s="1" t="s">
        <v>106</v>
      </c>
      <c r="C3090" s="1" t="s">
        <v>78</v>
      </c>
      <c r="D3090" s="1" t="s">
        <v>12</v>
      </c>
      <c r="E3090" s="1" t="s">
        <v>44</v>
      </c>
      <c r="F3090">
        <v>27.18</v>
      </c>
      <c r="G3090">
        <v>1</v>
      </c>
      <c r="H3090">
        <v>12.77</v>
      </c>
      <c r="I3090" s="1" t="s">
        <v>455</v>
      </c>
      <c r="J3090">
        <v>2022</v>
      </c>
    </row>
    <row r="3091" spans="1:10" x14ac:dyDescent="0.3">
      <c r="A3091" s="2">
        <v>44816</v>
      </c>
      <c r="B3091" s="1" t="s">
        <v>669</v>
      </c>
      <c r="C3091" s="1" t="s">
        <v>86</v>
      </c>
      <c r="D3091" s="1" t="s">
        <v>31</v>
      </c>
      <c r="E3091" s="1" t="s">
        <v>37</v>
      </c>
      <c r="F3091">
        <v>21.98</v>
      </c>
      <c r="G3091">
        <v>2</v>
      </c>
      <c r="H3091">
        <v>8.57</v>
      </c>
      <c r="I3091" s="1" t="s">
        <v>455</v>
      </c>
      <c r="J3091">
        <v>2022</v>
      </c>
    </row>
    <row r="3092" spans="1:10" x14ac:dyDescent="0.3">
      <c r="A3092" s="2">
        <v>44817</v>
      </c>
      <c r="B3092" s="1" t="s">
        <v>539</v>
      </c>
      <c r="C3092" s="1" t="s">
        <v>71</v>
      </c>
      <c r="D3092" s="1" t="s">
        <v>31</v>
      </c>
      <c r="E3092" s="1" t="s">
        <v>37</v>
      </c>
      <c r="F3092">
        <v>199.96</v>
      </c>
      <c r="G3092">
        <v>4</v>
      </c>
      <c r="H3092">
        <v>16</v>
      </c>
      <c r="I3092" s="1" t="s">
        <v>455</v>
      </c>
      <c r="J3092">
        <v>2022</v>
      </c>
    </row>
    <row r="3093" spans="1:10" x14ac:dyDescent="0.3">
      <c r="A3093" s="2">
        <v>44817</v>
      </c>
      <c r="B3093" s="1" t="s">
        <v>539</v>
      </c>
      <c r="C3093" s="1" t="s">
        <v>71</v>
      </c>
      <c r="D3093" s="1" t="s">
        <v>29</v>
      </c>
      <c r="E3093" s="1" t="s">
        <v>30</v>
      </c>
      <c r="F3093">
        <v>1516.2</v>
      </c>
      <c r="G3093">
        <v>7</v>
      </c>
      <c r="H3093">
        <v>394.21</v>
      </c>
      <c r="I3093" s="1" t="s">
        <v>455</v>
      </c>
      <c r="J3093">
        <v>2022</v>
      </c>
    </row>
    <row r="3094" spans="1:10" x14ac:dyDescent="0.3">
      <c r="A3094" s="2">
        <v>44817</v>
      </c>
      <c r="B3094" s="1" t="s">
        <v>243</v>
      </c>
      <c r="C3094" s="1" t="s">
        <v>21</v>
      </c>
      <c r="D3094" s="1" t="s">
        <v>12</v>
      </c>
      <c r="E3094" s="1" t="s">
        <v>19</v>
      </c>
      <c r="F3094">
        <v>2.41</v>
      </c>
      <c r="G3094">
        <v>1</v>
      </c>
      <c r="H3094">
        <v>-2.0099999999999998</v>
      </c>
      <c r="I3094" s="1" t="s">
        <v>455</v>
      </c>
      <c r="J3094">
        <v>2022</v>
      </c>
    </row>
    <row r="3095" spans="1:10" x14ac:dyDescent="0.3">
      <c r="A3095" s="2">
        <v>44817</v>
      </c>
      <c r="B3095" s="1" t="s">
        <v>744</v>
      </c>
      <c r="C3095" s="1" t="s">
        <v>26</v>
      </c>
      <c r="D3095" s="1" t="s">
        <v>29</v>
      </c>
      <c r="E3095" s="1" t="s">
        <v>35</v>
      </c>
      <c r="F3095">
        <v>129.93</v>
      </c>
      <c r="G3095">
        <v>3</v>
      </c>
      <c r="H3095">
        <v>12.99</v>
      </c>
      <c r="I3095" s="1" t="s">
        <v>455</v>
      </c>
      <c r="J3095">
        <v>2022</v>
      </c>
    </row>
    <row r="3096" spans="1:10" x14ac:dyDescent="0.3">
      <c r="A3096" s="2">
        <v>44817</v>
      </c>
      <c r="B3096" s="1" t="s">
        <v>744</v>
      </c>
      <c r="C3096" s="1" t="s">
        <v>26</v>
      </c>
      <c r="D3096" s="1" t="s">
        <v>12</v>
      </c>
      <c r="E3096" s="1" t="s">
        <v>13</v>
      </c>
      <c r="F3096">
        <v>69.930000000000007</v>
      </c>
      <c r="G3096">
        <v>7</v>
      </c>
      <c r="H3096">
        <v>31.47</v>
      </c>
      <c r="I3096" s="1" t="s">
        <v>455</v>
      </c>
      <c r="J3096">
        <v>2022</v>
      </c>
    </row>
    <row r="3097" spans="1:10" x14ac:dyDescent="0.3">
      <c r="A3097" s="2">
        <v>44817</v>
      </c>
      <c r="B3097" s="1" t="s">
        <v>394</v>
      </c>
      <c r="C3097" s="1" t="s">
        <v>16</v>
      </c>
      <c r="D3097" s="1" t="s">
        <v>12</v>
      </c>
      <c r="E3097" s="1" t="s">
        <v>44</v>
      </c>
      <c r="F3097">
        <v>7.82</v>
      </c>
      <c r="G3097">
        <v>1</v>
      </c>
      <c r="H3097">
        <v>2.93</v>
      </c>
      <c r="I3097" s="1" t="s">
        <v>455</v>
      </c>
      <c r="J3097">
        <v>2022</v>
      </c>
    </row>
    <row r="3098" spans="1:10" x14ac:dyDescent="0.3">
      <c r="A3098" s="2">
        <v>44817</v>
      </c>
      <c r="B3098" s="1" t="s">
        <v>394</v>
      </c>
      <c r="C3098" s="1" t="s">
        <v>16</v>
      </c>
      <c r="D3098" s="1" t="s">
        <v>29</v>
      </c>
      <c r="E3098" s="1" t="s">
        <v>30</v>
      </c>
      <c r="F3098">
        <v>170.07</v>
      </c>
      <c r="G3098">
        <v>4</v>
      </c>
      <c r="H3098">
        <v>-12.15</v>
      </c>
      <c r="I3098" s="1" t="s">
        <v>455</v>
      </c>
      <c r="J3098">
        <v>2022</v>
      </c>
    </row>
    <row r="3099" spans="1:10" x14ac:dyDescent="0.3">
      <c r="A3099" s="2">
        <v>44817</v>
      </c>
      <c r="B3099" s="1" t="s">
        <v>564</v>
      </c>
      <c r="C3099" s="1" t="s">
        <v>120</v>
      </c>
      <c r="D3099" s="1" t="s">
        <v>12</v>
      </c>
      <c r="E3099" s="1" t="s">
        <v>19</v>
      </c>
      <c r="F3099">
        <v>13.09</v>
      </c>
      <c r="G3099">
        <v>4</v>
      </c>
      <c r="H3099">
        <v>-10.039999999999999</v>
      </c>
      <c r="I3099" s="1" t="s">
        <v>455</v>
      </c>
      <c r="J3099">
        <v>2022</v>
      </c>
    </row>
    <row r="3100" spans="1:10" x14ac:dyDescent="0.3">
      <c r="A3100" s="2">
        <v>44817</v>
      </c>
      <c r="B3100" s="1" t="s">
        <v>774</v>
      </c>
      <c r="C3100" s="1" t="s">
        <v>24</v>
      </c>
      <c r="D3100" s="1" t="s">
        <v>29</v>
      </c>
      <c r="E3100" s="1" t="s">
        <v>35</v>
      </c>
      <c r="F3100">
        <v>131.88</v>
      </c>
      <c r="G3100">
        <v>7</v>
      </c>
      <c r="H3100">
        <v>55.39</v>
      </c>
      <c r="I3100" s="1" t="s">
        <v>455</v>
      </c>
      <c r="J3100">
        <v>2022</v>
      </c>
    </row>
    <row r="3101" spans="1:10" x14ac:dyDescent="0.3">
      <c r="A3101" s="2">
        <v>44817</v>
      </c>
      <c r="B3101" s="1" t="s">
        <v>774</v>
      </c>
      <c r="C3101" s="1" t="s">
        <v>24</v>
      </c>
      <c r="D3101" s="1" t="s">
        <v>12</v>
      </c>
      <c r="E3101" s="1" t="s">
        <v>19</v>
      </c>
      <c r="F3101">
        <v>25.03</v>
      </c>
      <c r="G3101">
        <v>3</v>
      </c>
      <c r="H3101">
        <v>7.82</v>
      </c>
      <c r="I3101" s="1" t="s">
        <v>455</v>
      </c>
      <c r="J3101">
        <v>2022</v>
      </c>
    </row>
    <row r="3102" spans="1:10" x14ac:dyDescent="0.3">
      <c r="A3102" s="2">
        <v>44817</v>
      </c>
      <c r="B3102" s="1" t="s">
        <v>774</v>
      </c>
      <c r="C3102" s="1" t="s">
        <v>24</v>
      </c>
      <c r="D3102" s="1" t="s">
        <v>29</v>
      </c>
      <c r="E3102" s="1" t="s">
        <v>30</v>
      </c>
      <c r="F3102">
        <v>717.72</v>
      </c>
      <c r="G3102">
        <v>3</v>
      </c>
      <c r="H3102">
        <v>71.77</v>
      </c>
      <c r="I3102" s="1" t="s">
        <v>455</v>
      </c>
      <c r="J3102">
        <v>2022</v>
      </c>
    </row>
    <row r="3103" spans="1:10" x14ac:dyDescent="0.3">
      <c r="A3103" s="2">
        <v>44817</v>
      </c>
      <c r="B3103" s="1" t="s">
        <v>774</v>
      </c>
      <c r="C3103" s="1" t="s">
        <v>24</v>
      </c>
      <c r="D3103" s="1" t="s">
        <v>29</v>
      </c>
      <c r="E3103" s="1" t="s">
        <v>35</v>
      </c>
      <c r="F3103">
        <v>207.35</v>
      </c>
      <c r="G3103">
        <v>5</v>
      </c>
      <c r="H3103">
        <v>24.88</v>
      </c>
      <c r="I3103" s="1" t="s">
        <v>455</v>
      </c>
      <c r="J3103">
        <v>2022</v>
      </c>
    </row>
    <row r="3104" spans="1:10" x14ac:dyDescent="0.3">
      <c r="A3104" s="2">
        <v>44817</v>
      </c>
      <c r="B3104" s="1" t="s">
        <v>774</v>
      </c>
      <c r="C3104" s="1" t="s">
        <v>24</v>
      </c>
      <c r="D3104" s="1" t="s">
        <v>29</v>
      </c>
      <c r="E3104" s="1" t="s">
        <v>35</v>
      </c>
      <c r="F3104">
        <v>44.67</v>
      </c>
      <c r="G3104">
        <v>3</v>
      </c>
      <c r="H3104">
        <v>12.06</v>
      </c>
      <c r="I3104" s="1" t="s">
        <v>455</v>
      </c>
      <c r="J3104">
        <v>2022</v>
      </c>
    </row>
    <row r="3105" spans="1:10" x14ac:dyDescent="0.3">
      <c r="A3105" s="2">
        <v>44817</v>
      </c>
      <c r="B3105" s="1" t="s">
        <v>774</v>
      </c>
      <c r="C3105" s="1" t="s">
        <v>24</v>
      </c>
      <c r="D3105" s="1" t="s">
        <v>12</v>
      </c>
      <c r="E3105" s="1" t="s">
        <v>13</v>
      </c>
      <c r="F3105">
        <v>209.7</v>
      </c>
      <c r="G3105">
        <v>2</v>
      </c>
      <c r="H3105">
        <v>100.66</v>
      </c>
      <c r="I3105" s="1" t="s">
        <v>455</v>
      </c>
      <c r="J3105">
        <v>2022</v>
      </c>
    </row>
    <row r="3106" spans="1:10" x14ac:dyDescent="0.3">
      <c r="A3106" s="2">
        <v>44818</v>
      </c>
      <c r="B3106" s="1" t="s">
        <v>165</v>
      </c>
      <c r="C3106" s="1" t="s">
        <v>139</v>
      </c>
      <c r="D3106" s="1" t="s">
        <v>29</v>
      </c>
      <c r="E3106" s="1" t="s">
        <v>76</v>
      </c>
      <c r="F3106">
        <v>912.75</v>
      </c>
      <c r="G3106">
        <v>5</v>
      </c>
      <c r="H3106">
        <v>118.66</v>
      </c>
      <c r="I3106" s="1" t="s">
        <v>455</v>
      </c>
      <c r="J3106">
        <v>2022</v>
      </c>
    </row>
    <row r="3107" spans="1:10" x14ac:dyDescent="0.3">
      <c r="A3107" s="2">
        <v>44818</v>
      </c>
      <c r="B3107" s="1" t="s">
        <v>467</v>
      </c>
      <c r="C3107" s="1" t="s">
        <v>24</v>
      </c>
      <c r="D3107" s="1" t="s">
        <v>29</v>
      </c>
      <c r="E3107" s="1" t="s">
        <v>76</v>
      </c>
      <c r="F3107">
        <v>170.14</v>
      </c>
      <c r="G3107">
        <v>3</v>
      </c>
      <c r="H3107">
        <v>-8.51</v>
      </c>
      <c r="I3107" s="1" t="s">
        <v>455</v>
      </c>
      <c r="J3107">
        <v>2022</v>
      </c>
    </row>
    <row r="3108" spans="1:10" x14ac:dyDescent="0.3">
      <c r="A3108" s="2">
        <v>44818</v>
      </c>
      <c r="B3108" s="1" t="s">
        <v>702</v>
      </c>
      <c r="C3108" s="1" t="s">
        <v>46</v>
      </c>
      <c r="D3108" s="1" t="s">
        <v>12</v>
      </c>
      <c r="E3108" s="1" t="s">
        <v>18</v>
      </c>
      <c r="F3108">
        <v>269.49</v>
      </c>
      <c r="G3108">
        <v>3</v>
      </c>
      <c r="H3108">
        <v>5.39</v>
      </c>
      <c r="I3108" s="1" t="s">
        <v>455</v>
      </c>
      <c r="J3108">
        <v>2022</v>
      </c>
    </row>
    <row r="3109" spans="1:10" x14ac:dyDescent="0.3">
      <c r="A3109" s="2">
        <v>44818</v>
      </c>
      <c r="B3109" s="1" t="s">
        <v>158</v>
      </c>
      <c r="C3109" s="1" t="s">
        <v>78</v>
      </c>
      <c r="D3109" s="1" t="s">
        <v>12</v>
      </c>
      <c r="E3109" s="1" t="s">
        <v>18</v>
      </c>
      <c r="F3109">
        <v>991.2</v>
      </c>
      <c r="G3109">
        <v>6</v>
      </c>
      <c r="H3109">
        <v>257.70999999999998</v>
      </c>
      <c r="I3109" s="1" t="s">
        <v>455</v>
      </c>
      <c r="J3109">
        <v>2022</v>
      </c>
    </row>
    <row r="3110" spans="1:10" x14ac:dyDescent="0.3">
      <c r="A3110" s="2">
        <v>44818</v>
      </c>
      <c r="B3110" s="1" t="s">
        <v>158</v>
      </c>
      <c r="C3110" s="1" t="s">
        <v>78</v>
      </c>
      <c r="D3110" s="1" t="s">
        <v>31</v>
      </c>
      <c r="E3110" s="1" t="s">
        <v>250</v>
      </c>
      <c r="F3110">
        <v>879.98</v>
      </c>
      <c r="G3110">
        <v>2</v>
      </c>
      <c r="H3110">
        <v>329.99</v>
      </c>
      <c r="I3110" s="1" t="s">
        <v>455</v>
      </c>
      <c r="J3110">
        <v>2022</v>
      </c>
    </row>
    <row r="3111" spans="1:10" x14ac:dyDescent="0.3">
      <c r="A3111" s="2">
        <v>44818</v>
      </c>
      <c r="B3111" s="1" t="s">
        <v>158</v>
      </c>
      <c r="C3111" s="1" t="s">
        <v>78</v>
      </c>
      <c r="D3111" s="1" t="s">
        <v>12</v>
      </c>
      <c r="E3111" s="1" t="s">
        <v>19</v>
      </c>
      <c r="F3111">
        <v>12.96</v>
      </c>
      <c r="G3111">
        <v>9</v>
      </c>
      <c r="H3111">
        <v>4.54</v>
      </c>
      <c r="I3111" s="1" t="s">
        <v>455</v>
      </c>
      <c r="J3111">
        <v>2022</v>
      </c>
    </row>
    <row r="3112" spans="1:10" x14ac:dyDescent="0.3">
      <c r="A3112" s="2">
        <v>44818</v>
      </c>
      <c r="B3112" s="1" t="s">
        <v>758</v>
      </c>
      <c r="C3112" s="1" t="s">
        <v>170</v>
      </c>
      <c r="D3112" s="1" t="s">
        <v>12</v>
      </c>
      <c r="E3112" s="1" t="s">
        <v>19</v>
      </c>
      <c r="F3112">
        <v>25.9</v>
      </c>
      <c r="G3112">
        <v>5</v>
      </c>
      <c r="H3112">
        <v>12.69</v>
      </c>
      <c r="I3112" s="1" t="s">
        <v>455</v>
      </c>
      <c r="J3112">
        <v>2022</v>
      </c>
    </row>
    <row r="3113" spans="1:10" x14ac:dyDescent="0.3">
      <c r="A3113" s="2">
        <v>44819</v>
      </c>
      <c r="B3113" s="1" t="s">
        <v>622</v>
      </c>
      <c r="C3113" s="1" t="s">
        <v>67</v>
      </c>
      <c r="D3113" s="1" t="s">
        <v>12</v>
      </c>
      <c r="E3113" s="1" t="s">
        <v>13</v>
      </c>
      <c r="F3113">
        <v>15.55</v>
      </c>
      <c r="G3113">
        <v>3</v>
      </c>
      <c r="H3113">
        <v>5.44</v>
      </c>
      <c r="I3113" s="1" t="s">
        <v>455</v>
      </c>
      <c r="J3113">
        <v>2022</v>
      </c>
    </row>
    <row r="3114" spans="1:10" x14ac:dyDescent="0.3">
      <c r="A3114" s="2">
        <v>44819</v>
      </c>
      <c r="B3114" s="1" t="s">
        <v>622</v>
      </c>
      <c r="C3114" s="1" t="s">
        <v>67</v>
      </c>
      <c r="D3114" s="1" t="s">
        <v>29</v>
      </c>
      <c r="E3114" s="1" t="s">
        <v>35</v>
      </c>
      <c r="F3114">
        <v>15.71</v>
      </c>
      <c r="G3114">
        <v>4</v>
      </c>
      <c r="H3114">
        <v>2.5499999999999998</v>
      </c>
      <c r="I3114" s="1" t="s">
        <v>455</v>
      </c>
      <c r="J3114">
        <v>2022</v>
      </c>
    </row>
    <row r="3115" spans="1:10" x14ac:dyDescent="0.3">
      <c r="A3115" s="2">
        <v>44819</v>
      </c>
      <c r="B3115" s="1" t="s">
        <v>622</v>
      </c>
      <c r="C3115" s="1" t="s">
        <v>67</v>
      </c>
      <c r="D3115" s="1" t="s">
        <v>12</v>
      </c>
      <c r="E3115" s="1" t="s">
        <v>18</v>
      </c>
      <c r="F3115">
        <v>24.67</v>
      </c>
      <c r="G3115">
        <v>2</v>
      </c>
      <c r="H3115">
        <v>2.16</v>
      </c>
      <c r="I3115" s="1" t="s">
        <v>455</v>
      </c>
      <c r="J3115">
        <v>2022</v>
      </c>
    </row>
    <row r="3116" spans="1:10" x14ac:dyDescent="0.3">
      <c r="A3116" s="2">
        <v>44819</v>
      </c>
      <c r="B3116" s="1" t="s">
        <v>622</v>
      </c>
      <c r="C3116" s="1" t="s">
        <v>67</v>
      </c>
      <c r="D3116" s="1" t="s">
        <v>29</v>
      </c>
      <c r="E3116" s="1" t="s">
        <v>35</v>
      </c>
      <c r="F3116">
        <v>55.97</v>
      </c>
      <c r="G3116">
        <v>1</v>
      </c>
      <c r="H3116">
        <v>-2.1</v>
      </c>
      <c r="I3116" s="1" t="s">
        <v>455</v>
      </c>
      <c r="J3116">
        <v>2022</v>
      </c>
    </row>
    <row r="3117" spans="1:10" x14ac:dyDescent="0.3">
      <c r="A3117" s="2">
        <v>44819</v>
      </c>
      <c r="B3117" s="1" t="s">
        <v>262</v>
      </c>
      <c r="C3117" s="1" t="s">
        <v>71</v>
      </c>
      <c r="D3117" s="1" t="s">
        <v>12</v>
      </c>
      <c r="E3117" s="1" t="s">
        <v>18</v>
      </c>
      <c r="F3117">
        <v>190.86</v>
      </c>
      <c r="G3117">
        <v>2</v>
      </c>
      <c r="H3117">
        <v>11.45</v>
      </c>
      <c r="I3117" s="1" t="s">
        <v>455</v>
      </c>
      <c r="J3117">
        <v>2022</v>
      </c>
    </row>
    <row r="3118" spans="1:10" x14ac:dyDescent="0.3">
      <c r="A3118" s="2">
        <v>44819</v>
      </c>
      <c r="B3118" s="1" t="s">
        <v>262</v>
      </c>
      <c r="C3118" s="1" t="s">
        <v>71</v>
      </c>
      <c r="D3118" s="1" t="s">
        <v>12</v>
      </c>
      <c r="E3118" s="1" t="s">
        <v>22</v>
      </c>
      <c r="F3118">
        <v>24.32</v>
      </c>
      <c r="G3118">
        <v>8</v>
      </c>
      <c r="H3118">
        <v>8.27</v>
      </c>
      <c r="I3118" s="1" t="s">
        <v>455</v>
      </c>
      <c r="J3118">
        <v>2022</v>
      </c>
    </row>
    <row r="3119" spans="1:10" x14ac:dyDescent="0.3">
      <c r="A3119" s="2">
        <v>44819</v>
      </c>
      <c r="B3119" s="1" t="s">
        <v>775</v>
      </c>
      <c r="C3119" s="1" t="s">
        <v>78</v>
      </c>
      <c r="D3119" s="1" t="s">
        <v>12</v>
      </c>
      <c r="E3119" s="1" t="s">
        <v>19</v>
      </c>
      <c r="F3119">
        <v>79.87</v>
      </c>
      <c r="G3119">
        <v>3</v>
      </c>
      <c r="H3119">
        <v>29.95</v>
      </c>
      <c r="I3119" s="1" t="s">
        <v>455</v>
      </c>
      <c r="J3119">
        <v>2022</v>
      </c>
    </row>
    <row r="3120" spans="1:10" x14ac:dyDescent="0.3">
      <c r="A3120" s="2">
        <v>44819</v>
      </c>
      <c r="B3120" s="1" t="s">
        <v>775</v>
      </c>
      <c r="C3120" s="1" t="s">
        <v>78</v>
      </c>
      <c r="D3120" s="1" t="s">
        <v>29</v>
      </c>
      <c r="E3120" s="1" t="s">
        <v>48</v>
      </c>
      <c r="F3120">
        <v>46.38</v>
      </c>
      <c r="G3120">
        <v>1</v>
      </c>
      <c r="H3120">
        <v>1.1599999999999999</v>
      </c>
      <c r="I3120" s="1" t="s">
        <v>455</v>
      </c>
      <c r="J3120">
        <v>2022</v>
      </c>
    </row>
    <row r="3121" spans="1:10" x14ac:dyDescent="0.3">
      <c r="A3121" s="2">
        <v>44819</v>
      </c>
      <c r="B3121" s="1" t="s">
        <v>775</v>
      </c>
      <c r="C3121" s="1" t="s">
        <v>78</v>
      </c>
      <c r="D3121" s="1" t="s">
        <v>12</v>
      </c>
      <c r="E3121" s="1" t="s">
        <v>13</v>
      </c>
      <c r="F3121">
        <v>12.96</v>
      </c>
      <c r="G3121">
        <v>2</v>
      </c>
      <c r="H3121">
        <v>6.22</v>
      </c>
      <c r="I3121" s="1" t="s">
        <v>455</v>
      </c>
      <c r="J3121">
        <v>2022</v>
      </c>
    </row>
    <row r="3122" spans="1:10" x14ac:dyDescent="0.3">
      <c r="A3122" s="2">
        <v>44819</v>
      </c>
      <c r="B3122" s="1" t="s">
        <v>338</v>
      </c>
      <c r="C3122" s="1" t="s">
        <v>204</v>
      </c>
      <c r="D3122" s="1" t="s">
        <v>29</v>
      </c>
      <c r="E3122" s="1" t="s">
        <v>76</v>
      </c>
      <c r="F3122">
        <v>801.96</v>
      </c>
      <c r="G3122">
        <v>2</v>
      </c>
      <c r="H3122">
        <v>200.49</v>
      </c>
      <c r="I3122" s="1" t="s">
        <v>455</v>
      </c>
      <c r="J3122">
        <v>2022</v>
      </c>
    </row>
    <row r="3123" spans="1:10" x14ac:dyDescent="0.3">
      <c r="A3123" s="2">
        <v>44819</v>
      </c>
      <c r="B3123" s="1" t="s">
        <v>338</v>
      </c>
      <c r="C3123" s="1" t="s">
        <v>204</v>
      </c>
      <c r="D3123" s="1" t="s">
        <v>31</v>
      </c>
      <c r="E3123" s="1" t="s">
        <v>32</v>
      </c>
      <c r="F3123">
        <v>59.97</v>
      </c>
      <c r="G3123">
        <v>3</v>
      </c>
      <c r="H3123">
        <v>0</v>
      </c>
      <c r="I3123" s="1" t="s">
        <v>455</v>
      </c>
      <c r="J3123">
        <v>2022</v>
      </c>
    </row>
    <row r="3124" spans="1:10" x14ac:dyDescent="0.3">
      <c r="A3124" s="2">
        <v>44819</v>
      </c>
      <c r="B3124" s="1" t="s">
        <v>338</v>
      </c>
      <c r="C3124" s="1" t="s">
        <v>204</v>
      </c>
      <c r="D3124" s="1" t="s">
        <v>29</v>
      </c>
      <c r="E3124" s="1" t="s">
        <v>30</v>
      </c>
      <c r="F3124">
        <v>1056.8599999999999</v>
      </c>
      <c r="G3124">
        <v>7</v>
      </c>
      <c r="H3124">
        <v>306.49</v>
      </c>
      <c r="I3124" s="1" t="s">
        <v>455</v>
      </c>
      <c r="J3124">
        <v>2022</v>
      </c>
    </row>
    <row r="3125" spans="1:10" x14ac:dyDescent="0.3">
      <c r="A3125" s="2">
        <v>44819</v>
      </c>
      <c r="B3125" s="1" t="s">
        <v>776</v>
      </c>
      <c r="C3125" s="1" t="s">
        <v>21</v>
      </c>
      <c r="D3125" s="1" t="s">
        <v>12</v>
      </c>
      <c r="E3125" s="1" t="s">
        <v>19</v>
      </c>
      <c r="F3125">
        <v>3.58</v>
      </c>
      <c r="G3125">
        <v>4</v>
      </c>
      <c r="H3125">
        <v>-2.86</v>
      </c>
      <c r="I3125" s="1" t="s">
        <v>455</v>
      </c>
      <c r="J3125">
        <v>2022</v>
      </c>
    </row>
    <row r="3126" spans="1:10" x14ac:dyDescent="0.3">
      <c r="A3126" s="2">
        <v>44819</v>
      </c>
      <c r="B3126" s="1" t="s">
        <v>776</v>
      </c>
      <c r="C3126" s="1" t="s">
        <v>21</v>
      </c>
      <c r="D3126" s="1" t="s">
        <v>12</v>
      </c>
      <c r="E3126" s="1" t="s">
        <v>18</v>
      </c>
      <c r="F3126">
        <v>147.18</v>
      </c>
      <c r="G3126">
        <v>2</v>
      </c>
      <c r="H3126">
        <v>-29.44</v>
      </c>
      <c r="I3126" s="1" t="s">
        <v>455</v>
      </c>
      <c r="J3126">
        <v>2022</v>
      </c>
    </row>
    <row r="3127" spans="1:10" x14ac:dyDescent="0.3">
      <c r="A3127" s="2">
        <v>44820</v>
      </c>
      <c r="B3127" s="1" t="s">
        <v>81</v>
      </c>
      <c r="C3127" s="1" t="s">
        <v>39</v>
      </c>
      <c r="D3127" s="1" t="s">
        <v>12</v>
      </c>
      <c r="E3127" s="1" t="s">
        <v>44</v>
      </c>
      <c r="F3127">
        <v>31.12</v>
      </c>
      <c r="G3127">
        <v>4</v>
      </c>
      <c r="H3127">
        <v>14.63</v>
      </c>
      <c r="I3127" s="1" t="s">
        <v>455</v>
      </c>
      <c r="J3127">
        <v>2022</v>
      </c>
    </row>
    <row r="3128" spans="1:10" x14ac:dyDescent="0.3">
      <c r="A3128" s="2">
        <v>44821</v>
      </c>
      <c r="B3128" s="1" t="s">
        <v>546</v>
      </c>
      <c r="C3128" s="1" t="s">
        <v>21</v>
      </c>
      <c r="D3128" s="1" t="s">
        <v>29</v>
      </c>
      <c r="E3128" s="1" t="s">
        <v>48</v>
      </c>
      <c r="F3128">
        <v>3083.43</v>
      </c>
      <c r="G3128">
        <v>7</v>
      </c>
      <c r="H3128">
        <v>-1665.05</v>
      </c>
      <c r="I3128" s="1" t="s">
        <v>455</v>
      </c>
      <c r="J3128">
        <v>2022</v>
      </c>
    </row>
    <row r="3129" spans="1:10" x14ac:dyDescent="0.3">
      <c r="A3129" s="2">
        <v>44821</v>
      </c>
      <c r="B3129" s="1" t="s">
        <v>546</v>
      </c>
      <c r="C3129" s="1" t="s">
        <v>21</v>
      </c>
      <c r="D3129" s="1" t="s">
        <v>12</v>
      </c>
      <c r="E3129" s="1" t="s">
        <v>19</v>
      </c>
      <c r="F3129">
        <v>9.6199999999999992</v>
      </c>
      <c r="G3129">
        <v>2</v>
      </c>
      <c r="H3129">
        <v>-7.05</v>
      </c>
      <c r="I3129" s="1" t="s">
        <v>455</v>
      </c>
      <c r="J3129">
        <v>2022</v>
      </c>
    </row>
    <row r="3130" spans="1:10" x14ac:dyDescent="0.3">
      <c r="A3130" s="2">
        <v>44821</v>
      </c>
      <c r="B3130" s="1" t="s">
        <v>546</v>
      </c>
      <c r="C3130" s="1" t="s">
        <v>21</v>
      </c>
      <c r="D3130" s="1" t="s">
        <v>29</v>
      </c>
      <c r="E3130" s="1" t="s">
        <v>35</v>
      </c>
      <c r="F3130">
        <v>124.2</v>
      </c>
      <c r="G3130">
        <v>3</v>
      </c>
      <c r="H3130">
        <v>15.53</v>
      </c>
      <c r="I3130" s="1" t="s">
        <v>455</v>
      </c>
      <c r="J3130">
        <v>2022</v>
      </c>
    </row>
    <row r="3131" spans="1:10" x14ac:dyDescent="0.3">
      <c r="A3131" s="2">
        <v>44821</v>
      </c>
      <c r="B3131" s="1" t="s">
        <v>546</v>
      </c>
      <c r="C3131" s="1" t="s">
        <v>21</v>
      </c>
      <c r="D3131" s="1" t="s">
        <v>12</v>
      </c>
      <c r="E3131" s="1" t="s">
        <v>44</v>
      </c>
      <c r="F3131">
        <v>3.26</v>
      </c>
      <c r="G3131">
        <v>2</v>
      </c>
      <c r="H3131">
        <v>1.1000000000000001</v>
      </c>
      <c r="I3131" s="1" t="s">
        <v>455</v>
      </c>
      <c r="J3131">
        <v>2022</v>
      </c>
    </row>
    <row r="3132" spans="1:10" x14ac:dyDescent="0.3">
      <c r="A3132" s="2">
        <v>44821</v>
      </c>
      <c r="B3132" s="1" t="s">
        <v>546</v>
      </c>
      <c r="C3132" s="1" t="s">
        <v>21</v>
      </c>
      <c r="D3132" s="1" t="s">
        <v>12</v>
      </c>
      <c r="E3132" s="1" t="s">
        <v>22</v>
      </c>
      <c r="F3132">
        <v>86.3</v>
      </c>
      <c r="G3132">
        <v>6</v>
      </c>
      <c r="H3132">
        <v>9.7100000000000009</v>
      </c>
      <c r="I3132" s="1" t="s">
        <v>455</v>
      </c>
      <c r="J3132">
        <v>2022</v>
      </c>
    </row>
    <row r="3133" spans="1:10" x14ac:dyDescent="0.3">
      <c r="A3133" s="2">
        <v>44821</v>
      </c>
      <c r="B3133" s="1" t="s">
        <v>546</v>
      </c>
      <c r="C3133" s="1" t="s">
        <v>21</v>
      </c>
      <c r="D3133" s="1" t="s">
        <v>12</v>
      </c>
      <c r="E3133" s="1" t="s">
        <v>19</v>
      </c>
      <c r="F3133">
        <v>6.86</v>
      </c>
      <c r="G3133">
        <v>6</v>
      </c>
      <c r="H3133">
        <v>-5.72</v>
      </c>
      <c r="I3133" s="1" t="s">
        <v>455</v>
      </c>
      <c r="J3133">
        <v>2022</v>
      </c>
    </row>
    <row r="3134" spans="1:10" x14ac:dyDescent="0.3">
      <c r="A3134" s="2">
        <v>44821</v>
      </c>
      <c r="B3134" s="1" t="s">
        <v>546</v>
      </c>
      <c r="C3134" s="1" t="s">
        <v>21</v>
      </c>
      <c r="D3134" s="1" t="s">
        <v>12</v>
      </c>
      <c r="E3134" s="1" t="s">
        <v>22</v>
      </c>
      <c r="F3134">
        <v>15.76</v>
      </c>
      <c r="G3134">
        <v>2</v>
      </c>
      <c r="H3134">
        <v>3.55</v>
      </c>
      <c r="I3134" s="1" t="s">
        <v>455</v>
      </c>
      <c r="J3134">
        <v>2022</v>
      </c>
    </row>
    <row r="3135" spans="1:10" x14ac:dyDescent="0.3">
      <c r="A3135" s="2">
        <v>44821</v>
      </c>
      <c r="B3135" s="1" t="s">
        <v>777</v>
      </c>
      <c r="C3135" s="1" t="s">
        <v>24</v>
      </c>
      <c r="D3135" s="1" t="s">
        <v>12</v>
      </c>
      <c r="E3135" s="1" t="s">
        <v>13</v>
      </c>
      <c r="F3135">
        <v>32.4</v>
      </c>
      <c r="G3135">
        <v>5</v>
      </c>
      <c r="H3135">
        <v>15.55</v>
      </c>
      <c r="I3135" s="1" t="s">
        <v>455</v>
      </c>
      <c r="J3135">
        <v>2022</v>
      </c>
    </row>
    <row r="3136" spans="1:10" x14ac:dyDescent="0.3">
      <c r="A3136" s="2">
        <v>44821</v>
      </c>
      <c r="B3136" s="1" t="s">
        <v>555</v>
      </c>
      <c r="C3136" s="1" t="s">
        <v>11</v>
      </c>
      <c r="D3136" s="1" t="s">
        <v>29</v>
      </c>
      <c r="E3136" s="1" t="s">
        <v>35</v>
      </c>
      <c r="F3136">
        <v>21.94</v>
      </c>
      <c r="G3136">
        <v>2</v>
      </c>
      <c r="H3136">
        <v>-10.42</v>
      </c>
      <c r="I3136" s="1" t="s">
        <v>455</v>
      </c>
      <c r="J3136">
        <v>2022</v>
      </c>
    </row>
    <row r="3137" spans="1:10" x14ac:dyDescent="0.3">
      <c r="A3137" s="2">
        <v>44821</v>
      </c>
      <c r="B3137" s="1" t="s">
        <v>555</v>
      </c>
      <c r="C3137" s="1" t="s">
        <v>11</v>
      </c>
      <c r="D3137" s="1" t="s">
        <v>12</v>
      </c>
      <c r="E3137" s="1" t="s">
        <v>19</v>
      </c>
      <c r="F3137">
        <v>6.59</v>
      </c>
      <c r="G3137">
        <v>3</v>
      </c>
      <c r="H3137">
        <v>-10.210000000000001</v>
      </c>
      <c r="I3137" s="1" t="s">
        <v>455</v>
      </c>
      <c r="J3137">
        <v>2022</v>
      </c>
    </row>
    <row r="3138" spans="1:10" x14ac:dyDescent="0.3">
      <c r="A3138" s="2">
        <v>44821</v>
      </c>
      <c r="B3138" s="1" t="s">
        <v>554</v>
      </c>
      <c r="C3138" s="1" t="s">
        <v>78</v>
      </c>
      <c r="D3138" s="1" t="s">
        <v>29</v>
      </c>
      <c r="E3138" s="1" t="s">
        <v>76</v>
      </c>
      <c r="F3138">
        <v>344.22</v>
      </c>
      <c r="G3138">
        <v>2</v>
      </c>
      <c r="H3138">
        <v>-103.27</v>
      </c>
      <c r="I3138" s="1" t="s">
        <v>455</v>
      </c>
      <c r="J3138">
        <v>2022</v>
      </c>
    </row>
    <row r="3139" spans="1:10" x14ac:dyDescent="0.3">
      <c r="A3139" s="2">
        <v>44821</v>
      </c>
      <c r="B3139" s="1" t="s">
        <v>761</v>
      </c>
      <c r="C3139" s="1" t="s">
        <v>67</v>
      </c>
      <c r="D3139" s="1" t="s">
        <v>31</v>
      </c>
      <c r="E3139" s="1" t="s">
        <v>37</v>
      </c>
      <c r="F3139">
        <v>87.17</v>
      </c>
      <c r="G3139">
        <v>3</v>
      </c>
      <c r="H3139">
        <v>10.9</v>
      </c>
      <c r="I3139" s="1" t="s">
        <v>455</v>
      </c>
      <c r="J3139">
        <v>2022</v>
      </c>
    </row>
    <row r="3140" spans="1:10" x14ac:dyDescent="0.3">
      <c r="A3140" s="2">
        <v>44821</v>
      </c>
      <c r="B3140" s="1" t="s">
        <v>654</v>
      </c>
      <c r="C3140" s="1" t="s">
        <v>86</v>
      </c>
      <c r="D3140" s="1" t="s">
        <v>12</v>
      </c>
      <c r="E3140" s="1" t="s">
        <v>19</v>
      </c>
      <c r="F3140">
        <v>25.03</v>
      </c>
      <c r="G3140">
        <v>3</v>
      </c>
      <c r="H3140">
        <v>7.82</v>
      </c>
      <c r="I3140" s="1" t="s">
        <v>455</v>
      </c>
      <c r="J3140">
        <v>2022</v>
      </c>
    </row>
    <row r="3141" spans="1:10" x14ac:dyDescent="0.3">
      <c r="A3141" s="2">
        <v>44821</v>
      </c>
      <c r="B3141" s="1" t="s">
        <v>257</v>
      </c>
      <c r="C3141" s="1" t="s">
        <v>78</v>
      </c>
      <c r="D3141" s="1" t="s">
        <v>12</v>
      </c>
      <c r="E3141" s="1" t="s">
        <v>18</v>
      </c>
      <c r="F3141">
        <v>14.9</v>
      </c>
      <c r="G3141">
        <v>5</v>
      </c>
      <c r="H3141">
        <v>1.04</v>
      </c>
      <c r="I3141" s="1" t="s">
        <v>455</v>
      </c>
      <c r="J3141">
        <v>2022</v>
      </c>
    </row>
    <row r="3142" spans="1:10" x14ac:dyDescent="0.3">
      <c r="A3142" s="2">
        <v>44821</v>
      </c>
      <c r="B3142" s="1" t="s">
        <v>257</v>
      </c>
      <c r="C3142" s="1" t="s">
        <v>78</v>
      </c>
      <c r="D3142" s="1" t="s">
        <v>12</v>
      </c>
      <c r="E3142" s="1" t="s">
        <v>17</v>
      </c>
      <c r="F3142">
        <v>87.71</v>
      </c>
      <c r="G3142">
        <v>7</v>
      </c>
      <c r="H3142">
        <v>41.22</v>
      </c>
      <c r="I3142" s="1" t="s">
        <v>455</v>
      </c>
      <c r="J3142">
        <v>2022</v>
      </c>
    </row>
    <row r="3143" spans="1:10" x14ac:dyDescent="0.3">
      <c r="A3143" s="2">
        <v>44821</v>
      </c>
      <c r="B3143" s="1" t="s">
        <v>257</v>
      </c>
      <c r="C3143" s="1" t="s">
        <v>78</v>
      </c>
      <c r="D3143" s="1" t="s">
        <v>29</v>
      </c>
      <c r="E3143" s="1" t="s">
        <v>30</v>
      </c>
      <c r="F3143">
        <v>199.76</v>
      </c>
      <c r="G3143">
        <v>2</v>
      </c>
      <c r="H3143">
        <v>8.8800000000000008</v>
      </c>
      <c r="I3143" s="1" t="s">
        <v>455</v>
      </c>
      <c r="J3143">
        <v>2022</v>
      </c>
    </row>
    <row r="3144" spans="1:10" x14ac:dyDescent="0.3">
      <c r="A3144" s="2">
        <v>44821</v>
      </c>
      <c r="B3144" s="1" t="s">
        <v>257</v>
      </c>
      <c r="C3144" s="1" t="s">
        <v>78</v>
      </c>
      <c r="D3144" s="1" t="s">
        <v>12</v>
      </c>
      <c r="E3144" s="1" t="s">
        <v>18</v>
      </c>
      <c r="F3144">
        <v>94.6</v>
      </c>
      <c r="G3144">
        <v>4</v>
      </c>
      <c r="H3144">
        <v>27.43</v>
      </c>
      <c r="I3144" s="1" t="s">
        <v>455</v>
      </c>
      <c r="J3144">
        <v>2022</v>
      </c>
    </row>
    <row r="3145" spans="1:10" x14ac:dyDescent="0.3">
      <c r="A3145" s="2">
        <v>44821</v>
      </c>
      <c r="B3145" s="1" t="s">
        <v>257</v>
      </c>
      <c r="C3145" s="1" t="s">
        <v>78</v>
      </c>
      <c r="D3145" s="1" t="s">
        <v>29</v>
      </c>
      <c r="E3145" s="1" t="s">
        <v>48</v>
      </c>
      <c r="F3145">
        <v>4228.7</v>
      </c>
      <c r="G3145">
        <v>6</v>
      </c>
      <c r="H3145">
        <v>158.58000000000001</v>
      </c>
      <c r="I3145" s="1" t="s">
        <v>455</v>
      </c>
      <c r="J3145">
        <v>2022</v>
      </c>
    </row>
    <row r="3146" spans="1:10" x14ac:dyDescent="0.3">
      <c r="A3146" s="2">
        <v>44821</v>
      </c>
      <c r="B3146" s="1" t="s">
        <v>257</v>
      </c>
      <c r="C3146" s="1" t="s">
        <v>78</v>
      </c>
      <c r="D3146" s="1" t="s">
        <v>29</v>
      </c>
      <c r="E3146" s="1" t="s">
        <v>48</v>
      </c>
      <c r="F3146">
        <v>2003.92</v>
      </c>
      <c r="G3146">
        <v>5</v>
      </c>
      <c r="H3146">
        <v>-25.05</v>
      </c>
      <c r="I3146" s="1" t="s">
        <v>455</v>
      </c>
      <c r="J3146">
        <v>2022</v>
      </c>
    </row>
    <row r="3147" spans="1:10" x14ac:dyDescent="0.3">
      <c r="A3147" s="2">
        <v>44821</v>
      </c>
      <c r="B3147" s="1" t="s">
        <v>257</v>
      </c>
      <c r="C3147" s="1" t="s">
        <v>78</v>
      </c>
      <c r="D3147" s="1" t="s">
        <v>31</v>
      </c>
      <c r="E3147" s="1" t="s">
        <v>32</v>
      </c>
      <c r="F3147">
        <v>209.97</v>
      </c>
      <c r="G3147">
        <v>3</v>
      </c>
      <c r="H3147">
        <v>58.79</v>
      </c>
      <c r="I3147" s="1" t="s">
        <v>455</v>
      </c>
      <c r="J3147">
        <v>2022</v>
      </c>
    </row>
    <row r="3148" spans="1:10" x14ac:dyDescent="0.3">
      <c r="A3148" s="2">
        <v>44821</v>
      </c>
      <c r="B3148" s="1" t="s">
        <v>257</v>
      </c>
      <c r="C3148" s="1" t="s">
        <v>78</v>
      </c>
      <c r="D3148" s="1" t="s">
        <v>31</v>
      </c>
      <c r="E3148" s="1" t="s">
        <v>37</v>
      </c>
      <c r="F3148">
        <v>659.9</v>
      </c>
      <c r="G3148">
        <v>2</v>
      </c>
      <c r="H3148">
        <v>217.77</v>
      </c>
      <c r="I3148" s="1" t="s">
        <v>455</v>
      </c>
      <c r="J3148">
        <v>2022</v>
      </c>
    </row>
    <row r="3149" spans="1:10" x14ac:dyDescent="0.3">
      <c r="A3149" s="2">
        <v>44821</v>
      </c>
      <c r="B3149" s="1" t="s">
        <v>257</v>
      </c>
      <c r="C3149" s="1" t="s">
        <v>78</v>
      </c>
      <c r="D3149" s="1" t="s">
        <v>12</v>
      </c>
      <c r="E3149" s="1" t="s">
        <v>13</v>
      </c>
      <c r="F3149">
        <v>110.96</v>
      </c>
      <c r="G3149">
        <v>2</v>
      </c>
      <c r="H3149">
        <v>53.26</v>
      </c>
      <c r="I3149" s="1" t="s">
        <v>455</v>
      </c>
      <c r="J3149">
        <v>2022</v>
      </c>
    </row>
    <row r="3150" spans="1:10" x14ac:dyDescent="0.3">
      <c r="A3150" s="2">
        <v>44821</v>
      </c>
      <c r="B3150" s="1" t="s">
        <v>257</v>
      </c>
      <c r="C3150" s="1" t="s">
        <v>78</v>
      </c>
      <c r="D3150" s="1" t="s">
        <v>31</v>
      </c>
      <c r="E3150" s="1" t="s">
        <v>32</v>
      </c>
      <c r="F3150">
        <v>67.8</v>
      </c>
      <c r="G3150">
        <v>4</v>
      </c>
      <c r="H3150">
        <v>1.36</v>
      </c>
      <c r="I3150" s="1" t="s">
        <v>455</v>
      </c>
      <c r="J3150">
        <v>2022</v>
      </c>
    </row>
    <row r="3151" spans="1:10" x14ac:dyDescent="0.3">
      <c r="A3151" s="2">
        <v>44822</v>
      </c>
      <c r="B3151" s="1" t="s">
        <v>184</v>
      </c>
      <c r="C3151" s="1" t="s">
        <v>24</v>
      </c>
      <c r="D3151" s="1" t="s">
        <v>12</v>
      </c>
      <c r="E3151" s="1" t="s">
        <v>13</v>
      </c>
      <c r="F3151">
        <v>160.72</v>
      </c>
      <c r="G3151">
        <v>14</v>
      </c>
      <c r="H3151">
        <v>78.75</v>
      </c>
      <c r="I3151" s="1" t="s">
        <v>455</v>
      </c>
      <c r="J3151">
        <v>2022</v>
      </c>
    </row>
    <row r="3152" spans="1:10" x14ac:dyDescent="0.3">
      <c r="A3152" s="2">
        <v>44822</v>
      </c>
      <c r="B3152" s="1" t="s">
        <v>184</v>
      </c>
      <c r="C3152" s="1" t="s">
        <v>24</v>
      </c>
      <c r="D3152" s="1" t="s">
        <v>12</v>
      </c>
      <c r="E3152" s="1" t="s">
        <v>13</v>
      </c>
      <c r="F3152">
        <v>19.920000000000002</v>
      </c>
      <c r="G3152">
        <v>4</v>
      </c>
      <c r="H3152">
        <v>9.76</v>
      </c>
      <c r="I3152" s="1" t="s">
        <v>455</v>
      </c>
      <c r="J3152">
        <v>2022</v>
      </c>
    </row>
    <row r="3153" spans="1:10" x14ac:dyDescent="0.3">
      <c r="A3153" s="2">
        <v>44822</v>
      </c>
      <c r="B3153" s="1" t="s">
        <v>184</v>
      </c>
      <c r="C3153" s="1" t="s">
        <v>24</v>
      </c>
      <c r="D3153" s="1" t="s">
        <v>12</v>
      </c>
      <c r="E3153" s="1" t="s">
        <v>99</v>
      </c>
      <c r="F3153">
        <v>7.3</v>
      </c>
      <c r="G3153">
        <v>2</v>
      </c>
      <c r="H3153">
        <v>2.19</v>
      </c>
      <c r="I3153" s="1" t="s">
        <v>455</v>
      </c>
      <c r="J3153">
        <v>2022</v>
      </c>
    </row>
    <row r="3154" spans="1:10" x14ac:dyDescent="0.3">
      <c r="A3154" s="2">
        <v>44822</v>
      </c>
      <c r="B3154" s="1" t="s">
        <v>569</v>
      </c>
      <c r="C3154" s="1" t="s">
        <v>221</v>
      </c>
      <c r="D3154" s="1" t="s">
        <v>12</v>
      </c>
      <c r="E3154" s="1" t="s">
        <v>18</v>
      </c>
      <c r="F3154">
        <v>41.96</v>
      </c>
      <c r="G3154">
        <v>2</v>
      </c>
      <c r="H3154">
        <v>7.97</v>
      </c>
      <c r="I3154" s="1" t="s">
        <v>455</v>
      </c>
      <c r="J3154">
        <v>2022</v>
      </c>
    </row>
    <row r="3155" spans="1:10" x14ac:dyDescent="0.3">
      <c r="A3155" s="2">
        <v>44822</v>
      </c>
      <c r="B3155" s="1" t="s">
        <v>569</v>
      </c>
      <c r="C3155" s="1" t="s">
        <v>221</v>
      </c>
      <c r="D3155" s="1" t="s">
        <v>12</v>
      </c>
      <c r="E3155" s="1" t="s">
        <v>18</v>
      </c>
      <c r="F3155">
        <v>636.86</v>
      </c>
      <c r="G3155">
        <v>7</v>
      </c>
      <c r="H3155">
        <v>0</v>
      </c>
      <c r="I3155" s="1" t="s">
        <v>455</v>
      </c>
      <c r="J3155">
        <v>2022</v>
      </c>
    </row>
    <row r="3156" spans="1:10" x14ac:dyDescent="0.3">
      <c r="A3156" s="2">
        <v>44822</v>
      </c>
      <c r="B3156" s="1" t="s">
        <v>569</v>
      </c>
      <c r="C3156" s="1" t="s">
        <v>221</v>
      </c>
      <c r="D3156" s="1" t="s">
        <v>31</v>
      </c>
      <c r="E3156" s="1" t="s">
        <v>32</v>
      </c>
      <c r="F3156">
        <v>499.99</v>
      </c>
      <c r="G3156">
        <v>1</v>
      </c>
      <c r="H3156">
        <v>130</v>
      </c>
      <c r="I3156" s="1" t="s">
        <v>455</v>
      </c>
      <c r="J3156">
        <v>2022</v>
      </c>
    </row>
    <row r="3157" spans="1:10" x14ac:dyDescent="0.3">
      <c r="A3157" s="2">
        <v>44822</v>
      </c>
      <c r="B3157" s="1" t="s">
        <v>569</v>
      </c>
      <c r="C3157" s="1" t="s">
        <v>221</v>
      </c>
      <c r="D3157" s="1" t="s">
        <v>31</v>
      </c>
      <c r="E3157" s="1" t="s">
        <v>32</v>
      </c>
      <c r="F3157">
        <v>1259.93</v>
      </c>
      <c r="G3157">
        <v>7</v>
      </c>
      <c r="H3157">
        <v>327.58</v>
      </c>
      <c r="I3157" s="1" t="s">
        <v>455</v>
      </c>
      <c r="J3157">
        <v>2022</v>
      </c>
    </row>
    <row r="3158" spans="1:10" x14ac:dyDescent="0.3">
      <c r="A3158" s="2">
        <v>44822</v>
      </c>
      <c r="B3158" s="1" t="s">
        <v>569</v>
      </c>
      <c r="C3158" s="1" t="s">
        <v>221</v>
      </c>
      <c r="D3158" s="1" t="s">
        <v>12</v>
      </c>
      <c r="E3158" s="1" t="s">
        <v>19</v>
      </c>
      <c r="F3158">
        <v>65.08</v>
      </c>
      <c r="G3158">
        <v>4</v>
      </c>
      <c r="H3158">
        <v>31.89</v>
      </c>
      <c r="I3158" s="1" t="s">
        <v>455</v>
      </c>
      <c r="J3158">
        <v>2022</v>
      </c>
    </row>
    <row r="3159" spans="1:10" x14ac:dyDescent="0.3">
      <c r="A3159" s="2">
        <v>44822</v>
      </c>
      <c r="B3159" s="1" t="s">
        <v>239</v>
      </c>
      <c r="C3159" s="1" t="s">
        <v>24</v>
      </c>
      <c r="D3159" s="1" t="s">
        <v>12</v>
      </c>
      <c r="E3159" s="1" t="s">
        <v>22</v>
      </c>
      <c r="F3159">
        <v>11.68</v>
      </c>
      <c r="G3159">
        <v>2</v>
      </c>
      <c r="H3159">
        <v>5.49</v>
      </c>
      <c r="I3159" s="1" t="s">
        <v>455</v>
      </c>
      <c r="J3159">
        <v>2022</v>
      </c>
    </row>
    <row r="3160" spans="1:10" x14ac:dyDescent="0.3">
      <c r="A3160" s="2">
        <v>44822</v>
      </c>
      <c r="B3160" s="1" t="s">
        <v>239</v>
      </c>
      <c r="C3160" s="1" t="s">
        <v>24</v>
      </c>
      <c r="D3160" s="1" t="s">
        <v>12</v>
      </c>
      <c r="E3160" s="1" t="s">
        <v>99</v>
      </c>
      <c r="F3160">
        <v>16.899999999999999</v>
      </c>
      <c r="G3160">
        <v>2</v>
      </c>
      <c r="H3160">
        <v>5.07</v>
      </c>
      <c r="I3160" s="1" t="s">
        <v>455</v>
      </c>
      <c r="J3160">
        <v>2022</v>
      </c>
    </row>
    <row r="3161" spans="1:10" x14ac:dyDescent="0.3">
      <c r="A3161" s="2">
        <v>44822</v>
      </c>
      <c r="B3161" s="1" t="s">
        <v>239</v>
      </c>
      <c r="C3161" s="1" t="s">
        <v>24</v>
      </c>
      <c r="D3161" s="1" t="s">
        <v>29</v>
      </c>
      <c r="E3161" s="1" t="s">
        <v>35</v>
      </c>
      <c r="F3161">
        <v>24.4</v>
      </c>
      <c r="G3161">
        <v>2</v>
      </c>
      <c r="H3161">
        <v>10.25</v>
      </c>
      <c r="I3161" s="1" t="s">
        <v>455</v>
      </c>
      <c r="J3161">
        <v>2022</v>
      </c>
    </row>
    <row r="3162" spans="1:10" x14ac:dyDescent="0.3">
      <c r="A3162" s="2">
        <v>44822</v>
      </c>
      <c r="B3162" s="1" t="s">
        <v>778</v>
      </c>
      <c r="C3162" s="1" t="s">
        <v>67</v>
      </c>
      <c r="D3162" s="1" t="s">
        <v>31</v>
      </c>
      <c r="E3162" s="1" t="s">
        <v>37</v>
      </c>
      <c r="F3162">
        <v>717.12</v>
      </c>
      <c r="G3162">
        <v>9</v>
      </c>
      <c r="H3162">
        <v>152.38999999999999</v>
      </c>
      <c r="I3162" s="1" t="s">
        <v>455</v>
      </c>
      <c r="J3162">
        <v>2022</v>
      </c>
    </row>
    <row r="3163" spans="1:10" x14ac:dyDescent="0.3">
      <c r="A3163" s="2">
        <v>44822</v>
      </c>
      <c r="B3163" s="1" t="s">
        <v>779</v>
      </c>
      <c r="C3163" s="1" t="s">
        <v>86</v>
      </c>
      <c r="D3163" s="1" t="s">
        <v>12</v>
      </c>
      <c r="E3163" s="1" t="s">
        <v>13</v>
      </c>
      <c r="F3163">
        <v>18.54</v>
      </c>
      <c r="G3163">
        <v>2</v>
      </c>
      <c r="H3163">
        <v>8.7100000000000009</v>
      </c>
      <c r="I3163" s="1" t="s">
        <v>455</v>
      </c>
      <c r="J3163">
        <v>2022</v>
      </c>
    </row>
    <row r="3164" spans="1:10" x14ac:dyDescent="0.3">
      <c r="A3164" s="2">
        <v>44822</v>
      </c>
      <c r="B3164" s="1" t="s">
        <v>780</v>
      </c>
      <c r="C3164" s="1" t="s">
        <v>24</v>
      </c>
      <c r="D3164" s="1" t="s">
        <v>12</v>
      </c>
      <c r="E3164" s="1" t="s">
        <v>18</v>
      </c>
      <c r="F3164">
        <v>443.92</v>
      </c>
      <c r="G3164">
        <v>4</v>
      </c>
      <c r="H3164">
        <v>8.8800000000000008</v>
      </c>
      <c r="I3164" s="1" t="s">
        <v>455</v>
      </c>
      <c r="J3164">
        <v>2022</v>
      </c>
    </row>
    <row r="3165" spans="1:10" x14ac:dyDescent="0.3">
      <c r="A3165" s="2">
        <v>44823</v>
      </c>
      <c r="B3165" s="1" t="s">
        <v>577</v>
      </c>
      <c r="C3165" s="1" t="s">
        <v>39</v>
      </c>
      <c r="D3165" s="1" t="s">
        <v>29</v>
      </c>
      <c r="E3165" s="1" t="s">
        <v>48</v>
      </c>
      <c r="F3165">
        <v>61.96</v>
      </c>
      <c r="G3165">
        <v>2</v>
      </c>
      <c r="H3165">
        <v>4.34</v>
      </c>
      <c r="I3165" s="1" t="s">
        <v>455</v>
      </c>
      <c r="J3165">
        <v>2022</v>
      </c>
    </row>
    <row r="3166" spans="1:10" x14ac:dyDescent="0.3">
      <c r="A3166" s="2">
        <v>44823</v>
      </c>
      <c r="B3166" s="1" t="s">
        <v>118</v>
      </c>
      <c r="C3166" s="1" t="s">
        <v>26</v>
      </c>
      <c r="D3166" s="1" t="s">
        <v>31</v>
      </c>
      <c r="E3166" s="1" t="s">
        <v>37</v>
      </c>
      <c r="F3166">
        <v>66.36</v>
      </c>
      <c r="G3166">
        <v>4</v>
      </c>
      <c r="H3166">
        <v>23.23</v>
      </c>
      <c r="I3166" s="1" t="s">
        <v>455</v>
      </c>
      <c r="J3166">
        <v>2022</v>
      </c>
    </row>
    <row r="3167" spans="1:10" x14ac:dyDescent="0.3">
      <c r="A3167" s="2">
        <v>44823</v>
      </c>
      <c r="B3167" s="1" t="s">
        <v>688</v>
      </c>
      <c r="C3167" s="1" t="s">
        <v>24</v>
      </c>
      <c r="D3167" s="1" t="s">
        <v>12</v>
      </c>
      <c r="E3167" s="1" t="s">
        <v>13</v>
      </c>
      <c r="F3167">
        <v>22.96</v>
      </c>
      <c r="G3167">
        <v>2</v>
      </c>
      <c r="H3167">
        <v>11.25</v>
      </c>
      <c r="I3167" s="1" t="s">
        <v>455</v>
      </c>
      <c r="J3167">
        <v>2022</v>
      </c>
    </row>
    <row r="3168" spans="1:10" x14ac:dyDescent="0.3">
      <c r="A3168" s="2">
        <v>44823</v>
      </c>
      <c r="B3168" s="1" t="s">
        <v>116</v>
      </c>
      <c r="C3168" s="1" t="s">
        <v>78</v>
      </c>
      <c r="D3168" s="1" t="s">
        <v>31</v>
      </c>
      <c r="E3168" s="1" t="s">
        <v>32</v>
      </c>
      <c r="F3168">
        <v>279.86</v>
      </c>
      <c r="G3168">
        <v>14</v>
      </c>
      <c r="H3168">
        <v>134.33000000000001</v>
      </c>
      <c r="I3168" s="1" t="s">
        <v>455</v>
      </c>
      <c r="J3168">
        <v>2022</v>
      </c>
    </row>
    <row r="3169" spans="1:10" x14ac:dyDescent="0.3">
      <c r="A3169" s="2">
        <v>44823</v>
      </c>
      <c r="B3169" s="1" t="s">
        <v>237</v>
      </c>
      <c r="C3169" s="1" t="s">
        <v>172</v>
      </c>
      <c r="D3169" s="1" t="s">
        <v>12</v>
      </c>
      <c r="E3169" s="1" t="s">
        <v>22</v>
      </c>
      <c r="F3169">
        <v>8.4</v>
      </c>
      <c r="G3169">
        <v>5</v>
      </c>
      <c r="H3169">
        <v>2.1800000000000002</v>
      </c>
      <c r="I3169" s="1" t="s">
        <v>455</v>
      </c>
      <c r="J3169">
        <v>2022</v>
      </c>
    </row>
    <row r="3170" spans="1:10" x14ac:dyDescent="0.3">
      <c r="A3170" s="2">
        <v>44823</v>
      </c>
      <c r="B3170" s="1" t="s">
        <v>745</v>
      </c>
      <c r="C3170" s="1" t="s">
        <v>24</v>
      </c>
      <c r="D3170" s="1" t="s">
        <v>29</v>
      </c>
      <c r="E3170" s="1" t="s">
        <v>35</v>
      </c>
      <c r="F3170">
        <v>60.84</v>
      </c>
      <c r="G3170">
        <v>3</v>
      </c>
      <c r="H3170">
        <v>19.47</v>
      </c>
      <c r="I3170" s="1" t="s">
        <v>455</v>
      </c>
      <c r="J3170">
        <v>2022</v>
      </c>
    </row>
    <row r="3171" spans="1:10" x14ac:dyDescent="0.3">
      <c r="A3171" s="2">
        <v>44824</v>
      </c>
      <c r="B3171" s="1" t="s">
        <v>272</v>
      </c>
      <c r="C3171" s="1" t="s">
        <v>187</v>
      </c>
      <c r="D3171" s="1" t="s">
        <v>12</v>
      </c>
      <c r="E3171" s="1" t="s">
        <v>19</v>
      </c>
      <c r="F3171">
        <v>37.68</v>
      </c>
      <c r="G3171">
        <v>6</v>
      </c>
      <c r="H3171">
        <v>16.96</v>
      </c>
      <c r="I3171" s="1" t="s">
        <v>455</v>
      </c>
      <c r="J3171">
        <v>2022</v>
      </c>
    </row>
    <row r="3172" spans="1:10" x14ac:dyDescent="0.3">
      <c r="A3172" s="2">
        <v>44824</v>
      </c>
      <c r="B3172" s="1" t="s">
        <v>583</v>
      </c>
      <c r="C3172" s="1" t="s">
        <v>78</v>
      </c>
      <c r="D3172" s="1" t="s">
        <v>12</v>
      </c>
      <c r="E3172" s="1" t="s">
        <v>13</v>
      </c>
      <c r="F3172">
        <v>61.4</v>
      </c>
      <c r="G3172">
        <v>5</v>
      </c>
      <c r="H3172">
        <v>28.86</v>
      </c>
      <c r="I3172" s="1" t="s">
        <v>455</v>
      </c>
      <c r="J3172">
        <v>2022</v>
      </c>
    </row>
    <row r="3173" spans="1:10" x14ac:dyDescent="0.3">
      <c r="A3173" s="2">
        <v>44824</v>
      </c>
      <c r="B3173" s="1" t="s">
        <v>583</v>
      </c>
      <c r="C3173" s="1" t="s">
        <v>78</v>
      </c>
      <c r="D3173" s="1" t="s">
        <v>12</v>
      </c>
      <c r="E3173" s="1" t="s">
        <v>19</v>
      </c>
      <c r="F3173">
        <v>24.45</v>
      </c>
      <c r="G3173">
        <v>2</v>
      </c>
      <c r="H3173">
        <v>8.86</v>
      </c>
      <c r="I3173" s="1" t="s">
        <v>455</v>
      </c>
      <c r="J3173">
        <v>2022</v>
      </c>
    </row>
    <row r="3174" spans="1:10" x14ac:dyDescent="0.3">
      <c r="A3174" s="2">
        <v>44824</v>
      </c>
      <c r="B3174" s="1" t="s">
        <v>582</v>
      </c>
      <c r="C3174" s="1" t="s">
        <v>65</v>
      </c>
      <c r="D3174" s="1" t="s">
        <v>12</v>
      </c>
      <c r="E3174" s="1" t="s">
        <v>19</v>
      </c>
      <c r="F3174">
        <v>1369.76</v>
      </c>
      <c r="G3174">
        <v>6</v>
      </c>
      <c r="H3174">
        <v>-913.18</v>
      </c>
      <c r="I3174" s="1" t="s">
        <v>455</v>
      </c>
      <c r="J3174">
        <v>2022</v>
      </c>
    </row>
    <row r="3175" spans="1:10" x14ac:dyDescent="0.3">
      <c r="A3175" s="2">
        <v>44824</v>
      </c>
      <c r="B3175" s="1" t="s">
        <v>582</v>
      </c>
      <c r="C3175" s="1" t="s">
        <v>65</v>
      </c>
      <c r="D3175" s="1" t="s">
        <v>12</v>
      </c>
      <c r="E3175" s="1" t="s">
        <v>18</v>
      </c>
      <c r="F3175">
        <v>294.37</v>
      </c>
      <c r="G3175">
        <v>4</v>
      </c>
      <c r="H3175">
        <v>-58.87</v>
      </c>
      <c r="I3175" s="1" t="s">
        <v>455</v>
      </c>
      <c r="J3175">
        <v>2022</v>
      </c>
    </row>
    <row r="3176" spans="1:10" x14ac:dyDescent="0.3">
      <c r="A3176" s="2">
        <v>44824</v>
      </c>
      <c r="B3176" s="1" t="s">
        <v>564</v>
      </c>
      <c r="C3176" s="1" t="s">
        <v>69</v>
      </c>
      <c r="D3176" s="1" t="s">
        <v>12</v>
      </c>
      <c r="E3176" s="1" t="s">
        <v>19</v>
      </c>
      <c r="F3176">
        <v>45.58</v>
      </c>
      <c r="G3176">
        <v>11</v>
      </c>
      <c r="H3176">
        <v>16.52</v>
      </c>
      <c r="I3176" s="1" t="s">
        <v>455</v>
      </c>
      <c r="J3176">
        <v>2022</v>
      </c>
    </row>
    <row r="3177" spans="1:10" x14ac:dyDescent="0.3">
      <c r="A3177" s="2">
        <v>44824</v>
      </c>
      <c r="B3177" s="1" t="s">
        <v>719</v>
      </c>
      <c r="C3177" s="1" t="s">
        <v>16</v>
      </c>
      <c r="D3177" s="1" t="s">
        <v>12</v>
      </c>
      <c r="E3177" s="1" t="s">
        <v>19</v>
      </c>
      <c r="F3177">
        <v>2.81</v>
      </c>
      <c r="G3177">
        <v>3</v>
      </c>
      <c r="H3177">
        <v>-4.49</v>
      </c>
      <c r="I3177" s="1" t="s">
        <v>455</v>
      </c>
      <c r="J3177">
        <v>2022</v>
      </c>
    </row>
    <row r="3178" spans="1:10" x14ac:dyDescent="0.3">
      <c r="A3178" s="2">
        <v>44825</v>
      </c>
      <c r="B3178" s="1" t="s">
        <v>729</v>
      </c>
      <c r="C3178" s="1" t="s">
        <v>11</v>
      </c>
      <c r="D3178" s="1" t="s">
        <v>31</v>
      </c>
      <c r="E3178" s="1" t="s">
        <v>32</v>
      </c>
      <c r="F3178">
        <v>946.34</v>
      </c>
      <c r="G3178">
        <v>7</v>
      </c>
      <c r="H3178">
        <v>118.29</v>
      </c>
      <c r="I3178" s="1" t="s">
        <v>455</v>
      </c>
      <c r="J3178">
        <v>2022</v>
      </c>
    </row>
    <row r="3179" spans="1:10" x14ac:dyDescent="0.3">
      <c r="A3179" s="2">
        <v>44825</v>
      </c>
      <c r="B3179" s="1" t="s">
        <v>729</v>
      </c>
      <c r="C3179" s="1" t="s">
        <v>11</v>
      </c>
      <c r="D3179" s="1" t="s">
        <v>31</v>
      </c>
      <c r="E3179" s="1" t="s">
        <v>37</v>
      </c>
      <c r="F3179">
        <v>151.19999999999999</v>
      </c>
      <c r="G3179">
        <v>3</v>
      </c>
      <c r="H3179">
        <v>32.130000000000003</v>
      </c>
      <c r="I3179" s="1" t="s">
        <v>455</v>
      </c>
      <c r="J3179">
        <v>2022</v>
      </c>
    </row>
    <row r="3180" spans="1:10" x14ac:dyDescent="0.3">
      <c r="A3180" s="2">
        <v>44825</v>
      </c>
      <c r="B3180" s="1" t="s">
        <v>729</v>
      </c>
      <c r="C3180" s="1" t="s">
        <v>11</v>
      </c>
      <c r="D3180" s="1" t="s">
        <v>29</v>
      </c>
      <c r="E3180" s="1" t="s">
        <v>35</v>
      </c>
      <c r="F3180">
        <v>4.93</v>
      </c>
      <c r="G3180">
        <v>4</v>
      </c>
      <c r="H3180">
        <v>-1.48</v>
      </c>
      <c r="I3180" s="1" t="s">
        <v>455</v>
      </c>
      <c r="J3180">
        <v>2022</v>
      </c>
    </row>
    <row r="3181" spans="1:10" x14ac:dyDescent="0.3">
      <c r="A3181" s="2">
        <v>44825</v>
      </c>
      <c r="B3181" s="1" t="s">
        <v>410</v>
      </c>
      <c r="C3181" s="1" t="s">
        <v>86</v>
      </c>
      <c r="D3181" s="1" t="s">
        <v>12</v>
      </c>
      <c r="E3181" s="1" t="s">
        <v>18</v>
      </c>
      <c r="F3181">
        <v>199.74</v>
      </c>
      <c r="G3181">
        <v>6</v>
      </c>
      <c r="H3181">
        <v>47.94</v>
      </c>
      <c r="I3181" s="1" t="s">
        <v>455</v>
      </c>
      <c r="J3181">
        <v>2022</v>
      </c>
    </row>
    <row r="3182" spans="1:10" x14ac:dyDescent="0.3">
      <c r="A3182" s="2">
        <v>44825</v>
      </c>
      <c r="B3182" s="1" t="s">
        <v>84</v>
      </c>
      <c r="C3182" s="1" t="s">
        <v>24</v>
      </c>
      <c r="D3182" s="1" t="s">
        <v>29</v>
      </c>
      <c r="E3182" s="1" t="s">
        <v>30</v>
      </c>
      <c r="F3182">
        <v>601.54</v>
      </c>
      <c r="G3182">
        <v>4</v>
      </c>
      <c r="H3182">
        <v>0</v>
      </c>
      <c r="I3182" s="1" t="s">
        <v>455</v>
      </c>
      <c r="J3182">
        <v>2022</v>
      </c>
    </row>
    <row r="3183" spans="1:10" x14ac:dyDescent="0.3">
      <c r="A3183" s="2">
        <v>44825</v>
      </c>
      <c r="B3183" s="1" t="s">
        <v>84</v>
      </c>
      <c r="C3183" s="1" t="s">
        <v>24</v>
      </c>
      <c r="D3183" s="1" t="s">
        <v>12</v>
      </c>
      <c r="E3183" s="1" t="s">
        <v>33</v>
      </c>
      <c r="F3183">
        <v>7.9</v>
      </c>
      <c r="G3183">
        <v>2</v>
      </c>
      <c r="H3183">
        <v>2.5299999999999998</v>
      </c>
      <c r="I3183" s="1" t="s">
        <v>455</v>
      </c>
      <c r="J3183">
        <v>2022</v>
      </c>
    </row>
    <row r="3184" spans="1:10" x14ac:dyDescent="0.3">
      <c r="A3184" s="2">
        <v>44825</v>
      </c>
      <c r="B3184" s="1" t="s">
        <v>523</v>
      </c>
      <c r="C3184" s="1" t="s">
        <v>63</v>
      </c>
      <c r="D3184" s="1" t="s">
        <v>29</v>
      </c>
      <c r="E3184" s="1" t="s">
        <v>48</v>
      </c>
      <c r="F3184">
        <v>194.32</v>
      </c>
      <c r="G3184">
        <v>4</v>
      </c>
      <c r="H3184">
        <v>31.09</v>
      </c>
      <c r="I3184" s="1" t="s">
        <v>455</v>
      </c>
      <c r="J3184">
        <v>2022</v>
      </c>
    </row>
    <row r="3185" spans="1:10" x14ac:dyDescent="0.3">
      <c r="A3185" s="2">
        <v>44825</v>
      </c>
      <c r="B3185" s="1" t="s">
        <v>523</v>
      </c>
      <c r="C3185" s="1" t="s">
        <v>63</v>
      </c>
      <c r="D3185" s="1" t="s">
        <v>12</v>
      </c>
      <c r="E3185" s="1" t="s">
        <v>22</v>
      </c>
      <c r="F3185">
        <v>25.99</v>
      </c>
      <c r="G3185">
        <v>1</v>
      </c>
      <c r="H3185">
        <v>7.54</v>
      </c>
      <c r="I3185" s="1" t="s">
        <v>455</v>
      </c>
      <c r="J3185">
        <v>2022</v>
      </c>
    </row>
    <row r="3186" spans="1:10" x14ac:dyDescent="0.3">
      <c r="A3186" s="2">
        <v>44825</v>
      </c>
      <c r="B3186" s="1" t="s">
        <v>427</v>
      </c>
      <c r="C3186" s="1" t="s">
        <v>187</v>
      </c>
      <c r="D3186" s="1" t="s">
        <v>29</v>
      </c>
      <c r="E3186" s="1" t="s">
        <v>35</v>
      </c>
      <c r="F3186">
        <v>85.3</v>
      </c>
      <c r="G3186">
        <v>2</v>
      </c>
      <c r="H3186">
        <v>14.5</v>
      </c>
      <c r="I3186" s="1" t="s">
        <v>455</v>
      </c>
      <c r="J3186">
        <v>2022</v>
      </c>
    </row>
    <row r="3187" spans="1:10" x14ac:dyDescent="0.3">
      <c r="A3187" s="2">
        <v>44825</v>
      </c>
      <c r="B3187" s="1" t="s">
        <v>194</v>
      </c>
      <c r="C3187" s="1" t="s">
        <v>187</v>
      </c>
      <c r="D3187" s="1" t="s">
        <v>31</v>
      </c>
      <c r="E3187" s="1" t="s">
        <v>32</v>
      </c>
      <c r="F3187">
        <v>589.9</v>
      </c>
      <c r="G3187">
        <v>2</v>
      </c>
      <c r="H3187">
        <v>147.47999999999999</v>
      </c>
      <c r="I3187" s="1" t="s">
        <v>455</v>
      </c>
      <c r="J3187">
        <v>2022</v>
      </c>
    </row>
    <row r="3188" spans="1:10" x14ac:dyDescent="0.3">
      <c r="A3188" s="2">
        <v>44825</v>
      </c>
      <c r="B3188" s="1" t="s">
        <v>194</v>
      </c>
      <c r="C3188" s="1" t="s">
        <v>187</v>
      </c>
      <c r="D3188" s="1" t="s">
        <v>29</v>
      </c>
      <c r="E3188" s="1" t="s">
        <v>30</v>
      </c>
      <c r="F3188">
        <v>542.94000000000005</v>
      </c>
      <c r="G3188">
        <v>3</v>
      </c>
      <c r="H3188">
        <v>141.16</v>
      </c>
      <c r="I3188" s="1" t="s">
        <v>455</v>
      </c>
      <c r="J3188">
        <v>2022</v>
      </c>
    </row>
    <row r="3189" spans="1:10" x14ac:dyDescent="0.3">
      <c r="A3189" s="2">
        <v>44825</v>
      </c>
      <c r="B3189" s="1" t="s">
        <v>743</v>
      </c>
      <c r="C3189" s="1" t="s">
        <v>46</v>
      </c>
      <c r="D3189" s="1" t="s">
        <v>29</v>
      </c>
      <c r="E3189" s="1" t="s">
        <v>30</v>
      </c>
      <c r="F3189">
        <v>1690.04</v>
      </c>
      <c r="G3189">
        <v>4</v>
      </c>
      <c r="H3189">
        <v>422.51</v>
      </c>
      <c r="I3189" s="1" t="s">
        <v>455</v>
      </c>
      <c r="J3189">
        <v>2022</v>
      </c>
    </row>
    <row r="3190" spans="1:10" x14ac:dyDescent="0.3">
      <c r="A3190" s="2">
        <v>44825</v>
      </c>
      <c r="B3190" s="1" t="s">
        <v>743</v>
      </c>
      <c r="C3190" s="1" t="s">
        <v>46</v>
      </c>
      <c r="D3190" s="1" t="s">
        <v>12</v>
      </c>
      <c r="E3190" s="1" t="s">
        <v>18</v>
      </c>
      <c r="F3190">
        <v>85.96</v>
      </c>
      <c r="G3190">
        <v>7</v>
      </c>
      <c r="H3190">
        <v>24.07</v>
      </c>
      <c r="I3190" s="1" t="s">
        <v>455</v>
      </c>
      <c r="J3190">
        <v>2022</v>
      </c>
    </row>
    <row r="3191" spans="1:10" x14ac:dyDescent="0.3">
      <c r="A3191" s="2">
        <v>44825</v>
      </c>
      <c r="B3191" s="1" t="s">
        <v>743</v>
      </c>
      <c r="C3191" s="1" t="s">
        <v>46</v>
      </c>
      <c r="D3191" s="1" t="s">
        <v>12</v>
      </c>
      <c r="E3191" s="1" t="s">
        <v>44</v>
      </c>
      <c r="F3191">
        <v>121.96</v>
      </c>
      <c r="G3191">
        <v>2</v>
      </c>
      <c r="H3191">
        <v>57.32</v>
      </c>
      <c r="I3191" s="1" t="s">
        <v>455</v>
      </c>
      <c r="J3191">
        <v>2022</v>
      </c>
    </row>
    <row r="3192" spans="1:10" x14ac:dyDescent="0.3">
      <c r="A3192" s="2">
        <v>44825</v>
      </c>
      <c r="B3192" s="1" t="s">
        <v>743</v>
      </c>
      <c r="C3192" s="1" t="s">
        <v>46</v>
      </c>
      <c r="D3192" s="1" t="s">
        <v>12</v>
      </c>
      <c r="E3192" s="1" t="s">
        <v>13</v>
      </c>
      <c r="F3192">
        <v>23.92</v>
      </c>
      <c r="G3192">
        <v>4</v>
      </c>
      <c r="H3192">
        <v>11.72</v>
      </c>
      <c r="I3192" s="1" t="s">
        <v>455</v>
      </c>
      <c r="J3192">
        <v>2022</v>
      </c>
    </row>
    <row r="3193" spans="1:10" x14ac:dyDescent="0.3">
      <c r="A3193" s="2">
        <v>44825</v>
      </c>
      <c r="B3193" s="1" t="s">
        <v>743</v>
      </c>
      <c r="C3193" s="1" t="s">
        <v>46</v>
      </c>
      <c r="D3193" s="1" t="s">
        <v>12</v>
      </c>
      <c r="E3193" s="1" t="s">
        <v>18</v>
      </c>
      <c r="F3193">
        <v>63.96</v>
      </c>
      <c r="G3193">
        <v>2</v>
      </c>
      <c r="H3193">
        <v>6.4</v>
      </c>
      <c r="I3193" s="1" t="s">
        <v>455</v>
      </c>
      <c r="J3193">
        <v>2022</v>
      </c>
    </row>
    <row r="3194" spans="1:10" x14ac:dyDescent="0.3">
      <c r="A3194" s="2">
        <v>44825</v>
      </c>
      <c r="B3194" s="1" t="s">
        <v>743</v>
      </c>
      <c r="C3194" s="1" t="s">
        <v>46</v>
      </c>
      <c r="D3194" s="1" t="s">
        <v>31</v>
      </c>
      <c r="E3194" s="1" t="s">
        <v>32</v>
      </c>
      <c r="F3194">
        <v>629.95000000000005</v>
      </c>
      <c r="G3194">
        <v>5</v>
      </c>
      <c r="H3194">
        <v>176.39</v>
      </c>
      <c r="I3194" s="1" t="s">
        <v>455</v>
      </c>
      <c r="J3194">
        <v>2022</v>
      </c>
    </row>
    <row r="3195" spans="1:10" x14ac:dyDescent="0.3">
      <c r="A3195" s="2">
        <v>44825</v>
      </c>
      <c r="B3195" s="1" t="s">
        <v>743</v>
      </c>
      <c r="C3195" s="1" t="s">
        <v>46</v>
      </c>
      <c r="D3195" s="1" t="s">
        <v>31</v>
      </c>
      <c r="E3195" s="1" t="s">
        <v>32</v>
      </c>
      <c r="F3195">
        <v>113.73</v>
      </c>
      <c r="G3195">
        <v>3</v>
      </c>
      <c r="H3195">
        <v>32.979999999999997</v>
      </c>
      <c r="I3195" s="1" t="s">
        <v>455</v>
      </c>
      <c r="J3195">
        <v>2022</v>
      </c>
    </row>
    <row r="3196" spans="1:10" x14ac:dyDescent="0.3">
      <c r="A3196" s="2">
        <v>44825</v>
      </c>
      <c r="B3196" s="1" t="s">
        <v>743</v>
      </c>
      <c r="C3196" s="1" t="s">
        <v>46</v>
      </c>
      <c r="D3196" s="1" t="s">
        <v>12</v>
      </c>
      <c r="E3196" s="1" t="s">
        <v>19</v>
      </c>
      <c r="F3196">
        <v>14.6</v>
      </c>
      <c r="G3196">
        <v>2</v>
      </c>
      <c r="H3196">
        <v>6.86</v>
      </c>
      <c r="I3196" s="1" t="s">
        <v>455</v>
      </c>
      <c r="J3196">
        <v>2022</v>
      </c>
    </row>
    <row r="3197" spans="1:10" x14ac:dyDescent="0.3">
      <c r="A3197" s="2">
        <v>44825</v>
      </c>
      <c r="B3197" s="1" t="s">
        <v>743</v>
      </c>
      <c r="C3197" s="1" t="s">
        <v>46</v>
      </c>
      <c r="D3197" s="1" t="s">
        <v>12</v>
      </c>
      <c r="E3197" s="1" t="s">
        <v>18</v>
      </c>
      <c r="F3197">
        <v>887.84</v>
      </c>
      <c r="G3197">
        <v>8</v>
      </c>
      <c r="H3197">
        <v>17.760000000000002</v>
      </c>
      <c r="I3197" s="1" t="s">
        <v>455</v>
      </c>
      <c r="J3197">
        <v>2022</v>
      </c>
    </row>
    <row r="3198" spans="1:10" x14ac:dyDescent="0.3">
      <c r="A3198" s="2">
        <v>44826</v>
      </c>
      <c r="B3198" s="1" t="s">
        <v>473</v>
      </c>
      <c r="C3198" s="1" t="s">
        <v>24</v>
      </c>
      <c r="D3198" s="1" t="s">
        <v>29</v>
      </c>
      <c r="E3198" s="1" t="s">
        <v>35</v>
      </c>
      <c r="F3198">
        <v>204.6</v>
      </c>
      <c r="G3198">
        <v>2</v>
      </c>
      <c r="H3198">
        <v>53.2</v>
      </c>
      <c r="I3198" s="1" t="s">
        <v>455</v>
      </c>
      <c r="J3198">
        <v>2022</v>
      </c>
    </row>
    <row r="3199" spans="1:10" x14ac:dyDescent="0.3">
      <c r="A3199" s="2">
        <v>44826</v>
      </c>
      <c r="B3199" s="1" t="s">
        <v>108</v>
      </c>
      <c r="C3199" s="1" t="s">
        <v>39</v>
      </c>
      <c r="D3199" s="1" t="s">
        <v>12</v>
      </c>
      <c r="E3199" s="1" t="s">
        <v>13</v>
      </c>
      <c r="F3199">
        <v>32.4</v>
      </c>
      <c r="G3199">
        <v>5</v>
      </c>
      <c r="H3199">
        <v>15.55</v>
      </c>
      <c r="I3199" s="1" t="s">
        <v>455</v>
      </c>
      <c r="J3199">
        <v>2022</v>
      </c>
    </row>
    <row r="3200" spans="1:10" x14ac:dyDescent="0.3">
      <c r="A3200" s="2">
        <v>44826</v>
      </c>
      <c r="B3200" s="1" t="s">
        <v>108</v>
      </c>
      <c r="C3200" s="1" t="s">
        <v>39</v>
      </c>
      <c r="D3200" s="1" t="s">
        <v>29</v>
      </c>
      <c r="E3200" s="1" t="s">
        <v>35</v>
      </c>
      <c r="F3200">
        <v>47.98</v>
      </c>
      <c r="G3200">
        <v>2</v>
      </c>
      <c r="H3200">
        <v>11.04</v>
      </c>
      <c r="I3200" s="1" t="s">
        <v>455</v>
      </c>
      <c r="J3200">
        <v>2022</v>
      </c>
    </row>
    <row r="3201" spans="1:10" x14ac:dyDescent="0.3">
      <c r="A3201" s="2">
        <v>44826</v>
      </c>
      <c r="B3201" s="1" t="s">
        <v>781</v>
      </c>
      <c r="C3201" s="1" t="s">
        <v>65</v>
      </c>
      <c r="D3201" s="1" t="s">
        <v>12</v>
      </c>
      <c r="E3201" s="1" t="s">
        <v>17</v>
      </c>
      <c r="F3201">
        <v>12</v>
      </c>
      <c r="G3201">
        <v>4</v>
      </c>
      <c r="H3201">
        <v>4.2</v>
      </c>
      <c r="I3201" s="1" t="s">
        <v>455</v>
      </c>
      <c r="J3201">
        <v>2022</v>
      </c>
    </row>
    <row r="3202" spans="1:10" x14ac:dyDescent="0.3">
      <c r="A3202" s="2">
        <v>44826</v>
      </c>
      <c r="B3202" s="1" t="s">
        <v>781</v>
      </c>
      <c r="C3202" s="1" t="s">
        <v>65</v>
      </c>
      <c r="D3202" s="1" t="s">
        <v>12</v>
      </c>
      <c r="E3202" s="1" t="s">
        <v>18</v>
      </c>
      <c r="F3202">
        <v>720.06</v>
      </c>
      <c r="G3202">
        <v>4</v>
      </c>
      <c r="H3202">
        <v>-63.01</v>
      </c>
      <c r="I3202" s="1" t="s">
        <v>455</v>
      </c>
      <c r="J3202">
        <v>2022</v>
      </c>
    </row>
    <row r="3203" spans="1:10" x14ac:dyDescent="0.3">
      <c r="A3203" s="2">
        <v>44826</v>
      </c>
      <c r="B3203" s="1" t="s">
        <v>781</v>
      </c>
      <c r="C3203" s="1" t="s">
        <v>65</v>
      </c>
      <c r="D3203" s="1" t="s">
        <v>12</v>
      </c>
      <c r="E3203" s="1" t="s">
        <v>18</v>
      </c>
      <c r="F3203">
        <v>25.42</v>
      </c>
      <c r="G3203">
        <v>1</v>
      </c>
      <c r="H3203">
        <v>-4.7699999999999996</v>
      </c>
      <c r="I3203" s="1" t="s">
        <v>455</v>
      </c>
      <c r="J3203">
        <v>2022</v>
      </c>
    </row>
    <row r="3204" spans="1:10" x14ac:dyDescent="0.3">
      <c r="A3204" s="2">
        <v>44826</v>
      </c>
      <c r="B3204" s="1" t="s">
        <v>781</v>
      </c>
      <c r="C3204" s="1" t="s">
        <v>65</v>
      </c>
      <c r="D3204" s="1" t="s">
        <v>12</v>
      </c>
      <c r="E3204" s="1" t="s">
        <v>22</v>
      </c>
      <c r="F3204">
        <v>2.82</v>
      </c>
      <c r="G3204">
        <v>2</v>
      </c>
      <c r="H3204">
        <v>0.32</v>
      </c>
      <c r="I3204" s="1" t="s">
        <v>455</v>
      </c>
      <c r="J3204">
        <v>2022</v>
      </c>
    </row>
    <row r="3205" spans="1:10" x14ac:dyDescent="0.3">
      <c r="A3205" s="2">
        <v>44826</v>
      </c>
      <c r="B3205" s="1" t="s">
        <v>781</v>
      </c>
      <c r="C3205" s="1" t="s">
        <v>65</v>
      </c>
      <c r="D3205" s="1" t="s">
        <v>12</v>
      </c>
      <c r="E3205" s="1" t="s">
        <v>19</v>
      </c>
      <c r="F3205">
        <v>3.2</v>
      </c>
      <c r="G3205">
        <v>2</v>
      </c>
      <c r="H3205">
        <v>-2.56</v>
      </c>
      <c r="I3205" s="1" t="s">
        <v>455</v>
      </c>
      <c r="J3205">
        <v>2022</v>
      </c>
    </row>
    <row r="3206" spans="1:10" x14ac:dyDescent="0.3">
      <c r="A3206" s="2">
        <v>44826</v>
      </c>
      <c r="B3206" s="1" t="s">
        <v>326</v>
      </c>
      <c r="C3206" s="1" t="s">
        <v>21</v>
      </c>
      <c r="D3206" s="1" t="s">
        <v>12</v>
      </c>
      <c r="E3206" s="1" t="s">
        <v>99</v>
      </c>
      <c r="F3206">
        <v>55.6</v>
      </c>
      <c r="G3206">
        <v>5</v>
      </c>
      <c r="H3206">
        <v>6.26</v>
      </c>
      <c r="I3206" s="1" t="s">
        <v>455</v>
      </c>
      <c r="J3206">
        <v>2022</v>
      </c>
    </row>
    <row r="3207" spans="1:10" x14ac:dyDescent="0.3">
      <c r="A3207" s="2">
        <v>44826</v>
      </c>
      <c r="B3207" s="1" t="s">
        <v>326</v>
      </c>
      <c r="C3207" s="1" t="s">
        <v>21</v>
      </c>
      <c r="D3207" s="1" t="s">
        <v>31</v>
      </c>
      <c r="E3207" s="1" t="s">
        <v>37</v>
      </c>
      <c r="F3207">
        <v>617.98</v>
      </c>
      <c r="G3207">
        <v>3</v>
      </c>
      <c r="H3207">
        <v>-7.72</v>
      </c>
      <c r="I3207" s="1" t="s">
        <v>455</v>
      </c>
      <c r="J3207">
        <v>2022</v>
      </c>
    </row>
    <row r="3208" spans="1:10" x14ac:dyDescent="0.3">
      <c r="A3208" s="2">
        <v>44826</v>
      </c>
      <c r="B3208" s="1" t="s">
        <v>64</v>
      </c>
      <c r="C3208" s="1" t="s">
        <v>24</v>
      </c>
      <c r="D3208" s="1" t="s">
        <v>12</v>
      </c>
      <c r="E3208" s="1" t="s">
        <v>56</v>
      </c>
      <c r="F3208">
        <v>61.44</v>
      </c>
      <c r="G3208">
        <v>3</v>
      </c>
      <c r="H3208">
        <v>16.59</v>
      </c>
      <c r="I3208" s="1" t="s">
        <v>455</v>
      </c>
      <c r="J3208">
        <v>2022</v>
      </c>
    </row>
    <row r="3209" spans="1:10" x14ac:dyDescent="0.3">
      <c r="A3209" s="2">
        <v>44828</v>
      </c>
      <c r="B3209" s="1" t="s">
        <v>484</v>
      </c>
      <c r="C3209" s="1" t="s">
        <v>21</v>
      </c>
      <c r="D3209" s="1" t="s">
        <v>12</v>
      </c>
      <c r="E3209" s="1" t="s">
        <v>22</v>
      </c>
      <c r="F3209">
        <v>6.85</v>
      </c>
      <c r="G3209">
        <v>2</v>
      </c>
      <c r="H3209">
        <v>0.6</v>
      </c>
      <c r="I3209" s="1" t="s">
        <v>455</v>
      </c>
      <c r="J3209">
        <v>2022</v>
      </c>
    </row>
    <row r="3210" spans="1:10" x14ac:dyDescent="0.3">
      <c r="A3210" s="2">
        <v>44828</v>
      </c>
      <c r="B3210" s="1" t="s">
        <v>468</v>
      </c>
      <c r="C3210" s="1" t="s">
        <v>43</v>
      </c>
      <c r="D3210" s="1" t="s">
        <v>29</v>
      </c>
      <c r="E3210" s="1" t="s">
        <v>30</v>
      </c>
      <c r="F3210">
        <v>517.5</v>
      </c>
      <c r="G3210">
        <v>6</v>
      </c>
      <c r="H3210">
        <v>155.25</v>
      </c>
      <c r="I3210" s="1" t="s">
        <v>455</v>
      </c>
      <c r="J3210">
        <v>2022</v>
      </c>
    </row>
    <row r="3211" spans="1:10" x14ac:dyDescent="0.3">
      <c r="A3211" s="2">
        <v>44828</v>
      </c>
      <c r="B3211" s="1" t="s">
        <v>434</v>
      </c>
      <c r="C3211" s="1" t="s">
        <v>170</v>
      </c>
      <c r="D3211" s="1" t="s">
        <v>12</v>
      </c>
      <c r="E3211" s="1" t="s">
        <v>19</v>
      </c>
      <c r="F3211">
        <v>15.24</v>
      </c>
      <c r="G3211">
        <v>4</v>
      </c>
      <c r="H3211">
        <v>6.86</v>
      </c>
      <c r="I3211" s="1" t="s">
        <v>455</v>
      </c>
      <c r="J3211">
        <v>2022</v>
      </c>
    </row>
    <row r="3212" spans="1:10" x14ac:dyDescent="0.3">
      <c r="A3212" s="2">
        <v>44828</v>
      </c>
      <c r="B3212" s="1" t="s">
        <v>434</v>
      </c>
      <c r="C3212" s="1" t="s">
        <v>170</v>
      </c>
      <c r="D3212" s="1" t="s">
        <v>29</v>
      </c>
      <c r="E3212" s="1" t="s">
        <v>30</v>
      </c>
      <c r="F3212">
        <v>1408.1</v>
      </c>
      <c r="G3212">
        <v>10</v>
      </c>
      <c r="H3212">
        <v>394.27</v>
      </c>
      <c r="I3212" s="1" t="s">
        <v>455</v>
      </c>
      <c r="J3212">
        <v>2022</v>
      </c>
    </row>
    <row r="3213" spans="1:10" x14ac:dyDescent="0.3">
      <c r="A3213" s="2">
        <v>44828</v>
      </c>
      <c r="B3213" s="1" t="s">
        <v>613</v>
      </c>
      <c r="C3213" s="1" t="s">
        <v>337</v>
      </c>
      <c r="D3213" s="1" t="s">
        <v>31</v>
      </c>
      <c r="E3213" s="1" t="s">
        <v>32</v>
      </c>
      <c r="F3213">
        <v>821.94</v>
      </c>
      <c r="G3213">
        <v>6</v>
      </c>
      <c r="H3213">
        <v>213.7</v>
      </c>
      <c r="I3213" s="1" t="s">
        <v>455</v>
      </c>
      <c r="J3213">
        <v>2022</v>
      </c>
    </row>
    <row r="3214" spans="1:10" x14ac:dyDescent="0.3">
      <c r="A3214" s="2">
        <v>44828</v>
      </c>
      <c r="B3214" s="1" t="s">
        <v>374</v>
      </c>
      <c r="C3214" s="1" t="s">
        <v>86</v>
      </c>
      <c r="D3214" s="1" t="s">
        <v>12</v>
      </c>
      <c r="E3214" s="1" t="s">
        <v>22</v>
      </c>
      <c r="F3214">
        <v>35.96</v>
      </c>
      <c r="G3214">
        <v>2</v>
      </c>
      <c r="H3214">
        <v>10.43</v>
      </c>
      <c r="I3214" s="1" t="s">
        <v>455</v>
      </c>
      <c r="J3214">
        <v>2022</v>
      </c>
    </row>
    <row r="3215" spans="1:10" x14ac:dyDescent="0.3">
      <c r="A3215" s="2">
        <v>44828</v>
      </c>
      <c r="B3215" s="1" t="s">
        <v>374</v>
      </c>
      <c r="C3215" s="1" t="s">
        <v>86</v>
      </c>
      <c r="D3215" s="1" t="s">
        <v>12</v>
      </c>
      <c r="E3215" s="1" t="s">
        <v>19</v>
      </c>
      <c r="F3215">
        <v>14.95</v>
      </c>
      <c r="G3215">
        <v>3</v>
      </c>
      <c r="H3215">
        <v>5.42</v>
      </c>
      <c r="I3215" s="1" t="s">
        <v>455</v>
      </c>
      <c r="J3215">
        <v>2022</v>
      </c>
    </row>
    <row r="3216" spans="1:10" x14ac:dyDescent="0.3">
      <c r="A3216" s="2">
        <v>44828</v>
      </c>
      <c r="B3216" s="1" t="s">
        <v>765</v>
      </c>
      <c r="C3216" s="1" t="s">
        <v>24</v>
      </c>
      <c r="D3216" s="1" t="s">
        <v>29</v>
      </c>
      <c r="E3216" s="1" t="s">
        <v>35</v>
      </c>
      <c r="F3216">
        <v>14.91</v>
      </c>
      <c r="G3216">
        <v>3</v>
      </c>
      <c r="H3216">
        <v>4.62</v>
      </c>
      <c r="I3216" s="1" t="s">
        <v>455</v>
      </c>
      <c r="J3216">
        <v>2022</v>
      </c>
    </row>
    <row r="3217" spans="1:10" x14ac:dyDescent="0.3">
      <c r="A3217" s="2">
        <v>44828</v>
      </c>
      <c r="B3217" s="1" t="s">
        <v>765</v>
      </c>
      <c r="C3217" s="1" t="s">
        <v>24</v>
      </c>
      <c r="D3217" s="1" t="s">
        <v>12</v>
      </c>
      <c r="E3217" s="1" t="s">
        <v>56</v>
      </c>
      <c r="F3217">
        <v>1158.1199999999999</v>
      </c>
      <c r="G3217">
        <v>4</v>
      </c>
      <c r="H3217">
        <v>335.85</v>
      </c>
      <c r="I3217" s="1" t="s">
        <v>455</v>
      </c>
      <c r="J3217">
        <v>2022</v>
      </c>
    </row>
    <row r="3218" spans="1:10" x14ac:dyDescent="0.3">
      <c r="A3218" s="2">
        <v>44828</v>
      </c>
      <c r="B3218" s="1" t="s">
        <v>782</v>
      </c>
      <c r="C3218" s="1" t="s">
        <v>58</v>
      </c>
      <c r="D3218" s="1" t="s">
        <v>31</v>
      </c>
      <c r="E3218" s="1" t="s">
        <v>32</v>
      </c>
      <c r="F3218">
        <v>35.119999999999997</v>
      </c>
      <c r="G3218">
        <v>2</v>
      </c>
      <c r="H3218">
        <v>13.17</v>
      </c>
      <c r="I3218" s="1" t="s">
        <v>455</v>
      </c>
      <c r="J3218">
        <v>2022</v>
      </c>
    </row>
    <row r="3219" spans="1:10" x14ac:dyDescent="0.3">
      <c r="A3219" s="2">
        <v>44828</v>
      </c>
      <c r="B3219" s="1" t="s">
        <v>175</v>
      </c>
      <c r="C3219" s="1" t="s">
        <v>58</v>
      </c>
      <c r="D3219" s="1" t="s">
        <v>12</v>
      </c>
      <c r="E3219" s="1" t="s">
        <v>22</v>
      </c>
      <c r="F3219">
        <v>14.58</v>
      </c>
      <c r="G3219">
        <v>2</v>
      </c>
      <c r="H3219">
        <v>2.37</v>
      </c>
      <c r="I3219" s="1" t="s">
        <v>455</v>
      </c>
      <c r="J3219">
        <v>2022</v>
      </c>
    </row>
    <row r="3220" spans="1:10" x14ac:dyDescent="0.3">
      <c r="A3220" s="2">
        <v>44828</v>
      </c>
      <c r="B3220" s="1" t="s">
        <v>175</v>
      </c>
      <c r="C3220" s="1" t="s">
        <v>58</v>
      </c>
      <c r="D3220" s="1" t="s">
        <v>31</v>
      </c>
      <c r="E3220" s="1" t="s">
        <v>37</v>
      </c>
      <c r="F3220">
        <v>23.2</v>
      </c>
      <c r="G3220">
        <v>2</v>
      </c>
      <c r="H3220">
        <v>1.45</v>
      </c>
      <c r="I3220" s="1" t="s">
        <v>455</v>
      </c>
      <c r="J3220">
        <v>2022</v>
      </c>
    </row>
    <row r="3221" spans="1:10" x14ac:dyDescent="0.3">
      <c r="A3221" s="2">
        <v>44828</v>
      </c>
      <c r="B3221" s="1" t="s">
        <v>175</v>
      </c>
      <c r="C3221" s="1" t="s">
        <v>58</v>
      </c>
      <c r="D3221" s="1" t="s">
        <v>12</v>
      </c>
      <c r="E3221" s="1" t="s">
        <v>22</v>
      </c>
      <c r="F3221">
        <v>16.46</v>
      </c>
      <c r="G3221">
        <v>7</v>
      </c>
      <c r="H3221">
        <v>1.85</v>
      </c>
      <c r="I3221" s="1" t="s">
        <v>455</v>
      </c>
      <c r="J3221">
        <v>2022</v>
      </c>
    </row>
    <row r="3222" spans="1:10" x14ac:dyDescent="0.3">
      <c r="A3222" s="2">
        <v>44828</v>
      </c>
      <c r="B3222" s="1" t="s">
        <v>417</v>
      </c>
      <c r="C3222" s="1" t="s">
        <v>50</v>
      </c>
      <c r="D3222" s="1" t="s">
        <v>12</v>
      </c>
      <c r="E3222" s="1" t="s">
        <v>19</v>
      </c>
      <c r="F3222">
        <v>6.73</v>
      </c>
      <c r="G3222">
        <v>6</v>
      </c>
      <c r="H3222">
        <v>-4.49</v>
      </c>
      <c r="I3222" s="1" t="s">
        <v>455</v>
      </c>
      <c r="J3222">
        <v>2022</v>
      </c>
    </row>
    <row r="3223" spans="1:10" x14ac:dyDescent="0.3">
      <c r="A3223" s="2">
        <v>44828</v>
      </c>
      <c r="B3223" s="1" t="s">
        <v>417</v>
      </c>
      <c r="C3223" s="1" t="s">
        <v>50</v>
      </c>
      <c r="D3223" s="1" t="s">
        <v>12</v>
      </c>
      <c r="E3223" s="1" t="s">
        <v>18</v>
      </c>
      <c r="F3223">
        <v>33.57</v>
      </c>
      <c r="G3223">
        <v>2</v>
      </c>
      <c r="H3223">
        <v>1.68</v>
      </c>
      <c r="I3223" s="1" t="s">
        <v>455</v>
      </c>
      <c r="J3223">
        <v>2022</v>
      </c>
    </row>
    <row r="3224" spans="1:10" x14ac:dyDescent="0.3">
      <c r="A3224" s="2">
        <v>44828</v>
      </c>
      <c r="B3224" s="1" t="s">
        <v>417</v>
      </c>
      <c r="C3224" s="1" t="s">
        <v>50</v>
      </c>
      <c r="D3224" s="1" t="s">
        <v>12</v>
      </c>
      <c r="E3224" s="1" t="s">
        <v>44</v>
      </c>
      <c r="F3224">
        <v>15.84</v>
      </c>
      <c r="G3224">
        <v>2</v>
      </c>
      <c r="H3224">
        <v>5.54</v>
      </c>
      <c r="I3224" s="1" t="s">
        <v>455</v>
      </c>
      <c r="J3224">
        <v>2022</v>
      </c>
    </row>
    <row r="3225" spans="1:10" x14ac:dyDescent="0.3">
      <c r="A3225" s="2">
        <v>44828</v>
      </c>
      <c r="B3225" s="1" t="s">
        <v>417</v>
      </c>
      <c r="C3225" s="1" t="s">
        <v>50</v>
      </c>
      <c r="D3225" s="1" t="s">
        <v>12</v>
      </c>
      <c r="E3225" s="1" t="s">
        <v>17</v>
      </c>
      <c r="F3225">
        <v>24.42</v>
      </c>
      <c r="G3225">
        <v>1</v>
      </c>
      <c r="H3225">
        <v>7.94</v>
      </c>
      <c r="I3225" s="1" t="s">
        <v>455</v>
      </c>
      <c r="J3225">
        <v>2022</v>
      </c>
    </row>
    <row r="3226" spans="1:10" x14ac:dyDescent="0.3">
      <c r="A3226" s="2">
        <v>44828</v>
      </c>
      <c r="B3226" s="1" t="s">
        <v>417</v>
      </c>
      <c r="C3226" s="1" t="s">
        <v>50</v>
      </c>
      <c r="D3226" s="1" t="s">
        <v>12</v>
      </c>
      <c r="E3226" s="1" t="s">
        <v>22</v>
      </c>
      <c r="F3226">
        <v>17.12</v>
      </c>
      <c r="G3226">
        <v>5</v>
      </c>
      <c r="H3226">
        <v>1.93</v>
      </c>
      <c r="I3226" s="1" t="s">
        <v>455</v>
      </c>
      <c r="J3226">
        <v>2022</v>
      </c>
    </row>
    <row r="3227" spans="1:10" x14ac:dyDescent="0.3">
      <c r="A3227" s="2">
        <v>44828</v>
      </c>
      <c r="B3227" s="1" t="s">
        <v>594</v>
      </c>
      <c r="C3227" s="1" t="s">
        <v>78</v>
      </c>
      <c r="D3227" s="1" t="s">
        <v>12</v>
      </c>
      <c r="E3227" s="1" t="s">
        <v>44</v>
      </c>
      <c r="F3227">
        <v>39.979999999999997</v>
      </c>
      <c r="G3227">
        <v>1</v>
      </c>
      <c r="H3227">
        <v>17.989999999999998</v>
      </c>
      <c r="I3227" s="1" t="s">
        <v>455</v>
      </c>
      <c r="J3227">
        <v>2022</v>
      </c>
    </row>
    <row r="3228" spans="1:10" x14ac:dyDescent="0.3">
      <c r="A3228" s="2">
        <v>44829</v>
      </c>
      <c r="B3228" s="1" t="s">
        <v>258</v>
      </c>
      <c r="C3228" s="1" t="s">
        <v>139</v>
      </c>
      <c r="D3228" s="1" t="s">
        <v>29</v>
      </c>
      <c r="E3228" s="1" t="s">
        <v>76</v>
      </c>
      <c r="F3228">
        <v>1044.6300000000001</v>
      </c>
      <c r="G3228">
        <v>3</v>
      </c>
      <c r="H3228">
        <v>240.26</v>
      </c>
      <c r="I3228" s="1" t="s">
        <v>455</v>
      </c>
      <c r="J3228">
        <v>2022</v>
      </c>
    </row>
    <row r="3229" spans="1:10" x14ac:dyDescent="0.3">
      <c r="A3229" s="2">
        <v>44829</v>
      </c>
      <c r="B3229" s="1" t="s">
        <v>15</v>
      </c>
      <c r="C3229" s="1" t="s">
        <v>91</v>
      </c>
      <c r="D3229" s="1" t="s">
        <v>31</v>
      </c>
      <c r="E3229" s="1" t="s">
        <v>37</v>
      </c>
      <c r="F3229">
        <v>63.96</v>
      </c>
      <c r="G3229">
        <v>4</v>
      </c>
      <c r="H3229">
        <v>19.829999999999998</v>
      </c>
      <c r="I3229" s="1" t="s">
        <v>455</v>
      </c>
      <c r="J3229">
        <v>2022</v>
      </c>
    </row>
    <row r="3230" spans="1:10" x14ac:dyDescent="0.3">
      <c r="A3230" s="2">
        <v>44829</v>
      </c>
      <c r="B3230" s="1" t="s">
        <v>15</v>
      </c>
      <c r="C3230" s="1" t="s">
        <v>91</v>
      </c>
      <c r="D3230" s="1" t="s">
        <v>12</v>
      </c>
      <c r="E3230" s="1" t="s">
        <v>19</v>
      </c>
      <c r="F3230">
        <v>14.46</v>
      </c>
      <c r="G3230">
        <v>3</v>
      </c>
      <c r="H3230">
        <v>7.09</v>
      </c>
      <c r="I3230" s="1" t="s">
        <v>455</v>
      </c>
      <c r="J3230">
        <v>2022</v>
      </c>
    </row>
    <row r="3231" spans="1:10" x14ac:dyDescent="0.3">
      <c r="A3231" s="2">
        <v>44829</v>
      </c>
      <c r="B3231" s="1" t="s">
        <v>15</v>
      </c>
      <c r="C3231" s="1" t="s">
        <v>91</v>
      </c>
      <c r="D3231" s="1" t="s">
        <v>31</v>
      </c>
      <c r="E3231" s="1" t="s">
        <v>32</v>
      </c>
      <c r="F3231">
        <v>104.98</v>
      </c>
      <c r="G3231">
        <v>2</v>
      </c>
      <c r="H3231">
        <v>52.49</v>
      </c>
      <c r="I3231" s="1" t="s">
        <v>455</v>
      </c>
      <c r="J3231">
        <v>2022</v>
      </c>
    </row>
    <row r="3232" spans="1:10" x14ac:dyDescent="0.3">
      <c r="A3232" s="2">
        <v>44829</v>
      </c>
      <c r="B3232" s="1" t="s">
        <v>564</v>
      </c>
      <c r="C3232" s="1" t="s">
        <v>24</v>
      </c>
      <c r="D3232" s="1" t="s">
        <v>12</v>
      </c>
      <c r="E3232" s="1" t="s">
        <v>44</v>
      </c>
      <c r="F3232">
        <v>17.48</v>
      </c>
      <c r="G3232">
        <v>2</v>
      </c>
      <c r="H3232">
        <v>8.2200000000000006</v>
      </c>
      <c r="I3232" s="1" t="s">
        <v>455</v>
      </c>
      <c r="J3232">
        <v>2022</v>
      </c>
    </row>
    <row r="3233" spans="1:10" x14ac:dyDescent="0.3">
      <c r="A3233" s="2">
        <v>44829</v>
      </c>
      <c r="B3233" s="1" t="s">
        <v>499</v>
      </c>
      <c r="C3233" s="1" t="s">
        <v>285</v>
      </c>
      <c r="D3233" s="1" t="s">
        <v>12</v>
      </c>
      <c r="E3233" s="1" t="s">
        <v>19</v>
      </c>
      <c r="F3233">
        <v>68.62</v>
      </c>
      <c r="G3233">
        <v>2</v>
      </c>
      <c r="H3233">
        <v>32.25</v>
      </c>
      <c r="I3233" s="1" t="s">
        <v>455</v>
      </c>
      <c r="J3233">
        <v>2022</v>
      </c>
    </row>
    <row r="3234" spans="1:10" x14ac:dyDescent="0.3">
      <c r="A3234" s="2">
        <v>44829</v>
      </c>
      <c r="B3234" s="1" t="s">
        <v>783</v>
      </c>
      <c r="C3234" s="1" t="s">
        <v>78</v>
      </c>
      <c r="D3234" s="1" t="s">
        <v>31</v>
      </c>
      <c r="E3234" s="1" t="s">
        <v>37</v>
      </c>
      <c r="F3234">
        <v>899.91</v>
      </c>
      <c r="G3234">
        <v>9</v>
      </c>
      <c r="H3234">
        <v>395.96</v>
      </c>
      <c r="I3234" s="1" t="s">
        <v>455</v>
      </c>
      <c r="J3234">
        <v>2022</v>
      </c>
    </row>
    <row r="3235" spans="1:10" x14ac:dyDescent="0.3">
      <c r="A3235" s="2">
        <v>44829</v>
      </c>
      <c r="B3235" s="1" t="s">
        <v>52</v>
      </c>
      <c r="C3235" s="1" t="s">
        <v>255</v>
      </c>
      <c r="D3235" s="1" t="s">
        <v>12</v>
      </c>
      <c r="E3235" s="1" t="s">
        <v>19</v>
      </c>
      <c r="F3235">
        <v>10.76</v>
      </c>
      <c r="G3235">
        <v>2</v>
      </c>
      <c r="H3235">
        <v>5.16</v>
      </c>
      <c r="I3235" s="1" t="s">
        <v>455</v>
      </c>
      <c r="J3235">
        <v>2022</v>
      </c>
    </row>
    <row r="3236" spans="1:10" x14ac:dyDescent="0.3">
      <c r="A3236" s="2">
        <v>44829</v>
      </c>
      <c r="B3236" s="1" t="s">
        <v>52</v>
      </c>
      <c r="C3236" s="1" t="s">
        <v>255</v>
      </c>
      <c r="D3236" s="1" t="s">
        <v>12</v>
      </c>
      <c r="E3236" s="1" t="s">
        <v>13</v>
      </c>
      <c r="F3236">
        <v>45.68</v>
      </c>
      <c r="G3236">
        <v>2</v>
      </c>
      <c r="H3236">
        <v>21.01</v>
      </c>
      <c r="I3236" s="1" t="s">
        <v>455</v>
      </c>
      <c r="J3236">
        <v>2022</v>
      </c>
    </row>
    <row r="3237" spans="1:10" x14ac:dyDescent="0.3">
      <c r="A3237" s="2">
        <v>44829</v>
      </c>
      <c r="B3237" s="1" t="s">
        <v>52</v>
      </c>
      <c r="C3237" s="1" t="s">
        <v>255</v>
      </c>
      <c r="D3237" s="1" t="s">
        <v>12</v>
      </c>
      <c r="E3237" s="1" t="s">
        <v>22</v>
      </c>
      <c r="F3237">
        <v>6.7</v>
      </c>
      <c r="G3237">
        <v>1</v>
      </c>
      <c r="H3237">
        <v>2.21</v>
      </c>
      <c r="I3237" s="1" t="s">
        <v>455</v>
      </c>
      <c r="J3237">
        <v>2022</v>
      </c>
    </row>
    <row r="3238" spans="1:10" x14ac:dyDescent="0.3">
      <c r="A3238" s="2">
        <v>44829</v>
      </c>
      <c r="B3238" s="1" t="s">
        <v>699</v>
      </c>
      <c r="C3238" s="1" t="s">
        <v>16</v>
      </c>
      <c r="D3238" s="1" t="s">
        <v>12</v>
      </c>
      <c r="E3238" s="1" t="s">
        <v>22</v>
      </c>
      <c r="F3238">
        <v>128.74</v>
      </c>
      <c r="G3238">
        <v>7</v>
      </c>
      <c r="H3238">
        <v>12.87</v>
      </c>
      <c r="I3238" s="1" t="s">
        <v>455</v>
      </c>
      <c r="J3238">
        <v>2022</v>
      </c>
    </row>
    <row r="3239" spans="1:10" x14ac:dyDescent="0.3">
      <c r="A3239" s="2">
        <v>44829</v>
      </c>
      <c r="B3239" s="1" t="s">
        <v>648</v>
      </c>
      <c r="C3239" s="1" t="s">
        <v>86</v>
      </c>
      <c r="D3239" s="1" t="s">
        <v>29</v>
      </c>
      <c r="E3239" s="1" t="s">
        <v>30</v>
      </c>
      <c r="F3239">
        <v>307.14</v>
      </c>
      <c r="G3239">
        <v>4</v>
      </c>
      <c r="H3239">
        <v>-11.52</v>
      </c>
      <c r="I3239" s="1" t="s">
        <v>455</v>
      </c>
      <c r="J3239">
        <v>2022</v>
      </c>
    </row>
    <row r="3240" spans="1:10" x14ac:dyDescent="0.3">
      <c r="A3240" s="2">
        <v>44829</v>
      </c>
      <c r="B3240" s="1" t="s">
        <v>648</v>
      </c>
      <c r="C3240" s="1" t="s">
        <v>86</v>
      </c>
      <c r="D3240" s="1" t="s">
        <v>12</v>
      </c>
      <c r="E3240" s="1" t="s">
        <v>17</v>
      </c>
      <c r="F3240">
        <v>12.6</v>
      </c>
      <c r="G3240">
        <v>2</v>
      </c>
      <c r="H3240">
        <v>5.8</v>
      </c>
      <c r="I3240" s="1" t="s">
        <v>455</v>
      </c>
      <c r="J3240">
        <v>2022</v>
      </c>
    </row>
    <row r="3241" spans="1:10" x14ac:dyDescent="0.3">
      <c r="A3241" s="2">
        <v>44829</v>
      </c>
      <c r="B3241" s="1" t="s">
        <v>648</v>
      </c>
      <c r="C3241" s="1" t="s">
        <v>86</v>
      </c>
      <c r="D3241" s="1" t="s">
        <v>31</v>
      </c>
      <c r="E3241" s="1" t="s">
        <v>37</v>
      </c>
      <c r="F3241">
        <v>159.97999999999999</v>
      </c>
      <c r="G3241">
        <v>2</v>
      </c>
      <c r="H3241">
        <v>57.59</v>
      </c>
      <c r="I3241" s="1" t="s">
        <v>455</v>
      </c>
      <c r="J3241">
        <v>2022</v>
      </c>
    </row>
    <row r="3242" spans="1:10" x14ac:dyDescent="0.3">
      <c r="A3242" s="2">
        <v>44829</v>
      </c>
      <c r="B3242" s="1" t="s">
        <v>98</v>
      </c>
      <c r="C3242" s="1" t="s">
        <v>65</v>
      </c>
      <c r="D3242" s="1" t="s">
        <v>12</v>
      </c>
      <c r="E3242" s="1" t="s">
        <v>19</v>
      </c>
      <c r="F3242">
        <v>6.34</v>
      </c>
      <c r="G3242">
        <v>4</v>
      </c>
      <c r="H3242">
        <v>-4.6500000000000004</v>
      </c>
      <c r="I3242" s="1" t="s">
        <v>455</v>
      </c>
      <c r="J3242">
        <v>2022</v>
      </c>
    </row>
    <row r="3243" spans="1:10" x14ac:dyDescent="0.3">
      <c r="A3243" s="2">
        <v>44829</v>
      </c>
      <c r="B3243" s="1" t="s">
        <v>98</v>
      </c>
      <c r="C3243" s="1" t="s">
        <v>65</v>
      </c>
      <c r="D3243" s="1" t="s">
        <v>12</v>
      </c>
      <c r="E3243" s="1" t="s">
        <v>13</v>
      </c>
      <c r="F3243">
        <v>10.48</v>
      </c>
      <c r="G3243">
        <v>1</v>
      </c>
      <c r="H3243">
        <v>3.8</v>
      </c>
      <c r="I3243" s="1" t="s">
        <v>455</v>
      </c>
      <c r="J3243">
        <v>2022</v>
      </c>
    </row>
    <row r="3244" spans="1:10" x14ac:dyDescent="0.3">
      <c r="A3244" s="2">
        <v>44829</v>
      </c>
      <c r="B3244" s="1" t="s">
        <v>98</v>
      </c>
      <c r="C3244" s="1" t="s">
        <v>65</v>
      </c>
      <c r="D3244" s="1" t="s">
        <v>12</v>
      </c>
      <c r="E3244" s="1" t="s">
        <v>19</v>
      </c>
      <c r="F3244">
        <v>2.4700000000000002</v>
      </c>
      <c r="G3244">
        <v>1</v>
      </c>
      <c r="H3244">
        <v>-1.81</v>
      </c>
      <c r="I3244" s="1" t="s">
        <v>455</v>
      </c>
      <c r="J3244">
        <v>2022</v>
      </c>
    </row>
    <row r="3245" spans="1:10" x14ac:dyDescent="0.3">
      <c r="A3245" s="2">
        <v>44829</v>
      </c>
      <c r="B3245" s="1" t="s">
        <v>98</v>
      </c>
      <c r="C3245" s="1" t="s">
        <v>65</v>
      </c>
      <c r="D3245" s="1" t="s">
        <v>12</v>
      </c>
      <c r="E3245" s="1" t="s">
        <v>19</v>
      </c>
      <c r="F3245">
        <v>3.26</v>
      </c>
      <c r="G3245">
        <v>2</v>
      </c>
      <c r="H3245">
        <v>-2.2799999999999998</v>
      </c>
      <c r="I3245" s="1" t="s">
        <v>455</v>
      </c>
      <c r="J3245">
        <v>2022</v>
      </c>
    </row>
    <row r="3246" spans="1:10" x14ac:dyDescent="0.3">
      <c r="A3246" s="2">
        <v>44829</v>
      </c>
      <c r="B3246" s="1" t="s">
        <v>321</v>
      </c>
      <c r="C3246" s="1" t="s">
        <v>78</v>
      </c>
      <c r="D3246" s="1" t="s">
        <v>29</v>
      </c>
      <c r="E3246" s="1" t="s">
        <v>30</v>
      </c>
      <c r="F3246">
        <v>102.58</v>
      </c>
      <c r="G3246">
        <v>1</v>
      </c>
      <c r="H3246">
        <v>6.84</v>
      </c>
      <c r="I3246" s="1" t="s">
        <v>455</v>
      </c>
      <c r="J3246">
        <v>2022</v>
      </c>
    </row>
    <row r="3247" spans="1:10" x14ac:dyDescent="0.3">
      <c r="A3247" s="2">
        <v>44829</v>
      </c>
      <c r="B3247" s="1" t="s">
        <v>321</v>
      </c>
      <c r="C3247" s="1" t="s">
        <v>78</v>
      </c>
      <c r="D3247" s="1" t="s">
        <v>12</v>
      </c>
      <c r="E3247" s="1" t="s">
        <v>13</v>
      </c>
      <c r="F3247">
        <v>20.04</v>
      </c>
      <c r="G3247">
        <v>3</v>
      </c>
      <c r="H3247">
        <v>9.6199999999999992</v>
      </c>
      <c r="I3247" s="1" t="s">
        <v>455</v>
      </c>
      <c r="J3247">
        <v>2022</v>
      </c>
    </row>
    <row r="3248" spans="1:10" x14ac:dyDescent="0.3">
      <c r="A3248" s="2">
        <v>44829</v>
      </c>
      <c r="B3248" s="1" t="s">
        <v>315</v>
      </c>
      <c r="C3248" s="1" t="s">
        <v>21</v>
      </c>
      <c r="D3248" s="1" t="s">
        <v>12</v>
      </c>
      <c r="E3248" s="1" t="s">
        <v>19</v>
      </c>
      <c r="F3248">
        <v>2.95</v>
      </c>
      <c r="G3248">
        <v>2</v>
      </c>
      <c r="H3248">
        <v>-2.06</v>
      </c>
      <c r="I3248" s="1" t="s">
        <v>455</v>
      </c>
      <c r="J3248">
        <v>2022</v>
      </c>
    </row>
    <row r="3249" spans="1:10" x14ac:dyDescent="0.3">
      <c r="A3249" s="2">
        <v>44830</v>
      </c>
      <c r="B3249" s="1" t="s">
        <v>311</v>
      </c>
      <c r="C3249" s="1" t="s">
        <v>11</v>
      </c>
      <c r="D3249" s="1" t="s">
        <v>12</v>
      </c>
      <c r="E3249" s="1" t="s">
        <v>19</v>
      </c>
      <c r="F3249">
        <v>2.08</v>
      </c>
      <c r="G3249">
        <v>5</v>
      </c>
      <c r="H3249">
        <v>-3.43</v>
      </c>
      <c r="I3249" s="1" t="s">
        <v>455</v>
      </c>
      <c r="J3249">
        <v>2022</v>
      </c>
    </row>
    <row r="3250" spans="1:10" x14ac:dyDescent="0.3">
      <c r="A3250" s="2">
        <v>44830</v>
      </c>
      <c r="B3250" s="1" t="s">
        <v>311</v>
      </c>
      <c r="C3250" s="1" t="s">
        <v>11</v>
      </c>
      <c r="D3250" s="1" t="s">
        <v>31</v>
      </c>
      <c r="E3250" s="1" t="s">
        <v>32</v>
      </c>
      <c r="F3250">
        <v>1114.4000000000001</v>
      </c>
      <c r="G3250">
        <v>7</v>
      </c>
      <c r="H3250">
        <v>376.11</v>
      </c>
      <c r="I3250" s="1" t="s">
        <v>455</v>
      </c>
      <c r="J3250">
        <v>2022</v>
      </c>
    </row>
    <row r="3251" spans="1:10" x14ac:dyDescent="0.3">
      <c r="A3251" s="2">
        <v>44830</v>
      </c>
      <c r="B3251" s="1" t="s">
        <v>546</v>
      </c>
      <c r="C3251" s="1" t="s">
        <v>55</v>
      </c>
      <c r="D3251" s="1" t="s">
        <v>12</v>
      </c>
      <c r="E3251" s="1" t="s">
        <v>13</v>
      </c>
      <c r="F3251">
        <v>141.76</v>
      </c>
      <c r="G3251">
        <v>5</v>
      </c>
      <c r="H3251">
        <v>47.84</v>
      </c>
      <c r="I3251" s="1" t="s">
        <v>455</v>
      </c>
      <c r="J3251">
        <v>2022</v>
      </c>
    </row>
    <row r="3252" spans="1:10" x14ac:dyDescent="0.3">
      <c r="A3252" s="2">
        <v>44830</v>
      </c>
      <c r="B3252" s="1" t="s">
        <v>546</v>
      </c>
      <c r="C3252" s="1" t="s">
        <v>55</v>
      </c>
      <c r="D3252" s="1" t="s">
        <v>31</v>
      </c>
      <c r="E3252" s="1" t="s">
        <v>37</v>
      </c>
      <c r="F3252">
        <v>239.8</v>
      </c>
      <c r="G3252">
        <v>5</v>
      </c>
      <c r="H3252">
        <v>47.96</v>
      </c>
      <c r="I3252" s="1" t="s">
        <v>455</v>
      </c>
      <c r="J3252">
        <v>2022</v>
      </c>
    </row>
    <row r="3253" spans="1:10" x14ac:dyDescent="0.3">
      <c r="A3253" s="2">
        <v>44830</v>
      </c>
      <c r="B3253" s="1" t="s">
        <v>546</v>
      </c>
      <c r="C3253" s="1" t="s">
        <v>55</v>
      </c>
      <c r="D3253" s="1" t="s">
        <v>12</v>
      </c>
      <c r="E3253" s="1" t="s">
        <v>13</v>
      </c>
      <c r="F3253">
        <v>31.1</v>
      </c>
      <c r="G3253">
        <v>6</v>
      </c>
      <c r="H3253">
        <v>10.89</v>
      </c>
      <c r="I3253" s="1" t="s">
        <v>455</v>
      </c>
      <c r="J3253">
        <v>2022</v>
      </c>
    </row>
    <row r="3254" spans="1:10" x14ac:dyDescent="0.3">
      <c r="A3254" s="2">
        <v>44830</v>
      </c>
      <c r="B3254" s="1" t="s">
        <v>688</v>
      </c>
      <c r="C3254" s="1" t="s">
        <v>58</v>
      </c>
      <c r="D3254" s="1" t="s">
        <v>12</v>
      </c>
      <c r="E3254" s="1" t="s">
        <v>13</v>
      </c>
      <c r="F3254">
        <v>86.27</v>
      </c>
      <c r="G3254">
        <v>4</v>
      </c>
      <c r="H3254">
        <v>31.27</v>
      </c>
      <c r="I3254" s="1" t="s">
        <v>455</v>
      </c>
      <c r="J3254">
        <v>2022</v>
      </c>
    </row>
    <row r="3255" spans="1:10" x14ac:dyDescent="0.3">
      <c r="A3255" s="2">
        <v>44830</v>
      </c>
      <c r="B3255" s="1" t="s">
        <v>688</v>
      </c>
      <c r="C3255" s="1" t="s">
        <v>58</v>
      </c>
      <c r="D3255" s="1" t="s">
        <v>12</v>
      </c>
      <c r="E3255" s="1" t="s">
        <v>19</v>
      </c>
      <c r="F3255">
        <v>72.59</v>
      </c>
      <c r="G3255">
        <v>2</v>
      </c>
      <c r="H3255">
        <v>-48.39</v>
      </c>
      <c r="I3255" s="1" t="s">
        <v>455</v>
      </c>
      <c r="J3255">
        <v>2022</v>
      </c>
    </row>
    <row r="3256" spans="1:10" x14ac:dyDescent="0.3">
      <c r="A3256" s="2">
        <v>44830</v>
      </c>
      <c r="B3256" s="1" t="s">
        <v>688</v>
      </c>
      <c r="C3256" s="1" t="s">
        <v>58</v>
      </c>
      <c r="D3256" s="1" t="s">
        <v>12</v>
      </c>
      <c r="E3256" s="1" t="s">
        <v>56</v>
      </c>
      <c r="F3256">
        <v>60.67</v>
      </c>
      <c r="G3256">
        <v>2</v>
      </c>
      <c r="H3256">
        <v>14.41</v>
      </c>
      <c r="I3256" s="1" t="s">
        <v>455</v>
      </c>
      <c r="J3256">
        <v>2022</v>
      </c>
    </row>
    <row r="3257" spans="1:10" x14ac:dyDescent="0.3">
      <c r="A3257" s="2">
        <v>44830</v>
      </c>
      <c r="B3257" s="1" t="s">
        <v>688</v>
      </c>
      <c r="C3257" s="1" t="s">
        <v>58</v>
      </c>
      <c r="D3257" s="1" t="s">
        <v>12</v>
      </c>
      <c r="E3257" s="1" t="s">
        <v>19</v>
      </c>
      <c r="F3257">
        <v>77.03</v>
      </c>
      <c r="G3257">
        <v>9</v>
      </c>
      <c r="H3257">
        <v>-59.06</v>
      </c>
      <c r="I3257" s="1" t="s">
        <v>455</v>
      </c>
      <c r="J3257">
        <v>2022</v>
      </c>
    </row>
    <row r="3258" spans="1:10" x14ac:dyDescent="0.3">
      <c r="A3258" s="2">
        <v>44830</v>
      </c>
      <c r="B3258" s="1" t="s">
        <v>688</v>
      </c>
      <c r="C3258" s="1" t="s">
        <v>58</v>
      </c>
      <c r="D3258" s="1" t="s">
        <v>12</v>
      </c>
      <c r="E3258" s="1" t="s">
        <v>18</v>
      </c>
      <c r="F3258">
        <v>119.9</v>
      </c>
      <c r="G3258">
        <v>6</v>
      </c>
      <c r="H3258">
        <v>-1.5</v>
      </c>
      <c r="I3258" s="1" t="s">
        <v>455</v>
      </c>
      <c r="J3258">
        <v>2022</v>
      </c>
    </row>
    <row r="3259" spans="1:10" x14ac:dyDescent="0.3">
      <c r="A3259" s="2">
        <v>44830</v>
      </c>
      <c r="B3259" s="1" t="s">
        <v>688</v>
      </c>
      <c r="C3259" s="1" t="s">
        <v>58</v>
      </c>
      <c r="D3259" s="1" t="s">
        <v>31</v>
      </c>
      <c r="E3259" s="1" t="s">
        <v>32</v>
      </c>
      <c r="F3259">
        <v>263.95999999999998</v>
      </c>
      <c r="G3259">
        <v>5</v>
      </c>
      <c r="H3259">
        <v>23.1</v>
      </c>
      <c r="I3259" s="1" t="s">
        <v>455</v>
      </c>
      <c r="J3259">
        <v>2022</v>
      </c>
    </row>
    <row r="3260" spans="1:10" x14ac:dyDescent="0.3">
      <c r="A3260" s="2">
        <v>44830</v>
      </c>
      <c r="B3260" s="1" t="s">
        <v>688</v>
      </c>
      <c r="C3260" s="1" t="s">
        <v>58</v>
      </c>
      <c r="D3260" s="1" t="s">
        <v>12</v>
      </c>
      <c r="E3260" s="1" t="s">
        <v>18</v>
      </c>
      <c r="F3260">
        <v>363.65</v>
      </c>
      <c r="G3260">
        <v>4</v>
      </c>
      <c r="H3260">
        <v>-86.37</v>
      </c>
      <c r="I3260" s="1" t="s">
        <v>455</v>
      </c>
      <c r="J3260">
        <v>2022</v>
      </c>
    </row>
    <row r="3261" spans="1:10" x14ac:dyDescent="0.3">
      <c r="A3261" s="2">
        <v>44830</v>
      </c>
      <c r="B3261" s="1" t="s">
        <v>668</v>
      </c>
      <c r="C3261" s="1" t="s">
        <v>21</v>
      </c>
      <c r="D3261" s="1" t="s">
        <v>12</v>
      </c>
      <c r="E3261" s="1" t="s">
        <v>19</v>
      </c>
      <c r="F3261">
        <v>121.1</v>
      </c>
      <c r="G3261">
        <v>6</v>
      </c>
      <c r="H3261">
        <v>-100.92</v>
      </c>
      <c r="I3261" s="1" t="s">
        <v>455</v>
      </c>
      <c r="J3261">
        <v>2022</v>
      </c>
    </row>
    <row r="3262" spans="1:10" x14ac:dyDescent="0.3">
      <c r="A3262" s="2">
        <v>44830</v>
      </c>
      <c r="B3262" s="1" t="s">
        <v>668</v>
      </c>
      <c r="C3262" s="1" t="s">
        <v>21</v>
      </c>
      <c r="D3262" s="1" t="s">
        <v>31</v>
      </c>
      <c r="E3262" s="1" t="s">
        <v>32</v>
      </c>
      <c r="F3262">
        <v>45.89</v>
      </c>
      <c r="G3262">
        <v>1</v>
      </c>
      <c r="H3262">
        <v>-9.18</v>
      </c>
      <c r="I3262" s="1" t="s">
        <v>455</v>
      </c>
      <c r="J3262">
        <v>2022</v>
      </c>
    </row>
    <row r="3263" spans="1:10" x14ac:dyDescent="0.3">
      <c r="A3263" s="2">
        <v>44830</v>
      </c>
      <c r="B3263" s="1" t="s">
        <v>784</v>
      </c>
      <c r="C3263" s="1" t="s">
        <v>24</v>
      </c>
      <c r="D3263" s="1" t="s">
        <v>12</v>
      </c>
      <c r="E3263" s="1" t="s">
        <v>18</v>
      </c>
      <c r="F3263">
        <v>64.17</v>
      </c>
      <c r="G3263">
        <v>3</v>
      </c>
      <c r="H3263">
        <v>18.61</v>
      </c>
      <c r="I3263" s="1" t="s">
        <v>455</v>
      </c>
      <c r="J3263">
        <v>2022</v>
      </c>
    </row>
    <row r="3264" spans="1:10" x14ac:dyDescent="0.3">
      <c r="A3264" s="2">
        <v>44830</v>
      </c>
      <c r="B3264" s="1" t="s">
        <v>784</v>
      </c>
      <c r="C3264" s="1" t="s">
        <v>24</v>
      </c>
      <c r="D3264" s="1" t="s">
        <v>12</v>
      </c>
      <c r="E3264" s="1" t="s">
        <v>44</v>
      </c>
      <c r="F3264">
        <v>124.46</v>
      </c>
      <c r="G3264">
        <v>2</v>
      </c>
      <c r="H3264">
        <v>58.5</v>
      </c>
      <c r="I3264" s="1" t="s">
        <v>455</v>
      </c>
      <c r="J3264">
        <v>2022</v>
      </c>
    </row>
    <row r="3265" spans="1:10" x14ac:dyDescent="0.3">
      <c r="A3265" s="2">
        <v>44830</v>
      </c>
      <c r="B3265" s="1" t="s">
        <v>495</v>
      </c>
      <c r="C3265" s="1" t="s">
        <v>78</v>
      </c>
      <c r="D3265" s="1" t="s">
        <v>31</v>
      </c>
      <c r="E3265" s="1" t="s">
        <v>37</v>
      </c>
      <c r="F3265">
        <v>50</v>
      </c>
      <c r="G3265">
        <v>2</v>
      </c>
      <c r="H3265">
        <v>12</v>
      </c>
      <c r="I3265" s="1" t="s">
        <v>455</v>
      </c>
      <c r="J3265">
        <v>2022</v>
      </c>
    </row>
    <row r="3266" spans="1:10" x14ac:dyDescent="0.3">
      <c r="A3266" s="2">
        <v>44830</v>
      </c>
      <c r="B3266" s="1" t="s">
        <v>424</v>
      </c>
      <c r="C3266" s="1" t="s">
        <v>78</v>
      </c>
      <c r="D3266" s="1" t="s">
        <v>12</v>
      </c>
      <c r="E3266" s="1" t="s">
        <v>33</v>
      </c>
      <c r="F3266">
        <v>34.44</v>
      </c>
      <c r="G3266">
        <v>3</v>
      </c>
      <c r="H3266">
        <v>16.190000000000001</v>
      </c>
      <c r="I3266" s="1" t="s">
        <v>455</v>
      </c>
      <c r="J3266">
        <v>2022</v>
      </c>
    </row>
    <row r="3267" spans="1:10" x14ac:dyDescent="0.3">
      <c r="A3267" s="2">
        <v>44830</v>
      </c>
      <c r="B3267" s="1" t="s">
        <v>424</v>
      </c>
      <c r="C3267" s="1" t="s">
        <v>78</v>
      </c>
      <c r="D3267" s="1" t="s">
        <v>31</v>
      </c>
      <c r="E3267" s="1" t="s">
        <v>141</v>
      </c>
      <c r="F3267">
        <v>629.92999999999995</v>
      </c>
      <c r="G3267">
        <v>7</v>
      </c>
      <c r="H3267">
        <v>296.07</v>
      </c>
      <c r="I3267" s="1" t="s">
        <v>455</v>
      </c>
      <c r="J3267">
        <v>2022</v>
      </c>
    </row>
    <row r="3268" spans="1:10" x14ac:dyDescent="0.3">
      <c r="A3268" s="2">
        <v>44830</v>
      </c>
      <c r="B3268" s="1" t="s">
        <v>424</v>
      </c>
      <c r="C3268" s="1" t="s">
        <v>78</v>
      </c>
      <c r="D3268" s="1" t="s">
        <v>12</v>
      </c>
      <c r="E3268" s="1" t="s">
        <v>19</v>
      </c>
      <c r="F3268">
        <v>79.06</v>
      </c>
      <c r="G3268">
        <v>9</v>
      </c>
      <c r="H3268">
        <v>28.66</v>
      </c>
      <c r="I3268" s="1" t="s">
        <v>455</v>
      </c>
      <c r="J3268">
        <v>2022</v>
      </c>
    </row>
    <row r="3269" spans="1:10" x14ac:dyDescent="0.3">
      <c r="A3269" s="2">
        <v>44831</v>
      </c>
      <c r="B3269" s="1" t="s">
        <v>772</v>
      </c>
      <c r="C3269" s="1" t="s">
        <v>16</v>
      </c>
      <c r="D3269" s="1" t="s">
        <v>12</v>
      </c>
      <c r="E3269" s="1" t="s">
        <v>19</v>
      </c>
      <c r="F3269">
        <v>15.08</v>
      </c>
      <c r="G3269">
        <v>2</v>
      </c>
      <c r="H3269">
        <v>-22.62</v>
      </c>
      <c r="I3269" s="1" t="s">
        <v>455</v>
      </c>
      <c r="J3269">
        <v>2022</v>
      </c>
    </row>
    <row r="3270" spans="1:10" x14ac:dyDescent="0.3">
      <c r="A3270" s="2">
        <v>44831</v>
      </c>
      <c r="B3270" s="1" t="s">
        <v>772</v>
      </c>
      <c r="C3270" s="1" t="s">
        <v>16</v>
      </c>
      <c r="D3270" s="1" t="s">
        <v>29</v>
      </c>
      <c r="E3270" s="1" t="s">
        <v>35</v>
      </c>
      <c r="F3270">
        <v>24.29</v>
      </c>
      <c r="G3270">
        <v>3</v>
      </c>
      <c r="H3270">
        <v>-12.75</v>
      </c>
      <c r="I3270" s="1" t="s">
        <v>455</v>
      </c>
      <c r="J3270">
        <v>2022</v>
      </c>
    </row>
    <row r="3271" spans="1:10" x14ac:dyDescent="0.3">
      <c r="A3271" s="2">
        <v>44831</v>
      </c>
      <c r="B3271" s="1" t="s">
        <v>596</v>
      </c>
      <c r="C3271" s="1" t="s">
        <v>24</v>
      </c>
      <c r="D3271" s="1" t="s">
        <v>12</v>
      </c>
      <c r="E3271" s="1" t="s">
        <v>18</v>
      </c>
      <c r="F3271">
        <v>15.51</v>
      </c>
      <c r="G3271">
        <v>1</v>
      </c>
      <c r="H3271">
        <v>4.34</v>
      </c>
      <c r="I3271" s="1" t="s">
        <v>455</v>
      </c>
      <c r="J3271">
        <v>2022</v>
      </c>
    </row>
    <row r="3272" spans="1:10" x14ac:dyDescent="0.3">
      <c r="A3272" s="2">
        <v>44831</v>
      </c>
      <c r="B3272" s="1" t="s">
        <v>596</v>
      </c>
      <c r="C3272" s="1" t="s">
        <v>24</v>
      </c>
      <c r="D3272" s="1" t="s">
        <v>12</v>
      </c>
      <c r="E3272" s="1" t="s">
        <v>13</v>
      </c>
      <c r="F3272">
        <v>146.82</v>
      </c>
      <c r="G3272">
        <v>3</v>
      </c>
      <c r="H3272">
        <v>73.41</v>
      </c>
      <c r="I3272" s="1" t="s">
        <v>455</v>
      </c>
      <c r="J3272">
        <v>2022</v>
      </c>
    </row>
    <row r="3273" spans="1:10" x14ac:dyDescent="0.3">
      <c r="A3273" s="2">
        <v>44831</v>
      </c>
      <c r="B3273" s="1" t="s">
        <v>596</v>
      </c>
      <c r="C3273" s="1" t="s">
        <v>24</v>
      </c>
      <c r="D3273" s="1" t="s">
        <v>12</v>
      </c>
      <c r="E3273" s="1" t="s">
        <v>13</v>
      </c>
      <c r="F3273">
        <v>12.96</v>
      </c>
      <c r="G3273">
        <v>2</v>
      </c>
      <c r="H3273">
        <v>6.22</v>
      </c>
      <c r="I3273" s="1" t="s">
        <v>455</v>
      </c>
      <c r="J3273">
        <v>2022</v>
      </c>
    </row>
    <row r="3274" spans="1:10" x14ac:dyDescent="0.3">
      <c r="A3274" s="2">
        <v>44831</v>
      </c>
      <c r="B3274" s="1" t="s">
        <v>785</v>
      </c>
      <c r="C3274" s="1" t="s">
        <v>63</v>
      </c>
      <c r="D3274" s="1" t="s">
        <v>12</v>
      </c>
      <c r="E3274" s="1" t="s">
        <v>22</v>
      </c>
      <c r="F3274">
        <v>16.399999999999999</v>
      </c>
      <c r="G3274">
        <v>5</v>
      </c>
      <c r="H3274">
        <v>4.76</v>
      </c>
      <c r="I3274" s="1" t="s">
        <v>455</v>
      </c>
      <c r="J3274">
        <v>2022</v>
      </c>
    </row>
    <row r="3275" spans="1:10" x14ac:dyDescent="0.3">
      <c r="A3275" s="2">
        <v>44831</v>
      </c>
      <c r="B3275" s="1" t="s">
        <v>785</v>
      </c>
      <c r="C3275" s="1" t="s">
        <v>63</v>
      </c>
      <c r="D3275" s="1" t="s">
        <v>12</v>
      </c>
      <c r="E3275" s="1" t="s">
        <v>13</v>
      </c>
      <c r="F3275">
        <v>25.92</v>
      </c>
      <c r="G3275">
        <v>4</v>
      </c>
      <c r="H3275">
        <v>12.44</v>
      </c>
      <c r="I3275" s="1" t="s">
        <v>455</v>
      </c>
      <c r="J3275">
        <v>2022</v>
      </c>
    </row>
    <row r="3276" spans="1:10" x14ac:dyDescent="0.3">
      <c r="A3276" s="2">
        <v>44831</v>
      </c>
      <c r="B3276" s="1" t="s">
        <v>372</v>
      </c>
      <c r="C3276" s="1" t="s">
        <v>39</v>
      </c>
      <c r="D3276" s="1" t="s">
        <v>12</v>
      </c>
      <c r="E3276" s="1" t="s">
        <v>13</v>
      </c>
      <c r="F3276">
        <v>154.9</v>
      </c>
      <c r="G3276">
        <v>5</v>
      </c>
      <c r="H3276">
        <v>69.709999999999994</v>
      </c>
      <c r="I3276" s="1" t="s">
        <v>455</v>
      </c>
      <c r="J3276">
        <v>2022</v>
      </c>
    </row>
    <row r="3277" spans="1:10" x14ac:dyDescent="0.3">
      <c r="A3277" s="2">
        <v>44831</v>
      </c>
      <c r="B3277" s="1" t="s">
        <v>372</v>
      </c>
      <c r="C3277" s="1" t="s">
        <v>39</v>
      </c>
      <c r="D3277" s="1" t="s">
        <v>31</v>
      </c>
      <c r="E3277" s="1" t="s">
        <v>32</v>
      </c>
      <c r="F3277">
        <v>1871.88</v>
      </c>
      <c r="G3277">
        <v>12</v>
      </c>
      <c r="H3277">
        <v>561.55999999999995</v>
      </c>
      <c r="I3277" s="1" t="s">
        <v>455</v>
      </c>
      <c r="J3277">
        <v>2022</v>
      </c>
    </row>
    <row r="3278" spans="1:10" x14ac:dyDescent="0.3">
      <c r="A3278" s="2">
        <v>44831</v>
      </c>
      <c r="B3278" s="1" t="s">
        <v>616</v>
      </c>
      <c r="C3278" s="1" t="s">
        <v>86</v>
      </c>
      <c r="D3278" s="1" t="s">
        <v>12</v>
      </c>
      <c r="E3278" s="1" t="s">
        <v>22</v>
      </c>
      <c r="F3278">
        <v>99.2</v>
      </c>
      <c r="G3278">
        <v>5</v>
      </c>
      <c r="H3278">
        <v>25.79</v>
      </c>
      <c r="I3278" s="1" t="s">
        <v>455</v>
      </c>
      <c r="J3278">
        <v>2022</v>
      </c>
    </row>
    <row r="3279" spans="1:10" x14ac:dyDescent="0.3">
      <c r="A3279" s="2">
        <v>44832</v>
      </c>
      <c r="B3279" s="1" t="s">
        <v>500</v>
      </c>
      <c r="C3279" s="1" t="s">
        <v>24</v>
      </c>
      <c r="D3279" s="1" t="s">
        <v>12</v>
      </c>
      <c r="E3279" s="1" t="s">
        <v>56</v>
      </c>
      <c r="F3279">
        <v>43.26</v>
      </c>
      <c r="G3279">
        <v>3</v>
      </c>
      <c r="H3279">
        <v>14.28</v>
      </c>
      <c r="I3279" s="1" t="s">
        <v>455</v>
      </c>
      <c r="J3279">
        <v>2022</v>
      </c>
    </row>
    <row r="3280" spans="1:10" x14ac:dyDescent="0.3">
      <c r="A3280" s="2">
        <v>44832</v>
      </c>
      <c r="B3280" s="1" t="s">
        <v>500</v>
      </c>
      <c r="C3280" s="1" t="s">
        <v>24</v>
      </c>
      <c r="D3280" s="1" t="s">
        <v>12</v>
      </c>
      <c r="E3280" s="1" t="s">
        <v>56</v>
      </c>
      <c r="F3280">
        <v>43.56</v>
      </c>
      <c r="G3280">
        <v>2</v>
      </c>
      <c r="H3280">
        <v>15.25</v>
      </c>
      <c r="I3280" s="1" t="s">
        <v>455</v>
      </c>
      <c r="J3280">
        <v>2022</v>
      </c>
    </row>
    <row r="3281" spans="1:10" x14ac:dyDescent="0.3">
      <c r="A3281" s="2">
        <v>44832</v>
      </c>
      <c r="B3281" s="1" t="s">
        <v>539</v>
      </c>
      <c r="C3281" s="1" t="s">
        <v>131</v>
      </c>
      <c r="D3281" s="1" t="s">
        <v>12</v>
      </c>
      <c r="E3281" s="1" t="s">
        <v>44</v>
      </c>
      <c r="F3281">
        <v>12.54</v>
      </c>
      <c r="G3281">
        <v>1</v>
      </c>
      <c r="H3281">
        <v>4.2300000000000004</v>
      </c>
      <c r="I3281" s="1" t="s">
        <v>455</v>
      </c>
      <c r="J3281">
        <v>2022</v>
      </c>
    </row>
    <row r="3282" spans="1:10" x14ac:dyDescent="0.3">
      <c r="A3282" s="2">
        <v>44832</v>
      </c>
      <c r="B3282" s="1" t="s">
        <v>539</v>
      </c>
      <c r="C3282" s="1" t="s">
        <v>131</v>
      </c>
      <c r="D3282" s="1" t="s">
        <v>12</v>
      </c>
      <c r="E3282" s="1" t="s">
        <v>19</v>
      </c>
      <c r="F3282">
        <v>1.08</v>
      </c>
      <c r="G3282">
        <v>2</v>
      </c>
      <c r="H3282">
        <v>-0.79</v>
      </c>
      <c r="I3282" s="1" t="s">
        <v>455</v>
      </c>
      <c r="J3282">
        <v>2022</v>
      </c>
    </row>
    <row r="3283" spans="1:10" x14ac:dyDescent="0.3">
      <c r="A3283" s="2">
        <v>44832</v>
      </c>
      <c r="B3283" s="1" t="s">
        <v>539</v>
      </c>
      <c r="C3283" s="1" t="s">
        <v>131</v>
      </c>
      <c r="D3283" s="1" t="s">
        <v>12</v>
      </c>
      <c r="E3283" s="1" t="s">
        <v>33</v>
      </c>
      <c r="F3283">
        <v>4.51</v>
      </c>
      <c r="G3283">
        <v>3</v>
      </c>
      <c r="H3283">
        <v>0.85</v>
      </c>
      <c r="I3283" s="1" t="s">
        <v>455</v>
      </c>
      <c r="J3283">
        <v>2022</v>
      </c>
    </row>
    <row r="3284" spans="1:10" x14ac:dyDescent="0.3">
      <c r="A3284" s="2">
        <v>44832</v>
      </c>
      <c r="B3284" s="1" t="s">
        <v>698</v>
      </c>
      <c r="C3284" s="1" t="s">
        <v>78</v>
      </c>
      <c r="D3284" s="1" t="s">
        <v>12</v>
      </c>
      <c r="E3284" s="1" t="s">
        <v>56</v>
      </c>
      <c r="F3284">
        <v>293.52</v>
      </c>
      <c r="G3284">
        <v>6</v>
      </c>
      <c r="H3284">
        <v>76.319999999999993</v>
      </c>
      <c r="I3284" s="1" t="s">
        <v>455</v>
      </c>
      <c r="J3284">
        <v>2022</v>
      </c>
    </row>
    <row r="3285" spans="1:10" x14ac:dyDescent="0.3">
      <c r="A3285" s="2">
        <v>44832</v>
      </c>
      <c r="B3285" s="1" t="s">
        <v>698</v>
      </c>
      <c r="C3285" s="1" t="s">
        <v>78</v>
      </c>
      <c r="D3285" s="1" t="s">
        <v>31</v>
      </c>
      <c r="E3285" s="1" t="s">
        <v>32</v>
      </c>
      <c r="F3285">
        <v>307.98</v>
      </c>
      <c r="G3285">
        <v>2</v>
      </c>
      <c r="H3285">
        <v>89.31</v>
      </c>
      <c r="I3285" s="1" t="s">
        <v>455</v>
      </c>
      <c r="J3285">
        <v>2022</v>
      </c>
    </row>
    <row r="3286" spans="1:10" x14ac:dyDescent="0.3">
      <c r="A3286" s="2">
        <v>44832</v>
      </c>
      <c r="B3286" s="1" t="s">
        <v>198</v>
      </c>
      <c r="C3286" s="1" t="s">
        <v>24</v>
      </c>
      <c r="D3286" s="1" t="s">
        <v>12</v>
      </c>
      <c r="E3286" s="1" t="s">
        <v>56</v>
      </c>
      <c r="F3286">
        <v>186.15</v>
      </c>
      <c r="G3286">
        <v>3</v>
      </c>
      <c r="H3286">
        <v>55.85</v>
      </c>
      <c r="I3286" s="1" t="s">
        <v>455</v>
      </c>
      <c r="J3286">
        <v>2022</v>
      </c>
    </row>
    <row r="3287" spans="1:10" x14ac:dyDescent="0.3">
      <c r="A3287" s="2">
        <v>44832</v>
      </c>
      <c r="B3287" s="1" t="s">
        <v>198</v>
      </c>
      <c r="C3287" s="1" t="s">
        <v>24</v>
      </c>
      <c r="D3287" s="1" t="s">
        <v>12</v>
      </c>
      <c r="E3287" s="1" t="s">
        <v>19</v>
      </c>
      <c r="F3287">
        <v>81.790000000000006</v>
      </c>
      <c r="G3287">
        <v>6</v>
      </c>
      <c r="H3287">
        <v>26.58</v>
      </c>
      <c r="I3287" s="1" t="s">
        <v>455</v>
      </c>
      <c r="J3287">
        <v>2022</v>
      </c>
    </row>
    <row r="3288" spans="1:10" x14ac:dyDescent="0.3">
      <c r="A3288" s="2">
        <v>44832</v>
      </c>
      <c r="B3288" s="1" t="s">
        <v>198</v>
      </c>
      <c r="C3288" s="1" t="s">
        <v>24</v>
      </c>
      <c r="D3288" s="1" t="s">
        <v>12</v>
      </c>
      <c r="E3288" s="1" t="s">
        <v>99</v>
      </c>
      <c r="F3288">
        <v>47.19</v>
      </c>
      <c r="G3288">
        <v>3</v>
      </c>
      <c r="H3288">
        <v>13.69</v>
      </c>
      <c r="I3288" s="1" t="s">
        <v>455</v>
      </c>
      <c r="J3288">
        <v>2022</v>
      </c>
    </row>
    <row r="3289" spans="1:10" x14ac:dyDescent="0.3">
      <c r="A3289" s="2">
        <v>44832</v>
      </c>
      <c r="B3289" s="1" t="s">
        <v>198</v>
      </c>
      <c r="C3289" s="1" t="s">
        <v>24</v>
      </c>
      <c r="D3289" s="1" t="s">
        <v>31</v>
      </c>
      <c r="E3289" s="1" t="s">
        <v>32</v>
      </c>
      <c r="F3289">
        <v>36.78</v>
      </c>
      <c r="G3289">
        <v>2</v>
      </c>
      <c r="H3289">
        <v>-8.2799999999999994</v>
      </c>
      <c r="I3289" s="1" t="s">
        <v>455</v>
      </c>
      <c r="J3289">
        <v>2022</v>
      </c>
    </row>
    <row r="3290" spans="1:10" x14ac:dyDescent="0.3">
      <c r="A3290" s="2">
        <v>44835</v>
      </c>
      <c r="B3290" s="1" t="s">
        <v>765</v>
      </c>
      <c r="C3290" s="1" t="s">
        <v>131</v>
      </c>
      <c r="D3290" s="1" t="s">
        <v>12</v>
      </c>
      <c r="E3290" s="1" t="s">
        <v>18</v>
      </c>
      <c r="F3290">
        <v>139.41999999999999</v>
      </c>
      <c r="G3290">
        <v>4</v>
      </c>
      <c r="H3290">
        <v>17.43</v>
      </c>
      <c r="I3290" s="1" t="s">
        <v>524</v>
      </c>
      <c r="J3290">
        <v>2022</v>
      </c>
    </row>
    <row r="3291" spans="1:10" x14ac:dyDescent="0.3">
      <c r="A3291" s="2">
        <v>44835</v>
      </c>
      <c r="B3291" s="1" t="s">
        <v>593</v>
      </c>
      <c r="C3291" s="1" t="s">
        <v>187</v>
      </c>
      <c r="D3291" s="1" t="s">
        <v>31</v>
      </c>
      <c r="E3291" s="1" t="s">
        <v>32</v>
      </c>
      <c r="F3291">
        <v>311.98</v>
      </c>
      <c r="G3291">
        <v>2</v>
      </c>
      <c r="H3291">
        <v>93.59</v>
      </c>
      <c r="I3291" s="1" t="s">
        <v>524</v>
      </c>
      <c r="J3291">
        <v>2022</v>
      </c>
    </row>
    <row r="3292" spans="1:10" x14ac:dyDescent="0.3">
      <c r="A3292" s="2">
        <v>44835</v>
      </c>
      <c r="B3292" s="1" t="s">
        <v>593</v>
      </c>
      <c r="C3292" s="1" t="s">
        <v>187</v>
      </c>
      <c r="D3292" s="1" t="s">
        <v>12</v>
      </c>
      <c r="E3292" s="1" t="s">
        <v>19</v>
      </c>
      <c r="F3292">
        <v>22.45</v>
      </c>
      <c r="G3292">
        <v>5</v>
      </c>
      <c r="H3292">
        <v>10.33</v>
      </c>
      <c r="I3292" s="1" t="s">
        <v>524</v>
      </c>
      <c r="J3292">
        <v>2022</v>
      </c>
    </row>
    <row r="3293" spans="1:10" x14ac:dyDescent="0.3">
      <c r="A3293" s="2">
        <v>44835</v>
      </c>
      <c r="B3293" s="1" t="s">
        <v>786</v>
      </c>
      <c r="C3293" s="1" t="s">
        <v>16</v>
      </c>
      <c r="D3293" s="1" t="s">
        <v>12</v>
      </c>
      <c r="E3293" s="1" t="s">
        <v>19</v>
      </c>
      <c r="F3293">
        <v>2.99</v>
      </c>
      <c r="G3293">
        <v>4</v>
      </c>
      <c r="H3293">
        <v>-4.49</v>
      </c>
      <c r="I3293" s="1" t="s">
        <v>524</v>
      </c>
      <c r="J3293">
        <v>2022</v>
      </c>
    </row>
    <row r="3294" spans="1:10" x14ac:dyDescent="0.3">
      <c r="A3294" s="2">
        <v>44835</v>
      </c>
      <c r="B3294" s="1" t="s">
        <v>786</v>
      </c>
      <c r="C3294" s="1" t="s">
        <v>16</v>
      </c>
      <c r="D3294" s="1" t="s">
        <v>31</v>
      </c>
      <c r="E3294" s="1" t="s">
        <v>37</v>
      </c>
      <c r="F3294">
        <v>108.77</v>
      </c>
      <c r="G3294">
        <v>4</v>
      </c>
      <c r="H3294">
        <v>2.72</v>
      </c>
      <c r="I3294" s="1" t="s">
        <v>524</v>
      </c>
      <c r="J3294">
        <v>2022</v>
      </c>
    </row>
    <row r="3295" spans="1:10" x14ac:dyDescent="0.3">
      <c r="A3295" s="2">
        <v>44835</v>
      </c>
      <c r="B3295" s="1" t="s">
        <v>786</v>
      </c>
      <c r="C3295" s="1" t="s">
        <v>55</v>
      </c>
      <c r="D3295" s="1" t="s">
        <v>31</v>
      </c>
      <c r="E3295" s="1" t="s">
        <v>32</v>
      </c>
      <c r="F3295">
        <v>572.79999999999995</v>
      </c>
      <c r="G3295">
        <v>2</v>
      </c>
      <c r="H3295">
        <v>50.12</v>
      </c>
      <c r="I3295" s="1" t="s">
        <v>524</v>
      </c>
      <c r="J3295">
        <v>2022</v>
      </c>
    </row>
    <row r="3296" spans="1:10" x14ac:dyDescent="0.3">
      <c r="A3296" s="2">
        <v>44836</v>
      </c>
      <c r="B3296" s="1" t="s">
        <v>367</v>
      </c>
      <c r="C3296" s="1" t="s">
        <v>24</v>
      </c>
      <c r="D3296" s="1" t="s">
        <v>12</v>
      </c>
      <c r="E3296" s="1" t="s">
        <v>19</v>
      </c>
      <c r="F3296">
        <v>57.5</v>
      </c>
      <c r="G3296">
        <v>6</v>
      </c>
      <c r="H3296">
        <v>20.13</v>
      </c>
      <c r="I3296" s="1" t="s">
        <v>524</v>
      </c>
      <c r="J3296">
        <v>2022</v>
      </c>
    </row>
    <row r="3297" spans="1:10" x14ac:dyDescent="0.3">
      <c r="A3297" s="2">
        <v>44836</v>
      </c>
      <c r="B3297" s="1" t="s">
        <v>439</v>
      </c>
      <c r="C3297" s="1" t="s">
        <v>91</v>
      </c>
      <c r="D3297" s="1" t="s">
        <v>12</v>
      </c>
      <c r="E3297" s="1" t="s">
        <v>13</v>
      </c>
      <c r="F3297">
        <v>94.85</v>
      </c>
      <c r="G3297">
        <v>5</v>
      </c>
      <c r="H3297">
        <v>45.53</v>
      </c>
      <c r="I3297" s="1" t="s">
        <v>524</v>
      </c>
      <c r="J3297">
        <v>2022</v>
      </c>
    </row>
    <row r="3298" spans="1:10" x14ac:dyDescent="0.3">
      <c r="A3298" s="2">
        <v>44836</v>
      </c>
      <c r="B3298" s="1" t="s">
        <v>439</v>
      </c>
      <c r="C3298" s="1" t="s">
        <v>91</v>
      </c>
      <c r="D3298" s="1" t="s">
        <v>12</v>
      </c>
      <c r="E3298" s="1" t="s">
        <v>44</v>
      </c>
      <c r="F3298">
        <v>51.12</v>
      </c>
      <c r="G3298">
        <v>4</v>
      </c>
      <c r="H3298">
        <v>23</v>
      </c>
      <c r="I3298" s="1" t="s">
        <v>524</v>
      </c>
      <c r="J3298">
        <v>2022</v>
      </c>
    </row>
    <row r="3299" spans="1:10" x14ac:dyDescent="0.3">
      <c r="A3299" s="2">
        <v>44836</v>
      </c>
      <c r="B3299" s="1" t="s">
        <v>439</v>
      </c>
      <c r="C3299" s="1" t="s">
        <v>91</v>
      </c>
      <c r="D3299" s="1" t="s">
        <v>31</v>
      </c>
      <c r="E3299" s="1" t="s">
        <v>37</v>
      </c>
      <c r="F3299">
        <v>90</v>
      </c>
      <c r="G3299">
        <v>1</v>
      </c>
      <c r="H3299">
        <v>32.4</v>
      </c>
      <c r="I3299" s="1" t="s">
        <v>524</v>
      </c>
      <c r="J3299">
        <v>2022</v>
      </c>
    </row>
    <row r="3300" spans="1:10" x14ac:dyDescent="0.3">
      <c r="A3300" s="2">
        <v>44836</v>
      </c>
      <c r="B3300" s="1" t="s">
        <v>513</v>
      </c>
      <c r="C3300" s="1" t="s">
        <v>24</v>
      </c>
      <c r="D3300" s="1" t="s">
        <v>12</v>
      </c>
      <c r="E3300" s="1" t="s">
        <v>18</v>
      </c>
      <c r="F3300">
        <v>270.33999999999997</v>
      </c>
      <c r="G3300">
        <v>14</v>
      </c>
      <c r="H3300">
        <v>75.7</v>
      </c>
      <c r="I3300" s="1" t="s">
        <v>524</v>
      </c>
      <c r="J3300">
        <v>2022</v>
      </c>
    </row>
    <row r="3301" spans="1:10" x14ac:dyDescent="0.3">
      <c r="A3301" s="2">
        <v>44836</v>
      </c>
      <c r="B3301" s="1" t="s">
        <v>127</v>
      </c>
      <c r="C3301" s="1" t="s">
        <v>120</v>
      </c>
      <c r="D3301" s="1" t="s">
        <v>12</v>
      </c>
      <c r="E3301" s="1" t="s">
        <v>19</v>
      </c>
      <c r="F3301">
        <v>7.38</v>
      </c>
      <c r="G3301">
        <v>5</v>
      </c>
      <c r="H3301">
        <v>-5.41</v>
      </c>
      <c r="I3301" s="1" t="s">
        <v>524</v>
      </c>
      <c r="J3301">
        <v>2022</v>
      </c>
    </row>
    <row r="3302" spans="1:10" x14ac:dyDescent="0.3">
      <c r="A3302" s="2">
        <v>44836</v>
      </c>
      <c r="B3302" s="1" t="s">
        <v>787</v>
      </c>
      <c r="C3302" s="1" t="s">
        <v>24</v>
      </c>
      <c r="D3302" s="1" t="s">
        <v>12</v>
      </c>
      <c r="E3302" s="1" t="s">
        <v>19</v>
      </c>
      <c r="F3302">
        <v>11.81</v>
      </c>
      <c r="G3302">
        <v>3</v>
      </c>
      <c r="H3302">
        <v>4.13</v>
      </c>
      <c r="I3302" s="1" t="s">
        <v>524</v>
      </c>
      <c r="J3302">
        <v>2022</v>
      </c>
    </row>
    <row r="3303" spans="1:10" x14ac:dyDescent="0.3">
      <c r="A3303" s="2">
        <v>44836</v>
      </c>
      <c r="B3303" s="1" t="s">
        <v>787</v>
      </c>
      <c r="C3303" s="1" t="s">
        <v>24</v>
      </c>
      <c r="D3303" s="1" t="s">
        <v>12</v>
      </c>
      <c r="E3303" s="1" t="s">
        <v>19</v>
      </c>
      <c r="F3303">
        <v>53.57</v>
      </c>
      <c r="G3303">
        <v>4</v>
      </c>
      <c r="H3303">
        <v>19.420000000000002</v>
      </c>
      <c r="I3303" s="1" t="s">
        <v>524</v>
      </c>
      <c r="J3303">
        <v>2022</v>
      </c>
    </row>
    <row r="3304" spans="1:10" x14ac:dyDescent="0.3">
      <c r="A3304" s="2">
        <v>44836</v>
      </c>
      <c r="B3304" s="1" t="s">
        <v>787</v>
      </c>
      <c r="C3304" s="1" t="s">
        <v>24</v>
      </c>
      <c r="D3304" s="1" t="s">
        <v>31</v>
      </c>
      <c r="E3304" s="1" t="s">
        <v>32</v>
      </c>
      <c r="F3304">
        <v>503.96</v>
      </c>
      <c r="G3304">
        <v>5</v>
      </c>
      <c r="H3304">
        <v>50.4</v>
      </c>
      <c r="I3304" s="1" t="s">
        <v>524</v>
      </c>
      <c r="J3304">
        <v>2022</v>
      </c>
    </row>
    <row r="3305" spans="1:10" x14ac:dyDescent="0.3">
      <c r="A3305" s="2">
        <v>44836</v>
      </c>
      <c r="B3305" s="1" t="s">
        <v>720</v>
      </c>
      <c r="C3305" s="1" t="s">
        <v>255</v>
      </c>
      <c r="D3305" s="1" t="s">
        <v>12</v>
      </c>
      <c r="E3305" s="1" t="s">
        <v>19</v>
      </c>
      <c r="F3305">
        <v>26.9</v>
      </c>
      <c r="G3305">
        <v>5</v>
      </c>
      <c r="H3305">
        <v>13.18</v>
      </c>
      <c r="I3305" s="1" t="s">
        <v>524</v>
      </c>
      <c r="J3305">
        <v>2022</v>
      </c>
    </row>
    <row r="3306" spans="1:10" x14ac:dyDescent="0.3">
      <c r="A3306" s="2">
        <v>44836</v>
      </c>
      <c r="B3306" s="1" t="s">
        <v>398</v>
      </c>
      <c r="C3306" s="1" t="s">
        <v>221</v>
      </c>
      <c r="D3306" s="1" t="s">
        <v>12</v>
      </c>
      <c r="E3306" s="1" t="s">
        <v>13</v>
      </c>
      <c r="F3306">
        <v>19.440000000000001</v>
      </c>
      <c r="G3306">
        <v>3</v>
      </c>
      <c r="H3306">
        <v>9.33</v>
      </c>
      <c r="I3306" s="1" t="s">
        <v>524</v>
      </c>
      <c r="J3306">
        <v>2022</v>
      </c>
    </row>
    <row r="3307" spans="1:10" x14ac:dyDescent="0.3">
      <c r="A3307" s="2">
        <v>44836</v>
      </c>
      <c r="B3307" s="1" t="s">
        <v>398</v>
      </c>
      <c r="C3307" s="1" t="s">
        <v>221</v>
      </c>
      <c r="D3307" s="1" t="s">
        <v>12</v>
      </c>
      <c r="E3307" s="1" t="s">
        <v>19</v>
      </c>
      <c r="F3307">
        <v>7.38</v>
      </c>
      <c r="G3307">
        <v>1</v>
      </c>
      <c r="H3307">
        <v>3.62</v>
      </c>
      <c r="I3307" s="1" t="s">
        <v>524</v>
      </c>
      <c r="J3307">
        <v>2022</v>
      </c>
    </row>
    <row r="3308" spans="1:10" x14ac:dyDescent="0.3">
      <c r="A3308" s="2">
        <v>44836</v>
      </c>
      <c r="B3308" s="1" t="s">
        <v>292</v>
      </c>
      <c r="C3308" s="1" t="s">
        <v>131</v>
      </c>
      <c r="D3308" s="1" t="s">
        <v>12</v>
      </c>
      <c r="E3308" s="1" t="s">
        <v>99</v>
      </c>
      <c r="F3308">
        <v>10.94</v>
      </c>
      <c r="G3308">
        <v>2</v>
      </c>
      <c r="H3308">
        <v>0.96</v>
      </c>
      <c r="I3308" s="1" t="s">
        <v>524</v>
      </c>
      <c r="J3308">
        <v>2022</v>
      </c>
    </row>
    <row r="3309" spans="1:10" x14ac:dyDescent="0.3">
      <c r="A3309" s="2">
        <v>44836</v>
      </c>
      <c r="B3309" s="1" t="s">
        <v>132</v>
      </c>
      <c r="C3309" s="1" t="s">
        <v>55</v>
      </c>
      <c r="D3309" s="1" t="s">
        <v>29</v>
      </c>
      <c r="E3309" s="1" t="s">
        <v>35</v>
      </c>
      <c r="F3309">
        <v>11.03</v>
      </c>
      <c r="G3309">
        <v>1</v>
      </c>
      <c r="H3309">
        <v>3.03</v>
      </c>
      <c r="I3309" s="1" t="s">
        <v>524</v>
      </c>
      <c r="J3309">
        <v>2022</v>
      </c>
    </row>
    <row r="3310" spans="1:10" x14ac:dyDescent="0.3">
      <c r="A3310" s="2">
        <v>44836</v>
      </c>
      <c r="B3310" s="1" t="s">
        <v>132</v>
      </c>
      <c r="C3310" s="1" t="s">
        <v>55</v>
      </c>
      <c r="D3310" s="1" t="s">
        <v>31</v>
      </c>
      <c r="E3310" s="1" t="s">
        <v>37</v>
      </c>
      <c r="F3310">
        <v>53.04</v>
      </c>
      <c r="G3310">
        <v>3</v>
      </c>
      <c r="H3310">
        <v>-4.6399999999999997</v>
      </c>
      <c r="I3310" s="1" t="s">
        <v>524</v>
      </c>
      <c r="J3310">
        <v>2022</v>
      </c>
    </row>
    <row r="3311" spans="1:10" x14ac:dyDescent="0.3">
      <c r="A3311" s="2">
        <v>44837</v>
      </c>
      <c r="B3311" s="1" t="s">
        <v>315</v>
      </c>
      <c r="C3311" s="1" t="s">
        <v>50</v>
      </c>
      <c r="D3311" s="1" t="s">
        <v>12</v>
      </c>
      <c r="E3311" s="1" t="s">
        <v>19</v>
      </c>
      <c r="F3311">
        <v>32.07</v>
      </c>
      <c r="G3311">
        <v>5</v>
      </c>
      <c r="H3311">
        <v>-22.45</v>
      </c>
      <c r="I3311" s="1" t="s">
        <v>524</v>
      </c>
      <c r="J3311">
        <v>2022</v>
      </c>
    </row>
    <row r="3312" spans="1:10" x14ac:dyDescent="0.3">
      <c r="A3312" s="2">
        <v>44837</v>
      </c>
      <c r="B3312" s="1" t="s">
        <v>315</v>
      </c>
      <c r="C3312" s="1" t="s">
        <v>50</v>
      </c>
      <c r="D3312" s="1" t="s">
        <v>31</v>
      </c>
      <c r="E3312" s="1" t="s">
        <v>37</v>
      </c>
      <c r="F3312">
        <v>24</v>
      </c>
      <c r="G3312">
        <v>2</v>
      </c>
      <c r="H3312">
        <v>-2.7</v>
      </c>
      <c r="I3312" s="1" t="s">
        <v>524</v>
      </c>
      <c r="J3312">
        <v>2022</v>
      </c>
    </row>
    <row r="3313" spans="1:10" x14ac:dyDescent="0.3">
      <c r="A3313" s="2">
        <v>44837</v>
      </c>
      <c r="B3313" s="1" t="s">
        <v>315</v>
      </c>
      <c r="C3313" s="1" t="s">
        <v>50</v>
      </c>
      <c r="D3313" s="1" t="s">
        <v>29</v>
      </c>
      <c r="E3313" s="1" t="s">
        <v>48</v>
      </c>
      <c r="F3313">
        <v>35.49</v>
      </c>
      <c r="G3313">
        <v>1</v>
      </c>
      <c r="H3313">
        <v>-15.62</v>
      </c>
      <c r="I3313" s="1" t="s">
        <v>524</v>
      </c>
      <c r="J3313">
        <v>2022</v>
      </c>
    </row>
    <row r="3314" spans="1:10" x14ac:dyDescent="0.3">
      <c r="A3314" s="2">
        <v>44837</v>
      </c>
      <c r="B3314" s="1" t="s">
        <v>315</v>
      </c>
      <c r="C3314" s="1" t="s">
        <v>50</v>
      </c>
      <c r="D3314" s="1" t="s">
        <v>31</v>
      </c>
      <c r="E3314" s="1" t="s">
        <v>37</v>
      </c>
      <c r="F3314">
        <v>47.98</v>
      </c>
      <c r="G3314">
        <v>2</v>
      </c>
      <c r="H3314">
        <v>0.6</v>
      </c>
      <c r="I3314" s="1" t="s">
        <v>524</v>
      </c>
      <c r="J3314">
        <v>2022</v>
      </c>
    </row>
    <row r="3315" spans="1:10" x14ac:dyDescent="0.3">
      <c r="A3315" s="2">
        <v>44837</v>
      </c>
      <c r="B3315" s="1" t="s">
        <v>192</v>
      </c>
      <c r="C3315" s="1" t="s">
        <v>21</v>
      </c>
      <c r="D3315" s="1" t="s">
        <v>12</v>
      </c>
      <c r="E3315" s="1" t="s">
        <v>18</v>
      </c>
      <c r="F3315">
        <v>15.01</v>
      </c>
      <c r="G3315">
        <v>2</v>
      </c>
      <c r="H3315">
        <v>1.5</v>
      </c>
      <c r="I3315" s="1" t="s">
        <v>524</v>
      </c>
      <c r="J3315">
        <v>2022</v>
      </c>
    </row>
    <row r="3316" spans="1:10" x14ac:dyDescent="0.3">
      <c r="A3316" s="2">
        <v>44837</v>
      </c>
      <c r="B3316" s="1" t="s">
        <v>279</v>
      </c>
      <c r="C3316" s="1" t="s">
        <v>24</v>
      </c>
      <c r="D3316" s="1" t="s">
        <v>29</v>
      </c>
      <c r="E3316" s="1" t="s">
        <v>48</v>
      </c>
      <c r="F3316">
        <v>120.67</v>
      </c>
      <c r="G3316">
        <v>2</v>
      </c>
      <c r="H3316">
        <v>18.45</v>
      </c>
      <c r="I3316" s="1" t="s">
        <v>524</v>
      </c>
      <c r="J3316">
        <v>2022</v>
      </c>
    </row>
    <row r="3317" spans="1:10" x14ac:dyDescent="0.3">
      <c r="A3317" s="2">
        <v>44838</v>
      </c>
      <c r="B3317" s="1" t="s">
        <v>647</v>
      </c>
      <c r="C3317" s="1" t="s">
        <v>26</v>
      </c>
      <c r="D3317" s="1" t="s">
        <v>29</v>
      </c>
      <c r="E3317" s="1" t="s">
        <v>30</v>
      </c>
      <c r="F3317">
        <v>392.94</v>
      </c>
      <c r="G3317">
        <v>3</v>
      </c>
      <c r="H3317">
        <v>43.22</v>
      </c>
      <c r="I3317" s="1" t="s">
        <v>524</v>
      </c>
      <c r="J3317">
        <v>2022</v>
      </c>
    </row>
    <row r="3318" spans="1:10" x14ac:dyDescent="0.3">
      <c r="A3318" s="2">
        <v>44838</v>
      </c>
      <c r="B3318" s="1" t="s">
        <v>180</v>
      </c>
      <c r="C3318" s="1" t="s">
        <v>24</v>
      </c>
      <c r="D3318" s="1" t="s">
        <v>12</v>
      </c>
      <c r="E3318" s="1" t="s">
        <v>18</v>
      </c>
      <c r="F3318">
        <v>26.96</v>
      </c>
      <c r="G3318">
        <v>2</v>
      </c>
      <c r="H3318">
        <v>7.01</v>
      </c>
      <c r="I3318" s="1" t="s">
        <v>524</v>
      </c>
      <c r="J3318">
        <v>2022</v>
      </c>
    </row>
    <row r="3319" spans="1:10" x14ac:dyDescent="0.3">
      <c r="A3319" s="2">
        <v>44838</v>
      </c>
      <c r="B3319" s="1" t="s">
        <v>573</v>
      </c>
      <c r="C3319" s="1" t="s">
        <v>21</v>
      </c>
      <c r="D3319" s="1" t="s">
        <v>29</v>
      </c>
      <c r="E3319" s="1" t="s">
        <v>35</v>
      </c>
      <c r="F3319">
        <v>64.94</v>
      </c>
      <c r="G3319">
        <v>3</v>
      </c>
      <c r="H3319">
        <v>6.49</v>
      </c>
      <c r="I3319" s="1" t="s">
        <v>524</v>
      </c>
      <c r="J3319">
        <v>2022</v>
      </c>
    </row>
    <row r="3320" spans="1:10" x14ac:dyDescent="0.3">
      <c r="A3320" s="2">
        <v>44838</v>
      </c>
      <c r="B3320" s="1" t="s">
        <v>573</v>
      </c>
      <c r="C3320" s="1" t="s">
        <v>21</v>
      </c>
      <c r="D3320" s="1" t="s">
        <v>12</v>
      </c>
      <c r="E3320" s="1" t="s">
        <v>13</v>
      </c>
      <c r="F3320">
        <v>20.74</v>
      </c>
      <c r="G3320">
        <v>4</v>
      </c>
      <c r="H3320">
        <v>7.26</v>
      </c>
      <c r="I3320" s="1" t="s">
        <v>524</v>
      </c>
      <c r="J3320">
        <v>2022</v>
      </c>
    </row>
    <row r="3321" spans="1:10" x14ac:dyDescent="0.3">
      <c r="A3321" s="2">
        <v>44839</v>
      </c>
      <c r="B3321" s="1" t="s">
        <v>788</v>
      </c>
      <c r="C3321" s="1" t="s">
        <v>39</v>
      </c>
      <c r="D3321" s="1" t="s">
        <v>12</v>
      </c>
      <c r="E3321" s="1" t="s">
        <v>22</v>
      </c>
      <c r="F3321">
        <v>46.2</v>
      </c>
      <c r="G3321">
        <v>4</v>
      </c>
      <c r="H3321">
        <v>12.94</v>
      </c>
      <c r="I3321" s="1" t="s">
        <v>524</v>
      </c>
      <c r="J3321">
        <v>2022</v>
      </c>
    </row>
    <row r="3322" spans="1:10" x14ac:dyDescent="0.3">
      <c r="A3322" s="2">
        <v>44839</v>
      </c>
      <c r="B3322" s="1" t="s">
        <v>788</v>
      </c>
      <c r="C3322" s="1" t="s">
        <v>39</v>
      </c>
      <c r="D3322" s="1" t="s">
        <v>12</v>
      </c>
      <c r="E3322" s="1" t="s">
        <v>56</v>
      </c>
      <c r="F3322">
        <v>28.84</v>
      </c>
      <c r="G3322">
        <v>2</v>
      </c>
      <c r="H3322">
        <v>9.52</v>
      </c>
      <c r="I3322" s="1" t="s">
        <v>524</v>
      </c>
      <c r="J3322">
        <v>2022</v>
      </c>
    </row>
    <row r="3323" spans="1:10" x14ac:dyDescent="0.3">
      <c r="A3323" s="2">
        <v>44839</v>
      </c>
      <c r="B3323" s="1" t="s">
        <v>555</v>
      </c>
      <c r="C3323" s="1" t="s">
        <v>41</v>
      </c>
      <c r="D3323" s="1" t="s">
        <v>12</v>
      </c>
      <c r="E3323" s="1" t="s">
        <v>18</v>
      </c>
      <c r="F3323">
        <v>77.55</v>
      </c>
      <c r="G3323">
        <v>5</v>
      </c>
      <c r="H3323">
        <v>21.71</v>
      </c>
      <c r="I3323" s="1" t="s">
        <v>524</v>
      </c>
      <c r="J3323">
        <v>2022</v>
      </c>
    </row>
    <row r="3324" spans="1:10" x14ac:dyDescent="0.3">
      <c r="A3324" s="2">
        <v>44839</v>
      </c>
      <c r="B3324" s="1" t="s">
        <v>417</v>
      </c>
      <c r="C3324" s="1" t="s">
        <v>50</v>
      </c>
      <c r="D3324" s="1" t="s">
        <v>31</v>
      </c>
      <c r="E3324" s="1" t="s">
        <v>37</v>
      </c>
      <c r="F3324">
        <v>53.04</v>
      </c>
      <c r="G3324">
        <v>3</v>
      </c>
      <c r="H3324">
        <v>-4.6399999999999997</v>
      </c>
      <c r="I3324" s="1" t="s">
        <v>524</v>
      </c>
      <c r="J3324">
        <v>2022</v>
      </c>
    </row>
    <row r="3325" spans="1:10" x14ac:dyDescent="0.3">
      <c r="A3325" s="2">
        <v>44839</v>
      </c>
      <c r="B3325" s="1" t="s">
        <v>550</v>
      </c>
      <c r="C3325" s="1" t="s">
        <v>55</v>
      </c>
      <c r="D3325" s="1" t="s">
        <v>29</v>
      </c>
      <c r="E3325" s="1" t="s">
        <v>48</v>
      </c>
      <c r="F3325">
        <v>66.290000000000006</v>
      </c>
      <c r="G3325">
        <v>1</v>
      </c>
      <c r="H3325">
        <v>-103.86</v>
      </c>
      <c r="I3325" s="1" t="s">
        <v>524</v>
      </c>
      <c r="J3325">
        <v>2022</v>
      </c>
    </row>
    <row r="3326" spans="1:10" x14ac:dyDescent="0.3">
      <c r="A3326" s="2">
        <v>44839</v>
      </c>
      <c r="B3326" s="1" t="s">
        <v>550</v>
      </c>
      <c r="C3326" s="1" t="s">
        <v>55</v>
      </c>
      <c r="D3326" s="1" t="s">
        <v>29</v>
      </c>
      <c r="E3326" s="1" t="s">
        <v>30</v>
      </c>
      <c r="F3326">
        <v>291.17</v>
      </c>
      <c r="G3326">
        <v>4</v>
      </c>
      <c r="H3326">
        <v>-14.56</v>
      </c>
      <c r="I3326" s="1" t="s">
        <v>524</v>
      </c>
      <c r="J3326">
        <v>2022</v>
      </c>
    </row>
    <row r="3327" spans="1:10" x14ac:dyDescent="0.3">
      <c r="A3327" s="2">
        <v>44839</v>
      </c>
      <c r="B3327" s="1" t="s">
        <v>404</v>
      </c>
      <c r="C3327" s="1" t="s">
        <v>50</v>
      </c>
      <c r="D3327" s="1" t="s">
        <v>31</v>
      </c>
      <c r="E3327" s="1" t="s">
        <v>37</v>
      </c>
      <c r="F3327">
        <v>288</v>
      </c>
      <c r="G3327">
        <v>4</v>
      </c>
      <c r="H3327">
        <v>57.6</v>
      </c>
      <c r="I3327" s="1" t="s">
        <v>524</v>
      </c>
      <c r="J3327">
        <v>2022</v>
      </c>
    </row>
    <row r="3328" spans="1:10" x14ac:dyDescent="0.3">
      <c r="A3328" s="2">
        <v>44842</v>
      </c>
      <c r="B3328" s="1" t="s">
        <v>417</v>
      </c>
      <c r="C3328" s="1" t="s">
        <v>24</v>
      </c>
      <c r="D3328" s="1" t="s">
        <v>29</v>
      </c>
      <c r="E3328" s="1" t="s">
        <v>35</v>
      </c>
      <c r="F3328">
        <v>145.9</v>
      </c>
      <c r="G3328">
        <v>5</v>
      </c>
      <c r="H3328">
        <v>62.74</v>
      </c>
      <c r="I3328" s="1" t="s">
        <v>524</v>
      </c>
      <c r="J3328">
        <v>2022</v>
      </c>
    </row>
    <row r="3329" spans="1:10" x14ac:dyDescent="0.3">
      <c r="A3329" s="2">
        <v>44842</v>
      </c>
      <c r="B3329" s="1" t="s">
        <v>627</v>
      </c>
      <c r="C3329" s="1" t="s">
        <v>11</v>
      </c>
      <c r="D3329" s="1" t="s">
        <v>12</v>
      </c>
      <c r="E3329" s="1" t="s">
        <v>22</v>
      </c>
      <c r="F3329">
        <v>3.44</v>
      </c>
      <c r="G3329">
        <v>2</v>
      </c>
      <c r="H3329">
        <v>0.56000000000000005</v>
      </c>
      <c r="I3329" s="1" t="s">
        <v>524</v>
      </c>
      <c r="J3329">
        <v>2022</v>
      </c>
    </row>
    <row r="3330" spans="1:10" x14ac:dyDescent="0.3">
      <c r="A3330" s="2">
        <v>44842</v>
      </c>
      <c r="B3330" s="1" t="s">
        <v>789</v>
      </c>
      <c r="C3330" s="1" t="s">
        <v>11</v>
      </c>
      <c r="D3330" s="1" t="s">
        <v>29</v>
      </c>
      <c r="E3330" s="1" t="s">
        <v>35</v>
      </c>
      <c r="F3330">
        <v>72.78</v>
      </c>
      <c r="G3330">
        <v>3</v>
      </c>
      <c r="H3330">
        <v>-70.959999999999994</v>
      </c>
      <c r="I3330" s="1" t="s">
        <v>524</v>
      </c>
      <c r="J3330">
        <v>2022</v>
      </c>
    </row>
    <row r="3331" spans="1:10" x14ac:dyDescent="0.3">
      <c r="A3331" s="2">
        <v>44843</v>
      </c>
      <c r="B3331" s="1" t="s">
        <v>696</v>
      </c>
      <c r="C3331" s="1" t="s">
        <v>39</v>
      </c>
      <c r="D3331" s="1" t="s">
        <v>12</v>
      </c>
      <c r="E3331" s="1" t="s">
        <v>18</v>
      </c>
      <c r="F3331">
        <v>30.84</v>
      </c>
      <c r="G3331">
        <v>2</v>
      </c>
      <c r="H3331">
        <v>8.33</v>
      </c>
      <c r="I3331" s="1" t="s">
        <v>524</v>
      </c>
      <c r="J3331">
        <v>2022</v>
      </c>
    </row>
    <row r="3332" spans="1:10" x14ac:dyDescent="0.3">
      <c r="A3332" s="2">
        <v>44843</v>
      </c>
      <c r="B3332" s="1" t="s">
        <v>646</v>
      </c>
      <c r="C3332" s="1" t="s">
        <v>78</v>
      </c>
      <c r="D3332" s="1" t="s">
        <v>31</v>
      </c>
      <c r="E3332" s="1" t="s">
        <v>32</v>
      </c>
      <c r="F3332">
        <v>631.96</v>
      </c>
      <c r="G3332">
        <v>4</v>
      </c>
      <c r="H3332">
        <v>303.33999999999997</v>
      </c>
      <c r="I3332" s="1" t="s">
        <v>524</v>
      </c>
      <c r="J3332">
        <v>2022</v>
      </c>
    </row>
    <row r="3333" spans="1:10" x14ac:dyDescent="0.3">
      <c r="A3333" s="2">
        <v>44843</v>
      </c>
      <c r="B3333" s="1" t="s">
        <v>646</v>
      </c>
      <c r="C3333" s="1" t="s">
        <v>78</v>
      </c>
      <c r="D3333" s="1" t="s">
        <v>12</v>
      </c>
      <c r="E3333" s="1" t="s">
        <v>13</v>
      </c>
      <c r="F3333">
        <v>23.92</v>
      </c>
      <c r="G3333">
        <v>4</v>
      </c>
      <c r="H3333">
        <v>10.76</v>
      </c>
      <c r="I3333" s="1" t="s">
        <v>524</v>
      </c>
      <c r="J3333">
        <v>2022</v>
      </c>
    </row>
    <row r="3334" spans="1:10" x14ac:dyDescent="0.3">
      <c r="A3334" s="2">
        <v>44843</v>
      </c>
      <c r="B3334" s="1" t="s">
        <v>368</v>
      </c>
      <c r="C3334" s="1" t="s">
        <v>63</v>
      </c>
      <c r="D3334" s="1" t="s">
        <v>31</v>
      </c>
      <c r="E3334" s="1" t="s">
        <v>37</v>
      </c>
      <c r="F3334">
        <v>619.95000000000005</v>
      </c>
      <c r="G3334">
        <v>5</v>
      </c>
      <c r="H3334">
        <v>111.59</v>
      </c>
      <c r="I3334" s="1" t="s">
        <v>524</v>
      </c>
      <c r="J3334">
        <v>2022</v>
      </c>
    </row>
    <row r="3335" spans="1:10" x14ac:dyDescent="0.3">
      <c r="A3335" s="2">
        <v>44843</v>
      </c>
      <c r="B3335" s="1" t="s">
        <v>368</v>
      </c>
      <c r="C3335" s="1" t="s">
        <v>63</v>
      </c>
      <c r="D3335" s="1" t="s">
        <v>31</v>
      </c>
      <c r="E3335" s="1" t="s">
        <v>32</v>
      </c>
      <c r="F3335">
        <v>29.16</v>
      </c>
      <c r="G3335">
        <v>3</v>
      </c>
      <c r="H3335">
        <v>8.4600000000000009</v>
      </c>
      <c r="I3335" s="1" t="s">
        <v>524</v>
      </c>
      <c r="J3335">
        <v>2022</v>
      </c>
    </row>
    <row r="3336" spans="1:10" x14ac:dyDescent="0.3">
      <c r="A3336" s="2">
        <v>44843</v>
      </c>
      <c r="B3336" s="1" t="s">
        <v>368</v>
      </c>
      <c r="C3336" s="1" t="s">
        <v>63</v>
      </c>
      <c r="D3336" s="1" t="s">
        <v>12</v>
      </c>
      <c r="E3336" s="1" t="s">
        <v>44</v>
      </c>
      <c r="F3336">
        <v>57.96</v>
      </c>
      <c r="G3336">
        <v>7</v>
      </c>
      <c r="H3336">
        <v>27.24</v>
      </c>
      <c r="I3336" s="1" t="s">
        <v>524</v>
      </c>
      <c r="J3336">
        <v>2022</v>
      </c>
    </row>
    <row r="3337" spans="1:10" x14ac:dyDescent="0.3">
      <c r="A3337" s="2">
        <v>44843</v>
      </c>
      <c r="B3337" s="1" t="s">
        <v>368</v>
      </c>
      <c r="C3337" s="1" t="s">
        <v>63</v>
      </c>
      <c r="D3337" s="1" t="s">
        <v>12</v>
      </c>
      <c r="E3337" s="1" t="s">
        <v>56</v>
      </c>
      <c r="F3337">
        <v>29.4</v>
      </c>
      <c r="G3337">
        <v>3</v>
      </c>
      <c r="H3337">
        <v>5.23</v>
      </c>
      <c r="I3337" s="1" t="s">
        <v>524</v>
      </c>
      <c r="J3337">
        <v>2022</v>
      </c>
    </row>
    <row r="3338" spans="1:10" x14ac:dyDescent="0.3">
      <c r="A3338" s="2">
        <v>44843</v>
      </c>
      <c r="B3338" s="1" t="s">
        <v>331</v>
      </c>
      <c r="C3338" s="1" t="s">
        <v>67</v>
      </c>
      <c r="D3338" s="1" t="s">
        <v>12</v>
      </c>
      <c r="E3338" s="1" t="s">
        <v>19</v>
      </c>
      <c r="F3338">
        <v>1.87</v>
      </c>
      <c r="G3338">
        <v>2</v>
      </c>
      <c r="H3338">
        <v>-1.31</v>
      </c>
      <c r="I3338" s="1" t="s">
        <v>524</v>
      </c>
      <c r="J3338">
        <v>2022</v>
      </c>
    </row>
    <row r="3339" spans="1:10" x14ac:dyDescent="0.3">
      <c r="A3339" s="2">
        <v>44843</v>
      </c>
      <c r="B3339" s="1" t="s">
        <v>331</v>
      </c>
      <c r="C3339" s="1" t="s">
        <v>67</v>
      </c>
      <c r="D3339" s="1" t="s">
        <v>12</v>
      </c>
      <c r="E3339" s="1" t="s">
        <v>19</v>
      </c>
      <c r="F3339">
        <v>11.21</v>
      </c>
      <c r="G3339">
        <v>2</v>
      </c>
      <c r="H3339">
        <v>-8.6</v>
      </c>
      <c r="I3339" s="1" t="s">
        <v>524</v>
      </c>
      <c r="J3339">
        <v>2022</v>
      </c>
    </row>
    <row r="3340" spans="1:10" x14ac:dyDescent="0.3">
      <c r="A3340" s="2">
        <v>44843</v>
      </c>
      <c r="B3340" s="1" t="s">
        <v>331</v>
      </c>
      <c r="C3340" s="1" t="s">
        <v>67</v>
      </c>
      <c r="D3340" s="1" t="s">
        <v>12</v>
      </c>
      <c r="E3340" s="1" t="s">
        <v>22</v>
      </c>
      <c r="F3340">
        <v>37.380000000000003</v>
      </c>
      <c r="G3340">
        <v>8</v>
      </c>
      <c r="H3340">
        <v>7.48</v>
      </c>
      <c r="I3340" s="1" t="s">
        <v>524</v>
      </c>
      <c r="J3340">
        <v>2022</v>
      </c>
    </row>
    <row r="3341" spans="1:10" x14ac:dyDescent="0.3">
      <c r="A3341" s="2">
        <v>44843</v>
      </c>
      <c r="B3341" s="1" t="s">
        <v>754</v>
      </c>
      <c r="C3341" s="1" t="s">
        <v>63</v>
      </c>
      <c r="D3341" s="1" t="s">
        <v>29</v>
      </c>
      <c r="E3341" s="1" t="s">
        <v>30</v>
      </c>
      <c r="F3341">
        <v>389.97</v>
      </c>
      <c r="G3341">
        <v>3</v>
      </c>
      <c r="H3341">
        <v>35.1</v>
      </c>
      <c r="I3341" s="1" t="s">
        <v>524</v>
      </c>
      <c r="J3341">
        <v>2022</v>
      </c>
    </row>
    <row r="3342" spans="1:10" x14ac:dyDescent="0.3">
      <c r="A3342" s="2">
        <v>44843</v>
      </c>
      <c r="B3342" s="1" t="s">
        <v>754</v>
      </c>
      <c r="C3342" s="1" t="s">
        <v>63</v>
      </c>
      <c r="D3342" s="1" t="s">
        <v>12</v>
      </c>
      <c r="E3342" s="1" t="s">
        <v>56</v>
      </c>
      <c r="F3342">
        <v>269.91000000000003</v>
      </c>
      <c r="G3342">
        <v>5</v>
      </c>
      <c r="H3342">
        <v>53.98</v>
      </c>
      <c r="I3342" s="1" t="s">
        <v>524</v>
      </c>
      <c r="J3342">
        <v>2022</v>
      </c>
    </row>
    <row r="3343" spans="1:10" x14ac:dyDescent="0.3">
      <c r="A3343" s="2">
        <v>44844</v>
      </c>
      <c r="B3343" s="1" t="s">
        <v>647</v>
      </c>
      <c r="C3343" s="1" t="s">
        <v>24</v>
      </c>
      <c r="D3343" s="1" t="s">
        <v>12</v>
      </c>
      <c r="E3343" s="1" t="s">
        <v>13</v>
      </c>
      <c r="F3343">
        <v>45.36</v>
      </c>
      <c r="G3343">
        <v>7</v>
      </c>
      <c r="H3343">
        <v>21.77</v>
      </c>
      <c r="I3343" s="1" t="s">
        <v>524</v>
      </c>
      <c r="J3343">
        <v>2022</v>
      </c>
    </row>
    <row r="3344" spans="1:10" x14ac:dyDescent="0.3">
      <c r="A3344" s="2">
        <v>44844</v>
      </c>
      <c r="B3344" s="1" t="s">
        <v>714</v>
      </c>
      <c r="C3344" s="1" t="s">
        <v>67</v>
      </c>
      <c r="D3344" s="1" t="s">
        <v>12</v>
      </c>
      <c r="E3344" s="1" t="s">
        <v>18</v>
      </c>
      <c r="F3344">
        <v>1801.63</v>
      </c>
      <c r="G3344">
        <v>6</v>
      </c>
      <c r="H3344">
        <v>-337.81</v>
      </c>
      <c r="I3344" s="1" t="s">
        <v>524</v>
      </c>
      <c r="J3344">
        <v>2022</v>
      </c>
    </row>
    <row r="3345" spans="1:10" x14ac:dyDescent="0.3">
      <c r="A3345" s="2">
        <v>44844</v>
      </c>
      <c r="B3345" s="1" t="s">
        <v>633</v>
      </c>
      <c r="C3345" s="1" t="s">
        <v>16</v>
      </c>
      <c r="D3345" s="1" t="s">
        <v>12</v>
      </c>
      <c r="E3345" s="1" t="s">
        <v>22</v>
      </c>
      <c r="F3345">
        <v>8.02</v>
      </c>
      <c r="G3345">
        <v>3</v>
      </c>
      <c r="H3345">
        <v>1</v>
      </c>
      <c r="I3345" s="1" t="s">
        <v>524</v>
      </c>
      <c r="J3345">
        <v>2022</v>
      </c>
    </row>
    <row r="3346" spans="1:10" x14ac:dyDescent="0.3">
      <c r="A3346" s="2">
        <v>44844</v>
      </c>
      <c r="B3346" s="1" t="s">
        <v>635</v>
      </c>
      <c r="C3346" s="1" t="s">
        <v>24</v>
      </c>
      <c r="D3346" s="1" t="s">
        <v>29</v>
      </c>
      <c r="E3346" s="1" t="s">
        <v>30</v>
      </c>
      <c r="F3346">
        <v>362.14</v>
      </c>
      <c r="G3346">
        <v>3</v>
      </c>
      <c r="H3346">
        <v>-54.32</v>
      </c>
      <c r="I3346" s="1" t="s">
        <v>524</v>
      </c>
      <c r="J3346">
        <v>2022</v>
      </c>
    </row>
    <row r="3347" spans="1:10" x14ac:dyDescent="0.3">
      <c r="A3347" s="2">
        <v>44844</v>
      </c>
      <c r="B3347" s="1" t="s">
        <v>635</v>
      </c>
      <c r="C3347" s="1" t="s">
        <v>24</v>
      </c>
      <c r="D3347" s="1" t="s">
        <v>12</v>
      </c>
      <c r="E3347" s="1" t="s">
        <v>17</v>
      </c>
      <c r="F3347">
        <v>31.05</v>
      </c>
      <c r="G3347">
        <v>3</v>
      </c>
      <c r="H3347">
        <v>14.9</v>
      </c>
      <c r="I3347" s="1" t="s">
        <v>524</v>
      </c>
      <c r="J3347">
        <v>2022</v>
      </c>
    </row>
    <row r="3348" spans="1:10" x14ac:dyDescent="0.3">
      <c r="A3348" s="2">
        <v>44845</v>
      </c>
      <c r="B3348" s="1" t="s">
        <v>790</v>
      </c>
      <c r="C3348" s="1" t="s">
        <v>67</v>
      </c>
      <c r="D3348" s="1" t="s">
        <v>29</v>
      </c>
      <c r="E3348" s="1" t="s">
        <v>76</v>
      </c>
      <c r="F3348">
        <v>957.58</v>
      </c>
      <c r="G3348">
        <v>5</v>
      </c>
      <c r="H3348">
        <v>-383.03</v>
      </c>
      <c r="I3348" s="1" t="s">
        <v>524</v>
      </c>
      <c r="J3348">
        <v>2022</v>
      </c>
    </row>
    <row r="3349" spans="1:10" x14ac:dyDescent="0.3">
      <c r="A3349" s="2">
        <v>44845</v>
      </c>
      <c r="B3349" s="1" t="s">
        <v>790</v>
      </c>
      <c r="C3349" s="1" t="s">
        <v>67</v>
      </c>
      <c r="D3349" s="1" t="s">
        <v>12</v>
      </c>
      <c r="E3349" s="1" t="s">
        <v>18</v>
      </c>
      <c r="F3349">
        <v>22.37</v>
      </c>
      <c r="G3349">
        <v>2</v>
      </c>
      <c r="H3349">
        <v>2.52</v>
      </c>
      <c r="I3349" s="1" t="s">
        <v>524</v>
      </c>
      <c r="J3349">
        <v>2022</v>
      </c>
    </row>
    <row r="3350" spans="1:10" x14ac:dyDescent="0.3">
      <c r="A3350" s="2">
        <v>44845</v>
      </c>
      <c r="B3350" s="1" t="s">
        <v>574</v>
      </c>
      <c r="C3350" s="1" t="s">
        <v>78</v>
      </c>
      <c r="D3350" s="1" t="s">
        <v>31</v>
      </c>
      <c r="E3350" s="1" t="s">
        <v>37</v>
      </c>
      <c r="F3350">
        <v>31.95</v>
      </c>
      <c r="G3350">
        <v>1</v>
      </c>
      <c r="H3350">
        <v>2.2400000000000002</v>
      </c>
      <c r="I3350" s="1" t="s">
        <v>524</v>
      </c>
      <c r="J3350">
        <v>2022</v>
      </c>
    </row>
    <row r="3351" spans="1:10" x14ac:dyDescent="0.3">
      <c r="A3351" s="2">
        <v>44846</v>
      </c>
      <c r="B3351" s="1" t="s">
        <v>178</v>
      </c>
      <c r="C3351" s="1" t="s">
        <v>78</v>
      </c>
      <c r="D3351" s="1" t="s">
        <v>29</v>
      </c>
      <c r="E3351" s="1" t="s">
        <v>48</v>
      </c>
      <c r="F3351">
        <v>899.14</v>
      </c>
      <c r="G3351">
        <v>4</v>
      </c>
      <c r="H3351">
        <v>112.39</v>
      </c>
      <c r="I3351" s="1" t="s">
        <v>524</v>
      </c>
      <c r="J3351">
        <v>2022</v>
      </c>
    </row>
    <row r="3352" spans="1:10" x14ac:dyDescent="0.3">
      <c r="A3352" s="2">
        <v>44846</v>
      </c>
      <c r="B3352" s="1" t="s">
        <v>178</v>
      </c>
      <c r="C3352" s="1" t="s">
        <v>78</v>
      </c>
      <c r="D3352" s="1" t="s">
        <v>31</v>
      </c>
      <c r="E3352" s="1" t="s">
        <v>32</v>
      </c>
      <c r="F3352">
        <v>71.760000000000005</v>
      </c>
      <c r="G3352">
        <v>6</v>
      </c>
      <c r="H3352">
        <v>20.09</v>
      </c>
      <c r="I3352" s="1" t="s">
        <v>524</v>
      </c>
      <c r="J3352">
        <v>2022</v>
      </c>
    </row>
    <row r="3353" spans="1:10" x14ac:dyDescent="0.3">
      <c r="A3353" s="2">
        <v>44846</v>
      </c>
      <c r="B3353" s="1" t="s">
        <v>178</v>
      </c>
      <c r="C3353" s="1" t="s">
        <v>78</v>
      </c>
      <c r="D3353" s="1" t="s">
        <v>12</v>
      </c>
      <c r="E3353" s="1" t="s">
        <v>13</v>
      </c>
      <c r="F3353">
        <v>51.84</v>
      </c>
      <c r="G3353">
        <v>8</v>
      </c>
      <c r="H3353">
        <v>24.88</v>
      </c>
      <c r="I3353" s="1" t="s">
        <v>524</v>
      </c>
      <c r="J3353">
        <v>2022</v>
      </c>
    </row>
    <row r="3354" spans="1:10" x14ac:dyDescent="0.3">
      <c r="A3354" s="2">
        <v>44846</v>
      </c>
      <c r="B3354" s="1" t="s">
        <v>178</v>
      </c>
      <c r="C3354" s="1" t="s">
        <v>78</v>
      </c>
      <c r="D3354" s="1" t="s">
        <v>29</v>
      </c>
      <c r="E3354" s="1" t="s">
        <v>48</v>
      </c>
      <c r="F3354">
        <v>626.35</v>
      </c>
      <c r="G3354">
        <v>3</v>
      </c>
      <c r="H3354">
        <v>46.98</v>
      </c>
      <c r="I3354" s="1" t="s">
        <v>524</v>
      </c>
      <c r="J3354">
        <v>2022</v>
      </c>
    </row>
    <row r="3355" spans="1:10" x14ac:dyDescent="0.3">
      <c r="A3355" s="2">
        <v>44846</v>
      </c>
      <c r="B3355" s="1" t="s">
        <v>178</v>
      </c>
      <c r="C3355" s="1" t="s">
        <v>78</v>
      </c>
      <c r="D3355" s="1" t="s">
        <v>12</v>
      </c>
      <c r="E3355" s="1" t="s">
        <v>22</v>
      </c>
      <c r="F3355">
        <v>19.899999999999999</v>
      </c>
      <c r="G3355">
        <v>5</v>
      </c>
      <c r="H3355">
        <v>6.57</v>
      </c>
      <c r="I3355" s="1" t="s">
        <v>524</v>
      </c>
      <c r="J3355">
        <v>2022</v>
      </c>
    </row>
    <row r="3356" spans="1:10" x14ac:dyDescent="0.3">
      <c r="A3356" s="2">
        <v>44846</v>
      </c>
      <c r="B3356" s="1" t="s">
        <v>757</v>
      </c>
      <c r="C3356" s="1" t="s">
        <v>78</v>
      </c>
      <c r="D3356" s="1" t="s">
        <v>29</v>
      </c>
      <c r="E3356" s="1" t="s">
        <v>76</v>
      </c>
      <c r="F3356">
        <v>209.67</v>
      </c>
      <c r="G3356">
        <v>1</v>
      </c>
      <c r="H3356">
        <v>-13.98</v>
      </c>
      <c r="I3356" s="1" t="s">
        <v>524</v>
      </c>
      <c r="J3356">
        <v>2022</v>
      </c>
    </row>
    <row r="3357" spans="1:10" x14ac:dyDescent="0.3">
      <c r="A3357" s="2">
        <v>44846</v>
      </c>
      <c r="B3357" s="1" t="s">
        <v>473</v>
      </c>
      <c r="C3357" s="1" t="s">
        <v>71</v>
      </c>
      <c r="D3357" s="1" t="s">
        <v>31</v>
      </c>
      <c r="E3357" s="1" t="s">
        <v>32</v>
      </c>
      <c r="F3357">
        <v>135.72</v>
      </c>
      <c r="G3357">
        <v>3</v>
      </c>
      <c r="H3357">
        <v>35.29</v>
      </c>
      <c r="I3357" s="1" t="s">
        <v>524</v>
      </c>
      <c r="J3357">
        <v>2022</v>
      </c>
    </row>
    <row r="3358" spans="1:10" x14ac:dyDescent="0.3">
      <c r="A3358" s="2">
        <v>44846</v>
      </c>
      <c r="B3358" s="1" t="s">
        <v>473</v>
      </c>
      <c r="C3358" s="1" t="s">
        <v>71</v>
      </c>
      <c r="D3358" s="1" t="s">
        <v>12</v>
      </c>
      <c r="E3358" s="1" t="s">
        <v>19</v>
      </c>
      <c r="F3358">
        <v>12.56</v>
      </c>
      <c r="G3358">
        <v>2</v>
      </c>
      <c r="H3358">
        <v>5.65</v>
      </c>
      <c r="I3358" s="1" t="s">
        <v>524</v>
      </c>
      <c r="J3358">
        <v>2022</v>
      </c>
    </row>
    <row r="3359" spans="1:10" x14ac:dyDescent="0.3">
      <c r="A3359" s="2">
        <v>44846</v>
      </c>
      <c r="B3359" s="1" t="s">
        <v>473</v>
      </c>
      <c r="C3359" s="1" t="s">
        <v>71</v>
      </c>
      <c r="D3359" s="1" t="s">
        <v>31</v>
      </c>
      <c r="E3359" s="1" t="s">
        <v>32</v>
      </c>
      <c r="F3359">
        <v>263.95999999999998</v>
      </c>
      <c r="G3359">
        <v>4</v>
      </c>
      <c r="H3359">
        <v>71.27</v>
      </c>
      <c r="I3359" s="1" t="s">
        <v>524</v>
      </c>
      <c r="J3359">
        <v>2022</v>
      </c>
    </row>
    <row r="3360" spans="1:10" x14ac:dyDescent="0.3">
      <c r="A3360" s="2">
        <v>44846</v>
      </c>
      <c r="B3360" s="1" t="s">
        <v>133</v>
      </c>
      <c r="C3360" s="1" t="s">
        <v>86</v>
      </c>
      <c r="D3360" s="1" t="s">
        <v>31</v>
      </c>
      <c r="E3360" s="1" t="s">
        <v>37</v>
      </c>
      <c r="F3360">
        <v>17.899999999999999</v>
      </c>
      <c r="G3360">
        <v>2</v>
      </c>
      <c r="H3360">
        <v>3.4</v>
      </c>
      <c r="I3360" s="1" t="s">
        <v>524</v>
      </c>
      <c r="J3360">
        <v>2022</v>
      </c>
    </row>
    <row r="3361" spans="1:10" x14ac:dyDescent="0.3">
      <c r="A3361" s="2">
        <v>44846</v>
      </c>
      <c r="B3361" s="1" t="s">
        <v>133</v>
      </c>
      <c r="C3361" s="1" t="s">
        <v>86</v>
      </c>
      <c r="D3361" s="1" t="s">
        <v>12</v>
      </c>
      <c r="E3361" s="1" t="s">
        <v>18</v>
      </c>
      <c r="F3361">
        <v>81.96</v>
      </c>
      <c r="G3361">
        <v>2</v>
      </c>
      <c r="H3361">
        <v>0</v>
      </c>
      <c r="I3361" s="1" t="s">
        <v>524</v>
      </c>
      <c r="J3361">
        <v>2022</v>
      </c>
    </row>
    <row r="3362" spans="1:10" x14ac:dyDescent="0.3">
      <c r="A3362" s="2">
        <v>44847</v>
      </c>
      <c r="B3362" s="1" t="s">
        <v>265</v>
      </c>
      <c r="C3362" s="1" t="s">
        <v>28</v>
      </c>
      <c r="D3362" s="1" t="s">
        <v>31</v>
      </c>
      <c r="E3362" s="1" t="s">
        <v>32</v>
      </c>
      <c r="F3362">
        <v>83.72</v>
      </c>
      <c r="G3362">
        <v>7</v>
      </c>
      <c r="H3362">
        <v>23.44</v>
      </c>
      <c r="I3362" s="1" t="s">
        <v>524</v>
      </c>
      <c r="J3362">
        <v>2022</v>
      </c>
    </row>
    <row r="3363" spans="1:10" x14ac:dyDescent="0.3">
      <c r="A3363" s="2">
        <v>44847</v>
      </c>
      <c r="B3363" s="1" t="s">
        <v>265</v>
      </c>
      <c r="C3363" s="1" t="s">
        <v>28</v>
      </c>
      <c r="D3363" s="1" t="s">
        <v>29</v>
      </c>
      <c r="E3363" s="1" t="s">
        <v>30</v>
      </c>
      <c r="F3363">
        <v>287.94</v>
      </c>
      <c r="G3363">
        <v>3</v>
      </c>
      <c r="H3363">
        <v>77.739999999999995</v>
      </c>
      <c r="I3363" s="1" t="s">
        <v>524</v>
      </c>
      <c r="J3363">
        <v>2022</v>
      </c>
    </row>
    <row r="3364" spans="1:10" x14ac:dyDescent="0.3">
      <c r="A3364" s="2">
        <v>44849</v>
      </c>
      <c r="B3364" s="1" t="s">
        <v>278</v>
      </c>
      <c r="C3364" s="1" t="s">
        <v>16</v>
      </c>
      <c r="D3364" s="1" t="s">
        <v>31</v>
      </c>
      <c r="E3364" s="1" t="s">
        <v>37</v>
      </c>
      <c r="F3364">
        <v>339.96</v>
      </c>
      <c r="G3364">
        <v>5</v>
      </c>
      <c r="H3364">
        <v>67.989999999999995</v>
      </c>
      <c r="I3364" s="1" t="s">
        <v>524</v>
      </c>
      <c r="J3364">
        <v>2022</v>
      </c>
    </row>
    <row r="3365" spans="1:10" x14ac:dyDescent="0.3">
      <c r="A3365" s="2">
        <v>44849</v>
      </c>
      <c r="B3365" s="1" t="s">
        <v>340</v>
      </c>
      <c r="C3365" s="1" t="s">
        <v>11</v>
      </c>
      <c r="D3365" s="1" t="s">
        <v>31</v>
      </c>
      <c r="E3365" s="1" t="s">
        <v>37</v>
      </c>
      <c r="F3365">
        <v>263.88</v>
      </c>
      <c r="G3365">
        <v>3</v>
      </c>
      <c r="H3365">
        <v>42.88</v>
      </c>
      <c r="I3365" s="1" t="s">
        <v>524</v>
      </c>
      <c r="J3365">
        <v>2022</v>
      </c>
    </row>
    <row r="3366" spans="1:10" x14ac:dyDescent="0.3">
      <c r="A3366" s="2">
        <v>44849</v>
      </c>
      <c r="B3366" s="1" t="s">
        <v>340</v>
      </c>
      <c r="C3366" s="1" t="s">
        <v>11</v>
      </c>
      <c r="D3366" s="1" t="s">
        <v>29</v>
      </c>
      <c r="E3366" s="1" t="s">
        <v>30</v>
      </c>
      <c r="F3366">
        <v>2453.4299999999998</v>
      </c>
      <c r="G3366">
        <v>5</v>
      </c>
      <c r="H3366">
        <v>-350.49</v>
      </c>
      <c r="I3366" s="1" t="s">
        <v>524</v>
      </c>
      <c r="J3366">
        <v>2022</v>
      </c>
    </row>
    <row r="3367" spans="1:10" x14ac:dyDescent="0.3">
      <c r="A3367" s="2">
        <v>44849</v>
      </c>
      <c r="B3367" s="1" t="s">
        <v>94</v>
      </c>
      <c r="C3367" s="1" t="s">
        <v>63</v>
      </c>
      <c r="D3367" s="1" t="s">
        <v>29</v>
      </c>
      <c r="E3367" s="1" t="s">
        <v>35</v>
      </c>
      <c r="F3367">
        <v>17.14</v>
      </c>
      <c r="G3367">
        <v>2</v>
      </c>
      <c r="H3367">
        <v>6.17</v>
      </c>
      <c r="I3367" s="1" t="s">
        <v>524</v>
      </c>
      <c r="J3367">
        <v>2022</v>
      </c>
    </row>
    <row r="3368" spans="1:10" x14ac:dyDescent="0.3">
      <c r="A3368" s="2">
        <v>44849</v>
      </c>
      <c r="B3368" s="1" t="s">
        <v>791</v>
      </c>
      <c r="C3368" s="1" t="s">
        <v>11</v>
      </c>
      <c r="D3368" s="1" t="s">
        <v>29</v>
      </c>
      <c r="E3368" s="1" t="s">
        <v>35</v>
      </c>
      <c r="F3368">
        <v>131.38</v>
      </c>
      <c r="G3368">
        <v>6</v>
      </c>
      <c r="H3368">
        <v>-95.25</v>
      </c>
      <c r="I3368" s="1" t="s">
        <v>524</v>
      </c>
      <c r="J3368">
        <v>2022</v>
      </c>
    </row>
    <row r="3369" spans="1:10" x14ac:dyDescent="0.3">
      <c r="A3369" s="2">
        <v>44849</v>
      </c>
      <c r="B3369" s="1" t="s">
        <v>791</v>
      </c>
      <c r="C3369" s="1" t="s">
        <v>11</v>
      </c>
      <c r="D3369" s="1" t="s">
        <v>12</v>
      </c>
      <c r="E3369" s="1" t="s">
        <v>13</v>
      </c>
      <c r="F3369">
        <v>5.34</v>
      </c>
      <c r="G3369">
        <v>1</v>
      </c>
      <c r="H3369">
        <v>1.87</v>
      </c>
      <c r="I3369" s="1" t="s">
        <v>524</v>
      </c>
      <c r="J3369">
        <v>2022</v>
      </c>
    </row>
    <row r="3370" spans="1:10" x14ac:dyDescent="0.3">
      <c r="A3370" s="2">
        <v>44849</v>
      </c>
      <c r="B3370" s="1" t="s">
        <v>554</v>
      </c>
      <c r="C3370" s="1" t="s">
        <v>11</v>
      </c>
      <c r="D3370" s="1" t="s">
        <v>12</v>
      </c>
      <c r="E3370" s="1" t="s">
        <v>44</v>
      </c>
      <c r="F3370">
        <v>4.46</v>
      </c>
      <c r="G3370">
        <v>1</v>
      </c>
      <c r="H3370">
        <v>1.67</v>
      </c>
      <c r="I3370" s="1" t="s">
        <v>524</v>
      </c>
      <c r="J3370">
        <v>2022</v>
      </c>
    </row>
    <row r="3371" spans="1:10" x14ac:dyDescent="0.3">
      <c r="A3371" s="2">
        <v>44849</v>
      </c>
      <c r="B3371" s="1" t="s">
        <v>554</v>
      </c>
      <c r="C3371" s="1" t="s">
        <v>11</v>
      </c>
      <c r="D3371" s="1" t="s">
        <v>12</v>
      </c>
      <c r="E3371" s="1" t="s">
        <v>19</v>
      </c>
      <c r="F3371">
        <v>3.96</v>
      </c>
      <c r="G3371">
        <v>10</v>
      </c>
      <c r="H3371">
        <v>-6.93</v>
      </c>
      <c r="I3371" s="1" t="s">
        <v>524</v>
      </c>
      <c r="J3371">
        <v>2022</v>
      </c>
    </row>
    <row r="3372" spans="1:10" x14ac:dyDescent="0.3">
      <c r="A3372" s="2">
        <v>44850</v>
      </c>
      <c r="B3372" s="1" t="s">
        <v>720</v>
      </c>
      <c r="C3372" s="1" t="s">
        <v>78</v>
      </c>
      <c r="D3372" s="1" t="s">
        <v>31</v>
      </c>
      <c r="E3372" s="1" t="s">
        <v>32</v>
      </c>
      <c r="F3372">
        <v>824.97</v>
      </c>
      <c r="G3372">
        <v>3</v>
      </c>
      <c r="H3372">
        <v>214.49</v>
      </c>
      <c r="I3372" s="1" t="s">
        <v>524</v>
      </c>
      <c r="J3372">
        <v>2022</v>
      </c>
    </row>
    <row r="3373" spans="1:10" x14ac:dyDescent="0.3">
      <c r="A3373" s="2">
        <v>44851</v>
      </c>
      <c r="B3373" s="1" t="s">
        <v>780</v>
      </c>
      <c r="C3373" s="1" t="s">
        <v>24</v>
      </c>
      <c r="D3373" s="1" t="s">
        <v>12</v>
      </c>
      <c r="E3373" s="1" t="s">
        <v>18</v>
      </c>
      <c r="F3373">
        <v>77.88</v>
      </c>
      <c r="G3373">
        <v>2</v>
      </c>
      <c r="H3373">
        <v>3.89</v>
      </c>
      <c r="I3373" s="1" t="s">
        <v>524</v>
      </c>
      <c r="J3373">
        <v>2022</v>
      </c>
    </row>
    <row r="3374" spans="1:10" x14ac:dyDescent="0.3">
      <c r="A3374" s="2">
        <v>44852</v>
      </c>
      <c r="B3374" s="1" t="s">
        <v>117</v>
      </c>
      <c r="C3374" s="1" t="s">
        <v>11</v>
      </c>
      <c r="D3374" s="1" t="s">
        <v>31</v>
      </c>
      <c r="E3374" s="1" t="s">
        <v>37</v>
      </c>
      <c r="F3374">
        <v>27.7</v>
      </c>
      <c r="G3374">
        <v>3</v>
      </c>
      <c r="H3374">
        <v>3.46</v>
      </c>
      <c r="I3374" s="1" t="s">
        <v>524</v>
      </c>
      <c r="J3374">
        <v>2022</v>
      </c>
    </row>
    <row r="3375" spans="1:10" x14ac:dyDescent="0.3">
      <c r="A3375" s="2">
        <v>44852</v>
      </c>
      <c r="B3375" s="1" t="s">
        <v>117</v>
      </c>
      <c r="C3375" s="1" t="s">
        <v>11</v>
      </c>
      <c r="D3375" s="1" t="s">
        <v>12</v>
      </c>
      <c r="E3375" s="1" t="s">
        <v>56</v>
      </c>
      <c r="F3375">
        <v>73.16</v>
      </c>
      <c r="G3375">
        <v>6</v>
      </c>
      <c r="H3375">
        <v>-186.57</v>
      </c>
      <c r="I3375" s="1" t="s">
        <v>524</v>
      </c>
      <c r="J3375">
        <v>2022</v>
      </c>
    </row>
    <row r="3376" spans="1:10" x14ac:dyDescent="0.3">
      <c r="A3376" s="2">
        <v>44852</v>
      </c>
      <c r="B3376" s="1" t="s">
        <v>487</v>
      </c>
      <c r="C3376" s="1" t="s">
        <v>86</v>
      </c>
      <c r="D3376" s="1" t="s">
        <v>31</v>
      </c>
      <c r="E3376" s="1" t="s">
        <v>32</v>
      </c>
      <c r="F3376">
        <v>249.58</v>
      </c>
      <c r="G3376">
        <v>2</v>
      </c>
      <c r="H3376">
        <v>15.6</v>
      </c>
      <c r="I3376" s="1" t="s">
        <v>524</v>
      </c>
      <c r="J3376">
        <v>2022</v>
      </c>
    </row>
    <row r="3377" spans="1:10" x14ac:dyDescent="0.3">
      <c r="A3377" s="2">
        <v>44852</v>
      </c>
      <c r="B3377" s="1" t="s">
        <v>487</v>
      </c>
      <c r="C3377" s="1" t="s">
        <v>86</v>
      </c>
      <c r="D3377" s="1" t="s">
        <v>12</v>
      </c>
      <c r="E3377" s="1" t="s">
        <v>13</v>
      </c>
      <c r="F3377">
        <v>17.940000000000001</v>
      </c>
      <c r="G3377">
        <v>3</v>
      </c>
      <c r="H3377">
        <v>8.7899999999999991</v>
      </c>
      <c r="I3377" s="1" t="s">
        <v>524</v>
      </c>
      <c r="J3377">
        <v>2022</v>
      </c>
    </row>
    <row r="3378" spans="1:10" x14ac:dyDescent="0.3">
      <c r="A3378" s="2">
        <v>44852</v>
      </c>
      <c r="B3378" s="1" t="s">
        <v>487</v>
      </c>
      <c r="C3378" s="1" t="s">
        <v>86</v>
      </c>
      <c r="D3378" s="1" t="s">
        <v>29</v>
      </c>
      <c r="E3378" s="1" t="s">
        <v>35</v>
      </c>
      <c r="F3378">
        <v>10.11</v>
      </c>
      <c r="G3378">
        <v>3</v>
      </c>
      <c r="H3378">
        <v>3.24</v>
      </c>
      <c r="I3378" s="1" t="s">
        <v>524</v>
      </c>
      <c r="J3378">
        <v>2022</v>
      </c>
    </row>
    <row r="3379" spans="1:10" x14ac:dyDescent="0.3">
      <c r="A3379" s="2">
        <v>44853</v>
      </c>
      <c r="B3379" s="1" t="s">
        <v>546</v>
      </c>
      <c r="C3379" s="1" t="s">
        <v>285</v>
      </c>
      <c r="D3379" s="1" t="s">
        <v>12</v>
      </c>
      <c r="E3379" s="1" t="s">
        <v>13</v>
      </c>
      <c r="F3379">
        <v>34.44</v>
      </c>
      <c r="G3379">
        <v>3</v>
      </c>
      <c r="H3379">
        <v>17.22</v>
      </c>
      <c r="I3379" s="1" t="s">
        <v>524</v>
      </c>
      <c r="J3379">
        <v>2022</v>
      </c>
    </row>
    <row r="3380" spans="1:10" x14ac:dyDescent="0.3">
      <c r="A3380" s="2">
        <v>44853</v>
      </c>
      <c r="B3380" s="1" t="s">
        <v>118</v>
      </c>
      <c r="C3380" s="1" t="s">
        <v>63</v>
      </c>
      <c r="D3380" s="1" t="s">
        <v>12</v>
      </c>
      <c r="E3380" s="1" t="s">
        <v>19</v>
      </c>
      <c r="F3380">
        <v>38.28</v>
      </c>
      <c r="G3380">
        <v>6</v>
      </c>
      <c r="H3380">
        <v>17.61</v>
      </c>
      <c r="I3380" s="1" t="s">
        <v>524</v>
      </c>
      <c r="J3380">
        <v>2022</v>
      </c>
    </row>
    <row r="3381" spans="1:10" x14ac:dyDescent="0.3">
      <c r="A3381" s="2">
        <v>44853</v>
      </c>
      <c r="B3381" s="1" t="s">
        <v>118</v>
      </c>
      <c r="C3381" s="1" t="s">
        <v>63</v>
      </c>
      <c r="D3381" s="1" t="s">
        <v>31</v>
      </c>
      <c r="E3381" s="1" t="s">
        <v>32</v>
      </c>
      <c r="F3381">
        <v>149.94999999999999</v>
      </c>
      <c r="G3381">
        <v>5</v>
      </c>
      <c r="H3381">
        <v>44.99</v>
      </c>
      <c r="I3381" s="1" t="s">
        <v>524</v>
      </c>
      <c r="J3381">
        <v>2022</v>
      </c>
    </row>
    <row r="3382" spans="1:10" x14ac:dyDescent="0.3">
      <c r="A3382" s="2">
        <v>44853</v>
      </c>
      <c r="B3382" s="1" t="s">
        <v>593</v>
      </c>
      <c r="C3382" s="1" t="s">
        <v>24</v>
      </c>
      <c r="D3382" s="1" t="s">
        <v>12</v>
      </c>
      <c r="E3382" s="1" t="s">
        <v>56</v>
      </c>
      <c r="F3382">
        <v>1640.7</v>
      </c>
      <c r="G3382">
        <v>5</v>
      </c>
      <c r="H3382">
        <v>459.4</v>
      </c>
      <c r="I3382" s="1" t="s">
        <v>524</v>
      </c>
      <c r="J3382">
        <v>2022</v>
      </c>
    </row>
    <row r="3383" spans="1:10" x14ac:dyDescent="0.3">
      <c r="A3383" s="2">
        <v>44853</v>
      </c>
      <c r="B3383" s="1" t="s">
        <v>593</v>
      </c>
      <c r="C3383" s="1" t="s">
        <v>24</v>
      </c>
      <c r="D3383" s="1" t="s">
        <v>31</v>
      </c>
      <c r="E3383" s="1" t="s">
        <v>37</v>
      </c>
      <c r="F3383">
        <v>270</v>
      </c>
      <c r="G3383">
        <v>3</v>
      </c>
      <c r="H3383">
        <v>97.2</v>
      </c>
      <c r="I3383" s="1" t="s">
        <v>524</v>
      </c>
      <c r="J3383">
        <v>2022</v>
      </c>
    </row>
    <row r="3384" spans="1:10" x14ac:dyDescent="0.3">
      <c r="A3384" s="2">
        <v>44853</v>
      </c>
      <c r="B3384" s="1" t="s">
        <v>249</v>
      </c>
      <c r="C3384" s="1" t="s">
        <v>11</v>
      </c>
      <c r="D3384" s="1" t="s">
        <v>12</v>
      </c>
      <c r="E3384" s="1" t="s">
        <v>19</v>
      </c>
      <c r="F3384">
        <v>1.72</v>
      </c>
      <c r="G3384">
        <v>1</v>
      </c>
      <c r="H3384">
        <v>-2.84</v>
      </c>
      <c r="I3384" s="1" t="s">
        <v>524</v>
      </c>
      <c r="J3384">
        <v>2022</v>
      </c>
    </row>
    <row r="3385" spans="1:10" x14ac:dyDescent="0.3">
      <c r="A3385" s="2">
        <v>44854</v>
      </c>
      <c r="B3385" s="1" t="s">
        <v>346</v>
      </c>
      <c r="C3385" s="1" t="s">
        <v>24</v>
      </c>
      <c r="D3385" s="1" t="s">
        <v>31</v>
      </c>
      <c r="E3385" s="1" t="s">
        <v>37</v>
      </c>
      <c r="F3385">
        <v>239.97</v>
      </c>
      <c r="G3385">
        <v>3</v>
      </c>
      <c r="H3385">
        <v>86.39</v>
      </c>
      <c r="I3385" s="1" t="s">
        <v>524</v>
      </c>
      <c r="J3385">
        <v>2022</v>
      </c>
    </row>
    <row r="3386" spans="1:10" x14ac:dyDescent="0.3">
      <c r="A3386" s="2">
        <v>44854</v>
      </c>
      <c r="B3386" s="1" t="s">
        <v>346</v>
      </c>
      <c r="C3386" s="1" t="s">
        <v>24</v>
      </c>
      <c r="D3386" s="1" t="s">
        <v>29</v>
      </c>
      <c r="E3386" s="1" t="s">
        <v>35</v>
      </c>
      <c r="F3386">
        <v>16.02</v>
      </c>
      <c r="G3386">
        <v>6</v>
      </c>
      <c r="H3386">
        <v>6.09</v>
      </c>
      <c r="I3386" s="1" t="s">
        <v>524</v>
      </c>
      <c r="J3386">
        <v>2022</v>
      </c>
    </row>
    <row r="3387" spans="1:10" x14ac:dyDescent="0.3">
      <c r="A3387" s="2">
        <v>44854</v>
      </c>
      <c r="B3387" s="1" t="s">
        <v>359</v>
      </c>
      <c r="C3387" s="1" t="s">
        <v>78</v>
      </c>
      <c r="D3387" s="1" t="s">
        <v>12</v>
      </c>
      <c r="E3387" s="1" t="s">
        <v>13</v>
      </c>
      <c r="F3387">
        <v>24.56</v>
      </c>
      <c r="G3387">
        <v>2</v>
      </c>
      <c r="H3387">
        <v>11.54</v>
      </c>
      <c r="I3387" s="1" t="s">
        <v>524</v>
      </c>
      <c r="J3387">
        <v>2022</v>
      </c>
    </row>
    <row r="3388" spans="1:10" x14ac:dyDescent="0.3">
      <c r="A3388" s="2">
        <v>44854</v>
      </c>
      <c r="B3388" s="1" t="s">
        <v>218</v>
      </c>
      <c r="C3388" s="1" t="s">
        <v>24</v>
      </c>
      <c r="D3388" s="1" t="s">
        <v>29</v>
      </c>
      <c r="E3388" s="1" t="s">
        <v>35</v>
      </c>
      <c r="F3388">
        <v>74.760000000000005</v>
      </c>
      <c r="G3388">
        <v>7</v>
      </c>
      <c r="H3388">
        <v>23.92</v>
      </c>
      <c r="I3388" s="1" t="s">
        <v>524</v>
      </c>
      <c r="J3388">
        <v>2022</v>
      </c>
    </row>
    <row r="3389" spans="1:10" x14ac:dyDescent="0.3">
      <c r="A3389" s="2">
        <v>44854</v>
      </c>
      <c r="B3389" s="1" t="s">
        <v>218</v>
      </c>
      <c r="C3389" s="1" t="s">
        <v>24</v>
      </c>
      <c r="D3389" s="1" t="s">
        <v>29</v>
      </c>
      <c r="E3389" s="1" t="s">
        <v>76</v>
      </c>
      <c r="F3389">
        <v>364.78</v>
      </c>
      <c r="G3389">
        <v>3</v>
      </c>
      <c r="H3389">
        <v>27.36</v>
      </c>
      <c r="I3389" s="1" t="s">
        <v>524</v>
      </c>
      <c r="J3389">
        <v>2022</v>
      </c>
    </row>
    <row r="3390" spans="1:10" x14ac:dyDescent="0.3">
      <c r="A3390" s="2">
        <v>44856</v>
      </c>
      <c r="B3390" s="1" t="s">
        <v>310</v>
      </c>
      <c r="C3390" s="1" t="s">
        <v>16</v>
      </c>
      <c r="D3390" s="1" t="s">
        <v>12</v>
      </c>
      <c r="E3390" s="1" t="s">
        <v>19</v>
      </c>
      <c r="F3390">
        <v>5.18</v>
      </c>
      <c r="G3390">
        <v>4</v>
      </c>
      <c r="H3390">
        <v>-7.76</v>
      </c>
      <c r="I3390" s="1" t="s">
        <v>524</v>
      </c>
      <c r="J3390">
        <v>2022</v>
      </c>
    </row>
    <row r="3391" spans="1:10" x14ac:dyDescent="0.3">
      <c r="A3391" s="2">
        <v>44856</v>
      </c>
      <c r="B3391" s="1" t="s">
        <v>424</v>
      </c>
      <c r="C3391" s="1" t="s">
        <v>67</v>
      </c>
      <c r="D3391" s="1" t="s">
        <v>12</v>
      </c>
      <c r="E3391" s="1" t="s">
        <v>18</v>
      </c>
      <c r="F3391">
        <v>9.9499999999999993</v>
      </c>
      <c r="G3391">
        <v>1</v>
      </c>
      <c r="H3391">
        <v>1</v>
      </c>
      <c r="I3391" s="1" t="s">
        <v>524</v>
      </c>
      <c r="J3391">
        <v>2022</v>
      </c>
    </row>
    <row r="3392" spans="1:10" x14ac:dyDescent="0.3">
      <c r="A3392" s="2">
        <v>44857</v>
      </c>
      <c r="B3392" s="1" t="s">
        <v>792</v>
      </c>
      <c r="C3392" s="1" t="s">
        <v>24</v>
      </c>
      <c r="D3392" s="1" t="s">
        <v>31</v>
      </c>
      <c r="E3392" s="1" t="s">
        <v>37</v>
      </c>
      <c r="F3392">
        <v>148.32</v>
      </c>
      <c r="G3392">
        <v>9</v>
      </c>
      <c r="H3392">
        <v>63.78</v>
      </c>
      <c r="I3392" s="1" t="s">
        <v>524</v>
      </c>
      <c r="J3392">
        <v>2022</v>
      </c>
    </row>
    <row r="3393" spans="1:10" x14ac:dyDescent="0.3">
      <c r="A3393" s="2">
        <v>44857</v>
      </c>
      <c r="B3393" s="1" t="s">
        <v>792</v>
      </c>
      <c r="C3393" s="1" t="s">
        <v>24</v>
      </c>
      <c r="D3393" s="1" t="s">
        <v>29</v>
      </c>
      <c r="E3393" s="1" t="s">
        <v>30</v>
      </c>
      <c r="F3393">
        <v>240.78</v>
      </c>
      <c r="G3393">
        <v>1</v>
      </c>
      <c r="H3393">
        <v>27.09</v>
      </c>
      <c r="I3393" s="1" t="s">
        <v>524</v>
      </c>
      <c r="J3393">
        <v>2022</v>
      </c>
    </row>
    <row r="3394" spans="1:10" x14ac:dyDescent="0.3">
      <c r="A3394" s="2">
        <v>44857</v>
      </c>
      <c r="B3394" s="1" t="s">
        <v>792</v>
      </c>
      <c r="C3394" s="1" t="s">
        <v>24</v>
      </c>
      <c r="D3394" s="1" t="s">
        <v>29</v>
      </c>
      <c r="E3394" s="1" t="s">
        <v>30</v>
      </c>
      <c r="F3394">
        <v>191.97</v>
      </c>
      <c r="G3394">
        <v>7</v>
      </c>
      <c r="H3394">
        <v>16.8</v>
      </c>
      <c r="I3394" s="1" t="s">
        <v>524</v>
      </c>
      <c r="J3394">
        <v>2022</v>
      </c>
    </row>
    <row r="3395" spans="1:10" x14ac:dyDescent="0.3">
      <c r="A3395" s="2">
        <v>44857</v>
      </c>
      <c r="B3395" s="1" t="s">
        <v>792</v>
      </c>
      <c r="C3395" s="1" t="s">
        <v>24</v>
      </c>
      <c r="D3395" s="1" t="s">
        <v>12</v>
      </c>
      <c r="E3395" s="1" t="s">
        <v>13</v>
      </c>
      <c r="F3395">
        <v>11.56</v>
      </c>
      <c r="G3395">
        <v>2</v>
      </c>
      <c r="H3395">
        <v>5.66</v>
      </c>
      <c r="I3395" s="1" t="s">
        <v>524</v>
      </c>
      <c r="J3395">
        <v>2022</v>
      </c>
    </row>
    <row r="3396" spans="1:10" x14ac:dyDescent="0.3">
      <c r="A3396" s="2">
        <v>44857</v>
      </c>
      <c r="B3396" s="1" t="s">
        <v>792</v>
      </c>
      <c r="C3396" s="1" t="s">
        <v>24</v>
      </c>
      <c r="D3396" s="1" t="s">
        <v>12</v>
      </c>
      <c r="E3396" s="1" t="s">
        <v>44</v>
      </c>
      <c r="F3396">
        <v>11.8</v>
      </c>
      <c r="G3396">
        <v>4</v>
      </c>
      <c r="H3396">
        <v>5.66</v>
      </c>
      <c r="I3396" s="1" t="s">
        <v>524</v>
      </c>
      <c r="J3396">
        <v>2022</v>
      </c>
    </row>
    <row r="3397" spans="1:10" x14ac:dyDescent="0.3">
      <c r="A3397" s="2">
        <v>44857</v>
      </c>
      <c r="B3397" s="1" t="s">
        <v>792</v>
      </c>
      <c r="C3397" s="1" t="s">
        <v>24</v>
      </c>
      <c r="D3397" s="1" t="s">
        <v>29</v>
      </c>
      <c r="E3397" s="1" t="s">
        <v>30</v>
      </c>
      <c r="F3397">
        <v>842.35</v>
      </c>
      <c r="G3397">
        <v>3</v>
      </c>
      <c r="H3397">
        <v>42.12</v>
      </c>
      <c r="I3397" s="1" t="s">
        <v>524</v>
      </c>
      <c r="J3397">
        <v>2022</v>
      </c>
    </row>
    <row r="3398" spans="1:10" x14ac:dyDescent="0.3">
      <c r="A3398" s="2">
        <v>44857</v>
      </c>
      <c r="B3398" s="1" t="s">
        <v>651</v>
      </c>
      <c r="C3398" s="1" t="s">
        <v>67</v>
      </c>
      <c r="D3398" s="1" t="s">
        <v>31</v>
      </c>
      <c r="E3398" s="1" t="s">
        <v>32</v>
      </c>
      <c r="F3398">
        <v>55.94</v>
      </c>
      <c r="G3398">
        <v>7</v>
      </c>
      <c r="H3398">
        <v>-13.29</v>
      </c>
      <c r="I3398" s="1" t="s">
        <v>524</v>
      </c>
      <c r="J3398">
        <v>2022</v>
      </c>
    </row>
    <row r="3399" spans="1:10" x14ac:dyDescent="0.3">
      <c r="A3399" s="2">
        <v>44857</v>
      </c>
      <c r="B3399" s="1" t="s">
        <v>651</v>
      </c>
      <c r="C3399" s="1" t="s">
        <v>67</v>
      </c>
      <c r="D3399" s="1" t="s">
        <v>12</v>
      </c>
      <c r="E3399" s="1" t="s">
        <v>22</v>
      </c>
      <c r="F3399">
        <v>10.69</v>
      </c>
      <c r="G3399">
        <v>2</v>
      </c>
      <c r="H3399">
        <v>2.27</v>
      </c>
      <c r="I3399" s="1" t="s">
        <v>524</v>
      </c>
      <c r="J3399">
        <v>2022</v>
      </c>
    </row>
    <row r="3400" spans="1:10" x14ac:dyDescent="0.3">
      <c r="A3400" s="2">
        <v>44857</v>
      </c>
      <c r="B3400" s="1" t="s">
        <v>651</v>
      </c>
      <c r="C3400" s="1" t="s">
        <v>67</v>
      </c>
      <c r="D3400" s="1" t="s">
        <v>31</v>
      </c>
      <c r="E3400" s="1" t="s">
        <v>32</v>
      </c>
      <c r="F3400">
        <v>11.82</v>
      </c>
      <c r="G3400">
        <v>2</v>
      </c>
      <c r="H3400">
        <v>1.03</v>
      </c>
      <c r="I3400" s="1" t="s">
        <v>524</v>
      </c>
      <c r="J3400">
        <v>2022</v>
      </c>
    </row>
    <row r="3401" spans="1:10" x14ac:dyDescent="0.3">
      <c r="A3401" s="2">
        <v>44857</v>
      </c>
      <c r="B3401" s="1" t="s">
        <v>683</v>
      </c>
      <c r="C3401" s="1" t="s">
        <v>86</v>
      </c>
      <c r="D3401" s="1" t="s">
        <v>12</v>
      </c>
      <c r="E3401" s="1" t="s">
        <v>19</v>
      </c>
      <c r="F3401">
        <v>3.59</v>
      </c>
      <c r="G3401">
        <v>1</v>
      </c>
      <c r="H3401">
        <v>1.1200000000000001</v>
      </c>
      <c r="I3401" s="1" t="s">
        <v>524</v>
      </c>
      <c r="J3401">
        <v>2022</v>
      </c>
    </row>
    <row r="3402" spans="1:10" x14ac:dyDescent="0.3">
      <c r="A3402" s="2">
        <v>44857</v>
      </c>
      <c r="B3402" s="1" t="s">
        <v>444</v>
      </c>
      <c r="C3402" s="1" t="s">
        <v>11</v>
      </c>
      <c r="D3402" s="1" t="s">
        <v>12</v>
      </c>
      <c r="E3402" s="1" t="s">
        <v>13</v>
      </c>
      <c r="F3402">
        <v>36.29</v>
      </c>
      <c r="G3402">
        <v>7</v>
      </c>
      <c r="H3402">
        <v>12.7</v>
      </c>
      <c r="I3402" s="1" t="s">
        <v>524</v>
      </c>
      <c r="J3402">
        <v>2022</v>
      </c>
    </row>
    <row r="3403" spans="1:10" x14ac:dyDescent="0.3">
      <c r="A3403" s="2">
        <v>44857</v>
      </c>
      <c r="B3403" s="1" t="s">
        <v>444</v>
      </c>
      <c r="C3403" s="1" t="s">
        <v>11</v>
      </c>
      <c r="D3403" s="1" t="s">
        <v>31</v>
      </c>
      <c r="E3403" s="1" t="s">
        <v>32</v>
      </c>
      <c r="F3403">
        <v>150.38</v>
      </c>
      <c r="G3403">
        <v>2</v>
      </c>
      <c r="H3403">
        <v>15.04</v>
      </c>
      <c r="I3403" s="1" t="s">
        <v>524</v>
      </c>
      <c r="J3403">
        <v>2022</v>
      </c>
    </row>
    <row r="3404" spans="1:10" x14ac:dyDescent="0.3">
      <c r="A3404" s="2">
        <v>44857</v>
      </c>
      <c r="B3404" s="1" t="s">
        <v>158</v>
      </c>
      <c r="C3404" s="1" t="s">
        <v>11</v>
      </c>
      <c r="D3404" s="1" t="s">
        <v>12</v>
      </c>
      <c r="E3404" s="1" t="s">
        <v>13</v>
      </c>
      <c r="F3404">
        <v>60.74</v>
      </c>
      <c r="G3404">
        <v>8</v>
      </c>
      <c r="H3404">
        <v>20.5</v>
      </c>
      <c r="I3404" s="1" t="s">
        <v>524</v>
      </c>
      <c r="J3404">
        <v>2022</v>
      </c>
    </row>
    <row r="3405" spans="1:10" x14ac:dyDescent="0.3">
      <c r="A3405" s="2">
        <v>44857</v>
      </c>
      <c r="B3405" s="1" t="s">
        <v>158</v>
      </c>
      <c r="C3405" s="1" t="s">
        <v>11</v>
      </c>
      <c r="D3405" s="1" t="s">
        <v>31</v>
      </c>
      <c r="E3405" s="1" t="s">
        <v>250</v>
      </c>
      <c r="F3405">
        <v>479.98</v>
      </c>
      <c r="G3405">
        <v>3</v>
      </c>
      <c r="H3405">
        <v>161.99</v>
      </c>
      <c r="I3405" s="1" t="s">
        <v>524</v>
      </c>
      <c r="J3405">
        <v>2022</v>
      </c>
    </row>
    <row r="3406" spans="1:10" x14ac:dyDescent="0.3">
      <c r="A3406" s="2">
        <v>44857</v>
      </c>
      <c r="B3406" s="1" t="s">
        <v>158</v>
      </c>
      <c r="C3406" s="1" t="s">
        <v>11</v>
      </c>
      <c r="D3406" s="1" t="s">
        <v>12</v>
      </c>
      <c r="E3406" s="1" t="s">
        <v>19</v>
      </c>
      <c r="F3406">
        <v>6.08</v>
      </c>
      <c r="G3406">
        <v>1</v>
      </c>
      <c r="H3406">
        <v>-10.34</v>
      </c>
      <c r="I3406" s="1" t="s">
        <v>524</v>
      </c>
      <c r="J3406">
        <v>2022</v>
      </c>
    </row>
    <row r="3407" spans="1:10" x14ac:dyDescent="0.3">
      <c r="A3407" s="2">
        <v>44858</v>
      </c>
      <c r="B3407" s="1" t="s">
        <v>683</v>
      </c>
      <c r="C3407" s="1" t="s">
        <v>11</v>
      </c>
      <c r="D3407" s="1" t="s">
        <v>12</v>
      </c>
      <c r="E3407" s="1" t="s">
        <v>13</v>
      </c>
      <c r="F3407">
        <v>15.55</v>
      </c>
      <c r="G3407">
        <v>3</v>
      </c>
      <c r="H3407">
        <v>5.44</v>
      </c>
      <c r="I3407" s="1" t="s">
        <v>524</v>
      </c>
      <c r="J3407">
        <v>2022</v>
      </c>
    </row>
    <row r="3408" spans="1:10" x14ac:dyDescent="0.3">
      <c r="A3408" s="2">
        <v>44858</v>
      </c>
      <c r="B3408" s="1" t="s">
        <v>683</v>
      </c>
      <c r="C3408" s="1" t="s">
        <v>11</v>
      </c>
      <c r="D3408" s="1" t="s">
        <v>29</v>
      </c>
      <c r="E3408" s="1" t="s">
        <v>76</v>
      </c>
      <c r="F3408">
        <v>347.36</v>
      </c>
      <c r="G3408">
        <v>7</v>
      </c>
      <c r="H3408">
        <v>-69.47</v>
      </c>
      <c r="I3408" s="1" t="s">
        <v>524</v>
      </c>
      <c r="J3408">
        <v>2022</v>
      </c>
    </row>
    <row r="3409" spans="1:10" x14ac:dyDescent="0.3">
      <c r="A3409" s="2">
        <v>44858</v>
      </c>
      <c r="B3409" s="1" t="s">
        <v>683</v>
      </c>
      <c r="C3409" s="1" t="s">
        <v>11</v>
      </c>
      <c r="D3409" s="1" t="s">
        <v>12</v>
      </c>
      <c r="E3409" s="1" t="s">
        <v>13</v>
      </c>
      <c r="F3409">
        <v>10.37</v>
      </c>
      <c r="G3409">
        <v>2</v>
      </c>
      <c r="H3409">
        <v>3.63</v>
      </c>
      <c r="I3409" s="1" t="s">
        <v>524</v>
      </c>
      <c r="J3409">
        <v>2022</v>
      </c>
    </row>
    <row r="3410" spans="1:10" x14ac:dyDescent="0.3">
      <c r="A3410" s="2">
        <v>44858</v>
      </c>
      <c r="B3410" s="1" t="s">
        <v>510</v>
      </c>
      <c r="C3410" s="1" t="s">
        <v>11</v>
      </c>
      <c r="D3410" s="1" t="s">
        <v>12</v>
      </c>
      <c r="E3410" s="1" t="s">
        <v>19</v>
      </c>
      <c r="F3410">
        <v>3.59</v>
      </c>
      <c r="G3410">
        <v>4</v>
      </c>
      <c r="H3410">
        <v>-6.29</v>
      </c>
      <c r="I3410" s="1" t="s">
        <v>524</v>
      </c>
      <c r="J3410">
        <v>2022</v>
      </c>
    </row>
    <row r="3411" spans="1:10" x14ac:dyDescent="0.3">
      <c r="A3411" s="2">
        <v>44858</v>
      </c>
      <c r="B3411" s="1" t="s">
        <v>715</v>
      </c>
      <c r="C3411" s="1" t="s">
        <v>24</v>
      </c>
      <c r="D3411" s="1" t="s">
        <v>29</v>
      </c>
      <c r="E3411" s="1" t="s">
        <v>30</v>
      </c>
      <c r="F3411">
        <v>454.27</v>
      </c>
      <c r="G3411">
        <v>8</v>
      </c>
      <c r="H3411">
        <v>-73.819999999999993</v>
      </c>
      <c r="I3411" s="1" t="s">
        <v>524</v>
      </c>
      <c r="J3411">
        <v>2022</v>
      </c>
    </row>
    <row r="3412" spans="1:10" x14ac:dyDescent="0.3">
      <c r="A3412" s="2">
        <v>44859</v>
      </c>
      <c r="B3412" s="1" t="s">
        <v>415</v>
      </c>
      <c r="C3412" s="1" t="s">
        <v>24</v>
      </c>
      <c r="D3412" s="1" t="s">
        <v>12</v>
      </c>
      <c r="E3412" s="1" t="s">
        <v>22</v>
      </c>
      <c r="F3412">
        <v>60.45</v>
      </c>
      <c r="G3412">
        <v>3</v>
      </c>
      <c r="H3412">
        <v>16.32</v>
      </c>
      <c r="I3412" s="1" t="s">
        <v>524</v>
      </c>
      <c r="J3412">
        <v>2022</v>
      </c>
    </row>
    <row r="3413" spans="1:10" x14ac:dyDescent="0.3">
      <c r="A3413" s="2">
        <v>44859</v>
      </c>
      <c r="B3413" s="1" t="s">
        <v>415</v>
      </c>
      <c r="C3413" s="1" t="s">
        <v>24</v>
      </c>
      <c r="D3413" s="1" t="s">
        <v>29</v>
      </c>
      <c r="E3413" s="1" t="s">
        <v>76</v>
      </c>
      <c r="F3413">
        <v>253.18</v>
      </c>
      <c r="G3413">
        <v>3</v>
      </c>
      <c r="H3413">
        <v>-31.65</v>
      </c>
      <c r="I3413" s="1" t="s">
        <v>524</v>
      </c>
      <c r="J3413">
        <v>2022</v>
      </c>
    </row>
    <row r="3414" spans="1:10" x14ac:dyDescent="0.3">
      <c r="A3414" s="2">
        <v>44859</v>
      </c>
      <c r="B3414" s="1" t="s">
        <v>327</v>
      </c>
      <c r="C3414" s="1" t="s">
        <v>41</v>
      </c>
      <c r="D3414" s="1" t="s">
        <v>31</v>
      </c>
      <c r="E3414" s="1" t="s">
        <v>32</v>
      </c>
      <c r="F3414">
        <v>158.99</v>
      </c>
      <c r="G3414">
        <v>1</v>
      </c>
      <c r="H3414">
        <v>41.34</v>
      </c>
      <c r="I3414" s="1" t="s">
        <v>524</v>
      </c>
      <c r="J3414">
        <v>2022</v>
      </c>
    </row>
    <row r="3415" spans="1:10" x14ac:dyDescent="0.3">
      <c r="A3415" s="2">
        <v>44859</v>
      </c>
      <c r="B3415" s="1" t="s">
        <v>327</v>
      </c>
      <c r="C3415" s="1" t="s">
        <v>41</v>
      </c>
      <c r="D3415" s="1" t="s">
        <v>29</v>
      </c>
      <c r="E3415" s="1" t="s">
        <v>30</v>
      </c>
      <c r="F3415">
        <v>291.10000000000002</v>
      </c>
      <c r="G3415">
        <v>5</v>
      </c>
      <c r="H3415">
        <v>75.69</v>
      </c>
      <c r="I3415" s="1" t="s">
        <v>524</v>
      </c>
      <c r="J3415">
        <v>2022</v>
      </c>
    </row>
    <row r="3416" spans="1:10" x14ac:dyDescent="0.3">
      <c r="A3416" s="2">
        <v>44859</v>
      </c>
      <c r="B3416" s="1" t="s">
        <v>334</v>
      </c>
      <c r="C3416" s="1" t="s">
        <v>69</v>
      </c>
      <c r="D3416" s="1" t="s">
        <v>12</v>
      </c>
      <c r="E3416" s="1" t="s">
        <v>22</v>
      </c>
      <c r="F3416">
        <v>79.36</v>
      </c>
      <c r="G3416">
        <v>4</v>
      </c>
      <c r="H3416">
        <v>23.81</v>
      </c>
      <c r="I3416" s="1" t="s">
        <v>524</v>
      </c>
      <c r="J3416">
        <v>2022</v>
      </c>
    </row>
    <row r="3417" spans="1:10" x14ac:dyDescent="0.3">
      <c r="A3417" s="2">
        <v>44859</v>
      </c>
      <c r="B3417" s="1" t="s">
        <v>571</v>
      </c>
      <c r="C3417" s="1" t="s">
        <v>131</v>
      </c>
      <c r="D3417" s="1" t="s">
        <v>29</v>
      </c>
      <c r="E3417" s="1" t="s">
        <v>30</v>
      </c>
      <c r="F3417">
        <v>582.34</v>
      </c>
      <c r="G3417">
        <v>8</v>
      </c>
      <c r="H3417">
        <v>-29.12</v>
      </c>
      <c r="I3417" s="1" t="s">
        <v>524</v>
      </c>
      <c r="J3417">
        <v>2022</v>
      </c>
    </row>
    <row r="3418" spans="1:10" x14ac:dyDescent="0.3">
      <c r="A3418" s="2">
        <v>44860</v>
      </c>
      <c r="B3418" s="1" t="s">
        <v>793</v>
      </c>
      <c r="C3418" s="1" t="s">
        <v>24</v>
      </c>
      <c r="D3418" s="1" t="s">
        <v>12</v>
      </c>
      <c r="E3418" s="1" t="s">
        <v>17</v>
      </c>
      <c r="F3418">
        <v>5.76</v>
      </c>
      <c r="G3418">
        <v>2</v>
      </c>
      <c r="H3418">
        <v>2.65</v>
      </c>
      <c r="I3418" s="1" t="s">
        <v>524</v>
      </c>
      <c r="J3418">
        <v>2022</v>
      </c>
    </row>
    <row r="3419" spans="1:10" x14ac:dyDescent="0.3">
      <c r="A3419" s="2">
        <v>44860</v>
      </c>
      <c r="B3419" s="1" t="s">
        <v>683</v>
      </c>
      <c r="C3419" s="1" t="s">
        <v>58</v>
      </c>
      <c r="D3419" s="1" t="s">
        <v>31</v>
      </c>
      <c r="E3419" s="1" t="s">
        <v>32</v>
      </c>
      <c r="F3419">
        <v>105.58</v>
      </c>
      <c r="G3419">
        <v>2</v>
      </c>
      <c r="H3419">
        <v>9.24</v>
      </c>
      <c r="I3419" s="1" t="s">
        <v>524</v>
      </c>
      <c r="J3419">
        <v>2022</v>
      </c>
    </row>
    <row r="3420" spans="1:10" x14ac:dyDescent="0.3">
      <c r="A3420" s="2">
        <v>44860</v>
      </c>
      <c r="B3420" s="1" t="s">
        <v>683</v>
      </c>
      <c r="C3420" s="1" t="s">
        <v>58</v>
      </c>
      <c r="D3420" s="1" t="s">
        <v>31</v>
      </c>
      <c r="E3420" s="1" t="s">
        <v>32</v>
      </c>
      <c r="F3420">
        <v>68.72</v>
      </c>
      <c r="G3420">
        <v>2</v>
      </c>
      <c r="H3420">
        <v>-14.6</v>
      </c>
      <c r="I3420" s="1" t="s">
        <v>524</v>
      </c>
      <c r="J3420">
        <v>2022</v>
      </c>
    </row>
    <row r="3421" spans="1:10" x14ac:dyDescent="0.3">
      <c r="A3421" s="2">
        <v>44860</v>
      </c>
      <c r="B3421" s="1" t="s">
        <v>156</v>
      </c>
      <c r="C3421" s="1" t="s">
        <v>55</v>
      </c>
      <c r="D3421" s="1" t="s">
        <v>12</v>
      </c>
      <c r="E3421" s="1" t="s">
        <v>17</v>
      </c>
      <c r="F3421">
        <v>146.54</v>
      </c>
      <c r="G3421">
        <v>6</v>
      </c>
      <c r="H3421">
        <v>47.63</v>
      </c>
      <c r="I3421" s="1" t="s">
        <v>524</v>
      </c>
      <c r="J3421">
        <v>2022</v>
      </c>
    </row>
    <row r="3422" spans="1:10" x14ac:dyDescent="0.3">
      <c r="A3422" s="2">
        <v>44860</v>
      </c>
      <c r="B3422" s="1" t="s">
        <v>156</v>
      </c>
      <c r="C3422" s="1" t="s">
        <v>55</v>
      </c>
      <c r="D3422" s="1" t="s">
        <v>12</v>
      </c>
      <c r="E3422" s="1" t="s">
        <v>13</v>
      </c>
      <c r="F3422">
        <v>131.9</v>
      </c>
      <c r="G3422">
        <v>3</v>
      </c>
      <c r="H3422">
        <v>47.82</v>
      </c>
      <c r="I3422" s="1" t="s">
        <v>524</v>
      </c>
      <c r="J3422">
        <v>2022</v>
      </c>
    </row>
    <row r="3423" spans="1:10" x14ac:dyDescent="0.3">
      <c r="A3423" s="2">
        <v>44860</v>
      </c>
      <c r="B3423" s="1" t="s">
        <v>156</v>
      </c>
      <c r="C3423" s="1" t="s">
        <v>55</v>
      </c>
      <c r="D3423" s="1" t="s">
        <v>12</v>
      </c>
      <c r="E3423" s="1" t="s">
        <v>56</v>
      </c>
      <c r="F3423">
        <v>203.88</v>
      </c>
      <c r="G3423">
        <v>5</v>
      </c>
      <c r="H3423">
        <v>20.39</v>
      </c>
      <c r="I3423" s="1" t="s">
        <v>524</v>
      </c>
      <c r="J3423">
        <v>2022</v>
      </c>
    </row>
    <row r="3424" spans="1:10" x14ac:dyDescent="0.3">
      <c r="A3424" s="2">
        <v>44860</v>
      </c>
      <c r="B3424" s="1" t="s">
        <v>156</v>
      </c>
      <c r="C3424" s="1" t="s">
        <v>55</v>
      </c>
      <c r="D3424" s="1" t="s">
        <v>12</v>
      </c>
      <c r="E3424" s="1" t="s">
        <v>19</v>
      </c>
      <c r="F3424">
        <v>14.3</v>
      </c>
      <c r="G3424">
        <v>7</v>
      </c>
      <c r="H3424">
        <v>-10.49</v>
      </c>
      <c r="I3424" s="1" t="s">
        <v>524</v>
      </c>
      <c r="J3424">
        <v>2022</v>
      </c>
    </row>
    <row r="3425" spans="1:10" x14ac:dyDescent="0.3">
      <c r="A3425" s="2">
        <v>44860</v>
      </c>
      <c r="B3425" s="1" t="s">
        <v>156</v>
      </c>
      <c r="C3425" s="1" t="s">
        <v>55</v>
      </c>
      <c r="D3425" s="1" t="s">
        <v>12</v>
      </c>
      <c r="E3425" s="1" t="s">
        <v>18</v>
      </c>
      <c r="F3425">
        <v>718.64</v>
      </c>
      <c r="G3425">
        <v>10</v>
      </c>
      <c r="H3425">
        <v>-161.69</v>
      </c>
      <c r="I3425" s="1" t="s">
        <v>524</v>
      </c>
      <c r="J3425">
        <v>2022</v>
      </c>
    </row>
    <row r="3426" spans="1:10" x14ac:dyDescent="0.3">
      <c r="A3426" s="2">
        <v>44862</v>
      </c>
      <c r="B3426" s="1" t="s">
        <v>188</v>
      </c>
      <c r="C3426" s="1" t="s">
        <v>28</v>
      </c>
      <c r="D3426" s="1" t="s">
        <v>12</v>
      </c>
      <c r="E3426" s="1" t="s">
        <v>44</v>
      </c>
      <c r="F3426">
        <v>10.67</v>
      </c>
      <c r="G3426">
        <v>1</v>
      </c>
      <c r="H3426">
        <v>4.91</v>
      </c>
      <c r="I3426" s="1" t="s">
        <v>524</v>
      </c>
      <c r="J3426">
        <v>2022</v>
      </c>
    </row>
    <row r="3427" spans="1:10" x14ac:dyDescent="0.3">
      <c r="A3427" s="2">
        <v>44862</v>
      </c>
      <c r="B3427" s="1" t="s">
        <v>188</v>
      </c>
      <c r="C3427" s="1" t="s">
        <v>28</v>
      </c>
      <c r="D3427" s="1" t="s">
        <v>12</v>
      </c>
      <c r="E3427" s="1" t="s">
        <v>18</v>
      </c>
      <c r="F3427">
        <v>36.630000000000003</v>
      </c>
      <c r="G3427">
        <v>3</v>
      </c>
      <c r="H3427">
        <v>9.89</v>
      </c>
      <c r="I3427" s="1" t="s">
        <v>524</v>
      </c>
      <c r="J3427">
        <v>2022</v>
      </c>
    </row>
    <row r="3428" spans="1:10" x14ac:dyDescent="0.3">
      <c r="A3428" s="2">
        <v>44862</v>
      </c>
      <c r="B3428" s="1" t="s">
        <v>188</v>
      </c>
      <c r="C3428" s="1" t="s">
        <v>28</v>
      </c>
      <c r="D3428" s="1" t="s">
        <v>29</v>
      </c>
      <c r="E3428" s="1" t="s">
        <v>35</v>
      </c>
      <c r="F3428">
        <v>24.1</v>
      </c>
      <c r="G3428">
        <v>5</v>
      </c>
      <c r="H3428">
        <v>9.16</v>
      </c>
      <c r="I3428" s="1" t="s">
        <v>524</v>
      </c>
      <c r="J3428">
        <v>2022</v>
      </c>
    </row>
    <row r="3429" spans="1:10" x14ac:dyDescent="0.3">
      <c r="A3429" s="2">
        <v>44862</v>
      </c>
      <c r="B3429" s="1" t="s">
        <v>188</v>
      </c>
      <c r="C3429" s="1" t="s">
        <v>28</v>
      </c>
      <c r="D3429" s="1" t="s">
        <v>29</v>
      </c>
      <c r="E3429" s="1" t="s">
        <v>35</v>
      </c>
      <c r="F3429">
        <v>33.11</v>
      </c>
      <c r="G3429">
        <v>7</v>
      </c>
      <c r="H3429">
        <v>12.91</v>
      </c>
      <c r="I3429" s="1" t="s">
        <v>524</v>
      </c>
      <c r="J3429">
        <v>2022</v>
      </c>
    </row>
    <row r="3430" spans="1:10" x14ac:dyDescent="0.3">
      <c r="A3430" s="2">
        <v>44863</v>
      </c>
      <c r="B3430" s="1" t="s">
        <v>641</v>
      </c>
      <c r="C3430" s="1" t="s">
        <v>24</v>
      </c>
      <c r="D3430" s="1" t="s">
        <v>12</v>
      </c>
      <c r="E3430" s="1" t="s">
        <v>13</v>
      </c>
      <c r="F3430">
        <v>33.4</v>
      </c>
      <c r="G3430">
        <v>5</v>
      </c>
      <c r="H3430">
        <v>16.03</v>
      </c>
      <c r="I3430" s="1" t="s">
        <v>524</v>
      </c>
      <c r="J3430">
        <v>2022</v>
      </c>
    </row>
    <row r="3431" spans="1:10" x14ac:dyDescent="0.3">
      <c r="A3431" s="2">
        <v>44863</v>
      </c>
      <c r="B3431" s="1" t="s">
        <v>641</v>
      </c>
      <c r="C3431" s="1" t="s">
        <v>24</v>
      </c>
      <c r="D3431" s="1" t="s">
        <v>12</v>
      </c>
      <c r="E3431" s="1" t="s">
        <v>44</v>
      </c>
      <c r="F3431">
        <v>210.84</v>
      </c>
      <c r="G3431">
        <v>4</v>
      </c>
      <c r="H3431">
        <v>103.31</v>
      </c>
      <c r="I3431" s="1" t="s">
        <v>524</v>
      </c>
      <c r="J3431">
        <v>2022</v>
      </c>
    </row>
    <row r="3432" spans="1:10" x14ac:dyDescent="0.3">
      <c r="A3432" s="2">
        <v>44864</v>
      </c>
      <c r="B3432" s="1" t="s">
        <v>749</v>
      </c>
      <c r="C3432" s="1" t="s">
        <v>63</v>
      </c>
      <c r="D3432" s="1" t="s">
        <v>31</v>
      </c>
      <c r="E3432" s="1" t="s">
        <v>32</v>
      </c>
      <c r="F3432">
        <v>299.89999999999998</v>
      </c>
      <c r="G3432">
        <v>2</v>
      </c>
      <c r="H3432">
        <v>74.98</v>
      </c>
      <c r="I3432" s="1" t="s">
        <v>524</v>
      </c>
      <c r="J3432">
        <v>2022</v>
      </c>
    </row>
    <row r="3433" spans="1:10" x14ac:dyDescent="0.3">
      <c r="A3433" s="2">
        <v>44864</v>
      </c>
      <c r="B3433" s="1" t="s">
        <v>492</v>
      </c>
      <c r="C3433" s="1" t="s">
        <v>131</v>
      </c>
      <c r="D3433" s="1" t="s">
        <v>31</v>
      </c>
      <c r="E3433" s="1" t="s">
        <v>141</v>
      </c>
      <c r="F3433">
        <v>59.99</v>
      </c>
      <c r="G3433">
        <v>2</v>
      </c>
      <c r="H3433">
        <v>-46</v>
      </c>
      <c r="I3433" s="1" t="s">
        <v>524</v>
      </c>
      <c r="J3433">
        <v>2022</v>
      </c>
    </row>
    <row r="3434" spans="1:10" x14ac:dyDescent="0.3">
      <c r="A3434" s="2">
        <v>44864</v>
      </c>
      <c r="B3434" s="1" t="s">
        <v>492</v>
      </c>
      <c r="C3434" s="1" t="s">
        <v>131</v>
      </c>
      <c r="D3434" s="1" t="s">
        <v>31</v>
      </c>
      <c r="E3434" s="1" t="s">
        <v>250</v>
      </c>
      <c r="F3434">
        <v>439.99</v>
      </c>
      <c r="G3434">
        <v>1</v>
      </c>
      <c r="H3434">
        <v>165</v>
      </c>
      <c r="I3434" s="1" t="s">
        <v>524</v>
      </c>
      <c r="J3434">
        <v>2022</v>
      </c>
    </row>
    <row r="3435" spans="1:10" x14ac:dyDescent="0.3">
      <c r="A3435" s="2">
        <v>44864</v>
      </c>
      <c r="B3435" s="1" t="s">
        <v>492</v>
      </c>
      <c r="C3435" s="1" t="s">
        <v>131</v>
      </c>
      <c r="D3435" s="1" t="s">
        <v>31</v>
      </c>
      <c r="E3435" s="1" t="s">
        <v>32</v>
      </c>
      <c r="F3435">
        <v>87.96</v>
      </c>
      <c r="G3435">
        <v>5</v>
      </c>
      <c r="H3435">
        <v>30.79</v>
      </c>
      <c r="I3435" s="1" t="s">
        <v>524</v>
      </c>
      <c r="J3435">
        <v>2022</v>
      </c>
    </row>
    <row r="3436" spans="1:10" x14ac:dyDescent="0.3">
      <c r="A3436" s="2">
        <v>44864</v>
      </c>
      <c r="B3436" s="1" t="s">
        <v>492</v>
      </c>
      <c r="C3436" s="1" t="s">
        <v>131</v>
      </c>
      <c r="D3436" s="1" t="s">
        <v>29</v>
      </c>
      <c r="E3436" s="1" t="s">
        <v>35</v>
      </c>
      <c r="F3436">
        <v>15.49</v>
      </c>
      <c r="G3436">
        <v>4</v>
      </c>
      <c r="H3436">
        <v>3.68</v>
      </c>
      <c r="I3436" s="1" t="s">
        <v>524</v>
      </c>
      <c r="J3436">
        <v>2022</v>
      </c>
    </row>
    <row r="3437" spans="1:10" x14ac:dyDescent="0.3">
      <c r="A3437" s="2">
        <v>44864</v>
      </c>
      <c r="B3437" s="1" t="s">
        <v>508</v>
      </c>
      <c r="C3437" s="1" t="s">
        <v>39</v>
      </c>
      <c r="D3437" s="1" t="s">
        <v>12</v>
      </c>
      <c r="E3437" s="1" t="s">
        <v>56</v>
      </c>
      <c r="F3437">
        <v>182.91</v>
      </c>
      <c r="G3437">
        <v>3</v>
      </c>
      <c r="H3437">
        <v>53.04</v>
      </c>
      <c r="I3437" s="1" t="s">
        <v>524</v>
      </c>
      <c r="J3437">
        <v>2022</v>
      </c>
    </row>
    <row r="3438" spans="1:10" x14ac:dyDescent="0.3">
      <c r="A3438" s="2">
        <v>44864</v>
      </c>
      <c r="B3438" s="1" t="s">
        <v>100</v>
      </c>
      <c r="C3438" s="1" t="s">
        <v>78</v>
      </c>
      <c r="D3438" s="1" t="s">
        <v>31</v>
      </c>
      <c r="E3438" s="1" t="s">
        <v>141</v>
      </c>
      <c r="F3438">
        <v>1035.8</v>
      </c>
      <c r="G3438">
        <v>4</v>
      </c>
      <c r="H3438">
        <v>269.31</v>
      </c>
      <c r="I3438" s="1" t="s">
        <v>524</v>
      </c>
      <c r="J3438">
        <v>2022</v>
      </c>
    </row>
    <row r="3439" spans="1:10" x14ac:dyDescent="0.3">
      <c r="A3439" s="2">
        <v>44865</v>
      </c>
      <c r="B3439" s="1" t="s">
        <v>192</v>
      </c>
      <c r="C3439" s="1" t="s">
        <v>24</v>
      </c>
      <c r="D3439" s="1" t="s">
        <v>12</v>
      </c>
      <c r="E3439" s="1" t="s">
        <v>44</v>
      </c>
      <c r="F3439">
        <v>14.28</v>
      </c>
      <c r="G3439">
        <v>7</v>
      </c>
      <c r="H3439">
        <v>6.71</v>
      </c>
      <c r="I3439" s="1" t="s">
        <v>524</v>
      </c>
      <c r="J3439">
        <v>2022</v>
      </c>
    </row>
    <row r="3440" spans="1:10" x14ac:dyDescent="0.3">
      <c r="A3440" s="2">
        <v>44865</v>
      </c>
      <c r="B3440" s="1" t="s">
        <v>260</v>
      </c>
      <c r="C3440" s="1" t="s">
        <v>63</v>
      </c>
      <c r="D3440" s="1" t="s">
        <v>12</v>
      </c>
      <c r="E3440" s="1" t="s">
        <v>99</v>
      </c>
      <c r="F3440">
        <v>70.12</v>
      </c>
      <c r="G3440">
        <v>4</v>
      </c>
      <c r="H3440">
        <v>21.04</v>
      </c>
      <c r="I3440" s="1" t="s">
        <v>524</v>
      </c>
      <c r="J3440">
        <v>2022</v>
      </c>
    </row>
    <row r="3441" spans="1:10" x14ac:dyDescent="0.3">
      <c r="A3441" s="2">
        <v>44865</v>
      </c>
      <c r="B3441" s="1" t="s">
        <v>130</v>
      </c>
      <c r="C3441" s="1" t="s">
        <v>78</v>
      </c>
      <c r="D3441" s="1" t="s">
        <v>12</v>
      </c>
      <c r="E3441" s="1" t="s">
        <v>22</v>
      </c>
      <c r="F3441">
        <v>2.78</v>
      </c>
      <c r="G3441">
        <v>2</v>
      </c>
      <c r="H3441">
        <v>0.72</v>
      </c>
      <c r="I3441" s="1" t="s">
        <v>524</v>
      </c>
      <c r="J3441">
        <v>2022</v>
      </c>
    </row>
    <row r="3442" spans="1:10" x14ac:dyDescent="0.3">
      <c r="A3442" s="2">
        <v>44865</v>
      </c>
      <c r="B3442" s="1" t="s">
        <v>130</v>
      </c>
      <c r="C3442" s="1" t="s">
        <v>78</v>
      </c>
      <c r="D3442" s="1" t="s">
        <v>12</v>
      </c>
      <c r="E3442" s="1" t="s">
        <v>44</v>
      </c>
      <c r="F3442">
        <v>79.959999999999994</v>
      </c>
      <c r="G3442">
        <v>2</v>
      </c>
      <c r="H3442">
        <v>35.979999999999997</v>
      </c>
      <c r="I3442" s="1" t="s">
        <v>524</v>
      </c>
      <c r="J3442">
        <v>2022</v>
      </c>
    </row>
    <row r="3443" spans="1:10" x14ac:dyDescent="0.3">
      <c r="A3443" s="2">
        <v>44865</v>
      </c>
      <c r="B3443" s="1" t="s">
        <v>167</v>
      </c>
      <c r="C3443" s="1" t="s">
        <v>24</v>
      </c>
      <c r="D3443" s="1" t="s">
        <v>12</v>
      </c>
      <c r="E3443" s="1" t="s">
        <v>19</v>
      </c>
      <c r="F3443">
        <v>9.73</v>
      </c>
      <c r="G3443">
        <v>2</v>
      </c>
      <c r="H3443">
        <v>3.28</v>
      </c>
      <c r="I3443" s="1" t="s">
        <v>524</v>
      </c>
      <c r="J3443">
        <v>2022</v>
      </c>
    </row>
    <row r="3444" spans="1:10" x14ac:dyDescent="0.3">
      <c r="A3444" s="2">
        <v>44865</v>
      </c>
      <c r="B3444" s="1" t="s">
        <v>167</v>
      </c>
      <c r="C3444" s="1" t="s">
        <v>24</v>
      </c>
      <c r="D3444" s="1" t="s">
        <v>12</v>
      </c>
      <c r="E3444" s="1" t="s">
        <v>44</v>
      </c>
      <c r="F3444">
        <v>14.75</v>
      </c>
      <c r="G3444">
        <v>5</v>
      </c>
      <c r="H3444">
        <v>7.08</v>
      </c>
      <c r="I3444" s="1" t="s">
        <v>524</v>
      </c>
      <c r="J3444">
        <v>2022</v>
      </c>
    </row>
    <row r="3445" spans="1:10" x14ac:dyDescent="0.3">
      <c r="A3445" s="2">
        <v>44865</v>
      </c>
      <c r="B3445" s="1" t="s">
        <v>167</v>
      </c>
      <c r="C3445" s="1" t="s">
        <v>24</v>
      </c>
      <c r="D3445" s="1" t="s">
        <v>12</v>
      </c>
      <c r="E3445" s="1" t="s">
        <v>19</v>
      </c>
      <c r="F3445">
        <v>29.8</v>
      </c>
      <c r="G3445">
        <v>5</v>
      </c>
      <c r="H3445">
        <v>9.31</v>
      </c>
      <c r="I3445" s="1" t="s">
        <v>524</v>
      </c>
      <c r="J3445">
        <v>2022</v>
      </c>
    </row>
    <row r="3446" spans="1:10" x14ac:dyDescent="0.3">
      <c r="A3446" s="2">
        <v>44865</v>
      </c>
      <c r="B3446" s="1" t="s">
        <v>167</v>
      </c>
      <c r="C3446" s="1" t="s">
        <v>24</v>
      </c>
      <c r="D3446" s="1" t="s">
        <v>12</v>
      </c>
      <c r="E3446" s="1" t="s">
        <v>17</v>
      </c>
      <c r="F3446">
        <v>427.42</v>
      </c>
      <c r="G3446">
        <v>14</v>
      </c>
      <c r="H3446">
        <v>196.61</v>
      </c>
      <c r="I3446" s="1" t="s">
        <v>524</v>
      </c>
      <c r="J3446">
        <v>2022</v>
      </c>
    </row>
    <row r="3447" spans="1:10" x14ac:dyDescent="0.3">
      <c r="A3447" s="2">
        <v>44865</v>
      </c>
      <c r="B3447" s="1" t="s">
        <v>794</v>
      </c>
      <c r="C3447" s="1" t="s">
        <v>24</v>
      </c>
      <c r="D3447" s="1" t="s">
        <v>12</v>
      </c>
      <c r="E3447" s="1" t="s">
        <v>13</v>
      </c>
      <c r="F3447">
        <v>19.98</v>
      </c>
      <c r="G3447">
        <v>1</v>
      </c>
      <c r="H3447">
        <v>9.39</v>
      </c>
      <c r="I3447" s="1" t="s">
        <v>524</v>
      </c>
      <c r="J3447">
        <v>2022</v>
      </c>
    </row>
    <row r="3448" spans="1:10" x14ac:dyDescent="0.3">
      <c r="A3448" s="2">
        <v>44865</v>
      </c>
      <c r="B3448" s="1" t="s">
        <v>794</v>
      </c>
      <c r="C3448" s="1" t="s">
        <v>24</v>
      </c>
      <c r="D3448" s="1" t="s">
        <v>12</v>
      </c>
      <c r="E3448" s="1" t="s">
        <v>19</v>
      </c>
      <c r="F3448">
        <v>398.35</v>
      </c>
      <c r="G3448">
        <v>3</v>
      </c>
      <c r="H3448">
        <v>124.49</v>
      </c>
      <c r="I3448" s="1" t="s">
        <v>524</v>
      </c>
      <c r="J3448">
        <v>2022</v>
      </c>
    </row>
    <row r="3449" spans="1:10" x14ac:dyDescent="0.3">
      <c r="A3449" s="2">
        <v>44865</v>
      </c>
      <c r="B3449" s="1" t="s">
        <v>794</v>
      </c>
      <c r="C3449" s="1" t="s">
        <v>24</v>
      </c>
      <c r="D3449" s="1" t="s">
        <v>12</v>
      </c>
      <c r="E3449" s="1" t="s">
        <v>22</v>
      </c>
      <c r="F3449">
        <v>5.04</v>
      </c>
      <c r="G3449">
        <v>3</v>
      </c>
      <c r="H3449">
        <v>1.26</v>
      </c>
      <c r="I3449" s="1" t="s">
        <v>524</v>
      </c>
      <c r="J3449">
        <v>2022</v>
      </c>
    </row>
    <row r="3450" spans="1:10" x14ac:dyDescent="0.3">
      <c r="A3450" s="2">
        <v>44865</v>
      </c>
      <c r="B3450" s="1" t="s">
        <v>794</v>
      </c>
      <c r="C3450" s="1" t="s">
        <v>24</v>
      </c>
      <c r="D3450" s="1" t="s">
        <v>12</v>
      </c>
      <c r="E3450" s="1" t="s">
        <v>33</v>
      </c>
      <c r="F3450">
        <v>17.45</v>
      </c>
      <c r="G3450">
        <v>5</v>
      </c>
      <c r="H3450">
        <v>8.0299999999999994</v>
      </c>
      <c r="I3450" s="1" t="s">
        <v>524</v>
      </c>
      <c r="J3450">
        <v>2022</v>
      </c>
    </row>
    <row r="3451" spans="1:10" x14ac:dyDescent="0.3">
      <c r="A3451" s="2">
        <v>44865</v>
      </c>
      <c r="B3451" s="1" t="s">
        <v>794</v>
      </c>
      <c r="C3451" s="1" t="s">
        <v>24</v>
      </c>
      <c r="D3451" s="1" t="s">
        <v>29</v>
      </c>
      <c r="E3451" s="1" t="s">
        <v>30</v>
      </c>
      <c r="F3451">
        <v>323.14</v>
      </c>
      <c r="G3451">
        <v>4</v>
      </c>
      <c r="H3451">
        <v>20.2</v>
      </c>
      <c r="I3451" s="1" t="s">
        <v>524</v>
      </c>
      <c r="J3451">
        <v>2022</v>
      </c>
    </row>
    <row r="3452" spans="1:10" x14ac:dyDescent="0.3">
      <c r="A3452" s="2">
        <v>44865</v>
      </c>
      <c r="B3452" s="1" t="s">
        <v>794</v>
      </c>
      <c r="C3452" s="1" t="s">
        <v>24</v>
      </c>
      <c r="D3452" s="1" t="s">
        <v>12</v>
      </c>
      <c r="E3452" s="1" t="s">
        <v>99</v>
      </c>
      <c r="F3452">
        <v>29.7</v>
      </c>
      <c r="G3452">
        <v>3</v>
      </c>
      <c r="H3452">
        <v>8.02</v>
      </c>
      <c r="I3452" s="1" t="s">
        <v>524</v>
      </c>
      <c r="J3452">
        <v>2022</v>
      </c>
    </row>
    <row r="3453" spans="1:10" x14ac:dyDescent="0.3">
      <c r="A3453" s="2">
        <v>44865</v>
      </c>
      <c r="B3453" s="1" t="s">
        <v>794</v>
      </c>
      <c r="C3453" s="1" t="s">
        <v>24</v>
      </c>
      <c r="D3453" s="1" t="s">
        <v>31</v>
      </c>
      <c r="E3453" s="1" t="s">
        <v>32</v>
      </c>
      <c r="F3453">
        <v>1295.8399999999999</v>
      </c>
      <c r="G3453">
        <v>4</v>
      </c>
      <c r="H3453">
        <v>145.78</v>
      </c>
      <c r="I3453" s="1" t="s">
        <v>524</v>
      </c>
      <c r="J3453">
        <v>2022</v>
      </c>
    </row>
    <row r="3454" spans="1:10" x14ac:dyDescent="0.3">
      <c r="A3454" s="2">
        <v>44865</v>
      </c>
      <c r="B3454" s="1" t="s">
        <v>794</v>
      </c>
      <c r="C3454" s="1" t="s">
        <v>24</v>
      </c>
      <c r="D3454" s="1" t="s">
        <v>12</v>
      </c>
      <c r="E3454" s="1" t="s">
        <v>18</v>
      </c>
      <c r="F3454">
        <v>46.84</v>
      </c>
      <c r="G3454">
        <v>2</v>
      </c>
      <c r="H3454">
        <v>12.65</v>
      </c>
      <c r="I3454" s="1" t="s">
        <v>524</v>
      </c>
      <c r="J3454">
        <v>2022</v>
      </c>
    </row>
    <row r="3455" spans="1:10" x14ac:dyDescent="0.3">
      <c r="A3455" s="2">
        <v>44865</v>
      </c>
      <c r="B3455" s="1" t="s">
        <v>794</v>
      </c>
      <c r="C3455" s="1" t="s">
        <v>24</v>
      </c>
      <c r="D3455" s="1" t="s">
        <v>29</v>
      </c>
      <c r="E3455" s="1" t="s">
        <v>48</v>
      </c>
      <c r="F3455">
        <v>425.83</v>
      </c>
      <c r="G3455">
        <v>1</v>
      </c>
      <c r="H3455">
        <v>20.04</v>
      </c>
      <c r="I3455" s="1" t="s">
        <v>524</v>
      </c>
      <c r="J3455">
        <v>2022</v>
      </c>
    </row>
    <row r="3456" spans="1:10" x14ac:dyDescent="0.3">
      <c r="A3456" s="2">
        <v>44866</v>
      </c>
      <c r="B3456" s="1" t="s">
        <v>206</v>
      </c>
      <c r="C3456" s="1" t="s">
        <v>21</v>
      </c>
      <c r="D3456" s="1" t="s">
        <v>31</v>
      </c>
      <c r="E3456" s="1" t="s">
        <v>37</v>
      </c>
      <c r="F3456">
        <v>35.36</v>
      </c>
      <c r="G3456">
        <v>2</v>
      </c>
      <c r="H3456">
        <v>-3.09</v>
      </c>
      <c r="I3456" s="1" t="s">
        <v>568</v>
      </c>
      <c r="J3456">
        <v>2022</v>
      </c>
    </row>
    <row r="3457" spans="1:10" x14ac:dyDescent="0.3">
      <c r="A3457" s="2">
        <v>44866</v>
      </c>
      <c r="B3457" s="1" t="s">
        <v>206</v>
      </c>
      <c r="C3457" s="1" t="s">
        <v>21</v>
      </c>
      <c r="D3457" s="1" t="s">
        <v>12</v>
      </c>
      <c r="E3457" s="1" t="s">
        <v>33</v>
      </c>
      <c r="F3457">
        <v>3.17</v>
      </c>
      <c r="G3457">
        <v>2</v>
      </c>
      <c r="H3457">
        <v>-0.71</v>
      </c>
      <c r="I3457" s="1" t="s">
        <v>568</v>
      </c>
      <c r="J3457">
        <v>2022</v>
      </c>
    </row>
    <row r="3458" spans="1:10" x14ac:dyDescent="0.3">
      <c r="A3458" s="2">
        <v>44866</v>
      </c>
      <c r="B3458" s="1" t="s">
        <v>149</v>
      </c>
      <c r="C3458" s="1" t="s">
        <v>78</v>
      </c>
      <c r="D3458" s="1" t="s">
        <v>31</v>
      </c>
      <c r="E3458" s="1" t="s">
        <v>32</v>
      </c>
      <c r="F3458">
        <v>4.95</v>
      </c>
      <c r="G3458">
        <v>1</v>
      </c>
      <c r="H3458">
        <v>1.34</v>
      </c>
      <c r="I3458" s="1" t="s">
        <v>568</v>
      </c>
      <c r="J3458">
        <v>2022</v>
      </c>
    </row>
    <row r="3459" spans="1:10" x14ac:dyDescent="0.3">
      <c r="A3459" s="2">
        <v>44866</v>
      </c>
      <c r="B3459" s="1" t="s">
        <v>408</v>
      </c>
      <c r="C3459" s="1" t="s">
        <v>78</v>
      </c>
      <c r="D3459" s="1" t="s">
        <v>12</v>
      </c>
      <c r="E3459" s="1" t="s">
        <v>13</v>
      </c>
      <c r="F3459">
        <v>13.52</v>
      </c>
      <c r="G3459">
        <v>4</v>
      </c>
      <c r="H3459">
        <v>6.22</v>
      </c>
      <c r="I3459" s="1" t="s">
        <v>568</v>
      </c>
      <c r="J3459">
        <v>2022</v>
      </c>
    </row>
    <row r="3460" spans="1:10" x14ac:dyDescent="0.3">
      <c r="A3460" s="2">
        <v>44866</v>
      </c>
      <c r="B3460" s="1" t="s">
        <v>408</v>
      </c>
      <c r="C3460" s="1" t="s">
        <v>78</v>
      </c>
      <c r="D3460" s="1" t="s">
        <v>29</v>
      </c>
      <c r="E3460" s="1" t="s">
        <v>35</v>
      </c>
      <c r="F3460">
        <v>259.7</v>
      </c>
      <c r="G3460">
        <v>5</v>
      </c>
      <c r="H3460">
        <v>106.48</v>
      </c>
      <c r="I3460" s="1" t="s">
        <v>568</v>
      </c>
      <c r="J3460">
        <v>2022</v>
      </c>
    </row>
    <row r="3461" spans="1:10" x14ac:dyDescent="0.3">
      <c r="A3461" s="2">
        <v>44866</v>
      </c>
      <c r="B3461" s="1" t="s">
        <v>408</v>
      </c>
      <c r="C3461" s="1" t="s">
        <v>78</v>
      </c>
      <c r="D3461" s="1" t="s">
        <v>31</v>
      </c>
      <c r="E3461" s="1" t="s">
        <v>32</v>
      </c>
      <c r="F3461">
        <v>42.95</v>
      </c>
      <c r="G3461">
        <v>1</v>
      </c>
      <c r="H3461">
        <v>1.29</v>
      </c>
      <c r="I3461" s="1" t="s">
        <v>568</v>
      </c>
      <c r="J3461">
        <v>2022</v>
      </c>
    </row>
    <row r="3462" spans="1:10" x14ac:dyDescent="0.3">
      <c r="A3462" s="2">
        <v>44866</v>
      </c>
      <c r="B3462" s="1" t="s">
        <v>408</v>
      </c>
      <c r="C3462" s="1" t="s">
        <v>78</v>
      </c>
      <c r="D3462" s="1" t="s">
        <v>31</v>
      </c>
      <c r="E3462" s="1" t="s">
        <v>37</v>
      </c>
      <c r="F3462">
        <v>1399.93</v>
      </c>
      <c r="G3462">
        <v>7</v>
      </c>
      <c r="H3462">
        <v>601.97</v>
      </c>
      <c r="I3462" s="1" t="s">
        <v>568</v>
      </c>
      <c r="J3462">
        <v>2022</v>
      </c>
    </row>
    <row r="3463" spans="1:10" x14ac:dyDescent="0.3">
      <c r="A3463" s="2">
        <v>44866</v>
      </c>
      <c r="B3463" s="1" t="s">
        <v>408</v>
      </c>
      <c r="C3463" s="1" t="s">
        <v>78</v>
      </c>
      <c r="D3463" s="1" t="s">
        <v>31</v>
      </c>
      <c r="E3463" s="1" t="s">
        <v>32</v>
      </c>
      <c r="F3463">
        <v>503.96</v>
      </c>
      <c r="G3463">
        <v>4</v>
      </c>
      <c r="H3463">
        <v>125.99</v>
      </c>
      <c r="I3463" s="1" t="s">
        <v>568</v>
      </c>
      <c r="J3463">
        <v>2022</v>
      </c>
    </row>
    <row r="3464" spans="1:10" x14ac:dyDescent="0.3">
      <c r="A3464" s="2">
        <v>44866</v>
      </c>
      <c r="B3464" s="1" t="s">
        <v>94</v>
      </c>
      <c r="C3464" s="1" t="s">
        <v>55</v>
      </c>
      <c r="D3464" s="1" t="s">
        <v>12</v>
      </c>
      <c r="E3464" s="1" t="s">
        <v>22</v>
      </c>
      <c r="F3464">
        <v>7.88</v>
      </c>
      <c r="G3464">
        <v>1</v>
      </c>
      <c r="H3464">
        <v>1.77</v>
      </c>
      <c r="I3464" s="1" t="s">
        <v>568</v>
      </c>
      <c r="J3464">
        <v>2022</v>
      </c>
    </row>
    <row r="3465" spans="1:10" x14ac:dyDescent="0.3">
      <c r="A3465" s="2">
        <v>44866</v>
      </c>
      <c r="B3465" s="1" t="s">
        <v>578</v>
      </c>
      <c r="C3465" s="1" t="s">
        <v>60</v>
      </c>
      <c r="D3465" s="1" t="s">
        <v>29</v>
      </c>
      <c r="E3465" s="1" t="s">
        <v>76</v>
      </c>
      <c r="F3465">
        <v>301.95999999999998</v>
      </c>
      <c r="G3465">
        <v>2</v>
      </c>
      <c r="H3465">
        <v>45.29</v>
      </c>
      <c r="I3465" s="1" t="s">
        <v>568</v>
      </c>
      <c r="J3465">
        <v>2022</v>
      </c>
    </row>
    <row r="3466" spans="1:10" x14ac:dyDescent="0.3">
      <c r="A3466" s="2">
        <v>44866</v>
      </c>
      <c r="B3466" s="1" t="s">
        <v>732</v>
      </c>
      <c r="C3466" s="1" t="s">
        <v>78</v>
      </c>
      <c r="D3466" s="1" t="s">
        <v>29</v>
      </c>
      <c r="E3466" s="1" t="s">
        <v>30</v>
      </c>
      <c r="F3466">
        <v>327.56</v>
      </c>
      <c r="G3466">
        <v>4</v>
      </c>
      <c r="H3466">
        <v>21.84</v>
      </c>
      <c r="I3466" s="1" t="s">
        <v>568</v>
      </c>
      <c r="J3466">
        <v>2022</v>
      </c>
    </row>
    <row r="3467" spans="1:10" x14ac:dyDescent="0.3">
      <c r="A3467" s="2">
        <v>44866</v>
      </c>
      <c r="B3467" s="1" t="s">
        <v>550</v>
      </c>
      <c r="C3467" s="1" t="s">
        <v>78</v>
      </c>
      <c r="D3467" s="1" t="s">
        <v>29</v>
      </c>
      <c r="E3467" s="1" t="s">
        <v>30</v>
      </c>
      <c r="F3467">
        <v>205.16</v>
      </c>
      <c r="G3467">
        <v>2</v>
      </c>
      <c r="H3467">
        <v>13.68</v>
      </c>
      <c r="I3467" s="1" t="s">
        <v>568</v>
      </c>
      <c r="J3467">
        <v>2022</v>
      </c>
    </row>
    <row r="3468" spans="1:10" x14ac:dyDescent="0.3">
      <c r="A3468" s="2">
        <v>44867</v>
      </c>
      <c r="B3468" s="1" t="s">
        <v>181</v>
      </c>
      <c r="C3468" s="1" t="s">
        <v>24</v>
      </c>
      <c r="D3468" s="1" t="s">
        <v>29</v>
      </c>
      <c r="E3468" s="1" t="s">
        <v>76</v>
      </c>
      <c r="F3468">
        <v>1038.8399999999999</v>
      </c>
      <c r="G3468">
        <v>5</v>
      </c>
      <c r="H3468">
        <v>51.94</v>
      </c>
      <c r="I3468" s="1" t="s">
        <v>568</v>
      </c>
      <c r="J3468">
        <v>2022</v>
      </c>
    </row>
    <row r="3469" spans="1:10" x14ac:dyDescent="0.3">
      <c r="A3469" s="2">
        <v>44867</v>
      </c>
      <c r="B3469" s="1" t="s">
        <v>795</v>
      </c>
      <c r="C3469" s="1" t="s">
        <v>86</v>
      </c>
      <c r="D3469" s="1" t="s">
        <v>31</v>
      </c>
      <c r="E3469" s="1" t="s">
        <v>37</v>
      </c>
      <c r="F3469">
        <v>447.93</v>
      </c>
      <c r="G3469">
        <v>9</v>
      </c>
      <c r="H3469">
        <v>49.27</v>
      </c>
      <c r="I3469" s="1" t="s">
        <v>568</v>
      </c>
      <c r="J3469">
        <v>2022</v>
      </c>
    </row>
    <row r="3470" spans="1:10" x14ac:dyDescent="0.3">
      <c r="A3470" s="2">
        <v>44867</v>
      </c>
      <c r="B3470" s="1" t="s">
        <v>385</v>
      </c>
      <c r="C3470" s="1" t="s">
        <v>78</v>
      </c>
      <c r="D3470" s="1" t="s">
        <v>29</v>
      </c>
      <c r="E3470" s="1" t="s">
        <v>30</v>
      </c>
      <c r="F3470">
        <v>109.76</v>
      </c>
      <c r="G3470">
        <v>2</v>
      </c>
      <c r="H3470">
        <v>8.5399999999999991</v>
      </c>
      <c r="I3470" s="1" t="s">
        <v>568</v>
      </c>
      <c r="J3470">
        <v>2022</v>
      </c>
    </row>
    <row r="3471" spans="1:10" x14ac:dyDescent="0.3">
      <c r="A3471" s="2">
        <v>44867</v>
      </c>
      <c r="B3471" s="1" t="s">
        <v>310</v>
      </c>
      <c r="C3471" s="1" t="s">
        <v>24</v>
      </c>
      <c r="D3471" s="1" t="s">
        <v>29</v>
      </c>
      <c r="E3471" s="1" t="s">
        <v>35</v>
      </c>
      <c r="F3471">
        <v>96.96</v>
      </c>
      <c r="G3471">
        <v>6</v>
      </c>
      <c r="H3471">
        <v>33.94</v>
      </c>
      <c r="I3471" s="1" t="s">
        <v>568</v>
      </c>
      <c r="J3471">
        <v>2022</v>
      </c>
    </row>
    <row r="3472" spans="1:10" x14ac:dyDescent="0.3">
      <c r="A3472" s="2">
        <v>44867</v>
      </c>
      <c r="B3472" s="1" t="s">
        <v>310</v>
      </c>
      <c r="C3472" s="1" t="s">
        <v>24</v>
      </c>
      <c r="D3472" s="1" t="s">
        <v>12</v>
      </c>
      <c r="E3472" s="1" t="s">
        <v>19</v>
      </c>
      <c r="F3472">
        <v>117.49</v>
      </c>
      <c r="G3472">
        <v>7</v>
      </c>
      <c r="H3472">
        <v>41.12</v>
      </c>
      <c r="I3472" s="1" t="s">
        <v>568</v>
      </c>
      <c r="J3472">
        <v>2022</v>
      </c>
    </row>
    <row r="3473" spans="1:10" x14ac:dyDescent="0.3">
      <c r="A3473" s="2">
        <v>44867</v>
      </c>
      <c r="B3473" s="1" t="s">
        <v>310</v>
      </c>
      <c r="C3473" s="1" t="s">
        <v>24</v>
      </c>
      <c r="D3473" s="1" t="s">
        <v>12</v>
      </c>
      <c r="E3473" s="1" t="s">
        <v>19</v>
      </c>
      <c r="F3473">
        <v>11.95</v>
      </c>
      <c r="G3473">
        <v>3</v>
      </c>
      <c r="H3473">
        <v>4.18</v>
      </c>
      <c r="I3473" s="1" t="s">
        <v>568</v>
      </c>
      <c r="J3473">
        <v>2022</v>
      </c>
    </row>
    <row r="3474" spans="1:10" x14ac:dyDescent="0.3">
      <c r="A3474" s="2">
        <v>44867</v>
      </c>
      <c r="B3474" s="1" t="s">
        <v>310</v>
      </c>
      <c r="C3474" s="1" t="s">
        <v>24</v>
      </c>
      <c r="D3474" s="1" t="s">
        <v>29</v>
      </c>
      <c r="E3474" s="1" t="s">
        <v>48</v>
      </c>
      <c r="F3474">
        <v>512.5</v>
      </c>
      <c r="G3474">
        <v>3</v>
      </c>
      <c r="H3474">
        <v>-30.15</v>
      </c>
      <c r="I3474" s="1" t="s">
        <v>568</v>
      </c>
      <c r="J3474">
        <v>2022</v>
      </c>
    </row>
    <row r="3475" spans="1:10" x14ac:dyDescent="0.3">
      <c r="A3475" s="2">
        <v>44867</v>
      </c>
      <c r="B3475" s="1" t="s">
        <v>421</v>
      </c>
      <c r="C3475" s="1" t="s">
        <v>78</v>
      </c>
      <c r="D3475" s="1" t="s">
        <v>29</v>
      </c>
      <c r="E3475" s="1" t="s">
        <v>30</v>
      </c>
      <c r="F3475">
        <v>2621.3200000000002</v>
      </c>
      <c r="G3475">
        <v>11</v>
      </c>
      <c r="H3475">
        <v>553.39</v>
      </c>
      <c r="I3475" s="1" t="s">
        <v>568</v>
      </c>
      <c r="J3475">
        <v>2022</v>
      </c>
    </row>
    <row r="3476" spans="1:10" x14ac:dyDescent="0.3">
      <c r="A3476" s="2">
        <v>44867</v>
      </c>
      <c r="B3476" s="1" t="s">
        <v>401</v>
      </c>
      <c r="C3476" s="1" t="s">
        <v>11</v>
      </c>
      <c r="D3476" s="1" t="s">
        <v>12</v>
      </c>
      <c r="E3476" s="1" t="s">
        <v>19</v>
      </c>
      <c r="F3476">
        <v>29.37</v>
      </c>
      <c r="G3476">
        <v>7</v>
      </c>
      <c r="H3476">
        <v>-47</v>
      </c>
      <c r="I3476" s="1" t="s">
        <v>568</v>
      </c>
      <c r="J3476">
        <v>2022</v>
      </c>
    </row>
    <row r="3477" spans="1:10" x14ac:dyDescent="0.3">
      <c r="A3477" s="2">
        <v>44867</v>
      </c>
      <c r="B3477" s="1" t="s">
        <v>401</v>
      </c>
      <c r="C3477" s="1" t="s">
        <v>11</v>
      </c>
      <c r="D3477" s="1" t="s">
        <v>31</v>
      </c>
      <c r="E3477" s="1" t="s">
        <v>32</v>
      </c>
      <c r="F3477">
        <v>344.7</v>
      </c>
      <c r="G3477">
        <v>2</v>
      </c>
      <c r="H3477">
        <v>38.78</v>
      </c>
      <c r="I3477" s="1" t="s">
        <v>568</v>
      </c>
      <c r="J3477">
        <v>2022</v>
      </c>
    </row>
    <row r="3478" spans="1:10" x14ac:dyDescent="0.3">
      <c r="A3478" s="2">
        <v>44867</v>
      </c>
      <c r="B3478" s="1" t="s">
        <v>796</v>
      </c>
      <c r="C3478" s="1" t="s">
        <v>39</v>
      </c>
      <c r="D3478" s="1" t="s">
        <v>12</v>
      </c>
      <c r="E3478" s="1" t="s">
        <v>56</v>
      </c>
      <c r="F3478">
        <v>197.72</v>
      </c>
      <c r="G3478">
        <v>4</v>
      </c>
      <c r="H3478">
        <v>55.36</v>
      </c>
      <c r="I3478" s="1" t="s">
        <v>568</v>
      </c>
      <c r="J3478">
        <v>2022</v>
      </c>
    </row>
    <row r="3479" spans="1:10" x14ac:dyDescent="0.3">
      <c r="A3479" s="2">
        <v>44868</v>
      </c>
      <c r="B3479" s="1" t="s">
        <v>705</v>
      </c>
      <c r="C3479" s="1" t="s">
        <v>24</v>
      </c>
      <c r="D3479" s="1" t="s">
        <v>31</v>
      </c>
      <c r="E3479" s="1" t="s">
        <v>32</v>
      </c>
      <c r="F3479">
        <v>1212.8499999999999</v>
      </c>
      <c r="G3479">
        <v>7</v>
      </c>
      <c r="H3479">
        <v>106.12</v>
      </c>
      <c r="I3479" s="1" t="s">
        <v>568</v>
      </c>
      <c r="J3479">
        <v>2022</v>
      </c>
    </row>
    <row r="3480" spans="1:10" x14ac:dyDescent="0.3">
      <c r="A3480" s="2">
        <v>44868</v>
      </c>
      <c r="B3480" s="1" t="s">
        <v>705</v>
      </c>
      <c r="C3480" s="1" t="s">
        <v>24</v>
      </c>
      <c r="D3480" s="1" t="s">
        <v>31</v>
      </c>
      <c r="E3480" s="1" t="s">
        <v>37</v>
      </c>
      <c r="F3480">
        <v>89.97</v>
      </c>
      <c r="G3480">
        <v>3</v>
      </c>
      <c r="H3480">
        <v>37.79</v>
      </c>
      <c r="I3480" s="1" t="s">
        <v>568</v>
      </c>
      <c r="J3480">
        <v>2022</v>
      </c>
    </row>
    <row r="3481" spans="1:10" x14ac:dyDescent="0.3">
      <c r="A3481" s="2">
        <v>44868</v>
      </c>
      <c r="B3481" s="1" t="s">
        <v>705</v>
      </c>
      <c r="C3481" s="1" t="s">
        <v>24</v>
      </c>
      <c r="D3481" s="1" t="s">
        <v>29</v>
      </c>
      <c r="E3481" s="1" t="s">
        <v>35</v>
      </c>
      <c r="F3481">
        <v>42.6</v>
      </c>
      <c r="G3481">
        <v>3</v>
      </c>
      <c r="H3481">
        <v>16.61</v>
      </c>
      <c r="I3481" s="1" t="s">
        <v>568</v>
      </c>
      <c r="J3481">
        <v>2022</v>
      </c>
    </row>
    <row r="3482" spans="1:10" x14ac:dyDescent="0.3">
      <c r="A3482" s="2">
        <v>44868</v>
      </c>
      <c r="B3482" s="1" t="s">
        <v>42</v>
      </c>
      <c r="C3482" s="1" t="s">
        <v>11</v>
      </c>
      <c r="D3482" s="1" t="s">
        <v>12</v>
      </c>
      <c r="E3482" s="1" t="s">
        <v>44</v>
      </c>
      <c r="F3482">
        <v>6.61</v>
      </c>
      <c r="G3482">
        <v>2</v>
      </c>
      <c r="H3482">
        <v>2.15</v>
      </c>
      <c r="I3482" s="1" t="s">
        <v>568</v>
      </c>
      <c r="J3482">
        <v>2022</v>
      </c>
    </row>
    <row r="3483" spans="1:10" x14ac:dyDescent="0.3">
      <c r="A3483" s="2">
        <v>44868</v>
      </c>
      <c r="B3483" s="1" t="s">
        <v>553</v>
      </c>
      <c r="C3483" s="1" t="s">
        <v>78</v>
      </c>
      <c r="D3483" s="1" t="s">
        <v>29</v>
      </c>
      <c r="E3483" s="1" t="s">
        <v>30</v>
      </c>
      <c r="F3483">
        <v>1448.82</v>
      </c>
      <c r="G3483">
        <v>10</v>
      </c>
      <c r="H3483">
        <v>209.27</v>
      </c>
      <c r="I3483" s="1" t="s">
        <v>568</v>
      </c>
      <c r="J3483">
        <v>2022</v>
      </c>
    </row>
    <row r="3484" spans="1:10" x14ac:dyDescent="0.3">
      <c r="A3484" s="2">
        <v>44870</v>
      </c>
      <c r="B3484" s="1" t="s">
        <v>239</v>
      </c>
      <c r="C3484" s="1" t="s">
        <v>120</v>
      </c>
      <c r="D3484" s="1" t="s">
        <v>29</v>
      </c>
      <c r="E3484" s="1" t="s">
        <v>30</v>
      </c>
      <c r="F3484">
        <v>207</v>
      </c>
      <c r="G3484">
        <v>3</v>
      </c>
      <c r="H3484">
        <v>25.88</v>
      </c>
      <c r="I3484" s="1" t="s">
        <v>568</v>
      </c>
      <c r="J3484">
        <v>2022</v>
      </c>
    </row>
    <row r="3485" spans="1:10" x14ac:dyDescent="0.3">
      <c r="A3485" s="2">
        <v>44870</v>
      </c>
      <c r="B3485" s="1" t="s">
        <v>408</v>
      </c>
      <c r="C3485" s="1" t="s">
        <v>67</v>
      </c>
      <c r="D3485" s="1" t="s">
        <v>12</v>
      </c>
      <c r="E3485" s="1" t="s">
        <v>56</v>
      </c>
      <c r="F3485">
        <v>387.14</v>
      </c>
      <c r="G3485">
        <v>4</v>
      </c>
      <c r="H3485">
        <v>24.2</v>
      </c>
      <c r="I3485" s="1" t="s">
        <v>568</v>
      </c>
      <c r="J3485">
        <v>2022</v>
      </c>
    </row>
    <row r="3486" spans="1:10" x14ac:dyDescent="0.3">
      <c r="A3486" s="2">
        <v>44870</v>
      </c>
      <c r="B3486" s="1" t="s">
        <v>316</v>
      </c>
      <c r="C3486" s="1" t="s">
        <v>78</v>
      </c>
      <c r="D3486" s="1" t="s">
        <v>12</v>
      </c>
      <c r="E3486" s="1" t="s">
        <v>19</v>
      </c>
      <c r="F3486">
        <v>25.34</v>
      </c>
      <c r="G3486">
        <v>6</v>
      </c>
      <c r="H3486">
        <v>8.8699999999999992</v>
      </c>
      <c r="I3486" s="1" t="s">
        <v>568</v>
      </c>
      <c r="J3486">
        <v>2022</v>
      </c>
    </row>
    <row r="3487" spans="1:10" x14ac:dyDescent="0.3">
      <c r="A3487" s="2">
        <v>44870</v>
      </c>
      <c r="B3487" s="1" t="s">
        <v>619</v>
      </c>
      <c r="C3487" s="1" t="s">
        <v>16</v>
      </c>
      <c r="D3487" s="1" t="s">
        <v>12</v>
      </c>
      <c r="E3487" s="1" t="s">
        <v>17</v>
      </c>
      <c r="F3487">
        <v>19.82</v>
      </c>
      <c r="G3487">
        <v>6</v>
      </c>
      <c r="H3487">
        <v>6.44</v>
      </c>
      <c r="I3487" s="1" t="s">
        <v>568</v>
      </c>
      <c r="J3487">
        <v>2022</v>
      </c>
    </row>
    <row r="3488" spans="1:10" x14ac:dyDescent="0.3">
      <c r="A3488" s="2">
        <v>44870</v>
      </c>
      <c r="B3488" s="1" t="s">
        <v>246</v>
      </c>
      <c r="C3488" s="1" t="s">
        <v>24</v>
      </c>
      <c r="D3488" s="1" t="s">
        <v>12</v>
      </c>
      <c r="E3488" s="1" t="s">
        <v>18</v>
      </c>
      <c r="F3488">
        <v>62.8</v>
      </c>
      <c r="G3488">
        <v>4</v>
      </c>
      <c r="H3488">
        <v>15.7</v>
      </c>
      <c r="I3488" s="1" t="s">
        <v>568</v>
      </c>
      <c r="J3488">
        <v>2022</v>
      </c>
    </row>
    <row r="3489" spans="1:10" x14ac:dyDescent="0.3">
      <c r="A3489" s="2">
        <v>44870</v>
      </c>
      <c r="B3489" s="1" t="s">
        <v>396</v>
      </c>
      <c r="C3489" s="1" t="s">
        <v>86</v>
      </c>
      <c r="D3489" s="1" t="s">
        <v>12</v>
      </c>
      <c r="E3489" s="1" t="s">
        <v>19</v>
      </c>
      <c r="F3489">
        <v>98.35</v>
      </c>
      <c r="G3489">
        <v>3</v>
      </c>
      <c r="H3489">
        <v>35.65</v>
      </c>
      <c r="I3489" s="1" t="s">
        <v>568</v>
      </c>
      <c r="J3489">
        <v>2022</v>
      </c>
    </row>
    <row r="3490" spans="1:10" x14ac:dyDescent="0.3">
      <c r="A3490" s="2">
        <v>44870</v>
      </c>
      <c r="B3490" s="1" t="s">
        <v>797</v>
      </c>
      <c r="C3490" s="1" t="s">
        <v>50</v>
      </c>
      <c r="D3490" s="1" t="s">
        <v>12</v>
      </c>
      <c r="E3490" s="1" t="s">
        <v>19</v>
      </c>
      <c r="F3490">
        <v>7.22</v>
      </c>
      <c r="G3490">
        <v>3</v>
      </c>
      <c r="H3490">
        <v>-5.53</v>
      </c>
      <c r="I3490" s="1" t="s">
        <v>568</v>
      </c>
      <c r="J3490">
        <v>2022</v>
      </c>
    </row>
    <row r="3491" spans="1:10" x14ac:dyDescent="0.3">
      <c r="A3491" s="2">
        <v>44870</v>
      </c>
      <c r="B3491" s="1" t="s">
        <v>797</v>
      </c>
      <c r="C3491" s="1" t="s">
        <v>50</v>
      </c>
      <c r="D3491" s="1" t="s">
        <v>12</v>
      </c>
      <c r="E3491" s="1" t="s">
        <v>99</v>
      </c>
      <c r="F3491">
        <v>27.2</v>
      </c>
      <c r="G3491">
        <v>4</v>
      </c>
      <c r="H3491">
        <v>2.04</v>
      </c>
      <c r="I3491" s="1" t="s">
        <v>568</v>
      </c>
      <c r="J3491">
        <v>2022</v>
      </c>
    </row>
    <row r="3492" spans="1:10" x14ac:dyDescent="0.3">
      <c r="A3492" s="2">
        <v>44871</v>
      </c>
      <c r="B3492" s="1" t="s">
        <v>798</v>
      </c>
      <c r="C3492" s="1" t="s">
        <v>58</v>
      </c>
      <c r="D3492" s="1" t="s">
        <v>12</v>
      </c>
      <c r="E3492" s="1" t="s">
        <v>44</v>
      </c>
      <c r="F3492">
        <v>7.08</v>
      </c>
      <c r="G3492">
        <v>3</v>
      </c>
      <c r="H3492">
        <v>2.48</v>
      </c>
      <c r="I3492" s="1" t="s">
        <v>568</v>
      </c>
      <c r="J3492">
        <v>2022</v>
      </c>
    </row>
    <row r="3493" spans="1:10" x14ac:dyDescent="0.3">
      <c r="A3493" s="2">
        <v>44871</v>
      </c>
      <c r="B3493" s="1" t="s">
        <v>798</v>
      </c>
      <c r="C3493" s="1" t="s">
        <v>58</v>
      </c>
      <c r="D3493" s="1" t="s">
        <v>12</v>
      </c>
      <c r="E3493" s="1" t="s">
        <v>19</v>
      </c>
      <c r="F3493">
        <v>4.4000000000000004</v>
      </c>
      <c r="G3493">
        <v>3</v>
      </c>
      <c r="H3493">
        <v>-3.52</v>
      </c>
      <c r="I3493" s="1" t="s">
        <v>568</v>
      </c>
      <c r="J3493">
        <v>2022</v>
      </c>
    </row>
    <row r="3494" spans="1:10" x14ac:dyDescent="0.3">
      <c r="A3494" s="2">
        <v>44872</v>
      </c>
      <c r="B3494" s="1" t="s">
        <v>183</v>
      </c>
      <c r="C3494" s="1" t="s">
        <v>24</v>
      </c>
      <c r="D3494" s="1" t="s">
        <v>29</v>
      </c>
      <c r="E3494" s="1" t="s">
        <v>30</v>
      </c>
      <c r="F3494">
        <v>190.72</v>
      </c>
      <c r="G3494">
        <v>1</v>
      </c>
      <c r="H3494">
        <v>11.92</v>
      </c>
      <c r="I3494" s="1" t="s">
        <v>568</v>
      </c>
      <c r="J3494">
        <v>2022</v>
      </c>
    </row>
    <row r="3495" spans="1:10" x14ac:dyDescent="0.3">
      <c r="A3495" s="2">
        <v>44872</v>
      </c>
      <c r="B3495" s="1" t="s">
        <v>493</v>
      </c>
      <c r="C3495" s="1" t="s">
        <v>41</v>
      </c>
      <c r="D3495" s="1" t="s">
        <v>12</v>
      </c>
      <c r="E3495" s="1" t="s">
        <v>33</v>
      </c>
      <c r="F3495">
        <v>26.18</v>
      </c>
      <c r="G3495">
        <v>7</v>
      </c>
      <c r="H3495">
        <v>0.52</v>
      </c>
      <c r="I3495" s="1" t="s">
        <v>568</v>
      </c>
      <c r="J3495">
        <v>2022</v>
      </c>
    </row>
    <row r="3496" spans="1:10" x14ac:dyDescent="0.3">
      <c r="A3496" s="2">
        <v>44872</v>
      </c>
      <c r="B3496" s="1" t="s">
        <v>493</v>
      </c>
      <c r="C3496" s="1" t="s">
        <v>41</v>
      </c>
      <c r="D3496" s="1" t="s">
        <v>12</v>
      </c>
      <c r="E3496" s="1" t="s">
        <v>13</v>
      </c>
      <c r="F3496">
        <v>7.3</v>
      </c>
      <c r="G3496">
        <v>2</v>
      </c>
      <c r="H3496">
        <v>3.43</v>
      </c>
      <c r="I3496" s="1" t="s">
        <v>568</v>
      </c>
      <c r="J3496">
        <v>2022</v>
      </c>
    </row>
    <row r="3497" spans="1:10" x14ac:dyDescent="0.3">
      <c r="A3497" s="2">
        <v>44872</v>
      </c>
      <c r="B3497" s="1" t="s">
        <v>183</v>
      </c>
      <c r="C3497" s="1" t="s">
        <v>21</v>
      </c>
      <c r="D3497" s="1" t="s">
        <v>12</v>
      </c>
      <c r="E3497" s="1" t="s">
        <v>44</v>
      </c>
      <c r="F3497">
        <v>24.4</v>
      </c>
      <c r="G3497">
        <v>2</v>
      </c>
      <c r="H3497">
        <v>7.93</v>
      </c>
      <c r="I3497" s="1" t="s">
        <v>568</v>
      </c>
      <c r="J3497">
        <v>2022</v>
      </c>
    </row>
    <row r="3498" spans="1:10" x14ac:dyDescent="0.3">
      <c r="A3498" s="2">
        <v>44872</v>
      </c>
      <c r="B3498" s="1" t="s">
        <v>218</v>
      </c>
      <c r="C3498" s="1" t="s">
        <v>799</v>
      </c>
      <c r="D3498" s="1" t="s">
        <v>29</v>
      </c>
      <c r="E3498" s="1" t="s">
        <v>30</v>
      </c>
      <c r="F3498">
        <v>715.2</v>
      </c>
      <c r="G3498">
        <v>3</v>
      </c>
      <c r="H3498">
        <v>178.8</v>
      </c>
      <c r="I3498" s="1" t="s">
        <v>568</v>
      </c>
      <c r="J3498">
        <v>2022</v>
      </c>
    </row>
    <row r="3499" spans="1:10" x14ac:dyDescent="0.3">
      <c r="A3499" s="2">
        <v>44872</v>
      </c>
      <c r="B3499" s="1" t="s">
        <v>146</v>
      </c>
      <c r="C3499" s="1" t="s">
        <v>67</v>
      </c>
      <c r="D3499" s="1" t="s">
        <v>12</v>
      </c>
      <c r="E3499" s="1" t="s">
        <v>19</v>
      </c>
      <c r="F3499">
        <v>16.149999999999999</v>
      </c>
      <c r="G3499">
        <v>9</v>
      </c>
      <c r="H3499">
        <v>-12.92</v>
      </c>
      <c r="I3499" s="1" t="s">
        <v>568</v>
      </c>
      <c r="J3499">
        <v>2022</v>
      </c>
    </row>
    <row r="3500" spans="1:10" x14ac:dyDescent="0.3">
      <c r="A3500" s="2">
        <v>44872</v>
      </c>
      <c r="B3500" s="1" t="s">
        <v>146</v>
      </c>
      <c r="C3500" s="1" t="s">
        <v>67</v>
      </c>
      <c r="D3500" s="1" t="s">
        <v>12</v>
      </c>
      <c r="E3500" s="1" t="s">
        <v>19</v>
      </c>
      <c r="F3500">
        <v>1345.49</v>
      </c>
      <c r="G3500">
        <v>5</v>
      </c>
      <c r="H3500">
        <v>-1031.54</v>
      </c>
      <c r="I3500" s="1" t="s">
        <v>568</v>
      </c>
      <c r="J3500">
        <v>2022</v>
      </c>
    </row>
    <row r="3501" spans="1:10" x14ac:dyDescent="0.3">
      <c r="A3501" s="2">
        <v>44872</v>
      </c>
      <c r="B3501" s="1" t="s">
        <v>800</v>
      </c>
      <c r="C3501" s="1" t="s">
        <v>11</v>
      </c>
      <c r="D3501" s="1" t="s">
        <v>12</v>
      </c>
      <c r="E3501" s="1" t="s">
        <v>13</v>
      </c>
      <c r="F3501">
        <v>76.64</v>
      </c>
      <c r="G3501">
        <v>2</v>
      </c>
      <c r="H3501">
        <v>26.82</v>
      </c>
      <c r="I3501" s="1" t="s">
        <v>568</v>
      </c>
      <c r="J3501">
        <v>2022</v>
      </c>
    </row>
    <row r="3502" spans="1:10" x14ac:dyDescent="0.3">
      <c r="A3502" s="2">
        <v>44872</v>
      </c>
      <c r="B3502" s="1" t="s">
        <v>665</v>
      </c>
      <c r="C3502" s="1" t="s">
        <v>11</v>
      </c>
      <c r="D3502" s="1" t="s">
        <v>12</v>
      </c>
      <c r="E3502" s="1" t="s">
        <v>22</v>
      </c>
      <c r="F3502">
        <v>23.64</v>
      </c>
      <c r="G3502">
        <v>3</v>
      </c>
      <c r="H3502">
        <v>5.32</v>
      </c>
      <c r="I3502" s="1" t="s">
        <v>568</v>
      </c>
      <c r="J3502">
        <v>2022</v>
      </c>
    </row>
    <row r="3503" spans="1:10" x14ac:dyDescent="0.3">
      <c r="A3503" s="2">
        <v>44872</v>
      </c>
      <c r="B3503" s="1" t="s">
        <v>665</v>
      </c>
      <c r="C3503" s="1" t="s">
        <v>11</v>
      </c>
      <c r="D3503" s="1" t="s">
        <v>12</v>
      </c>
      <c r="E3503" s="1" t="s">
        <v>18</v>
      </c>
      <c r="F3503">
        <v>84.78</v>
      </c>
      <c r="G3503">
        <v>2</v>
      </c>
      <c r="H3503">
        <v>-16.96</v>
      </c>
      <c r="I3503" s="1" t="s">
        <v>568</v>
      </c>
      <c r="J3503">
        <v>2022</v>
      </c>
    </row>
    <row r="3504" spans="1:10" x14ac:dyDescent="0.3">
      <c r="A3504" s="2">
        <v>44872</v>
      </c>
      <c r="B3504" s="1" t="s">
        <v>665</v>
      </c>
      <c r="C3504" s="1" t="s">
        <v>11</v>
      </c>
      <c r="D3504" s="1" t="s">
        <v>29</v>
      </c>
      <c r="E3504" s="1" t="s">
        <v>35</v>
      </c>
      <c r="F3504">
        <v>64.959999999999994</v>
      </c>
      <c r="G3504">
        <v>5</v>
      </c>
      <c r="H3504">
        <v>-84.45</v>
      </c>
      <c r="I3504" s="1" t="s">
        <v>568</v>
      </c>
      <c r="J3504">
        <v>2022</v>
      </c>
    </row>
    <row r="3505" spans="1:10" x14ac:dyDescent="0.3">
      <c r="A3505" s="2">
        <v>44872</v>
      </c>
      <c r="B3505" s="1" t="s">
        <v>665</v>
      </c>
      <c r="C3505" s="1" t="s">
        <v>11</v>
      </c>
      <c r="D3505" s="1" t="s">
        <v>12</v>
      </c>
      <c r="E3505" s="1" t="s">
        <v>19</v>
      </c>
      <c r="F3505">
        <v>32.06</v>
      </c>
      <c r="G3505">
        <v>10</v>
      </c>
      <c r="H3505">
        <v>-51.3</v>
      </c>
      <c r="I3505" s="1" t="s">
        <v>568</v>
      </c>
      <c r="J3505">
        <v>2022</v>
      </c>
    </row>
    <row r="3506" spans="1:10" x14ac:dyDescent="0.3">
      <c r="A3506" s="2">
        <v>44872</v>
      </c>
      <c r="B3506" s="1" t="s">
        <v>665</v>
      </c>
      <c r="C3506" s="1" t="s">
        <v>11</v>
      </c>
      <c r="D3506" s="1" t="s">
        <v>12</v>
      </c>
      <c r="E3506" s="1" t="s">
        <v>18</v>
      </c>
      <c r="F3506">
        <v>177.65</v>
      </c>
      <c r="G3506">
        <v>2</v>
      </c>
      <c r="H3506">
        <v>-28.87</v>
      </c>
      <c r="I3506" s="1" t="s">
        <v>568</v>
      </c>
      <c r="J3506">
        <v>2022</v>
      </c>
    </row>
    <row r="3507" spans="1:10" x14ac:dyDescent="0.3">
      <c r="A3507" s="2">
        <v>44872</v>
      </c>
      <c r="B3507" s="1" t="s">
        <v>665</v>
      </c>
      <c r="C3507" s="1" t="s">
        <v>11</v>
      </c>
      <c r="D3507" s="1" t="s">
        <v>31</v>
      </c>
      <c r="E3507" s="1" t="s">
        <v>141</v>
      </c>
      <c r="F3507">
        <v>287.91000000000003</v>
      </c>
      <c r="G3507">
        <v>3</v>
      </c>
      <c r="H3507">
        <v>33.590000000000003</v>
      </c>
      <c r="I3507" s="1" t="s">
        <v>568</v>
      </c>
      <c r="J3507">
        <v>2022</v>
      </c>
    </row>
    <row r="3508" spans="1:10" x14ac:dyDescent="0.3">
      <c r="A3508" s="2">
        <v>44873</v>
      </c>
      <c r="B3508" s="1" t="s">
        <v>352</v>
      </c>
      <c r="C3508" s="1" t="s">
        <v>187</v>
      </c>
      <c r="D3508" s="1" t="s">
        <v>12</v>
      </c>
      <c r="E3508" s="1" t="s">
        <v>22</v>
      </c>
      <c r="F3508">
        <v>11.65</v>
      </c>
      <c r="G3508">
        <v>5</v>
      </c>
      <c r="H3508">
        <v>3.38</v>
      </c>
      <c r="I3508" s="1" t="s">
        <v>568</v>
      </c>
      <c r="J3508">
        <v>2022</v>
      </c>
    </row>
    <row r="3509" spans="1:10" x14ac:dyDescent="0.3">
      <c r="A3509" s="2">
        <v>44873</v>
      </c>
      <c r="B3509" s="1" t="s">
        <v>801</v>
      </c>
      <c r="C3509" s="1" t="s">
        <v>24</v>
      </c>
      <c r="D3509" s="1" t="s">
        <v>12</v>
      </c>
      <c r="E3509" s="1" t="s">
        <v>33</v>
      </c>
      <c r="F3509">
        <v>5</v>
      </c>
      <c r="G3509">
        <v>1</v>
      </c>
      <c r="H3509">
        <v>2.4</v>
      </c>
      <c r="I3509" s="1" t="s">
        <v>568</v>
      </c>
      <c r="J3509">
        <v>2022</v>
      </c>
    </row>
    <row r="3510" spans="1:10" x14ac:dyDescent="0.3">
      <c r="A3510" s="2">
        <v>44873</v>
      </c>
      <c r="B3510" s="1" t="s">
        <v>801</v>
      </c>
      <c r="C3510" s="1" t="s">
        <v>24</v>
      </c>
      <c r="D3510" s="1" t="s">
        <v>31</v>
      </c>
      <c r="E3510" s="1" t="s">
        <v>37</v>
      </c>
      <c r="F3510">
        <v>371.97</v>
      </c>
      <c r="G3510">
        <v>3</v>
      </c>
      <c r="H3510">
        <v>66.95</v>
      </c>
      <c r="I3510" s="1" t="s">
        <v>568</v>
      </c>
      <c r="J3510">
        <v>2022</v>
      </c>
    </row>
    <row r="3511" spans="1:10" x14ac:dyDescent="0.3">
      <c r="A3511" s="2">
        <v>44873</v>
      </c>
      <c r="B3511" s="1" t="s">
        <v>96</v>
      </c>
      <c r="C3511" s="1" t="s">
        <v>139</v>
      </c>
      <c r="D3511" s="1" t="s">
        <v>12</v>
      </c>
      <c r="E3511" s="1" t="s">
        <v>33</v>
      </c>
      <c r="F3511">
        <v>5.04</v>
      </c>
      <c r="G3511">
        <v>3</v>
      </c>
      <c r="H3511">
        <v>0.2</v>
      </c>
      <c r="I3511" s="1" t="s">
        <v>568</v>
      </c>
      <c r="J3511">
        <v>2022</v>
      </c>
    </row>
    <row r="3512" spans="1:10" x14ac:dyDescent="0.3">
      <c r="A3512" s="2">
        <v>44873</v>
      </c>
      <c r="B3512" s="1" t="s">
        <v>96</v>
      </c>
      <c r="C3512" s="1" t="s">
        <v>139</v>
      </c>
      <c r="D3512" s="1" t="s">
        <v>12</v>
      </c>
      <c r="E3512" s="1" t="s">
        <v>13</v>
      </c>
      <c r="F3512">
        <v>92.94</v>
      </c>
      <c r="G3512">
        <v>3</v>
      </c>
      <c r="H3512">
        <v>41.82</v>
      </c>
      <c r="I3512" s="1" t="s">
        <v>568</v>
      </c>
      <c r="J3512">
        <v>2022</v>
      </c>
    </row>
    <row r="3513" spans="1:10" x14ac:dyDescent="0.3">
      <c r="A3513" s="2">
        <v>44873</v>
      </c>
      <c r="B3513" s="1" t="s">
        <v>96</v>
      </c>
      <c r="C3513" s="1" t="s">
        <v>139</v>
      </c>
      <c r="D3513" s="1" t="s">
        <v>29</v>
      </c>
      <c r="E3513" s="1" t="s">
        <v>35</v>
      </c>
      <c r="F3513">
        <v>66.69</v>
      </c>
      <c r="G3513">
        <v>3</v>
      </c>
      <c r="H3513">
        <v>22.01</v>
      </c>
      <c r="I3513" s="1" t="s">
        <v>568</v>
      </c>
      <c r="J3513">
        <v>2022</v>
      </c>
    </row>
    <row r="3514" spans="1:10" x14ac:dyDescent="0.3">
      <c r="A3514" s="2">
        <v>44873</v>
      </c>
      <c r="B3514" s="1" t="s">
        <v>96</v>
      </c>
      <c r="C3514" s="1" t="s">
        <v>139</v>
      </c>
      <c r="D3514" s="1" t="s">
        <v>12</v>
      </c>
      <c r="E3514" s="1" t="s">
        <v>19</v>
      </c>
      <c r="F3514">
        <v>91.68</v>
      </c>
      <c r="G3514">
        <v>5</v>
      </c>
      <c r="H3514">
        <v>28.65</v>
      </c>
      <c r="I3514" s="1" t="s">
        <v>568</v>
      </c>
      <c r="J3514">
        <v>2022</v>
      </c>
    </row>
    <row r="3515" spans="1:10" x14ac:dyDescent="0.3">
      <c r="A3515" s="2">
        <v>44873</v>
      </c>
      <c r="B3515" s="1" t="s">
        <v>566</v>
      </c>
      <c r="C3515" s="1" t="s">
        <v>78</v>
      </c>
      <c r="D3515" s="1" t="s">
        <v>12</v>
      </c>
      <c r="E3515" s="1" t="s">
        <v>19</v>
      </c>
      <c r="F3515">
        <v>52.27</v>
      </c>
      <c r="G3515">
        <v>11</v>
      </c>
      <c r="H3515">
        <v>17.64</v>
      </c>
      <c r="I3515" s="1" t="s">
        <v>568</v>
      </c>
      <c r="J3515">
        <v>2022</v>
      </c>
    </row>
    <row r="3516" spans="1:10" x14ac:dyDescent="0.3">
      <c r="A3516" s="2">
        <v>44873</v>
      </c>
      <c r="B3516" s="1" t="s">
        <v>566</v>
      </c>
      <c r="C3516" s="1" t="s">
        <v>78</v>
      </c>
      <c r="D3516" s="1" t="s">
        <v>12</v>
      </c>
      <c r="E3516" s="1" t="s">
        <v>13</v>
      </c>
      <c r="F3516">
        <v>17.940000000000001</v>
      </c>
      <c r="G3516">
        <v>3</v>
      </c>
      <c r="H3516">
        <v>8.07</v>
      </c>
      <c r="I3516" s="1" t="s">
        <v>568</v>
      </c>
      <c r="J3516">
        <v>2022</v>
      </c>
    </row>
    <row r="3517" spans="1:10" x14ac:dyDescent="0.3">
      <c r="A3517" s="2">
        <v>44873</v>
      </c>
      <c r="B3517" s="1" t="s">
        <v>332</v>
      </c>
      <c r="C3517" s="1" t="s">
        <v>11</v>
      </c>
      <c r="D3517" s="1" t="s">
        <v>12</v>
      </c>
      <c r="E3517" s="1" t="s">
        <v>19</v>
      </c>
      <c r="F3517">
        <v>10.48</v>
      </c>
      <c r="G3517">
        <v>6</v>
      </c>
      <c r="H3517">
        <v>-17.29</v>
      </c>
      <c r="I3517" s="1" t="s">
        <v>568</v>
      </c>
      <c r="J3517">
        <v>2022</v>
      </c>
    </row>
    <row r="3518" spans="1:10" x14ac:dyDescent="0.3">
      <c r="A3518" s="2">
        <v>44873</v>
      </c>
      <c r="B3518" s="1" t="s">
        <v>748</v>
      </c>
      <c r="C3518" s="1" t="s">
        <v>24</v>
      </c>
      <c r="D3518" s="1" t="s">
        <v>31</v>
      </c>
      <c r="E3518" s="1" t="s">
        <v>37</v>
      </c>
      <c r="F3518">
        <v>119.9</v>
      </c>
      <c r="G3518">
        <v>2</v>
      </c>
      <c r="H3518">
        <v>43.16</v>
      </c>
      <c r="I3518" s="1" t="s">
        <v>568</v>
      </c>
      <c r="J3518">
        <v>2022</v>
      </c>
    </row>
    <row r="3519" spans="1:10" x14ac:dyDescent="0.3">
      <c r="A3519" s="2">
        <v>44873</v>
      </c>
      <c r="B3519" s="1" t="s">
        <v>750</v>
      </c>
      <c r="C3519" s="1" t="s">
        <v>39</v>
      </c>
      <c r="D3519" s="1" t="s">
        <v>12</v>
      </c>
      <c r="E3519" s="1" t="s">
        <v>56</v>
      </c>
      <c r="F3519">
        <v>44.43</v>
      </c>
      <c r="G3519">
        <v>3</v>
      </c>
      <c r="H3519">
        <v>18.66</v>
      </c>
      <c r="I3519" s="1" t="s">
        <v>568</v>
      </c>
      <c r="J3519">
        <v>2022</v>
      </c>
    </row>
    <row r="3520" spans="1:10" x14ac:dyDescent="0.3">
      <c r="A3520" s="2">
        <v>44873</v>
      </c>
      <c r="B3520" s="1" t="s">
        <v>750</v>
      </c>
      <c r="C3520" s="1" t="s">
        <v>39</v>
      </c>
      <c r="D3520" s="1" t="s">
        <v>31</v>
      </c>
      <c r="E3520" s="1" t="s">
        <v>32</v>
      </c>
      <c r="F3520">
        <v>226.2</v>
      </c>
      <c r="G3520">
        <v>5</v>
      </c>
      <c r="H3520">
        <v>58.81</v>
      </c>
      <c r="I3520" s="1" t="s">
        <v>568</v>
      </c>
      <c r="J3520">
        <v>2022</v>
      </c>
    </row>
    <row r="3521" spans="1:10" x14ac:dyDescent="0.3">
      <c r="A3521" s="2">
        <v>44873</v>
      </c>
      <c r="B3521" s="1" t="s">
        <v>750</v>
      </c>
      <c r="C3521" s="1" t="s">
        <v>39</v>
      </c>
      <c r="D3521" s="1" t="s">
        <v>29</v>
      </c>
      <c r="E3521" s="1" t="s">
        <v>35</v>
      </c>
      <c r="F3521">
        <v>186.54</v>
      </c>
      <c r="G3521">
        <v>3</v>
      </c>
      <c r="H3521">
        <v>41.04</v>
      </c>
      <c r="I3521" s="1" t="s">
        <v>568</v>
      </c>
      <c r="J3521">
        <v>2022</v>
      </c>
    </row>
    <row r="3522" spans="1:10" x14ac:dyDescent="0.3">
      <c r="A3522" s="2">
        <v>44873</v>
      </c>
      <c r="B3522" s="1" t="s">
        <v>750</v>
      </c>
      <c r="C3522" s="1" t="s">
        <v>39</v>
      </c>
      <c r="D3522" s="1" t="s">
        <v>12</v>
      </c>
      <c r="E3522" s="1" t="s">
        <v>22</v>
      </c>
      <c r="F3522">
        <v>265.86</v>
      </c>
      <c r="G3522">
        <v>7</v>
      </c>
      <c r="H3522">
        <v>79.760000000000005</v>
      </c>
      <c r="I3522" s="1" t="s">
        <v>568</v>
      </c>
      <c r="J3522">
        <v>2022</v>
      </c>
    </row>
    <row r="3523" spans="1:10" x14ac:dyDescent="0.3">
      <c r="A3523" s="2">
        <v>44873</v>
      </c>
      <c r="B3523" s="1" t="s">
        <v>750</v>
      </c>
      <c r="C3523" s="1" t="s">
        <v>39</v>
      </c>
      <c r="D3523" s="1" t="s">
        <v>12</v>
      </c>
      <c r="E3523" s="1" t="s">
        <v>22</v>
      </c>
      <c r="F3523">
        <v>27.9</v>
      </c>
      <c r="G3523">
        <v>5</v>
      </c>
      <c r="H3523">
        <v>6.98</v>
      </c>
      <c r="I3523" s="1" t="s">
        <v>568</v>
      </c>
      <c r="J3523">
        <v>2022</v>
      </c>
    </row>
    <row r="3524" spans="1:10" x14ac:dyDescent="0.3">
      <c r="A3524" s="2">
        <v>44873</v>
      </c>
      <c r="B3524" s="1" t="s">
        <v>188</v>
      </c>
      <c r="C3524" s="1" t="s">
        <v>170</v>
      </c>
      <c r="D3524" s="1" t="s">
        <v>31</v>
      </c>
      <c r="E3524" s="1" t="s">
        <v>32</v>
      </c>
      <c r="F3524">
        <v>263.95999999999998</v>
      </c>
      <c r="G3524">
        <v>4</v>
      </c>
      <c r="H3524">
        <v>76.55</v>
      </c>
      <c r="I3524" s="1" t="s">
        <v>568</v>
      </c>
      <c r="J3524">
        <v>2022</v>
      </c>
    </row>
    <row r="3525" spans="1:10" x14ac:dyDescent="0.3">
      <c r="A3525" s="2">
        <v>44873</v>
      </c>
      <c r="B3525" s="1" t="s">
        <v>517</v>
      </c>
      <c r="C3525" s="1" t="s">
        <v>78</v>
      </c>
      <c r="D3525" s="1" t="s">
        <v>12</v>
      </c>
      <c r="E3525" s="1" t="s">
        <v>18</v>
      </c>
      <c r="F3525">
        <v>67.150000000000006</v>
      </c>
      <c r="G3525">
        <v>5</v>
      </c>
      <c r="H3525">
        <v>16.79</v>
      </c>
      <c r="I3525" s="1" t="s">
        <v>568</v>
      </c>
      <c r="J3525">
        <v>2022</v>
      </c>
    </row>
    <row r="3526" spans="1:10" x14ac:dyDescent="0.3">
      <c r="A3526" s="2">
        <v>44873</v>
      </c>
      <c r="B3526" s="1" t="s">
        <v>517</v>
      </c>
      <c r="C3526" s="1" t="s">
        <v>78</v>
      </c>
      <c r="D3526" s="1" t="s">
        <v>31</v>
      </c>
      <c r="E3526" s="1" t="s">
        <v>32</v>
      </c>
      <c r="F3526">
        <v>549.98</v>
      </c>
      <c r="G3526">
        <v>2</v>
      </c>
      <c r="H3526">
        <v>142.99</v>
      </c>
      <c r="I3526" s="1" t="s">
        <v>568</v>
      </c>
      <c r="J3526">
        <v>2022</v>
      </c>
    </row>
    <row r="3527" spans="1:10" x14ac:dyDescent="0.3">
      <c r="A3527" s="2">
        <v>44873</v>
      </c>
      <c r="B3527" s="1" t="s">
        <v>517</v>
      </c>
      <c r="C3527" s="1" t="s">
        <v>78</v>
      </c>
      <c r="D3527" s="1" t="s">
        <v>29</v>
      </c>
      <c r="E3527" s="1" t="s">
        <v>35</v>
      </c>
      <c r="F3527">
        <v>11.82</v>
      </c>
      <c r="G3527">
        <v>3</v>
      </c>
      <c r="H3527">
        <v>4.7300000000000004</v>
      </c>
      <c r="I3527" s="1" t="s">
        <v>568</v>
      </c>
      <c r="J3527">
        <v>2022</v>
      </c>
    </row>
    <row r="3528" spans="1:10" x14ac:dyDescent="0.3">
      <c r="A3528" s="2">
        <v>44873</v>
      </c>
      <c r="B3528" s="1" t="s">
        <v>517</v>
      </c>
      <c r="C3528" s="1" t="s">
        <v>78</v>
      </c>
      <c r="D3528" s="1" t="s">
        <v>31</v>
      </c>
      <c r="E3528" s="1" t="s">
        <v>141</v>
      </c>
      <c r="F3528">
        <v>4643.8</v>
      </c>
      <c r="G3528">
        <v>4</v>
      </c>
      <c r="H3528">
        <v>2229.02</v>
      </c>
      <c r="I3528" s="1" t="s">
        <v>568</v>
      </c>
      <c r="J3528">
        <v>2022</v>
      </c>
    </row>
    <row r="3529" spans="1:10" x14ac:dyDescent="0.3">
      <c r="A3529" s="2">
        <v>44873</v>
      </c>
      <c r="B3529" s="1" t="s">
        <v>517</v>
      </c>
      <c r="C3529" s="1" t="s">
        <v>78</v>
      </c>
      <c r="D3529" s="1" t="s">
        <v>29</v>
      </c>
      <c r="E3529" s="1" t="s">
        <v>30</v>
      </c>
      <c r="F3529">
        <v>577.76</v>
      </c>
      <c r="G3529">
        <v>2</v>
      </c>
      <c r="H3529">
        <v>115.55</v>
      </c>
      <c r="I3529" s="1" t="s">
        <v>568</v>
      </c>
      <c r="J3529">
        <v>2022</v>
      </c>
    </row>
    <row r="3530" spans="1:10" x14ac:dyDescent="0.3">
      <c r="A3530" s="2">
        <v>44873</v>
      </c>
      <c r="B3530" s="1" t="s">
        <v>346</v>
      </c>
      <c r="C3530" s="1" t="s">
        <v>120</v>
      </c>
      <c r="D3530" s="1" t="s">
        <v>12</v>
      </c>
      <c r="E3530" s="1" t="s">
        <v>33</v>
      </c>
      <c r="F3530">
        <v>31.5</v>
      </c>
      <c r="G3530">
        <v>11</v>
      </c>
      <c r="H3530">
        <v>11.81</v>
      </c>
      <c r="I3530" s="1" t="s">
        <v>568</v>
      </c>
      <c r="J3530">
        <v>2022</v>
      </c>
    </row>
    <row r="3531" spans="1:10" x14ac:dyDescent="0.3">
      <c r="A3531" s="2">
        <v>44873</v>
      </c>
      <c r="B3531" s="1" t="s">
        <v>346</v>
      </c>
      <c r="C3531" s="1" t="s">
        <v>120</v>
      </c>
      <c r="D3531" s="1" t="s">
        <v>12</v>
      </c>
      <c r="E3531" s="1" t="s">
        <v>17</v>
      </c>
      <c r="F3531">
        <v>5.04</v>
      </c>
      <c r="G3531">
        <v>1</v>
      </c>
      <c r="H3531">
        <v>1.64</v>
      </c>
      <c r="I3531" s="1" t="s">
        <v>568</v>
      </c>
      <c r="J3531">
        <v>2022</v>
      </c>
    </row>
    <row r="3532" spans="1:10" x14ac:dyDescent="0.3">
      <c r="A3532" s="2">
        <v>44873</v>
      </c>
      <c r="B3532" s="1" t="s">
        <v>346</v>
      </c>
      <c r="C3532" s="1" t="s">
        <v>120</v>
      </c>
      <c r="D3532" s="1" t="s">
        <v>12</v>
      </c>
      <c r="E3532" s="1" t="s">
        <v>19</v>
      </c>
      <c r="F3532">
        <v>39.880000000000003</v>
      </c>
      <c r="G3532">
        <v>7</v>
      </c>
      <c r="H3532">
        <v>-29.24</v>
      </c>
      <c r="I3532" s="1" t="s">
        <v>568</v>
      </c>
      <c r="J3532">
        <v>2022</v>
      </c>
    </row>
    <row r="3533" spans="1:10" x14ac:dyDescent="0.3">
      <c r="A3533" s="2">
        <v>44873</v>
      </c>
      <c r="B3533" s="1" t="s">
        <v>346</v>
      </c>
      <c r="C3533" s="1" t="s">
        <v>120</v>
      </c>
      <c r="D3533" s="1" t="s">
        <v>29</v>
      </c>
      <c r="E3533" s="1" t="s">
        <v>35</v>
      </c>
      <c r="F3533">
        <v>4.71</v>
      </c>
      <c r="G3533">
        <v>1</v>
      </c>
      <c r="H3533">
        <v>1.41</v>
      </c>
      <c r="I3533" s="1" t="s">
        <v>568</v>
      </c>
      <c r="J3533">
        <v>2022</v>
      </c>
    </row>
    <row r="3534" spans="1:10" x14ac:dyDescent="0.3">
      <c r="A3534" s="2">
        <v>44873</v>
      </c>
      <c r="B3534" s="1" t="s">
        <v>149</v>
      </c>
      <c r="C3534" s="1" t="s">
        <v>799</v>
      </c>
      <c r="D3534" s="1" t="s">
        <v>29</v>
      </c>
      <c r="E3534" s="1" t="s">
        <v>48</v>
      </c>
      <c r="F3534">
        <v>4404.8999999999996</v>
      </c>
      <c r="G3534">
        <v>5</v>
      </c>
      <c r="H3534">
        <v>1013.13</v>
      </c>
      <c r="I3534" s="1" t="s">
        <v>568</v>
      </c>
      <c r="J3534">
        <v>2022</v>
      </c>
    </row>
    <row r="3535" spans="1:10" x14ac:dyDescent="0.3">
      <c r="A3535" s="2">
        <v>44874</v>
      </c>
      <c r="B3535" s="1" t="s">
        <v>780</v>
      </c>
      <c r="C3535" s="1" t="s">
        <v>21</v>
      </c>
      <c r="D3535" s="1" t="s">
        <v>12</v>
      </c>
      <c r="E3535" s="1" t="s">
        <v>13</v>
      </c>
      <c r="F3535">
        <v>11.35</v>
      </c>
      <c r="G3535">
        <v>3</v>
      </c>
      <c r="H3535">
        <v>4.12</v>
      </c>
      <c r="I3535" s="1" t="s">
        <v>568</v>
      </c>
      <c r="J3535">
        <v>2022</v>
      </c>
    </row>
    <row r="3536" spans="1:10" x14ac:dyDescent="0.3">
      <c r="A3536" s="2">
        <v>44874</v>
      </c>
      <c r="B3536" s="1" t="s">
        <v>505</v>
      </c>
      <c r="C3536" s="1" t="s">
        <v>95</v>
      </c>
      <c r="D3536" s="1" t="s">
        <v>12</v>
      </c>
      <c r="E3536" s="1" t="s">
        <v>19</v>
      </c>
      <c r="F3536">
        <v>17.22</v>
      </c>
      <c r="G3536">
        <v>3</v>
      </c>
      <c r="H3536">
        <v>7.92</v>
      </c>
      <c r="I3536" s="1" t="s">
        <v>568</v>
      </c>
      <c r="J3536">
        <v>2022</v>
      </c>
    </row>
    <row r="3537" spans="1:10" x14ac:dyDescent="0.3">
      <c r="A3537" s="2">
        <v>44874</v>
      </c>
      <c r="B3537" s="1" t="s">
        <v>505</v>
      </c>
      <c r="C3537" s="1" t="s">
        <v>95</v>
      </c>
      <c r="D3537" s="1" t="s">
        <v>29</v>
      </c>
      <c r="E3537" s="1" t="s">
        <v>76</v>
      </c>
      <c r="F3537">
        <v>1024.3800000000001</v>
      </c>
      <c r="G3537">
        <v>7</v>
      </c>
      <c r="H3537">
        <v>215.12</v>
      </c>
      <c r="I3537" s="1" t="s">
        <v>568</v>
      </c>
      <c r="J3537">
        <v>2022</v>
      </c>
    </row>
    <row r="3538" spans="1:10" x14ac:dyDescent="0.3">
      <c r="A3538" s="2">
        <v>44874</v>
      </c>
      <c r="B3538" s="1" t="s">
        <v>505</v>
      </c>
      <c r="C3538" s="1" t="s">
        <v>95</v>
      </c>
      <c r="D3538" s="1" t="s">
        <v>12</v>
      </c>
      <c r="E3538" s="1" t="s">
        <v>44</v>
      </c>
      <c r="F3538">
        <v>26.22</v>
      </c>
      <c r="G3538">
        <v>3</v>
      </c>
      <c r="H3538">
        <v>12.32</v>
      </c>
      <c r="I3538" s="1" t="s">
        <v>568</v>
      </c>
      <c r="J3538">
        <v>2022</v>
      </c>
    </row>
    <row r="3539" spans="1:10" x14ac:dyDescent="0.3">
      <c r="A3539" s="2">
        <v>44874</v>
      </c>
      <c r="B3539" s="1" t="s">
        <v>505</v>
      </c>
      <c r="C3539" s="1" t="s">
        <v>95</v>
      </c>
      <c r="D3539" s="1" t="s">
        <v>12</v>
      </c>
      <c r="E3539" s="1" t="s">
        <v>13</v>
      </c>
      <c r="F3539">
        <v>17.34</v>
      </c>
      <c r="G3539">
        <v>3</v>
      </c>
      <c r="H3539">
        <v>8.5</v>
      </c>
      <c r="I3539" s="1" t="s">
        <v>568</v>
      </c>
      <c r="J3539">
        <v>2022</v>
      </c>
    </row>
    <row r="3540" spans="1:10" x14ac:dyDescent="0.3">
      <c r="A3540" s="2">
        <v>44874</v>
      </c>
      <c r="B3540" s="1" t="s">
        <v>296</v>
      </c>
      <c r="C3540" s="1" t="s">
        <v>78</v>
      </c>
      <c r="D3540" s="1" t="s">
        <v>31</v>
      </c>
      <c r="E3540" s="1" t="s">
        <v>141</v>
      </c>
      <c r="F3540">
        <v>2321.9</v>
      </c>
      <c r="G3540">
        <v>2</v>
      </c>
      <c r="H3540">
        <v>1114.51</v>
      </c>
      <c r="I3540" s="1" t="s">
        <v>568</v>
      </c>
      <c r="J3540">
        <v>2022</v>
      </c>
    </row>
    <row r="3541" spans="1:10" x14ac:dyDescent="0.3">
      <c r="A3541" s="2">
        <v>44874</v>
      </c>
      <c r="B3541" s="1" t="s">
        <v>296</v>
      </c>
      <c r="C3541" s="1" t="s">
        <v>78</v>
      </c>
      <c r="D3541" s="1" t="s">
        <v>12</v>
      </c>
      <c r="E3541" s="1" t="s">
        <v>18</v>
      </c>
      <c r="F3541">
        <v>17.940000000000001</v>
      </c>
      <c r="G3541">
        <v>3</v>
      </c>
      <c r="H3541">
        <v>3.05</v>
      </c>
      <c r="I3541" s="1" t="s">
        <v>568</v>
      </c>
      <c r="J3541">
        <v>2022</v>
      </c>
    </row>
    <row r="3542" spans="1:10" x14ac:dyDescent="0.3">
      <c r="A3542" s="2">
        <v>44874</v>
      </c>
      <c r="B3542" s="1" t="s">
        <v>341</v>
      </c>
      <c r="C3542" s="1" t="s">
        <v>78</v>
      </c>
      <c r="D3542" s="1" t="s">
        <v>12</v>
      </c>
      <c r="E3542" s="1" t="s">
        <v>18</v>
      </c>
      <c r="F3542">
        <v>244.55</v>
      </c>
      <c r="G3542">
        <v>5</v>
      </c>
      <c r="H3542">
        <v>4.8899999999999997</v>
      </c>
      <c r="I3542" s="1" t="s">
        <v>568</v>
      </c>
      <c r="J3542">
        <v>2022</v>
      </c>
    </row>
    <row r="3543" spans="1:10" x14ac:dyDescent="0.3">
      <c r="A3543" s="2">
        <v>44874</v>
      </c>
      <c r="B3543" s="1" t="s">
        <v>341</v>
      </c>
      <c r="C3543" s="1" t="s">
        <v>78</v>
      </c>
      <c r="D3543" s="1" t="s">
        <v>12</v>
      </c>
      <c r="E3543" s="1" t="s">
        <v>44</v>
      </c>
      <c r="F3543">
        <v>12.24</v>
      </c>
      <c r="G3543">
        <v>6</v>
      </c>
      <c r="H3543">
        <v>5.75</v>
      </c>
      <c r="I3543" s="1" t="s">
        <v>568</v>
      </c>
      <c r="J3543">
        <v>2022</v>
      </c>
    </row>
    <row r="3544" spans="1:10" x14ac:dyDescent="0.3">
      <c r="A3544" s="2">
        <v>44874</v>
      </c>
      <c r="B3544" s="1" t="s">
        <v>341</v>
      </c>
      <c r="C3544" s="1" t="s">
        <v>78</v>
      </c>
      <c r="D3544" s="1" t="s">
        <v>31</v>
      </c>
      <c r="E3544" s="1" t="s">
        <v>37</v>
      </c>
      <c r="F3544">
        <v>13.98</v>
      </c>
      <c r="G3544">
        <v>2</v>
      </c>
      <c r="H3544">
        <v>6.01</v>
      </c>
      <c r="I3544" s="1" t="s">
        <v>568</v>
      </c>
      <c r="J3544">
        <v>2022</v>
      </c>
    </row>
    <row r="3545" spans="1:10" x14ac:dyDescent="0.3">
      <c r="A3545" s="2">
        <v>44874</v>
      </c>
      <c r="B3545" s="1" t="s">
        <v>341</v>
      </c>
      <c r="C3545" s="1" t="s">
        <v>78</v>
      </c>
      <c r="D3545" s="1" t="s">
        <v>31</v>
      </c>
      <c r="E3545" s="1" t="s">
        <v>37</v>
      </c>
      <c r="F3545">
        <v>899.95</v>
      </c>
      <c r="G3545">
        <v>5</v>
      </c>
      <c r="H3545">
        <v>54</v>
      </c>
      <c r="I3545" s="1" t="s">
        <v>568</v>
      </c>
      <c r="J3545">
        <v>2022</v>
      </c>
    </row>
    <row r="3546" spans="1:10" x14ac:dyDescent="0.3">
      <c r="A3546" s="2">
        <v>44874</v>
      </c>
      <c r="B3546" s="1" t="s">
        <v>704</v>
      </c>
      <c r="C3546" s="1" t="s">
        <v>24</v>
      </c>
      <c r="D3546" s="1" t="s">
        <v>12</v>
      </c>
      <c r="E3546" s="1" t="s">
        <v>33</v>
      </c>
      <c r="F3546">
        <v>2.48</v>
      </c>
      <c r="G3546">
        <v>2</v>
      </c>
      <c r="H3546">
        <v>1.17</v>
      </c>
      <c r="I3546" s="1" t="s">
        <v>568</v>
      </c>
      <c r="J3546">
        <v>2022</v>
      </c>
    </row>
    <row r="3547" spans="1:10" x14ac:dyDescent="0.3">
      <c r="A3547" s="2">
        <v>44874</v>
      </c>
      <c r="B3547" s="1" t="s">
        <v>490</v>
      </c>
      <c r="C3547" s="1" t="s">
        <v>71</v>
      </c>
      <c r="D3547" s="1" t="s">
        <v>12</v>
      </c>
      <c r="E3547" s="1" t="s">
        <v>19</v>
      </c>
      <c r="F3547">
        <v>10.74</v>
      </c>
      <c r="G3547">
        <v>3</v>
      </c>
      <c r="H3547">
        <v>5.16</v>
      </c>
      <c r="I3547" s="1" t="s">
        <v>568</v>
      </c>
      <c r="J3547">
        <v>2022</v>
      </c>
    </row>
    <row r="3548" spans="1:10" x14ac:dyDescent="0.3">
      <c r="A3548" s="2">
        <v>44875</v>
      </c>
      <c r="B3548" s="1" t="s">
        <v>630</v>
      </c>
      <c r="C3548" s="1" t="s">
        <v>24</v>
      </c>
      <c r="D3548" s="1" t="s">
        <v>31</v>
      </c>
      <c r="E3548" s="1" t="s">
        <v>37</v>
      </c>
      <c r="F3548">
        <v>79.900000000000006</v>
      </c>
      <c r="G3548">
        <v>2</v>
      </c>
      <c r="H3548">
        <v>35.159999999999997</v>
      </c>
      <c r="I3548" s="1" t="s">
        <v>568</v>
      </c>
      <c r="J3548">
        <v>2022</v>
      </c>
    </row>
    <row r="3549" spans="1:10" x14ac:dyDescent="0.3">
      <c r="A3549" s="2">
        <v>44875</v>
      </c>
      <c r="B3549" s="1" t="s">
        <v>657</v>
      </c>
      <c r="C3549" s="1" t="s">
        <v>71</v>
      </c>
      <c r="D3549" s="1" t="s">
        <v>12</v>
      </c>
      <c r="E3549" s="1" t="s">
        <v>18</v>
      </c>
      <c r="F3549">
        <v>714.3</v>
      </c>
      <c r="G3549">
        <v>5</v>
      </c>
      <c r="H3549">
        <v>207.15</v>
      </c>
      <c r="I3549" s="1" t="s">
        <v>568</v>
      </c>
      <c r="J3549">
        <v>2022</v>
      </c>
    </row>
    <row r="3550" spans="1:10" x14ac:dyDescent="0.3">
      <c r="A3550" s="2">
        <v>44875</v>
      </c>
      <c r="B3550" s="1" t="s">
        <v>762</v>
      </c>
      <c r="C3550" s="1" t="s">
        <v>145</v>
      </c>
      <c r="D3550" s="1" t="s">
        <v>12</v>
      </c>
      <c r="E3550" s="1" t="s">
        <v>56</v>
      </c>
      <c r="F3550">
        <v>715.64</v>
      </c>
      <c r="G3550">
        <v>2</v>
      </c>
      <c r="H3550">
        <v>178.91</v>
      </c>
      <c r="I3550" s="1" t="s">
        <v>568</v>
      </c>
      <c r="J3550">
        <v>2022</v>
      </c>
    </row>
    <row r="3551" spans="1:10" x14ac:dyDescent="0.3">
      <c r="A3551" s="2">
        <v>44875</v>
      </c>
      <c r="B3551" s="1" t="s">
        <v>762</v>
      </c>
      <c r="C3551" s="1" t="s">
        <v>145</v>
      </c>
      <c r="D3551" s="1" t="s">
        <v>12</v>
      </c>
      <c r="E3551" s="1" t="s">
        <v>18</v>
      </c>
      <c r="F3551">
        <v>795.51</v>
      </c>
      <c r="G3551">
        <v>3</v>
      </c>
      <c r="H3551">
        <v>143.19</v>
      </c>
      <c r="I3551" s="1" t="s">
        <v>568</v>
      </c>
      <c r="J3551">
        <v>2022</v>
      </c>
    </row>
    <row r="3552" spans="1:10" x14ac:dyDescent="0.3">
      <c r="A3552" s="2">
        <v>44875</v>
      </c>
      <c r="B3552" s="1" t="s">
        <v>762</v>
      </c>
      <c r="C3552" s="1" t="s">
        <v>145</v>
      </c>
      <c r="D3552" s="1" t="s">
        <v>31</v>
      </c>
      <c r="E3552" s="1" t="s">
        <v>250</v>
      </c>
      <c r="F3552">
        <v>549.99</v>
      </c>
      <c r="G3552">
        <v>1</v>
      </c>
      <c r="H3552">
        <v>275</v>
      </c>
      <c r="I3552" s="1" t="s">
        <v>568</v>
      </c>
      <c r="J3552">
        <v>2022</v>
      </c>
    </row>
    <row r="3553" spans="1:10" x14ac:dyDescent="0.3">
      <c r="A3553" s="2">
        <v>44875</v>
      </c>
      <c r="B3553" s="1" t="s">
        <v>762</v>
      </c>
      <c r="C3553" s="1" t="s">
        <v>145</v>
      </c>
      <c r="D3553" s="1" t="s">
        <v>12</v>
      </c>
      <c r="E3553" s="1" t="s">
        <v>19</v>
      </c>
      <c r="F3553">
        <v>74.760000000000005</v>
      </c>
      <c r="G3553">
        <v>3</v>
      </c>
      <c r="H3553">
        <v>34.39</v>
      </c>
      <c r="I3553" s="1" t="s">
        <v>568</v>
      </c>
      <c r="J3553">
        <v>2022</v>
      </c>
    </row>
    <row r="3554" spans="1:10" x14ac:dyDescent="0.3">
      <c r="A3554" s="2">
        <v>44875</v>
      </c>
      <c r="B3554" s="1" t="s">
        <v>762</v>
      </c>
      <c r="C3554" s="1" t="s">
        <v>145</v>
      </c>
      <c r="D3554" s="1" t="s">
        <v>29</v>
      </c>
      <c r="E3554" s="1" t="s">
        <v>35</v>
      </c>
      <c r="F3554">
        <v>29.22</v>
      </c>
      <c r="G3554">
        <v>3</v>
      </c>
      <c r="H3554">
        <v>12.86</v>
      </c>
      <c r="I3554" s="1" t="s">
        <v>568</v>
      </c>
      <c r="J3554">
        <v>2022</v>
      </c>
    </row>
    <row r="3555" spans="1:10" x14ac:dyDescent="0.3">
      <c r="A3555" s="2">
        <v>44875</v>
      </c>
      <c r="B3555" s="1" t="s">
        <v>123</v>
      </c>
      <c r="C3555" s="1" t="s">
        <v>21</v>
      </c>
      <c r="D3555" s="1" t="s">
        <v>12</v>
      </c>
      <c r="E3555" s="1" t="s">
        <v>18</v>
      </c>
      <c r="F3555">
        <v>577.58000000000004</v>
      </c>
      <c r="G3555">
        <v>6</v>
      </c>
      <c r="H3555">
        <v>43.32</v>
      </c>
      <c r="I3555" s="1" t="s">
        <v>568</v>
      </c>
      <c r="J3555">
        <v>2022</v>
      </c>
    </row>
    <row r="3556" spans="1:10" x14ac:dyDescent="0.3">
      <c r="A3556" s="2">
        <v>44876</v>
      </c>
      <c r="B3556" s="1" t="s">
        <v>683</v>
      </c>
      <c r="C3556" s="1" t="s">
        <v>63</v>
      </c>
      <c r="D3556" s="1" t="s">
        <v>12</v>
      </c>
      <c r="E3556" s="1" t="s">
        <v>18</v>
      </c>
      <c r="F3556">
        <v>418.32</v>
      </c>
      <c r="G3556">
        <v>7</v>
      </c>
      <c r="H3556">
        <v>117.13</v>
      </c>
      <c r="I3556" s="1" t="s">
        <v>568</v>
      </c>
      <c r="J3556">
        <v>2022</v>
      </c>
    </row>
    <row r="3557" spans="1:10" x14ac:dyDescent="0.3">
      <c r="A3557" s="2">
        <v>44876</v>
      </c>
      <c r="B3557" s="1" t="s">
        <v>683</v>
      </c>
      <c r="C3557" s="1" t="s">
        <v>63</v>
      </c>
      <c r="D3557" s="1" t="s">
        <v>12</v>
      </c>
      <c r="E3557" s="1" t="s">
        <v>56</v>
      </c>
      <c r="F3557">
        <v>123.86</v>
      </c>
      <c r="G3557">
        <v>2</v>
      </c>
      <c r="H3557">
        <v>46.79</v>
      </c>
      <c r="I3557" s="1" t="s">
        <v>568</v>
      </c>
      <c r="J3557">
        <v>2022</v>
      </c>
    </row>
    <row r="3558" spans="1:10" x14ac:dyDescent="0.3">
      <c r="A3558" s="2">
        <v>44877</v>
      </c>
      <c r="B3558" s="1" t="s">
        <v>600</v>
      </c>
      <c r="C3558" s="1" t="s">
        <v>24</v>
      </c>
      <c r="D3558" s="1" t="s">
        <v>12</v>
      </c>
      <c r="E3558" s="1" t="s">
        <v>13</v>
      </c>
      <c r="F3558">
        <v>15.7</v>
      </c>
      <c r="G3558">
        <v>5</v>
      </c>
      <c r="H3558">
        <v>7.07</v>
      </c>
      <c r="I3558" s="1" t="s">
        <v>568</v>
      </c>
      <c r="J3558">
        <v>2022</v>
      </c>
    </row>
    <row r="3559" spans="1:10" x14ac:dyDescent="0.3">
      <c r="A3559" s="2">
        <v>44877</v>
      </c>
      <c r="B3559" s="1" t="s">
        <v>189</v>
      </c>
      <c r="C3559" s="1" t="s">
        <v>67</v>
      </c>
      <c r="D3559" s="1" t="s">
        <v>12</v>
      </c>
      <c r="E3559" s="1" t="s">
        <v>22</v>
      </c>
      <c r="F3559">
        <v>11.76</v>
      </c>
      <c r="G3559">
        <v>5</v>
      </c>
      <c r="H3559">
        <v>1.32</v>
      </c>
      <c r="I3559" s="1" t="s">
        <v>568</v>
      </c>
      <c r="J3559">
        <v>2022</v>
      </c>
    </row>
    <row r="3560" spans="1:10" x14ac:dyDescent="0.3">
      <c r="A3560" s="2">
        <v>44877</v>
      </c>
      <c r="B3560" s="1" t="s">
        <v>189</v>
      </c>
      <c r="C3560" s="1" t="s">
        <v>67</v>
      </c>
      <c r="D3560" s="1" t="s">
        <v>12</v>
      </c>
      <c r="E3560" s="1" t="s">
        <v>19</v>
      </c>
      <c r="F3560">
        <v>5.24</v>
      </c>
      <c r="G3560">
        <v>2</v>
      </c>
      <c r="H3560">
        <v>-4.0199999999999996</v>
      </c>
      <c r="I3560" s="1" t="s">
        <v>568</v>
      </c>
      <c r="J3560">
        <v>2022</v>
      </c>
    </row>
    <row r="3561" spans="1:10" x14ac:dyDescent="0.3">
      <c r="A3561" s="2">
        <v>44877</v>
      </c>
      <c r="B3561" s="1" t="s">
        <v>189</v>
      </c>
      <c r="C3561" s="1" t="s">
        <v>67</v>
      </c>
      <c r="D3561" s="1" t="s">
        <v>12</v>
      </c>
      <c r="E3561" s="1" t="s">
        <v>19</v>
      </c>
      <c r="F3561">
        <v>4.66</v>
      </c>
      <c r="G3561">
        <v>3</v>
      </c>
      <c r="H3561">
        <v>-3.73</v>
      </c>
      <c r="I3561" s="1" t="s">
        <v>568</v>
      </c>
      <c r="J3561">
        <v>2022</v>
      </c>
    </row>
    <row r="3562" spans="1:10" x14ac:dyDescent="0.3">
      <c r="A3562" s="2">
        <v>44877</v>
      </c>
      <c r="B3562" s="1" t="s">
        <v>189</v>
      </c>
      <c r="C3562" s="1" t="s">
        <v>67</v>
      </c>
      <c r="D3562" s="1" t="s">
        <v>29</v>
      </c>
      <c r="E3562" s="1" t="s">
        <v>30</v>
      </c>
      <c r="F3562">
        <v>523.91999999999996</v>
      </c>
      <c r="G3562">
        <v>5</v>
      </c>
      <c r="H3562">
        <v>-72.040000000000006</v>
      </c>
      <c r="I3562" s="1" t="s">
        <v>568</v>
      </c>
      <c r="J3562">
        <v>2022</v>
      </c>
    </row>
    <row r="3563" spans="1:10" x14ac:dyDescent="0.3">
      <c r="A3563" s="2">
        <v>44877</v>
      </c>
      <c r="B3563" s="1" t="s">
        <v>189</v>
      </c>
      <c r="C3563" s="1" t="s">
        <v>67</v>
      </c>
      <c r="D3563" s="1" t="s">
        <v>31</v>
      </c>
      <c r="E3563" s="1" t="s">
        <v>32</v>
      </c>
      <c r="F3563">
        <v>100.79</v>
      </c>
      <c r="G3563">
        <v>1</v>
      </c>
      <c r="H3563">
        <v>10.08</v>
      </c>
      <c r="I3563" s="1" t="s">
        <v>568</v>
      </c>
      <c r="J3563">
        <v>2022</v>
      </c>
    </row>
    <row r="3564" spans="1:10" x14ac:dyDescent="0.3">
      <c r="A3564" s="2">
        <v>44877</v>
      </c>
      <c r="B3564" s="1" t="s">
        <v>189</v>
      </c>
      <c r="C3564" s="1" t="s">
        <v>67</v>
      </c>
      <c r="D3564" s="1" t="s">
        <v>29</v>
      </c>
      <c r="E3564" s="1" t="s">
        <v>30</v>
      </c>
      <c r="F3564">
        <v>146.13999999999999</v>
      </c>
      <c r="G3564">
        <v>3</v>
      </c>
      <c r="H3564">
        <v>16.440000000000001</v>
      </c>
      <c r="I3564" s="1" t="s">
        <v>568</v>
      </c>
      <c r="J3564">
        <v>2022</v>
      </c>
    </row>
    <row r="3565" spans="1:10" x14ac:dyDescent="0.3">
      <c r="A3565" s="2">
        <v>44877</v>
      </c>
      <c r="B3565" s="1" t="s">
        <v>489</v>
      </c>
      <c r="C3565" s="1" t="s">
        <v>11</v>
      </c>
      <c r="D3565" s="1" t="s">
        <v>12</v>
      </c>
      <c r="E3565" s="1" t="s">
        <v>18</v>
      </c>
      <c r="F3565">
        <v>64.78</v>
      </c>
      <c r="G3565">
        <v>1</v>
      </c>
      <c r="H3565">
        <v>-14.58</v>
      </c>
      <c r="I3565" s="1" t="s">
        <v>568</v>
      </c>
      <c r="J3565">
        <v>2022</v>
      </c>
    </row>
    <row r="3566" spans="1:10" x14ac:dyDescent="0.3">
      <c r="A3566" s="2">
        <v>44877</v>
      </c>
      <c r="B3566" s="1" t="s">
        <v>489</v>
      </c>
      <c r="C3566" s="1" t="s">
        <v>11</v>
      </c>
      <c r="D3566" s="1" t="s">
        <v>12</v>
      </c>
      <c r="E3566" s="1" t="s">
        <v>13</v>
      </c>
      <c r="F3566">
        <v>15.55</v>
      </c>
      <c r="G3566">
        <v>3</v>
      </c>
      <c r="H3566">
        <v>5.64</v>
      </c>
      <c r="I3566" s="1" t="s">
        <v>568</v>
      </c>
      <c r="J3566">
        <v>2022</v>
      </c>
    </row>
    <row r="3567" spans="1:10" x14ac:dyDescent="0.3">
      <c r="A3567" s="2">
        <v>44877</v>
      </c>
      <c r="B3567" s="1" t="s">
        <v>489</v>
      </c>
      <c r="C3567" s="1" t="s">
        <v>11</v>
      </c>
      <c r="D3567" s="1" t="s">
        <v>12</v>
      </c>
      <c r="E3567" s="1" t="s">
        <v>44</v>
      </c>
      <c r="F3567">
        <v>223.89</v>
      </c>
      <c r="G3567">
        <v>7</v>
      </c>
      <c r="H3567">
        <v>69.97</v>
      </c>
      <c r="I3567" s="1" t="s">
        <v>568</v>
      </c>
      <c r="J3567">
        <v>2022</v>
      </c>
    </row>
    <row r="3568" spans="1:10" x14ac:dyDescent="0.3">
      <c r="A3568" s="2">
        <v>44877</v>
      </c>
      <c r="B3568" s="1" t="s">
        <v>718</v>
      </c>
      <c r="C3568" s="1" t="s">
        <v>78</v>
      </c>
      <c r="D3568" s="1" t="s">
        <v>12</v>
      </c>
      <c r="E3568" s="1" t="s">
        <v>44</v>
      </c>
      <c r="F3568">
        <v>15.56</v>
      </c>
      <c r="G3568">
        <v>2</v>
      </c>
      <c r="H3568">
        <v>7.31</v>
      </c>
      <c r="I3568" s="1" t="s">
        <v>568</v>
      </c>
      <c r="J3568">
        <v>2022</v>
      </c>
    </row>
    <row r="3569" spans="1:10" x14ac:dyDescent="0.3">
      <c r="A3569" s="2">
        <v>44878</v>
      </c>
      <c r="B3569" s="1" t="s">
        <v>728</v>
      </c>
      <c r="C3569" s="1" t="s">
        <v>131</v>
      </c>
      <c r="D3569" s="1" t="s">
        <v>31</v>
      </c>
      <c r="E3569" s="1" t="s">
        <v>37</v>
      </c>
      <c r="F3569">
        <v>238.9</v>
      </c>
      <c r="G3569">
        <v>6</v>
      </c>
      <c r="H3569">
        <v>-26.88</v>
      </c>
      <c r="I3569" s="1" t="s">
        <v>568</v>
      </c>
      <c r="J3569">
        <v>2022</v>
      </c>
    </row>
    <row r="3570" spans="1:10" x14ac:dyDescent="0.3">
      <c r="A3570" s="2">
        <v>44878</v>
      </c>
      <c r="B3570" s="1" t="s">
        <v>728</v>
      </c>
      <c r="C3570" s="1" t="s">
        <v>131</v>
      </c>
      <c r="D3570" s="1" t="s">
        <v>29</v>
      </c>
      <c r="E3570" s="1" t="s">
        <v>35</v>
      </c>
      <c r="F3570">
        <v>102.36</v>
      </c>
      <c r="G3570">
        <v>3</v>
      </c>
      <c r="H3570">
        <v>-3.84</v>
      </c>
      <c r="I3570" s="1" t="s">
        <v>568</v>
      </c>
      <c r="J3570">
        <v>2022</v>
      </c>
    </row>
    <row r="3571" spans="1:10" x14ac:dyDescent="0.3">
      <c r="A3571" s="2">
        <v>44878</v>
      </c>
      <c r="B3571" s="1" t="s">
        <v>728</v>
      </c>
      <c r="C3571" s="1" t="s">
        <v>131</v>
      </c>
      <c r="D3571" s="1" t="s">
        <v>12</v>
      </c>
      <c r="E3571" s="1" t="s">
        <v>19</v>
      </c>
      <c r="F3571">
        <v>36.880000000000003</v>
      </c>
      <c r="G3571">
        <v>3</v>
      </c>
      <c r="H3571">
        <v>-25.82</v>
      </c>
      <c r="I3571" s="1" t="s">
        <v>568</v>
      </c>
      <c r="J3571">
        <v>2022</v>
      </c>
    </row>
    <row r="3572" spans="1:10" x14ac:dyDescent="0.3">
      <c r="A3572" s="2">
        <v>44878</v>
      </c>
      <c r="B3572" s="1" t="s">
        <v>604</v>
      </c>
      <c r="C3572" s="1" t="s">
        <v>120</v>
      </c>
      <c r="D3572" s="1" t="s">
        <v>12</v>
      </c>
      <c r="E3572" s="1" t="s">
        <v>13</v>
      </c>
      <c r="F3572">
        <v>115.3</v>
      </c>
      <c r="G3572">
        <v>3</v>
      </c>
      <c r="H3572">
        <v>40.35</v>
      </c>
      <c r="I3572" s="1" t="s">
        <v>568</v>
      </c>
      <c r="J3572">
        <v>2022</v>
      </c>
    </row>
    <row r="3573" spans="1:10" x14ac:dyDescent="0.3">
      <c r="A3573" s="2">
        <v>44878</v>
      </c>
      <c r="B3573" s="1" t="s">
        <v>396</v>
      </c>
      <c r="C3573" s="1" t="s">
        <v>41</v>
      </c>
      <c r="D3573" s="1" t="s">
        <v>31</v>
      </c>
      <c r="E3573" s="1" t="s">
        <v>32</v>
      </c>
      <c r="F3573">
        <v>377.97</v>
      </c>
      <c r="G3573">
        <v>3</v>
      </c>
      <c r="H3573">
        <v>94.49</v>
      </c>
      <c r="I3573" s="1" t="s">
        <v>568</v>
      </c>
      <c r="J3573">
        <v>2022</v>
      </c>
    </row>
    <row r="3574" spans="1:10" x14ac:dyDescent="0.3">
      <c r="A3574" s="2">
        <v>44878</v>
      </c>
      <c r="B3574" s="1" t="s">
        <v>396</v>
      </c>
      <c r="C3574" s="1" t="s">
        <v>41</v>
      </c>
      <c r="D3574" s="1" t="s">
        <v>12</v>
      </c>
      <c r="E3574" s="1" t="s">
        <v>13</v>
      </c>
      <c r="F3574">
        <v>42.28</v>
      </c>
      <c r="G3574">
        <v>7</v>
      </c>
      <c r="H3574">
        <v>19.87</v>
      </c>
      <c r="I3574" s="1" t="s">
        <v>568</v>
      </c>
      <c r="J3574">
        <v>2022</v>
      </c>
    </row>
    <row r="3575" spans="1:10" x14ac:dyDescent="0.3">
      <c r="A3575" s="2">
        <v>44878</v>
      </c>
      <c r="B3575" s="1" t="s">
        <v>396</v>
      </c>
      <c r="C3575" s="1" t="s">
        <v>41</v>
      </c>
      <c r="D3575" s="1" t="s">
        <v>29</v>
      </c>
      <c r="E3575" s="1" t="s">
        <v>48</v>
      </c>
      <c r="F3575">
        <v>299.97000000000003</v>
      </c>
      <c r="G3575">
        <v>3</v>
      </c>
      <c r="H3575">
        <v>56.99</v>
      </c>
      <c r="I3575" s="1" t="s">
        <v>568</v>
      </c>
      <c r="J3575">
        <v>2022</v>
      </c>
    </row>
    <row r="3576" spans="1:10" x14ac:dyDescent="0.3">
      <c r="A3576" s="2">
        <v>44878</v>
      </c>
      <c r="B3576" s="1" t="s">
        <v>396</v>
      </c>
      <c r="C3576" s="1" t="s">
        <v>41</v>
      </c>
      <c r="D3576" s="1" t="s">
        <v>31</v>
      </c>
      <c r="E3576" s="1" t="s">
        <v>32</v>
      </c>
      <c r="F3576">
        <v>89.98</v>
      </c>
      <c r="G3576">
        <v>2</v>
      </c>
      <c r="H3576">
        <v>43.19</v>
      </c>
      <c r="I3576" s="1" t="s">
        <v>568</v>
      </c>
      <c r="J3576">
        <v>2022</v>
      </c>
    </row>
    <row r="3577" spans="1:10" x14ac:dyDescent="0.3">
      <c r="A3577" s="2">
        <v>44878</v>
      </c>
      <c r="B3577" s="1" t="s">
        <v>352</v>
      </c>
      <c r="C3577" s="1" t="s">
        <v>16</v>
      </c>
      <c r="D3577" s="1" t="s">
        <v>29</v>
      </c>
      <c r="E3577" s="1" t="s">
        <v>35</v>
      </c>
      <c r="F3577">
        <v>17.5</v>
      </c>
      <c r="G3577">
        <v>9</v>
      </c>
      <c r="H3577">
        <v>-7.44</v>
      </c>
      <c r="I3577" s="1" t="s">
        <v>568</v>
      </c>
      <c r="J3577">
        <v>2022</v>
      </c>
    </row>
    <row r="3578" spans="1:10" x14ac:dyDescent="0.3">
      <c r="A3578" s="2">
        <v>44878</v>
      </c>
      <c r="B3578" s="1" t="s">
        <v>353</v>
      </c>
      <c r="C3578" s="1" t="s">
        <v>71</v>
      </c>
      <c r="D3578" s="1" t="s">
        <v>12</v>
      </c>
      <c r="E3578" s="1" t="s">
        <v>13</v>
      </c>
      <c r="F3578">
        <v>63.77</v>
      </c>
      <c r="G3578">
        <v>7</v>
      </c>
      <c r="H3578">
        <v>28.7</v>
      </c>
      <c r="I3578" s="1" t="s">
        <v>568</v>
      </c>
      <c r="J3578">
        <v>2022</v>
      </c>
    </row>
    <row r="3579" spans="1:10" x14ac:dyDescent="0.3">
      <c r="A3579" s="2">
        <v>44878</v>
      </c>
      <c r="B3579" s="1" t="s">
        <v>353</v>
      </c>
      <c r="C3579" s="1" t="s">
        <v>71</v>
      </c>
      <c r="D3579" s="1" t="s">
        <v>31</v>
      </c>
      <c r="E3579" s="1" t="s">
        <v>32</v>
      </c>
      <c r="F3579">
        <v>50.97</v>
      </c>
      <c r="G3579">
        <v>3</v>
      </c>
      <c r="H3579">
        <v>13.25</v>
      </c>
      <c r="I3579" s="1" t="s">
        <v>568</v>
      </c>
      <c r="J3579">
        <v>2022</v>
      </c>
    </row>
    <row r="3580" spans="1:10" x14ac:dyDescent="0.3">
      <c r="A3580" s="2">
        <v>44878</v>
      </c>
      <c r="B3580" s="1" t="s">
        <v>353</v>
      </c>
      <c r="C3580" s="1" t="s">
        <v>71</v>
      </c>
      <c r="D3580" s="1" t="s">
        <v>12</v>
      </c>
      <c r="E3580" s="1" t="s">
        <v>13</v>
      </c>
      <c r="F3580">
        <v>96.08</v>
      </c>
      <c r="G3580">
        <v>2</v>
      </c>
      <c r="H3580">
        <v>46.12</v>
      </c>
      <c r="I3580" s="1" t="s">
        <v>568</v>
      </c>
      <c r="J3580">
        <v>2022</v>
      </c>
    </row>
    <row r="3581" spans="1:10" x14ac:dyDescent="0.3">
      <c r="A3581" s="2">
        <v>44878</v>
      </c>
      <c r="B3581" s="1" t="s">
        <v>228</v>
      </c>
      <c r="C3581" s="1" t="s">
        <v>65</v>
      </c>
      <c r="D3581" s="1" t="s">
        <v>12</v>
      </c>
      <c r="E3581" s="1" t="s">
        <v>18</v>
      </c>
      <c r="F3581">
        <v>84.96</v>
      </c>
      <c r="G3581">
        <v>6</v>
      </c>
      <c r="H3581">
        <v>6.37</v>
      </c>
      <c r="I3581" s="1" t="s">
        <v>568</v>
      </c>
      <c r="J3581">
        <v>2022</v>
      </c>
    </row>
    <row r="3582" spans="1:10" x14ac:dyDescent="0.3">
      <c r="A3582" s="2">
        <v>44878</v>
      </c>
      <c r="B3582" s="1" t="s">
        <v>376</v>
      </c>
      <c r="C3582" s="1" t="s">
        <v>216</v>
      </c>
      <c r="D3582" s="1" t="s">
        <v>31</v>
      </c>
      <c r="E3582" s="1" t="s">
        <v>32</v>
      </c>
      <c r="F3582">
        <v>339.96</v>
      </c>
      <c r="G3582">
        <v>5</v>
      </c>
      <c r="H3582">
        <v>42.5</v>
      </c>
      <c r="I3582" s="1" t="s">
        <v>568</v>
      </c>
      <c r="J3582">
        <v>2022</v>
      </c>
    </row>
    <row r="3583" spans="1:10" x14ac:dyDescent="0.3">
      <c r="A3583" s="2">
        <v>44878</v>
      </c>
      <c r="B3583" s="1" t="s">
        <v>376</v>
      </c>
      <c r="C3583" s="1" t="s">
        <v>216</v>
      </c>
      <c r="D3583" s="1" t="s">
        <v>29</v>
      </c>
      <c r="E3583" s="1" t="s">
        <v>35</v>
      </c>
      <c r="F3583">
        <v>63.98</v>
      </c>
      <c r="G3583">
        <v>7</v>
      </c>
      <c r="H3583">
        <v>21.75</v>
      </c>
      <c r="I3583" s="1" t="s">
        <v>568</v>
      </c>
      <c r="J3583">
        <v>2022</v>
      </c>
    </row>
    <row r="3584" spans="1:10" x14ac:dyDescent="0.3">
      <c r="A3584" s="2">
        <v>44878</v>
      </c>
      <c r="B3584" s="1" t="s">
        <v>754</v>
      </c>
      <c r="C3584" s="1" t="s">
        <v>67</v>
      </c>
      <c r="D3584" s="1" t="s">
        <v>12</v>
      </c>
      <c r="E3584" s="1" t="s">
        <v>19</v>
      </c>
      <c r="F3584">
        <v>121.1</v>
      </c>
      <c r="G3584">
        <v>6</v>
      </c>
      <c r="H3584">
        <v>-100.92</v>
      </c>
      <c r="I3584" s="1" t="s">
        <v>568</v>
      </c>
      <c r="J3584">
        <v>2022</v>
      </c>
    </row>
    <row r="3585" spans="1:10" x14ac:dyDescent="0.3">
      <c r="A3585" s="2">
        <v>44878</v>
      </c>
      <c r="B3585" s="1" t="s">
        <v>754</v>
      </c>
      <c r="C3585" s="1" t="s">
        <v>67</v>
      </c>
      <c r="D3585" s="1" t="s">
        <v>31</v>
      </c>
      <c r="E3585" s="1" t="s">
        <v>37</v>
      </c>
      <c r="F3585">
        <v>111.96</v>
      </c>
      <c r="G3585">
        <v>5</v>
      </c>
      <c r="H3585">
        <v>-1.4</v>
      </c>
      <c r="I3585" s="1" t="s">
        <v>568</v>
      </c>
      <c r="J3585">
        <v>2022</v>
      </c>
    </row>
    <row r="3586" spans="1:10" x14ac:dyDescent="0.3">
      <c r="A3586" s="2">
        <v>44878</v>
      </c>
      <c r="B3586" s="1" t="s">
        <v>572</v>
      </c>
      <c r="C3586" s="1" t="s">
        <v>11</v>
      </c>
      <c r="D3586" s="1" t="s">
        <v>29</v>
      </c>
      <c r="E3586" s="1" t="s">
        <v>48</v>
      </c>
      <c r="F3586">
        <v>614</v>
      </c>
      <c r="G3586">
        <v>3</v>
      </c>
      <c r="H3586">
        <v>-18.059999999999999</v>
      </c>
      <c r="I3586" s="1" t="s">
        <v>568</v>
      </c>
      <c r="J3586">
        <v>2022</v>
      </c>
    </row>
    <row r="3587" spans="1:10" x14ac:dyDescent="0.3">
      <c r="A3587" s="2">
        <v>44878</v>
      </c>
      <c r="B3587" s="1" t="s">
        <v>428</v>
      </c>
      <c r="C3587" s="1" t="s">
        <v>24</v>
      </c>
      <c r="D3587" s="1" t="s">
        <v>12</v>
      </c>
      <c r="E3587" s="1" t="s">
        <v>19</v>
      </c>
      <c r="F3587">
        <v>9.8699999999999992</v>
      </c>
      <c r="G3587">
        <v>2</v>
      </c>
      <c r="H3587">
        <v>3.46</v>
      </c>
      <c r="I3587" s="1" t="s">
        <v>568</v>
      </c>
      <c r="J3587">
        <v>2022</v>
      </c>
    </row>
    <row r="3588" spans="1:10" x14ac:dyDescent="0.3">
      <c r="A3588" s="2">
        <v>44878</v>
      </c>
      <c r="B3588" s="1" t="s">
        <v>428</v>
      </c>
      <c r="C3588" s="1" t="s">
        <v>24</v>
      </c>
      <c r="D3588" s="1" t="s">
        <v>29</v>
      </c>
      <c r="E3588" s="1" t="s">
        <v>48</v>
      </c>
      <c r="F3588">
        <v>683.33</v>
      </c>
      <c r="G3588">
        <v>4</v>
      </c>
      <c r="H3588">
        <v>-40.200000000000003</v>
      </c>
      <c r="I3588" s="1" t="s">
        <v>568</v>
      </c>
      <c r="J3588">
        <v>2022</v>
      </c>
    </row>
    <row r="3589" spans="1:10" x14ac:dyDescent="0.3">
      <c r="A3589" s="2">
        <v>44878</v>
      </c>
      <c r="B3589" s="1" t="s">
        <v>428</v>
      </c>
      <c r="C3589" s="1" t="s">
        <v>24</v>
      </c>
      <c r="D3589" s="1" t="s">
        <v>12</v>
      </c>
      <c r="E3589" s="1" t="s">
        <v>13</v>
      </c>
      <c r="F3589">
        <v>29.96</v>
      </c>
      <c r="G3589">
        <v>7</v>
      </c>
      <c r="H3589">
        <v>13.48</v>
      </c>
      <c r="I3589" s="1" t="s">
        <v>568</v>
      </c>
      <c r="J3589">
        <v>2022</v>
      </c>
    </row>
    <row r="3590" spans="1:10" x14ac:dyDescent="0.3">
      <c r="A3590" s="2">
        <v>44879</v>
      </c>
      <c r="B3590" s="1" t="s">
        <v>299</v>
      </c>
      <c r="C3590" s="1" t="s">
        <v>78</v>
      </c>
      <c r="D3590" s="1" t="s">
        <v>31</v>
      </c>
      <c r="E3590" s="1" t="s">
        <v>37</v>
      </c>
      <c r="F3590">
        <v>37.6</v>
      </c>
      <c r="G3590">
        <v>2</v>
      </c>
      <c r="H3590">
        <v>2.2599999999999998</v>
      </c>
      <c r="I3590" s="1" t="s">
        <v>568</v>
      </c>
      <c r="J3590">
        <v>2022</v>
      </c>
    </row>
    <row r="3591" spans="1:10" x14ac:dyDescent="0.3">
      <c r="A3591" s="2">
        <v>44879</v>
      </c>
      <c r="B3591" s="1" t="s">
        <v>299</v>
      </c>
      <c r="C3591" s="1" t="s">
        <v>78</v>
      </c>
      <c r="D3591" s="1" t="s">
        <v>31</v>
      </c>
      <c r="E3591" s="1" t="s">
        <v>37</v>
      </c>
      <c r="F3591">
        <v>59.9</v>
      </c>
      <c r="G3591">
        <v>2</v>
      </c>
      <c r="H3591">
        <v>23.96</v>
      </c>
      <c r="I3591" s="1" t="s">
        <v>568</v>
      </c>
      <c r="J3591">
        <v>2022</v>
      </c>
    </row>
    <row r="3592" spans="1:10" x14ac:dyDescent="0.3">
      <c r="A3592" s="2">
        <v>44879</v>
      </c>
      <c r="B3592" s="1" t="s">
        <v>299</v>
      </c>
      <c r="C3592" s="1" t="s">
        <v>78</v>
      </c>
      <c r="D3592" s="1" t="s">
        <v>12</v>
      </c>
      <c r="E3592" s="1" t="s">
        <v>13</v>
      </c>
      <c r="F3592">
        <v>37</v>
      </c>
      <c r="G3592">
        <v>5</v>
      </c>
      <c r="H3592">
        <v>16.649999999999999</v>
      </c>
      <c r="I3592" s="1" t="s">
        <v>568</v>
      </c>
      <c r="J3592">
        <v>2022</v>
      </c>
    </row>
    <row r="3593" spans="1:10" x14ac:dyDescent="0.3">
      <c r="A3593" s="2">
        <v>44879</v>
      </c>
      <c r="B3593" s="1" t="s">
        <v>299</v>
      </c>
      <c r="C3593" s="1" t="s">
        <v>39</v>
      </c>
      <c r="D3593" s="1" t="s">
        <v>12</v>
      </c>
      <c r="E3593" s="1" t="s">
        <v>44</v>
      </c>
      <c r="F3593">
        <v>33.96</v>
      </c>
      <c r="G3593">
        <v>2</v>
      </c>
      <c r="H3593">
        <v>16.98</v>
      </c>
      <c r="I3593" s="1" t="s">
        <v>568</v>
      </c>
      <c r="J3593">
        <v>2022</v>
      </c>
    </row>
    <row r="3594" spans="1:10" x14ac:dyDescent="0.3">
      <c r="A3594" s="2">
        <v>44879</v>
      </c>
      <c r="B3594" s="1" t="s">
        <v>299</v>
      </c>
      <c r="C3594" s="1" t="s">
        <v>39</v>
      </c>
      <c r="D3594" s="1" t="s">
        <v>12</v>
      </c>
      <c r="E3594" s="1" t="s">
        <v>56</v>
      </c>
      <c r="F3594">
        <v>826.11</v>
      </c>
      <c r="G3594">
        <v>3</v>
      </c>
      <c r="H3594">
        <v>322.18</v>
      </c>
      <c r="I3594" s="1" t="s">
        <v>568</v>
      </c>
      <c r="J3594">
        <v>2022</v>
      </c>
    </row>
    <row r="3595" spans="1:10" x14ac:dyDescent="0.3">
      <c r="A3595" s="2">
        <v>44879</v>
      </c>
      <c r="B3595" s="1" t="s">
        <v>23</v>
      </c>
      <c r="C3595" s="1" t="s">
        <v>41</v>
      </c>
      <c r="D3595" s="1" t="s">
        <v>29</v>
      </c>
      <c r="E3595" s="1" t="s">
        <v>35</v>
      </c>
      <c r="F3595">
        <v>76.14</v>
      </c>
      <c r="G3595">
        <v>3</v>
      </c>
      <c r="H3595">
        <v>26.65</v>
      </c>
      <c r="I3595" s="1" t="s">
        <v>568</v>
      </c>
      <c r="J3595">
        <v>2022</v>
      </c>
    </row>
    <row r="3596" spans="1:10" x14ac:dyDescent="0.3">
      <c r="A3596" s="2">
        <v>44879</v>
      </c>
      <c r="B3596" s="1" t="s">
        <v>23</v>
      </c>
      <c r="C3596" s="1" t="s">
        <v>41</v>
      </c>
      <c r="D3596" s="1" t="s">
        <v>12</v>
      </c>
      <c r="E3596" s="1" t="s">
        <v>19</v>
      </c>
      <c r="F3596">
        <v>19.96</v>
      </c>
      <c r="G3596">
        <v>2</v>
      </c>
      <c r="H3596">
        <v>9.3800000000000008</v>
      </c>
      <c r="I3596" s="1" t="s">
        <v>568</v>
      </c>
      <c r="J3596">
        <v>2022</v>
      </c>
    </row>
    <row r="3597" spans="1:10" x14ac:dyDescent="0.3">
      <c r="A3597" s="2">
        <v>44879</v>
      </c>
      <c r="B3597" s="1" t="s">
        <v>556</v>
      </c>
      <c r="C3597" s="1" t="s">
        <v>21</v>
      </c>
      <c r="D3597" s="1" t="s">
        <v>31</v>
      </c>
      <c r="E3597" s="1" t="s">
        <v>37</v>
      </c>
      <c r="F3597">
        <v>47.98</v>
      </c>
      <c r="G3597">
        <v>2</v>
      </c>
      <c r="H3597">
        <v>-1.2</v>
      </c>
      <c r="I3597" s="1" t="s">
        <v>568</v>
      </c>
      <c r="J3597">
        <v>2022</v>
      </c>
    </row>
    <row r="3598" spans="1:10" x14ac:dyDescent="0.3">
      <c r="A3598" s="2">
        <v>44879</v>
      </c>
      <c r="B3598" s="1" t="s">
        <v>193</v>
      </c>
      <c r="C3598" s="1" t="s">
        <v>55</v>
      </c>
      <c r="D3598" s="1" t="s">
        <v>12</v>
      </c>
      <c r="E3598" s="1" t="s">
        <v>33</v>
      </c>
      <c r="F3598">
        <v>8.7200000000000006</v>
      </c>
      <c r="G3598">
        <v>5</v>
      </c>
      <c r="H3598">
        <v>2.29</v>
      </c>
      <c r="I3598" s="1" t="s">
        <v>568</v>
      </c>
      <c r="J3598">
        <v>2022</v>
      </c>
    </row>
    <row r="3599" spans="1:10" x14ac:dyDescent="0.3">
      <c r="A3599" s="2">
        <v>44879</v>
      </c>
      <c r="B3599" s="1" t="s">
        <v>193</v>
      </c>
      <c r="C3599" s="1" t="s">
        <v>55</v>
      </c>
      <c r="D3599" s="1" t="s">
        <v>31</v>
      </c>
      <c r="E3599" s="1" t="s">
        <v>37</v>
      </c>
      <c r="F3599">
        <v>91.18</v>
      </c>
      <c r="G3599">
        <v>3</v>
      </c>
      <c r="H3599">
        <v>4.5599999999999996</v>
      </c>
      <c r="I3599" s="1" t="s">
        <v>568</v>
      </c>
      <c r="J3599">
        <v>2022</v>
      </c>
    </row>
    <row r="3600" spans="1:10" x14ac:dyDescent="0.3">
      <c r="A3600" s="2">
        <v>44879</v>
      </c>
      <c r="B3600" s="1" t="s">
        <v>193</v>
      </c>
      <c r="C3600" s="1" t="s">
        <v>55</v>
      </c>
      <c r="D3600" s="1" t="s">
        <v>31</v>
      </c>
      <c r="E3600" s="1" t="s">
        <v>37</v>
      </c>
      <c r="F3600">
        <v>159.97</v>
      </c>
      <c r="G3600">
        <v>4</v>
      </c>
      <c r="H3600">
        <v>29.99</v>
      </c>
      <c r="I3600" s="1" t="s">
        <v>568</v>
      </c>
      <c r="J3600">
        <v>2022</v>
      </c>
    </row>
    <row r="3601" spans="1:10" x14ac:dyDescent="0.3">
      <c r="A3601" s="2">
        <v>44879</v>
      </c>
      <c r="B3601" s="1" t="s">
        <v>413</v>
      </c>
      <c r="C3601" s="1" t="s">
        <v>172</v>
      </c>
      <c r="D3601" s="1" t="s">
        <v>29</v>
      </c>
      <c r="E3601" s="1" t="s">
        <v>30</v>
      </c>
      <c r="F3601">
        <v>883.84</v>
      </c>
      <c r="G3601">
        <v>4</v>
      </c>
      <c r="H3601">
        <v>99.43</v>
      </c>
      <c r="I3601" s="1" t="s">
        <v>568</v>
      </c>
      <c r="J3601">
        <v>2022</v>
      </c>
    </row>
    <row r="3602" spans="1:10" x14ac:dyDescent="0.3">
      <c r="A3602" s="2">
        <v>44879</v>
      </c>
      <c r="B3602" s="1" t="s">
        <v>413</v>
      </c>
      <c r="C3602" s="1" t="s">
        <v>172</v>
      </c>
      <c r="D3602" s="1" t="s">
        <v>29</v>
      </c>
      <c r="E3602" s="1" t="s">
        <v>30</v>
      </c>
      <c r="F3602">
        <v>230.35</v>
      </c>
      <c r="G3602">
        <v>3</v>
      </c>
      <c r="H3602">
        <v>20.16</v>
      </c>
      <c r="I3602" s="1" t="s">
        <v>568</v>
      </c>
      <c r="J3602">
        <v>2022</v>
      </c>
    </row>
    <row r="3603" spans="1:10" x14ac:dyDescent="0.3">
      <c r="A3603" s="2">
        <v>44880</v>
      </c>
      <c r="B3603" s="1" t="s">
        <v>136</v>
      </c>
      <c r="C3603" s="1" t="s">
        <v>16</v>
      </c>
      <c r="D3603" s="1" t="s">
        <v>12</v>
      </c>
      <c r="E3603" s="1" t="s">
        <v>18</v>
      </c>
      <c r="F3603">
        <v>250.27</v>
      </c>
      <c r="G3603">
        <v>9</v>
      </c>
      <c r="H3603">
        <v>15.64</v>
      </c>
      <c r="I3603" s="1" t="s">
        <v>568</v>
      </c>
      <c r="J3603">
        <v>2022</v>
      </c>
    </row>
    <row r="3604" spans="1:10" x14ac:dyDescent="0.3">
      <c r="A3604" s="2">
        <v>44880</v>
      </c>
      <c r="B3604" s="1" t="s">
        <v>136</v>
      </c>
      <c r="C3604" s="1" t="s">
        <v>16</v>
      </c>
      <c r="D3604" s="1" t="s">
        <v>12</v>
      </c>
      <c r="E3604" s="1" t="s">
        <v>19</v>
      </c>
      <c r="F3604">
        <v>11.36</v>
      </c>
      <c r="G3604">
        <v>3</v>
      </c>
      <c r="H3604">
        <v>-17.05</v>
      </c>
      <c r="I3604" s="1" t="s">
        <v>568</v>
      </c>
      <c r="J3604">
        <v>2022</v>
      </c>
    </row>
    <row r="3605" spans="1:10" x14ac:dyDescent="0.3">
      <c r="A3605" s="2">
        <v>44880</v>
      </c>
      <c r="B3605" s="1" t="s">
        <v>136</v>
      </c>
      <c r="C3605" s="1" t="s">
        <v>16</v>
      </c>
      <c r="D3605" s="1" t="s">
        <v>12</v>
      </c>
      <c r="E3605" s="1" t="s">
        <v>99</v>
      </c>
      <c r="F3605">
        <v>8.7200000000000006</v>
      </c>
      <c r="G3605">
        <v>5</v>
      </c>
      <c r="H3605">
        <v>-1.74</v>
      </c>
      <c r="I3605" s="1" t="s">
        <v>568</v>
      </c>
      <c r="J3605">
        <v>2022</v>
      </c>
    </row>
    <row r="3606" spans="1:10" x14ac:dyDescent="0.3">
      <c r="A3606" s="2">
        <v>44880</v>
      </c>
      <c r="B3606" s="1" t="s">
        <v>297</v>
      </c>
      <c r="C3606" s="1" t="s">
        <v>78</v>
      </c>
      <c r="D3606" s="1" t="s">
        <v>12</v>
      </c>
      <c r="E3606" s="1" t="s">
        <v>18</v>
      </c>
      <c r="F3606">
        <v>70.95</v>
      </c>
      <c r="G3606">
        <v>3</v>
      </c>
      <c r="H3606">
        <v>20.58</v>
      </c>
      <c r="I3606" s="1" t="s">
        <v>568</v>
      </c>
      <c r="J3606">
        <v>2022</v>
      </c>
    </row>
    <row r="3607" spans="1:10" x14ac:dyDescent="0.3">
      <c r="A3607" s="2">
        <v>44880</v>
      </c>
      <c r="B3607" s="1" t="s">
        <v>297</v>
      </c>
      <c r="C3607" s="1" t="s">
        <v>78</v>
      </c>
      <c r="D3607" s="1" t="s">
        <v>12</v>
      </c>
      <c r="E3607" s="1" t="s">
        <v>19</v>
      </c>
      <c r="F3607">
        <v>34.94</v>
      </c>
      <c r="G3607">
        <v>6</v>
      </c>
      <c r="H3607">
        <v>11.79</v>
      </c>
      <c r="I3607" s="1" t="s">
        <v>568</v>
      </c>
      <c r="J3607">
        <v>2022</v>
      </c>
    </row>
    <row r="3608" spans="1:10" x14ac:dyDescent="0.3">
      <c r="A3608" s="2">
        <v>44880</v>
      </c>
      <c r="B3608" s="1" t="s">
        <v>297</v>
      </c>
      <c r="C3608" s="1" t="s">
        <v>78</v>
      </c>
      <c r="D3608" s="1" t="s">
        <v>12</v>
      </c>
      <c r="E3608" s="1" t="s">
        <v>22</v>
      </c>
      <c r="F3608">
        <v>119.04</v>
      </c>
      <c r="G3608">
        <v>6</v>
      </c>
      <c r="H3608">
        <v>35.71</v>
      </c>
      <c r="I3608" s="1" t="s">
        <v>568</v>
      </c>
      <c r="J3608">
        <v>2022</v>
      </c>
    </row>
    <row r="3609" spans="1:10" x14ac:dyDescent="0.3">
      <c r="A3609" s="2">
        <v>44880</v>
      </c>
      <c r="B3609" s="1" t="s">
        <v>427</v>
      </c>
      <c r="C3609" s="1" t="s">
        <v>39</v>
      </c>
      <c r="D3609" s="1" t="s">
        <v>29</v>
      </c>
      <c r="E3609" s="1" t="s">
        <v>35</v>
      </c>
      <c r="F3609">
        <v>39.96</v>
      </c>
      <c r="G3609">
        <v>2</v>
      </c>
      <c r="H3609">
        <v>14.39</v>
      </c>
      <c r="I3609" s="1" t="s">
        <v>568</v>
      </c>
      <c r="J3609">
        <v>2022</v>
      </c>
    </row>
    <row r="3610" spans="1:10" x14ac:dyDescent="0.3">
      <c r="A3610" s="2">
        <v>44880</v>
      </c>
      <c r="B3610" s="1" t="s">
        <v>460</v>
      </c>
      <c r="C3610" s="1" t="s">
        <v>50</v>
      </c>
      <c r="D3610" s="1" t="s">
        <v>12</v>
      </c>
      <c r="E3610" s="1" t="s">
        <v>19</v>
      </c>
      <c r="F3610">
        <v>166.92</v>
      </c>
      <c r="G3610">
        <v>13</v>
      </c>
      <c r="H3610">
        <v>-116.84</v>
      </c>
      <c r="I3610" s="1" t="s">
        <v>568</v>
      </c>
      <c r="J3610">
        <v>2022</v>
      </c>
    </row>
    <row r="3611" spans="1:10" x14ac:dyDescent="0.3">
      <c r="A3611" s="2">
        <v>44881</v>
      </c>
      <c r="B3611" s="1" t="s">
        <v>762</v>
      </c>
      <c r="C3611" s="1" t="s">
        <v>78</v>
      </c>
      <c r="D3611" s="1" t="s">
        <v>12</v>
      </c>
      <c r="E3611" s="1" t="s">
        <v>56</v>
      </c>
      <c r="F3611">
        <v>523.25</v>
      </c>
      <c r="G3611">
        <v>5</v>
      </c>
      <c r="H3611">
        <v>141.28</v>
      </c>
      <c r="I3611" s="1" t="s">
        <v>568</v>
      </c>
      <c r="J3611">
        <v>2022</v>
      </c>
    </row>
    <row r="3612" spans="1:10" x14ac:dyDescent="0.3">
      <c r="A3612" s="2">
        <v>44881</v>
      </c>
      <c r="B3612" s="1" t="s">
        <v>173</v>
      </c>
      <c r="C3612" s="1" t="s">
        <v>82</v>
      </c>
      <c r="D3612" s="1" t="s">
        <v>12</v>
      </c>
      <c r="E3612" s="1" t="s">
        <v>13</v>
      </c>
      <c r="F3612">
        <v>179.82</v>
      </c>
      <c r="G3612">
        <v>9</v>
      </c>
      <c r="H3612">
        <v>84.52</v>
      </c>
      <c r="I3612" s="1" t="s">
        <v>568</v>
      </c>
      <c r="J3612">
        <v>2022</v>
      </c>
    </row>
    <row r="3613" spans="1:10" x14ac:dyDescent="0.3">
      <c r="A3613" s="2">
        <v>44881</v>
      </c>
      <c r="B3613" s="1" t="s">
        <v>173</v>
      </c>
      <c r="C3613" s="1" t="s">
        <v>82</v>
      </c>
      <c r="D3613" s="1" t="s">
        <v>29</v>
      </c>
      <c r="E3613" s="1" t="s">
        <v>35</v>
      </c>
      <c r="F3613">
        <v>185.58</v>
      </c>
      <c r="G3613">
        <v>6</v>
      </c>
      <c r="H3613">
        <v>76.09</v>
      </c>
      <c r="I3613" s="1" t="s">
        <v>568</v>
      </c>
      <c r="J3613">
        <v>2022</v>
      </c>
    </row>
    <row r="3614" spans="1:10" x14ac:dyDescent="0.3">
      <c r="A3614" s="2">
        <v>44881</v>
      </c>
      <c r="B3614" s="1" t="s">
        <v>173</v>
      </c>
      <c r="C3614" s="1" t="s">
        <v>82</v>
      </c>
      <c r="D3614" s="1" t="s">
        <v>29</v>
      </c>
      <c r="E3614" s="1" t="s">
        <v>76</v>
      </c>
      <c r="F3614">
        <v>214.11</v>
      </c>
      <c r="G3614">
        <v>3</v>
      </c>
      <c r="H3614">
        <v>36.4</v>
      </c>
      <c r="I3614" s="1" t="s">
        <v>568</v>
      </c>
      <c r="J3614">
        <v>2022</v>
      </c>
    </row>
    <row r="3615" spans="1:10" x14ac:dyDescent="0.3">
      <c r="A3615" s="2">
        <v>44881</v>
      </c>
      <c r="B3615" s="1" t="s">
        <v>173</v>
      </c>
      <c r="C3615" s="1" t="s">
        <v>82</v>
      </c>
      <c r="D3615" s="1" t="s">
        <v>31</v>
      </c>
      <c r="E3615" s="1" t="s">
        <v>37</v>
      </c>
      <c r="F3615">
        <v>999.96</v>
      </c>
      <c r="G3615">
        <v>4</v>
      </c>
      <c r="H3615">
        <v>229.99</v>
      </c>
      <c r="I3615" s="1" t="s">
        <v>568</v>
      </c>
      <c r="J3615">
        <v>2022</v>
      </c>
    </row>
    <row r="3616" spans="1:10" x14ac:dyDescent="0.3">
      <c r="A3616" s="2">
        <v>44881</v>
      </c>
      <c r="B3616" s="1" t="s">
        <v>173</v>
      </c>
      <c r="C3616" s="1" t="s">
        <v>82</v>
      </c>
      <c r="D3616" s="1" t="s">
        <v>29</v>
      </c>
      <c r="E3616" s="1" t="s">
        <v>76</v>
      </c>
      <c r="F3616">
        <v>653.54999999999995</v>
      </c>
      <c r="G3616">
        <v>3</v>
      </c>
      <c r="H3616">
        <v>111.1</v>
      </c>
      <c r="I3616" s="1" t="s">
        <v>568</v>
      </c>
      <c r="J3616">
        <v>2022</v>
      </c>
    </row>
    <row r="3617" spans="1:10" x14ac:dyDescent="0.3">
      <c r="A3617" s="2">
        <v>44881</v>
      </c>
      <c r="B3617" s="1" t="s">
        <v>327</v>
      </c>
      <c r="C3617" s="1" t="s">
        <v>213</v>
      </c>
      <c r="D3617" s="1" t="s">
        <v>29</v>
      </c>
      <c r="E3617" s="1" t="s">
        <v>76</v>
      </c>
      <c r="F3617">
        <v>696.42</v>
      </c>
      <c r="G3617">
        <v>2</v>
      </c>
      <c r="H3617">
        <v>160.18</v>
      </c>
      <c r="I3617" s="1" t="s">
        <v>568</v>
      </c>
      <c r="J3617">
        <v>2022</v>
      </c>
    </row>
    <row r="3618" spans="1:10" x14ac:dyDescent="0.3">
      <c r="A3618" s="2">
        <v>44881</v>
      </c>
      <c r="B3618" s="1" t="s">
        <v>327</v>
      </c>
      <c r="C3618" s="1" t="s">
        <v>213</v>
      </c>
      <c r="D3618" s="1" t="s">
        <v>31</v>
      </c>
      <c r="E3618" s="1" t="s">
        <v>32</v>
      </c>
      <c r="F3618">
        <v>304.77999999999997</v>
      </c>
      <c r="G3618">
        <v>3</v>
      </c>
      <c r="H3618">
        <v>22.86</v>
      </c>
      <c r="I3618" s="1" t="s">
        <v>568</v>
      </c>
      <c r="J3618">
        <v>2022</v>
      </c>
    </row>
    <row r="3619" spans="1:10" x14ac:dyDescent="0.3">
      <c r="A3619" s="2">
        <v>44881</v>
      </c>
      <c r="B3619" s="1" t="s">
        <v>153</v>
      </c>
      <c r="C3619" s="1" t="s">
        <v>16</v>
      </c>
      <c r="D3619" s="1" t="s">
        <v>12</v>
      </c>
      <c r="E3619" s="1" t="s">
        <v>18</v>
      </c>
      <c r="F3619">
        <v>21.49</v>
      </c>
      <c r="G3619">
        <v>2</v>
      </c>
      <c r="H3619">
        <v>1.61</v>
      </c>
      <c r="I3619" s="1" t="s">
        <v>568</v>
      </c>
      <c r="J3619">
        <v>2022</v>
      </c>
    </row>
    <row r="3620" spans="1:10" x14ac:dyDescent="0.3">
      <c r="A3620" s="2">
        <v>44881</v>
      </c>
      <c r="B3620" s="1" t="s">
        <v>153</v>
      </c>
      <c r="C3620" s="1" t="s">
        <v>16</v>
      </c>
      <c r="D3620" s="1" t="s">
        <v>31</v>
      </c>
      <c r="E3620" s="1" t="s">
        <v>32</v>
      </c>
      <c r="F3620">
        <v>239.98</v>
      </c>
      <c r="G3620">
        <v>3</v>
      </c>
      <c r="H3620">
        <v>27</v>
      </c>
      <c r="I3620" s="1" t="s">
        <v>568</v>
      </c>
      <c r="J3620">
        <v>2022</v>
      </c>
    </row>
    <row r="3621" spans="1:10" x14ac:dyDescent="0.3">
      <c r="A3621" s="2">
        <v>44881</v>
      </c>
      <c r="B3621" s="1" t="s">
        <v>153</v>
      </c>
      <c r="C3621" s="1" t="s">
        <v>16</v>
      </c>
      <c r="D3621" s="1" t="s">
        <v>29</v>
      </c>
      <c r="E3621" s="1" t="s">
        <v>35</v>
      </c>
      <c r="F3621">
        <v>34.5</v>
      </c>
      <c r="G3621">
        <v>2</v>
      </c>
      <c r="H3621">
        <v>-15.53</v>
      </c>
      <c r="I3621" s="1" t="s">
        <v>568</v>
      </c>
      <c r="J3621">
        <v>2022</v>
      </c>
    </row>
    <row r="3622" spans="1:10" x14ac:dyDescent="0.3">
      <c r="A3622" s="2">
        <v>44881</v>
      </c>
      <c r="B3622" s="1" t="s">
        <v>196</v>
      </c>
      <c r="C3622" s="1" t="s">
        <v>24</v>
      </c>
      <c r="D3622" s="1" t="s">
        <v>12</v>
      </c>
      <c r="E3622" s="1" t="s">
        <v>17</v>
      </c>
      <c r="F3622">
        <v>18.899999999999999</v>
      </c>
      <c r="G3622">
        <v>3</v>
      </c>
      <c r="H3622">
        <v>8.69</v>
      </c>
      <c r="I3622" s="1" t="s">
        <v>568</v>
      </c>
      <c r="J3622">
        <v>2022</v>
      </c>
    </row>
    <row r="3623" spans="1:10" x14ac:dyDescent="0.3">
      <c r="A3623" s="2">
        <v>44882</v>
      </c>
      <c r="B3623" s="1" t="s">
        <v>802</v>
      </c>
      <c r="C3623" s="1" t="s">
        <v>16</v>
      </c>
      <c r="D3623" s="1" t="s">
        <v>12</v>
      </c>
      <c r="E3623" s="1" t="s">
        <v>99</v>
      </c>
      <c r="F3623">
        <v>40.92</v>
      </c>
      <c r="G3623">
        <v>5</v>
      </c>
      <c r="H3623">
        <v>3.07</v>
      </c>
      <c r="I3623" s="1" t="s">
        <v>568</v>
      </c>
      <c r="J3623">
        <v>2022</v>
      </c>
    </row>
    <row r="3624" spans="1:10" x14ac:dyDescent="0.3">
      <c r="A3624" s="2">
        <v>44882</v>
      </c>
      <c r="B3624" s="1" t="s">
        <v>343</v>
      </c>
      <c r="C3624" s="1" t="s">
        <v>24</v>
      </c>
      <c r="D3624" s="1" t="s">
        <v>31</v>
      </c>
      <c r="E3624" s="1" t="s">
        <v>32</v>
      </c>
      <c r="F3624">
        <v>415.97</v>
      </c>
      <c r="G3624">
        <v>4</v>
      </c>
      <c r="H3624">
        <v>52</v>
      </c>
      <c r="I3624" s="1" t="s">
        <v>568</v>
      </c>
      <c r="J3624">
        <v>2022</v>
      </c>
    </row>
    <row r="3625" spans="1:10" x14ac:dyDescent="0.3">
      <c r="A3625" s="2">
        <v>44882</v>
      </c>
      <c r="B3625" s="1" t="s">
        <v>343</v>
      </c>
      <c r="C3625" s="1" t="s">
        <v>24</v>
      </c>
      <c r="D3625" s="1" t="s">
        <v>12</v>
      </c>
      <c r="E3625" s="1" t="s">
        <v>18</v>
      </c>
      <c r="F3625">
        <v>304.89999999999998</v>
      </c>
      <c r="G3625">
        <v>5</v>
      </c>
      <c r="H3625">
        <v>6.1</v>
      </c>
      <c r="I3625" s="1" t="s">
        <v>568</v>
      </c>
      <c r="J3625">
        <v>2022</v>
      </c>
    </row>
    <row r="3626" spans="1:10" x14ac:dyDescent="0.3">
      <c r="A3626" s="2">
        <v>44882</v>
      </c>
      <c r="B3626" s="1" t="s">
        <v>343</v>
      </c>
      <c r="C3626" s="1" t="s">
        <v>24</v>
      </c>
      <c r="D3626" s="1" t="s">
        <v>29</v>
      </c>
      <c r="E3626" s="1" t="s">
        <v>35</v>
      </c>
      <c r="F3626">
        <v>80.959999999999994</v>
      </c>
      <c r="G3626">
        <v>4</v>
      </c>
      <c r="H3626">
        <v>29.15</v>
      </c>
      <c r="I3626" s="1" t="s">
        <v>568</v>
      </c>
      <c r="J3626">
        <v>2022</v>
      </c>
    </row>
    <row r="3627" spans="1:10" x14ac:dyDescent="0.3">
      <c r="A3627" s="2">
        <v>44882</v>
      </c>
      <c r="B3627" s="1" t="s">
        <v>343</v>
      </c>
      <c r="C3627" s="1" t="s">
        <v>24</v>
      </c>
      <c r="D3627" s="1" t="s">
        <v>12</v>
      </c>
      <c r="E3627" s="1" t="s">
        <v>18</v>
      </c>
      <c r="F3627">
        <v>777.21</v>
      </c>
      <c r="G3627">
        <v>7</v>
      </c>
      <c r="H3627">
        <v>54.4</v>
      </c>
      <c r="I3627" s="1" t="s">
        <v>568</v>
      </c>
      <c r="J3627">
        <v>2022</v>
      </c>
    </row>
    <row r="3628" spans="1:10" x14ac:dyDescent="0.3">
      <c r="A3628" s="2">
        <v>44882</v>
      </c>
      <c r="B3628" s="1" t="s">
        <v>343</v>
      </c>
      <c r="C3628" s="1" t="s">
        <v>24</v>
      </c>
      <c r="D3628" s="1" t="s">
        <v>12</v>
      </c>
      <c r="E3628" s="1" t="s">
        <v>13</v>
      </c>
      <c r="F3628">
        <v>32.4</v>
      </c>
      <c r="G3628">
        <v>5</v>
      </c>
      <c r="H3628">
        <v>15.55</v>
      </c>
      <c r="I3628" s="1" t="s">
        <v>568</v>
      </c>
      <c r="J3628">
        <v>2022</v>
      </c>
    </row>
    <row r="3629" spans="1:10" x14ac:dyDescent="0.3">
      <c r="A3629" s="2">
        <v>44882</v>
      </c>
      <c r="B3629" s="1" t="s">
        <v>343</v>
      </c>
      <c r="C3629" s="1" t="s">
        <v>24</v>
      </c>
      <c r="D3629" s="1" t="s">
        <v>29</v>
      </c>
      <c r="E3629" s="1" t="s">
        <v>30</v>
      </c>
      <c r="F3629">
        <v>225.57</v>
      </c>
      <c r="G3629">
        <v>2</v>
      </c>
      <c r="H3629">
        <v>2.82</v>
      </c>
      <c r="I3629" s="1" t="s">
        <v>568</v>
      </c>
      <c r="J3629">
        <v>2022</v>
      </c>
    </row>
    <row r="3630" spans="1:10" x14ac:dyDescent="0.3">
      <c r="A3630" s="2">
        <v>44882</v>
      </c>
      <c r="B3630" s="1" t="s">
        <v>343</v>
      </c>
      <c r="C3630" s="1" t="s">
        <v>24</v>
      </c>
      <c r="D3630" s="1" t="s">
        <v>29</v>
      </c>
      <c r="E3630" s="1" t="s">
        <v>35</v>
      </c>
      <c r="F3630">
        <v>36.6</v>
      </c>
      <c r="G3630">
        <v>3</v>
      </c>
      <c r="H3630">
        <v>15.37</v>
      </c>
      <c r="I3630" s="1" t="s">
        <v>568</v>
      </c>
      <c r="J3630">
        <v>2022</v>
      </c>
    </row>
    <row r="3631" spans="1:10" x14ac:dyDescent="0.3">
      <c r="A3631" s="2">
        <v>44882</v>
      </c>
      <c r="B3631" s="1" t="s">
        <v>342</v>
      </c>
      <c r="C3631" s="1" t="s">
        <v>337</v>
      </c>
      <c r="D3631" s="1" t="s">
        <v>12</v>
      </c>
      <c r="E3631" s="1" t="s">
        <v>18</v>
      </c>
      <c r="F3631">
        <v>541.24</v>
      </c>
      <c r="G3631">
        <v>4</v>
      </c>
      <c r="H3631">
        <v>5.41</v>
      </c>
      <c r="I3631" s="1" t="s">
        <v>568</v>
      </c>
      <c r="J3631">
        <v>2022</v>
      </c>
    </row>
    <row r="3632" spans="1:10" x14ac:dyDescent="0.3">
      <c r="A3632" s="2">
        <v>44882</v>
      </c>
      <c r="B3632" s="1" t="s">
        <v>342</v>
      </c>
      <c r="C3632" s="1" t="s">
        <v>337</v>
      </c>
      <c r="D3632" s="1" t="s">
        <v>12</v>
      </c>
      <c r="E3632" s="1" t="s">
        <v>13</v>
      </c>
      <c r="F3632">
        <v>106.32</v>
      </c>
      <c r="G3632">
        <v>3</v>
      </c>
      <c r="H3632">
        <v>49.97</v>
      </c>
      <c r="I3632" s="1" t="s">
        <v>568</v>
      </c>
      <c r="J3632">
        <v>2022</v>
      </c>
    </row>
    <row r="3633" spans="1:10" x14ac:dyDescent="0.3">
      <c r="A3633" s="2">
        <v>44882</v>
      </c>
      <c r="B3633" s="1" t="s">
        <v>342</v>
      </c>
      <c r="C3633" s="1" t="s">
        <v>337</v>
      </c>
      <c r="D3633" s="1" t="s">
        <v>29</v>
      </c>
      <c r="E3633" s="1" t="s">
        <v>30</v>
      </c>
      <c r="F3633">
        <v>1323.9</v>
      </c>
      <c r="G3633">
        <v>5</v>
      </c>
      <c r="H3633">
        <v>383.93</v>
      </c>
      <c r="I3633" s="1" t="s">
        <v>568</v>
      </c>
      <c r="J3633">
        <v>2022</v>
      </c>
    </row>
    <row r="3634" spans="1:10" x14ac:dyDescent="0.3">
      <c r="A3634" s="2">
        <v>44884</v>
      </c>
      <c r="B3634" s="1" t="s">
        <v>614</v>
      </c>
      <c r="C3634" s="1" t="s">
        <v>86</v>
      </c>
      <c r="D3634" s="1" t="s">
        <v>29</v>
      </c>
      <c r="E3634" s="1" t="s">
        <v>35</v>
      </c>
      <c r="F3634">
        <v>141.96</v>
      </c>
      <c r="G3634">
        <v>2</v>
      </c>
      <c r="H3634">
        <v>22.71</v>
      </c>
      <c r="I3634" s="1" t="s">
        <v>568</v>
      </c>
      <c r="J3634">
        <v>2022</v>
      </c>
    </row>
    <row r="3635" spans="1:10" x14ac:dyDescent="0.3">
      <c r="A3635" s="2">
        <v>44884</v>
      </c>
      <c r="B3635" s="1" t="s">
        <v>236</v>
      </c>
      <c r="C3635" s="1" t="s">
        <v>69</v>
      </c>
      <c r="D3635" s="1" t="s">
        <v>12</v>
      </c>
      <c r="E3635" s="1" t="s">
        <v>56</v>
      </c>
      <c r="F3635">
        <v>31.08</v>
      </c>
      <c r="G3635">
        <v>4</v>
      </c>
      <c r="H3635">
        <v>8.39</v>
      </c>
      <c r="I3635" s="1" t="s">
        <v>568</v>
      </c>
      <c r="J3635">
        <v>2022</v>
      </c>
    </row>
    <row r="3636" spans="1:10" x14ac:dyDescent="0.3">
      <c r="A3636" s="2">
        <v>44884</v>
      </c>
      <c r="B3636" s="1" t="s">
        <v>456</v>
      </c>
      <c r="C3636" s="1" t="s">
        <v>78</v>
      </c>
      <c r="D3636" s="1" t="s">
        <v>12</v>
      </c>
      <c r="E3636" s="1" t="s">
        <v>19</v>
      </c>
      <c r="F3636">
        <v>5.98</v>
      </c>
      <c r="G3636">
        <v>2</v>
      </c>
      <c r="H3636">
        <v>2.2400000000000002</v>
      </c>
      <c r="I3636" s="1" t="s">
        <v>568</v>
      </c>
      <c r="J3636">
        <v>2022</v>
      </c>
    </row>
    <row r="3637" spans="1:10" x14ac:dyDescent="0.3">
      <c r="A3637" s="2">
        <v>44884</v>
      </c>
      <c r="B3637" s="1" t="s">
        <v>456</v>
      </c>
      <c r="C3637" s="1" t="s">
        <v>78</v>
      </c>
      <c r="D3637" s="1" t="s">
        <v>31</v>
      </c>
      <c r="E3637" s="1" t="s">
        <v>32</v>
      </c>
      <c r="F3637">
        <v>861.76</v>
      </c>
      <c r="G3637">
        <v>4</v>
      </c>
      <c r="H3637">
        <v>249.91</v>
      </c>
      <c r="I3637" s="1" t="s">
        <v>568</v>
      </c>
      <c r="J3637">
        <v>2022</v>
      </c>
    </row>
    <row r="3638" spans="1:10" x14ac:dyDescent="0.3">
      <c r="A3638" s="2">
        <v>44885</v>
      </c>
      <c r="B3638" s="1" t="s">
        <v>368</v>
      </c>
      <c r="C3638" s="1" t="s">
        <v>78</v>
      </c>
      <c r="D3638" s="1" t="s">
        <v>12</v>
      </c>
      <c r="E3638" s="1" t="s">
        <v>22</v>
      </c>
      <c r="F3638">
        <v>60.45</v>
      </c>
      <c r="G3638">
        <v>3</v>
      </c>
      <c r="H3638">
        <v>16.32</v>
      </c>
      <c r="I3638" s="1" t="s">
        <v>568</v>
      </c>
      <c r="J3638">
        <v>2022</v>
      </c>
    </row>
    <row r="3639" spans="1:10" x14ac:dyDescent="0.3">
      <c r="A3639" s="2">
        <v>44885</v>
      </c>
      <c r="B3639" s="1" t="s">
        <v>368</v>
      </c>
      <c r="C3639" s="1" t="s">
        <v>78</v>
      </c>
      <c r="D3639" s="1" t="s">
        <v>12</v>
      </c>
      <c r="E3639" s="1" t="s">
        <v>22</v>
      </c>
      <c r="F3639">
        <v>11.52</v>
      </c>
      <c r="G3639">
        <v>4</v>
      </c>
      <c r="H3639">
        <v>3.34</v>
      </c>
      <c r="I3639" s="1" t="s">
        <v>568</v>
      </c>
      <c r="J3639">
        <v>2022</v>
      </c>
    </row>
    <row r="3640" spans="1:10" x14ac:dyDescent="0.3">
      <c r="A3640" s="2">
        <v>44885</v>
      </c>
      <c r="B3640" s="1" t="s">
        <v>368</v>
      </c>
      <c r="C3640" s="1" t="s">
        <v>78</v>
      </c>
      <c r="D3640" s="1" t="s">
        <v>29</v>
      </c>
      <c r="E3640" s="1" t="s">
        <v>48</v>
      </c>
      <c r="F3640">
        <v>186.05</v>
      </c>
      <c r="G3640">
        <v>4</v>
      </c>
      <c r="H3640">
        <v>9.3000000000000007</v>
      </c>
      <c r="I3640" s="1" t="s">
        <v>568</v>
      </c>
      <c r="J3640">
        <v>2022</v>
      </c>
    </row>
    <row r="3641" spans="1:10" x14ac:dyDescent="0.3">
      <c r="A3641" s="2">
        <v>44885</v>
      </c>
      <c r="B3641" s="1" t="s">
        <v>746</v>
      </c>
      <c r="C3641" s="1" t="s">
        <v>24</v>
      </c>
      <c r="D3641" s="1" t="s">
        <v>12</v>
      </c>
      <c r="E3641" s="1" t="s">
        <v>22</v>
      </c>
      <c r="F3641">
        <v>19.46</v>
      </c>
      <c r="G3641">
        <v>7</v>
      </c>
      <c r="H3641">
        <v>5.0599999999999996</v>
      </c>
      <c r="I3641" s="1" t="s">
        <v>568</v>
      </c>
      <c r="J3641">
        <v>2022</v>
      </c>
    </row>
    <row r="3642" spans="1:10" x14ac:dyDescent="0.3">
      <c r="A3642" s="2">
        <v>44885</v>
      </c>
      <c r="B3642" s="1" t="s">
        <v>351</v>
      </c>
      <c r="C3642" s="1" t="s">
        <v>78</v>
      </c>
      <c r="D3642" s="1" t="s">
        <v>12</v>
      </c>
      <c r="E3642" s="1" t="s">
        <v>13</v>
      </c>
      <c r="F3642">
        <v>19.649999999999999</v>
      </c>
      <c r="G3642">
        <v>3</v>
      </c>
      <c r="H3642">
        <v>9.0399999999999991</v>
      </c>
      <c r="I3642" s="1" t="s">
        <v>568</v>
      </c>
      <c r="J3642">
        <v>2022</v>
      </c>
    </row>
    <row r="3643" spans="1:10" x14ac:dyDescent="0.3">
      <c r="A3643" s="2">
        <v>44885</v>
      </c>
      <c r="B3643" s="1" t="s">
        <v>234</v>
      </c>
      <c r="C3643" s="1" t="s">
        <v>24</v>
      </c>
      <c r="D3643" s="1" t="s">
        <v>31</v>
      </c>
      <c r="E3643" s="1" t="s">
        <v>32</v>
      </c>
      <c r="F3643">
        <v>72.739999999999995</v>
      </c>
      <c r="G3643">
        <v>7</v>
      </c>
      <c r="H3643">
        <v>-15.46</v>
      </c>
      <c r="I3643" s="1" t="s">
        <v>568</v>
      </c>
      <c r="J3643">
        <v>2022</v>
      </c>
    </row>
    <row r="3644" spans="1:10" x14ac:dyDescent="0.3">
      <c r="A3644" s="2">
        <v>44885</v>
      </c>
      <c r="B3644" s="1" t="s">
        <v>234</v>
      </c>
      <c r="C3644" s="1" t="s">
        <v>24</v>
      </c>
      <c r="D3644" s="1" t="s">
        <v>29</v>
      </c>
      <c r="E3644" s="1" t="s">
        <v>30</v>
      </c>
      <c r="F3644">
        <v>572.16</v>
      </c>
      <c r="G3644">
        <v>3</v>
      </c>
      <c r="H3644">
        <v>35.76</v>
      </c>
      <c r="I3644" s="1" t="s">
        <v>568</v>
      </c>
      <c r="J3644">
        <v>2022</v>
      </c>
    </row>
    <row r="3645" spans="1:10" x14ac:dyDescent="0.3">
      <c r="A3645" s="2">
        <v>44885</v>
      </c>
      <c r="B3645" s="1" t="s">
        <v>803</v>
      </c>
      <c r="C3645" s="1" t="s">
        <v>24</v>
      </c>
      <c r="D3645" s="1" t="s">
        <v>12</v>
      </c>
      <c r="E3645" s="1" t="s">
        <v>19</v>
      </c>
      <c r="F3645">
        <v>24.19</v>
      </c>
      <c r="G3645">
        <v>9</v>
      </c>
      <c r="H3645">
        <v>7.56</v>
      </c>
      <c r="I3645" s="1" t="s">
        <v>568</v>
      </c>
      <c r="J3645">
        <v>2022</v>
      </c>
    </row>
    <row r="3646" spans="1:10" x14ac:dyDescent="0.3">
      <c r="A3646" s="2">
        <v>44885</v>
      </c>
      <c r="B3646" s="1" t="s">
        <v>804</v>
      </c>
      <c r="C3646" s="1" t="s">
        <v>86</v>
      </c>
      <c r="D3646" s="1" t="s">
        <v>12</v>
      </c>
      <c r="E3646" s="1" t="s">
        <v>22</v>
      </c>
      <c r="F3646">
        <v>119.04</v>
      </c>
      <c r="G3646">
        <v>6</v>
      </c>
      <c r="H3646">
        <v>30.95</v>
      </c>
      <c r="I3646" s="1" t="s">
        <v>568</v>
      </c>
      <c r="J3646">
        <v>2022</v>
      </c>
    </row>
    <row r="3647" spans="1:10" x14ac:dyDescent="0.3">
      <c r="A3647" s="2">
        <v>44885</v>
      </c>
      <c r="B3647" s="1" t="s">
        <v>804</v>
      </c>
      <c r="C3647" s="1" t="s">
        <v>86</v>
      </c>
      <c r="D3647" s="1" t="s">
        <v>29</v>
      </c>
      <c r="E3647" s="1" t="s">
        <v>35</v>
      </c>
      <c r="F3647">
        <v>22.14</v>
      </c>
      <c r="G3647">
        <v>3</v>
      </c>
      <c r="H3647">
        <v>6.42</v>
      </c>
      <c r="I3647" s="1" t="s">
        <v>568</v>
      </c>
      <c r="J3647">
        <v>2022</v>
      </c>
    </row>
    <row r="3648" spans="1:10" x14ac:dyDescent="0.3">
      <c r="A3648" s="2">
        <v>44885</v>
      </c>
      <c r="B3648" s="1" t="s">
        <v>804</v>
      </c>
      <c r="C3648" s="1" t="s">
        <v>86</v>
      </c>
      <c r="D3648" s="1" t="s">
        <v>31</v>
      </c>
      <c r="E3648" s="1" t="s">
        <v>37</v>
      </c>
      <c r="F3648">
        <v>13.98</v>
      </c>
      <c r="G3648">
        <v>2</v>
      </c>
      <c r="H3648">
        <v>6.01</v>
      </c>
      <c r="I3648" s="1" t="s">
        <v>568</v>
      </c>
      <c r="J3648">
        <v>2022</v>
      </c>
    </row>
    <row r="3649" spans="1:10" x14ac:dyDescent="0.3">
      <c r="A3649" s="2">
        <v>44885</v>
      </c>
      <c r="B3649" s="1" t="s">
        <v>372</v>
      </c>
      <c r="C3649" s="1" t="s">
        <v>50</v>
      </c>
      <c r="D3649" s="1" t="s">
        <v>29</v>
      </c>
      <c r="E3649" s="1" t="s">
        <v>35</v>
      </c>
      <c r="F3649">
        <v>63.82</v>
      </c>
      <c r="G3649">
        <v>2</v>
      </c>
      <c r="H3649">
        <v>9.57</v>
      </c>
      <c r="I3649" s="1" t="s">
        <v>568</v>
      </c>
      <c r="J3649">
        <v>2022</v>
      </c>
    </row>
    <row r="3650" spans="1:10" x14ac:dyDescent="0.3">
      <c r="A3650" s="2">
        <v>44885</v>
      </c>
      <c r="B3650" s="1" t="s">
        <v>372</v>
      </c>
      <c r="C3650" s="1" t="s">
        <v>50</v>
      </c>
      <c r="D3650" s="1" t="s">
        <v>12</v>
      </c>
      <c r="E3650" s="1" t="s">
        <v>18</v>
      </c>
      <c r="F3650">
        <v>141.55000000000001</v>
      </c>
      <c r="G3650">
        <v>3</v>
      </c>
      <c r="H3650">
        <v>-26.54</v>
      </c>
      <c r="I3650" s="1" t="s">
        <v>568</v>
      </c>
      <c r="J3650">
        <v>2022</v>
      </c>
    </row>
    <row r="3651" spans="1:10" x14ac:dyDescent="0.3">
      <c r="A3651" s="2">
        <v>44885</v>
      </c>
      <c r="B3651" s="1" t="s">
        <v>347</v>
      </c>
      <c r="C3651" s="1" t="s">
        <v>11</v>
      </c>
      <c r="D3651" s="1" t="s">
        <v>31</v>
      </c>
      <c r="E3651" s="1" t="s">
        <v>141</v>
      </c>
      <c r="F3651">
        <v>479.99</v>
      </c>
      <c r="G3651">
        <v>2</v>
      </c>
      <c r="H3651">
        <v>56</v>
      </c>
      <c r="I3651" s="1" t="s">
        <v>568</v>
      </c>
      <c r="J3651">
        <v>2022</v>
      </c>
    </row>
    <row r="3652" spans="1:10" x14ac:dyDescent="0.3">
      <c r="A3652" s="2">
        <v>44885</v>
      </c>
      <c r="B3652" s="1" t="s">
        <v>653</v>
      </c>
      <c r="C3652" s="1" t="s">
        <v>67</v>
      </c>
      <c r="D3652" s="1" t="s">
        <v>12</v>
      </c>
      <c r="E3652" s="1" t="s">
        <v>19</v>
      </c>
      <c r="F3652">
        <v>7.23</v>
      </c>
      <c r="G3652">
        <v>5</v>
      </c>
      <c r="H3652">
        <v>-5.78</v>
      </c>
      <c r="I3652" s="1" t="s">
        <v>568</v>
      </c>
      <c r="J3652">
        <v>2022</v>
      </c>
    </row>
    <row r="3653" spans="1:10" x14ac:dyDescent="0.3">
      <c r="A3653" s="2">
        <v>44885</v>
      </c>
      <c r="B3653" s="1" t="s">
        <v>653</v>
      </c>
      <c r="C3653" s="1" t="s">
        <v>67</v>
      </c>
      <c r="D3653" s="1" t="s">
        <v>12</v>
      </c>
      <c r="E3653" s="1" t="s">
        <v>18</v>
      </c>
      <c r="F3653">
        <v>17.440000000000001</v>
      </c>
      <c r="G3653">
        <v>2</v>
      </c>
      <c r="H3653">
        <v>1.31</v>
      </c>
      <c r="I3653" s="1" t="s">
        <v>568</v>
      </c>
      <c r="J3653">
        <v>2022</v>
      </c>
    </row>
    <row r="3654" spans="1:10" x14ac:dyDescent="0.3">
      <c r="A3654" s="2">
        <v>44885</v>
      </c>
      <c r="B3654" s="1" t="s">
        <v>653</v>
      </c>
      <c r="C3654" s="1" t="s">
        <v>67</v>
      </c>
      <c r="D3654" s="1" t="s">
        <v>12</v>
      </c>
      <c r="E3654" s="1" t="s">
        <v>19</v>
      </c>
      <c r="F3654">
        <v>62.88</v>
      </c>
      <c r="G3654">
        <v>4</v>
      </c>
      <c r="H3654">
        <v>-50.3</v>
      </c>
      <c r="I3654" s="1" t="s">
        <v>568</v>
      </c>
      <c r="J3654">
        <v>2022</v>
      </c>
    </row>
    <row r="3655" spans="1:10" x14ac:dyDescent="0.3">
      <c r="A3655" s="2">
        <v>44885</v>
      </c>
      <c r="B3655" s="1" t="s">
        <v>653</v>
      </c>
      <c r="C3655" s="1" t="s">
        <v>67</v>
      </c>
      <c r="D3655" s="1" t="s">
        <v>29</v>
      </c>
      <c r="E3655" s="1" t="s">
        <v>48</v>
      </c>
      <c r="F3655">
        <v>290.35000000000002</v>
      </c>
      <c r="G3655">
        <v>3</v>
      </c>
      <c r="H3655">
        <v>-36.29</v>
      </c>
      <c r="I3655" s="1" t="s">
        <v>568</v>
      </c>
      <c r="J3655">
        <v>2022</v>
      </c>
    </row>
    <row r="3656" spans="1:10" x14ac:dyDescent="0.3">
      <c r="A3656" s="2">
        <v>44885</v>
      </c>
      <c r="B3656" s="1" t="s">
        <v>15</v>
      </c>
      <c r="C3656" s="1" t="s">
        <v>21</v>
      </c>
      <c r="D3656" s="1" t="s">
        <v>29</v>
      </c>
      <c r="E3656" s="1" t="s">
        <v>30</v>
      </c>
      <c r="F3656">
        <v>344.37</v>
      </c>
      <c r="G3656">
        <v>4</v>
      </c>
      <c r="H3656">
        <v>-93.47</v>
      </c>
      <c r="I3656" s="1" t="s">
        <v>568</v>
      </c>
      <c r="J3656">
        <v>2022</v>
      </c>
    </row>
    <row r="3657" spans="1:10" x14ac:dyDescent="0.3">
      <c r="A3657" s="2">
        <v>44885</v>
      </c>
      <c r="B3657" s="1" t="s">
        <v>215</v>
      </c>
      <c r="C3657" s="1" t="s">
        <v>131</v>
      </c>
      <c r="D3657" s="1" t="s">
        <v>12</v>
      </c>
      <c r="E3657" s="1" t="s">
        <v>19</v>
      </c>
      <c r="F3657">
        <v>4.9000000000000004</v>
      </c>
      <c r="G3657">
        <v>3</v>
      </c>
      <c r="H3657">
        <v>-3.43</v>
      </c>
      <c r="I3657" s="1" t="s">
        <v>568</v>
      </c>
      <c r="J3657">
        <v>2022</v>
      </c>
    </row>
    <row r="3658" spans="1:10" x14ac:dyDescent="0.3">
      <c r="A3658" s="2">
        <v>44885</v>
      </c>
      <c r="B3658" s="1" t="s">
        <v>215</v>
      </c>
      <c r="C3658" s="1" t="s">
        <v>131</v>
      </c>
      <c r="D3658" s="1" t="s">
        <v>29</v>
      </c>
      <c r="E3658" s="1" t="s">
        <v>48</v>
      </c>
      <c r="F3658">
        <v>145.76</v>
      </c>
      <c r="G3658">
        <v>6</v>
      </c>
      <c r="H3658">
        <v>-247.8</v>
      </c>
      <c r="I3658" s="1" t="s">
        <v>568</v>
      </c>
      <c r="J3658">
        <v>2022</v>
      </c>
    </row>
    <row r="3659" spans="1:10" x14ac:dyDescent="0.3">
      <c r="A3659" s="2">
        <v>44885</v>
      </c>
      <c r="B3659" s="1" t="s">
        <v>215</v>
      </c>
      <c r="C3659" s="1" t="s">
        <v>131</v>
      </c>
      <c r="D3659" s="1" t="s">
        <v>12</v>
      </c>
      <c r="E3659" s="1" t="s">
        <v>19</v>
      </c>
      <c r="F3659">
        <v>9.61</v>
      </c>
      <c r="G3659">
        <v>6</v>
      </c>
      <c r="H3659">
        <v>-7.37</v>
      </c>
      <c r="I3659" s="1" t="s">
        <v>568</v>
      </c>
      <c r="J3659">
        <v>2022</v>
      </c>
    </row>
    <row r="3660" spans="1:10" x14ac:dyDescent="0.3">
      <c r="A3660" s="2">
        <v>44885</v>
      </c>
      <c r="B3660" s="1" t="s">
        <v>42</v>
      </c>
      <c r="C3660" s="1" t="s">
        <v>24</v>
      </c>
      <c r="D3660" s="1" t="s">
        <v>12</v>
      </c>
      <c r="E3660" s="1" t="s">
        <v>19</v>
      </c>
      <c r="F3660">
        <v>89.7</v>
      </c>
      <c r="G3660">
        <v>4</v>
      </c>
      <c r="H3660">
        <v>33.64</v>
      </c>
      <c r="I3660" s="1" t="s">
        <v>568</v>
      </c>
      <c r="J3660">
        <v>2022</v>
      </c>
    </row>
    <row r="3661" spans="1:10" x14ac:dyDescent="0.3">
      <c r="A3661" s="2">
        <v>44885</v>
      </c>
      <c r="B3661" s="1" t="s">
        <v>42</v>
      </c>
      <c r="C3661" s="1" t="s">
        <v>24</v>
      </c>
      <c r="D3661" s="1" t="s">
        <v>12</v>
      </c>
      <c r="E3661" s="1" t="s">
        <v>17</v>
      </c>
      <c r="F3661">
        <v>50.12</v>
      </c>
      <c r="G3661">
        <v>4</v>
      </c>
      <c r="H3661">
        <v>23.56</v>
      </c>
      <c r="I3661" s="1" t="s">
        <v>568</v>
      </c>
      <c r="J3661">
        <v>2022</v>
      </c>
    </row>
    <row r="3662" spans="1:10" x14ac:dyDescent="0.3">
      <c r="A3662" s="2">
        <v>44885</v>
      </c>
      <c r="B3662" s="1" t="s">
        <v>521</v>
      </c>
      <c r="C3662" s="1" t="s">
        <v>24</v>
      </c>
      <c r="D3662" s="1" t="s">
        <v>29</v>
      </c>
      <c r="E3662" s="1" t="s">
        <v>35</v>
      </c>
      <c r="F3662">
        <v>32.04</v>
      </c>
      <c r="G3662">
        <v>3</v>
      </c>
      <c r="H3662">
        <v>8.01</v>
      </c>
      <c r="I3662" s="1" t="s">
        <v>568</v>
      </c>
      <c r="J3662">
        <v>2022</v>
      </c>
    </row>
    <row r="3663" spans="1:10" x14ac:dyDescent="0.3">
      <c r="A3663" s="2">
        <v>44886</v>
      </c>
      <c r="B3663" s="1" t="s">
        <v>340</v>
      </c>
      <c r="C3663" s="1" t="s">
        <v>50</v>
      </c>
      <c r="D3663" s="1" t="s">
        <v>29</v>
      </c>
      <c r="E3663" s="1" t="s">
        <v>30</v>
      </c>
      <c r="F3663">
        <v>396.8</v>
      </c>
      <c r="G3663">
        <v>7</v>
      </c>
      <c r="H3663">
        <v>-11.34</v>
      </c>
      <c r="I3663" s="1" t="s">
        <v>568</v>
      </c>
      <c r="J3663">
        <v>2022</v>
      </c>
    </row>
    <row r="3664" spans="1:10" x14ac:dyDescent="0.3">
      <c r="A3664" s="2">
        <v>44886</v>
      </c>
      <c r="B3664" s="1" t="s">
        <v>340</v>
      </c>
      <c r="C3664" s="1" t="s">
        <v>50</v>
      </c>
      <c r="D3664" s="1" t="s">
        <v>12</v>
      </c>
      <c r="E3664" s="1" t="s">
        <v>99</v>
      </c>
      <c r="F3664">
        <v>15.88</v>
      </c>
      <c r="G3664">
        <v>5</v>
      </c>
      <c r="H3664">
        <v>-3.77</v>
      </c>
      <c r="I3664" s="1" t="s">
        <v>568</v>
      </c>
      <c r="J3664">
        <v>2022</v>
      </c>
    </row>
    <row r="3665" spans="1:10" x14ac:dyDescent="0.3">
      <c r="A3665" s="2">
        <v>44886</v>
      </c>
      <c r="B3665" s="1" t="s">
        <v>338</v>
      </c>
      <c r="C3665" s="1" t="s">
        <v>69</v>
      </c>
      <c r="D3665" s="1" t="s">
        <v>29</v>
      </c>
      <c r="E3665" s="1" t="s">
        <v>48</v>
      </c>
      <c r="F3665">
        <v>141.96</v>
      </c>
      <c r="G3665">
        <v>2</v>
      </c>
      <c r="H3665">
        <v>41.17</v>
      </c>
      <c r="I3665" s="1" t="s">
        <v>568</v>
      </c>
      <c r="J3665">
        <v>2022</v>
      </c>
    </row>
    <row r="3666" spans="1:10" x14ac:dyDescent="0.3">
      <c r="A3666" s="2">
        <v>44886</v>
      </c>
      <c r="B3666" s="1" t="s">
        <v>338</v>
      </c>
      <c r="C3666" s="1" t="s">
        <v>69</v>
      </c>
      <c r="D3666" s="1" t="s">
        <v>12</v>
      </c>
      <c r="E3666" s="1" t="s">
        <v>19</v>
      </c>
      <c r="F3666">
        <v>66.05</v>
      </c>
      <c r="G3666">
        <v>4</v>
      </c>
      <c r="H3666">
        <v>23.12</v>
      </c>
      <c r="I3666" s="1" t="s">
        <v>568</v>
      </c>
      <c r="J3666">
        <v>2022</v>
      </c>
    </row>
    <row r="3667" spans="1:10" x14ac:dyDescent="0.3">
      <c r="A3667" s="2">
        <v>44886</v>
      </c>
      <c r="B3667" s="1" t="s">
        <v>73</v>
      </c>
      <c r="C3667" s="1" t="s">
        <v>11</v>
      </c>
      <c r="D3667" s="1" t="s">
        <v>29</v>
      </c>
      <c r="E3667" s="1" t="s">
        <v>48</v>
      </c>
      <c r="F3667">
        <v>246.13</v>
      </c>
      <c r="G3667">
        <v>2</v>
      </c>
      <c r="H3667">
        <v>-76.010000000000005</v>
      </c>
      <c r="I3667" s="1" t="s">
        <v>568</v>
      </c>
      <c r="J3667">
        <v>2022</v>
      </c>
    </row>
    <row r="3668" spans="1:10" x14ac:dyDescent="0.3">
      <c r="A3668" s="2">
        <v>44886</v>
      </c>
      <c r="B3668" s="1" t="s">
        <v>73</v>
      </c>
      <c r="C3668" s="1" t="s">
        <v>11</v>
      </c>
      <c r="D3668" s="1" t="s">
        <v>12</v>
      </c>
      <c r="E3668" s="1" t="s">
        <v>17</v>
      </c>
      <c r="F3668">
        <v>11.7</v>
      </c>
      <c r="G3668">
        <v>2</v>
      </c>
      <c r="H3668">
        <v>3.95</v>
      </c>
      <c r="I3668" s="1" t="s">
        <v>568</v>
      </c>
      <c r="J3668">
        <v>2022</v>
      </c>
    </row>
    <row r="3669" spans="1:10" x14ac:dyDescent="0.3">
      <c r="A3669" s="2">
        <v>44886</v>
      </c>
      <c r="B3669" s="1" t="s">
        <v>73</v>
      </c>
      <c r="C3669" s="1" t="s">
        <v>11</v>
      </c>
      <c r="D3669" s="1" t="s">
        <v>31</v>
      </c>
      <c r="E3669" s="1" t="s">
        <v>250</v>
      </c>
      <c r="F3669">
        <v>439.99</v>
      </c>
      <c r="G3669">
        <v>1</v>
      </c>
      <c r="H3669">
        <v>165</v>
      </c>
      <c r="I3669" s="1" t="s">
        <v>568</v>
      </c>
      <c r="J3669">
        <v>2022</v>
      </c>
    </row>
    <row r="3670" spans="1:10" x14ac:dyDescent="0.3">
      <c r="A3670" s="2">
        <v>44886</v>
      </c>
      <c r="B3670" s="1" t="s">
        <v>344</v>
      </c>
      <c r="C3670" s="1" t="s">
        <v>71</v>
      </c>
      <c r="D3670" s="1" t="s">
        <v>12</v>
      </c>
      <c r="E3670" s="1" t="s">
        <v>22</v>
      </c>
      <c r="F3670">
        <v>10.92</v>
      </c>
      <c r="G3670">
        <v>6</v>
      </c>
      <c r="H3670">
        <v>4.91</v>
      </c>
      <c r="I3670" s="1" t="s">
        <v>568</v>
      </c>
      <c r="J3670">
        <v>2022</v>
      </c>
    </row>
    <row r="3671" spans="1:10" x14ac:dyDescent="0.3">
      <c r="A3671" s="2">
        <v>44886</v>
      </c>
      <c r="B3671" s="1" t="s">
        <v>344</v>
      </c>
      <c r="C3671" s="1" t="s">
        <v>71</v>
      </c>
      <c r="D3671" s="1" t="s">
        <v>31</v>
      </c>
      <c r="E3671" s="1" t="s">
        <v>141</v>
      </c>
      <c r="F3671">
        <v>83.9</v>
      </c>
      <c r="G3671">
        <v>2</v>
      </c>
      <c r="H3671">
        <v>22.65</v>
      </c>
      <c r="I3671" s="1" t="s">
        <v>568</v>
      </c>
      <c r="J3671">
        <v>2022</v>
      </c>
    </row>
    <row r="3672" spans="1:10" x14ac:dyDescent="0.3">
      <c r="A3672" s="2">
        <v>44886</v>
      </c>
      <c r="B3672" s="1" t="s">
        <v>344</v>
      </c>
      <c r="C3672" s="1" t="s">
        <v>71</v>
      </c>
      <c r="D3672" s="1" t="s">
        <v>12</v>
      </c>
      <c r="E3672" s="1" t="s">
        <v>56</v>
      </c>
      <c r="F3672">
        <v>19.75</v>
      </c>
      <c r="G3672">
        <v>5</v>
      </c>
      <c r="H3672">
        <v>5.14</v>
      </c>
      <c r="I3672" s="1" t="s">
        <v>568</v>
      </c>
      <c r="J3672">
        <v>2022</v>
      </c>
    </row>
    <row r="3673" spans="1:10" x14ac:dyDescent="0.3">
      <c r="A3673" s="2">
        <v>44886</v>
      </c>
      <c r="B3673" s="1" t="s">
        <v>344</v>
      </c>
      <c r="C3673" s="1" t="s">
        <v>71</v>
      </c>
      <c r="D3673" s="1" t="s">
        <v>31</v>
      </c>
      <c r="E3673" s="1" t="s">
        <v>37</v>
      </c>
      <c r="F3673">
        <v>393.54</v>
      </c>
      <c r="G3673">
        <v>3</v>
      </c>
      <c r="H3673">
        <v>165.29</v>
      </c>
      <c r="I3673" s="1" t="s">
        <v>568</v>
      </c>
      <c r="J3673">
        <v>2022</v>
      </c>
    </row>
    <row r="3674" spans="1:10" x14ac:dyDescent="0.3">
      <c r="A3674" s="2">
        <v>44886</v>
      </c>
      <c r="B3674" s="1" t="s">
        <v>760</v>
      </c>
      <c r="C3674" s="1" t="s">
        <v>58</v>
      </c>
      <c r="D3674" s="1" t="s">
        <v>12</v>
      </c>
      <c r="E3674" s="1" t="s">
        <v>56</v>
      </c>
      <c r="F3674">
        <v>325.63</v>
      </c>
      <c r="G3674">
        <v>6</v>
      </c>
      <c r="H3674">
        <v>28.49</v>
      </c>
      <c r="I3674" s="1" t="s">
        <v>568</v>
      </c>
      <c r="J3674">
        <v>2022</v>
      </c>
    </row>
    <row r="3675" spans="1:10" x14ac:dyDescent="0.3">
      <c r="A3675" s="2">
        <v>44886</v>
      </c>
      <c r="B3675" s="1" t="s">
        <v>760</v>
      </c>
      <c r="C3675" s="1" t="s">
        <v>58</v>
      </c>
      <c r="D3675" s="1" t="s">
        <v>31</v>
      </c>
      <c r="E3675" s="1" t="s">
        <v>37</v>
      </c>
      <c r="F3675">
        <v>23.34</v>
      </c>
      <c r="G3675">
        <v>2</v>
      </c>
      <c r="H3675">
        <v>-1.46</v>
      </c>
      <c r="I3675" s="1" t="s">
        <v>568</v>
      </c>
      <c r="J3675">
        <v>2022</v>
      </c>
    </row>
    <row r="3676" spans="1:10" x14ac:dyDescent="0.3">
      <c r="A3676" s="2">
        <v>44886</v>
      </c>
      <c r="B3676" s="1" t="s">
        <v>760</v>
      </c>
      <c r="C3676" s="1" t="s">
        <v>58</v>
      </c>
      <c r="D3676" s="1" t="s">
        <v>12</v>
      </c>
      <c r="E3676" s="1" t="s">
        <v>17</v>
      </c>
      <c r="F3676">
        <v>16.52</v>
      </c>
      <c r="G3676">
        <v>5</v>
      </c>
      <c r="H3676">
        <v>5.37</v>
      </c>
      <c r="I3676" s="1" t="s">
        <v>568</v>
      </c>
      <c r="J3676">
        <v>2022</v>
      </c>
    </row>
    <row r="3677" spans="1:10" x14ac:dyDescent="0.3">
      <c r="A3677" s="2">
        <v>44886</v>
      </c>
      <c r="B3677" s="1" t="s">
        <v>302</v>
      </c>
      <c r="C3677" s="1" t="s">
        <v>21</v>
      </c>
      <c r="D3677" s="1" t="s">
        <v>29</v>
      </c>
      <c r="E3677" s="1" t="s">
        <v>76</v>
      </c>
      <c r="F3677">
        <v>1252.7</v>
      </c>
      <c r="G3677">
        <v>8</v>
      </c>
      <c r="H3677">
        <v>-480.2</v>
      </c>
      <c r="I3677" s="1" t="s">
        <v>568</v>
      </c>
      <c r="J3677">
        <v>2022</v>
      </c>
    </row>
    <row r="3678" spans="1:10" x14ac:dyDescent="0.3">
      <c r="A3678" s="2">
        <v>44886</v>
      </c>
      <c r="B3678" s="1" t="s">
        <v>302</v>
      </c>
      <c r="C3678" s="1" t="s">
        <v>21</v>
      </c>
      <c r="D3678" s="1" t="s">
        <v>31</v>
      </c>
      <c r="E3678" s="1" t="s">
        <v>32</v>
      </c>
      <c r="F3678">
        <v>110.97</v>
      </c>
      <c r="G3678">
        <v>5</v>
      </c>
      <c r="H3678">
        <v>-24.04</v>
      </c>
      <c r="I3678" s="1" t="s">
        <v>568</v>
      </c>
      <c r="J3678">
        <v>2022</v>
      </c>
    </row>
    <row r="3679" spans="1:10" x14ac:dyDescent="0.3">
      <c r="A3679" s="2">
        <v>44886</v>
      </c>
      <c r="B3679" s="1" t="s">
        <v>740</v>
      </c>
      <c r="C3679" s="1" t="s">
        <v>11</v>
      </c>
      <c r="D3679" s="1" t="s">
        <v>12</v>
      </c>
      <c r="E3679" s="1" t="s">
        <v>22</v>
      </c>
      <c r="F3679">
        <v>5.34</v>
      </c>
      <c r="G3679">
        <v>2</v>
      </c>
      <c r="H3679">
        <v>0.73</v>
      </c>
      <c r="I3679" s="1" t="s">
        <v>568</v>
      </c>
      <c r="J3679">
        <v>2022</v>
      </c>
    </row>
    <row r="3680" spans="1:10" x14ac:dyDescent="0.3">
      <c r="A3680" s="2">
        <v>44886</v>
      </c>
      <c r="B3680" s="1" t="s">
        <v>740</v>
      </c>
      <c r="C3680" s="1" t="s">
        <v>11</v>
      </c>
      <c r="D3680" s="1" t="s">
        <v>12</v>
      </c>
      <c r="E3680" s="1" t="s">
        <v>19</v>
      </c>
      <c r="F3680">
        <v>1.7</v>
      </c>
      <c r="G3680">
        <v>2</v>
      </c>
      <c r="H3680">
        <v>-2.54</v>
      </c>
      <c r="I3680" s="1" t="s">
        <v>568</v>
      </c>
      <c r="J3680">
        <v>2022</v>
      </c>
    </row>
    <row r="3681" spans="1:10" x14ac:dyDescent="0.3">
      <c r="A3681" s="2">
        <v>44886</v>
      </c>
      <c r="B3681" s="1" t="s">
        <v>740</v>
      </c>
      <c r="C3681" s="1" t="s">
        <v>11</v>
      </c>
      <c r="D3681" s="1" t="s">
        <v>12</v>
      </c>
      <c r="E3681" s="1" t="s">
        <v>56</v>
      </c>
      <c r="F3681">
        <v>24.59</v>
      </c>
      <c r="G3681">
        <v>3</v>
      </c>
      <c r="H3681">
        <v>-67.62</v>
      </c>
      <c r="I3681" s="1" t="s">
        <v>568</v>
      </c>
      <c r="J3681">
        <v>2022</v>
      </c>
    </row>
    <row r="3682" spans="1:10" x14ac:dyDescent="0.3">
      <c r="A3682" s="2">
        <v>44886</v>
      </c>
      <c r="B3682" s="1" t="s">
        <v>740</v>
      </c>
      <c r="C3682" s="1" t="s">
        <v>11</v>
      </c>
      <c r="D3682" s="1" t="s">
        <v>12</v>
      </c>
      <c r="E3682" s="1" t="s">
        <v>19</v>
      </c>
      <c r="F3682">
        <v>7.98</v>
      </c>
      <c r="G3682">
        <v>5</v>
      </c>
      <c r="H3682">
        <v>-13.17</v>
      </c>
      <c r="I3682" s="1" t="s">
        <v>568</v>
      </c>
      <c r="J3682">
        <v>2022</v>
      </c>
    </row>
    <row r="3683" spans="1:10" x14ac:dyDescent="0.3">
      <c r="A3683" s="2">
        <v>44886</v>
      </c>
      <c r="B3683" s="1" t="s">
        <v>282</v>
      </c>
      <c r="C3683" s="1" t="s">
        <v>120</v>
      </c>
      <c r="D3683" s="1" t="s">
        <v>29</v>
      </c>
      <c r="E3683" s="1" t="s">
        <v>35</v>
      </c>
      <c r="F3683">
        <v>18.18</v>
      </c>
      <c r="G3683">
        <v>1</v>
      </c>
      <c r="H3683">
        <v>4.7699999999999996</v>
      </c>
      <c r="I3683" s="1" t="s">
        <v>568</v>
      </c>
      <c r="J3683">
        <v>2022</v>
      </c>
    </row>
    <row r="3684" spans="1:10" x14ac:dyDescent="0.3">
      <c r="A3684" s="2">
        <v>44887</v>
      </c>
      <c r="B3684" s="1" t="s">
        <v>260</v>
      </c>
      <c r="C3684" s="1" t="s">
        <v>11</v>
      </c>
      <c r="D3684" s="1" t="s">
        <v>12</v>
      </c>
      <c r="E3684" s="1" t="s">
        <v>56</v>
      </c>
      <c r="F3684">
        <v>68.81</v>
      </c>
      <c r="G3684">
        <v>5</v>
      </c>
      <c r="H3684">
        <v>-123.86</v>
      </c>
      <c r="I3684" s="1" t="s">
        <v>568</v>
      </c>
      <c r="J3684">
        <v>2022</v>
      </c>
    </row>
    <row r="3685" spans="1:10" x14ac:dyDescent="0.3">
      <c r="A3685" s="2">
        <v>44887</v>
      </c>
      <c r="B3685" s="1" t="s">
        <v>260</v>
      </c>
      <c r="C3685" s="1" t="s">
        <v>11</v>
      </c>
      <c r="D3685" s="1" t="s">
        <v>12</v>
      </c>
      <c r="E3685" s="1" t="s">
        <v>19</v>
      </c>
      <c r="F3685">
        <v>2.54</v>
      </c>
      <c r="G3685">
        <v>3</v>
      </c>
      <c r="H3685">
        <v>-3.82</v>
      </c>
      <c r="I3685" s="1" t="s">
        <v>568</v>
      </c>
      <c r="J3685">
        <v>2022</v>
      </c>
    </row>
    <row r="3686" spans="1:10" x14ac:dyDescent="0.3">
      <c r="A3686" s="2">
        <v>44887</v>
      </c>
      <c r="B3686" s="1" t="s">
        <v>662</v>
      </c>
      <c r="C3686" s="1" t="s">
        <v>21</v>
      </c>
      <c r="D3686" s="1" t="s">
        <v>12</v>
      </c>
      <c r="E3686" s="1" t="s">
        <v>19</v>
      </c>
      <c r="F3686">
        <v>11.61</v>
      </c>
      <c r="G3686">
        <v>2</v>
      </c>
      <c r="H3686">
        <v>-9.2899999999999991</v>
      </c>
      <c r="I3686" s="1" t="s">
        <v>568</v>
      </c>
      <c r="J3686">
        <v>2022</v>
      </c>
    </row>
    <row r="3687" spans="1:10" x14ac:dyDescent="0.3">
      <c r="A3687" s="2">
        <v>44887</v>
      </c>
      <c r="B3687" s="1" t="s">
        <v>777</v>
      </c>
      <c r="C3687" s="1" t="s">
        <v>11</v>
      </c>
      <c r="D3687" s="1" t="s">
        <v>29</v>
      </c>
      <c r="E3687" s="1" t="s">
        <v>76</v>
      </c>
      <c r="F3687">
        <v>206.96</v>
      </c>
      <c r="G3687">
        <v>2</v>
      </c>
      <c r="H3687">
        <v>-32.520000000000003</v>
      </c>
      <c r="I3687" s="1" t="s">
        <v>568</v>
      </c>
      <c r="J3687">
        <v>2022</v>
      </c>
    </row>
    <row r="3688" spans="1:10" x14ac:dyDescent="0.3">
      <c r="A3688" s="2">
        <v>44887</v>
      </c>
      <c r="B3688" s="1" t="s">
        <v>624</v>
      </c>
      <c r="C3688" s="1" t="s">
        <v>187</v>
      </c>
      <c r="D3688" s="1" t="s">
        <v>12</v>
      </c>
      <c r="E3688" s="1" t="s">
        <v>13</v>
      </c>
      <c r="F3688">
        <v>14.94</v>
      </c>
      <c r="G3688">
        <v>3</v>
      </c>
      <c r="H3688">
        <v>7.02</v>
      </c>
      <c r="I3688" s="1" t="s">
        <v>568</v>
      </c>
      <c r="J3688">
        <v>2022</v>
      </c>
    </row>
    <row r="3689" spans="1:10" x14ac:dyDescent="0.3">
      <c r="A3689" s="2">
        <v>44887</v>
      </c>
      <c r="B3689" s="1" t="s">
        <v>121</v>
      </c>
      <c r="C3689" s="1" t="s">
        <v>11</v>
      </c>
      <c r="D3689" s="1" t="s">
        <v>31</v>
      </c>
      <c r="E3689" s="1" t="s">
        <v>37</v>
      </c>
      <c r="F3689">
        <v>27.17</v>
      </c>
      <c r="G3689">
        <v>4</v>
      </c>
      <c r="H3689">
        <v>-1.36</v>
      </c>
      <c r="I3689" s="1" t="s">
        <v>568</v>
      </c>
      <c r="J3689">
        <v>2022</v>
      </c>
    </row>
    <row r="3690" spans="1:10" x14ac:dyDescent="0.3">
      <c r="A3690" s="2">
        <v>44887</v>
      </c>
      <c r="B3690" s="1" t="s">
        <v>468</v>
      </c>
      <c r="C3690" s="1" t="s">
        <v>65</v>
      </c>
      <c r="D3690" s="1" t="s">
        <v>12</v>
      </c>
      <c r="E3690" s="1" t="s">
        <v>19</v>
      </c>
      <c r="F3690">
        <v>2.95</v>
      </c>
      <c r="G3690">
        <v>2</v>
      </c>
      <c r="H3690">
        <v>-2.06</v>
      </c>
      <c r="I3690" s="1" t="s">
        <v>568</v>
      </c>
      <c r="J3690">
        <v>2022</v>
      </c>
    </row>
    <row r="3691" spans="1:10" x14ac:dyDescent="0.3">
      <c r="A3691" s="2">
        <v>44887</v>
      </c>
      <c r="B3691" s="1" t="s">
        <v>468</v>
      </c>
      <c r="C3691" s="1" t="s">
        <v>65</v>
      </c>
      <c r="D3691" s="1" t="s">
        <v>12</v>
      </c>
      <c r="E3691" s="1" t="s">
        <v>33</v>
      </c>
      <c r="F3691">
        <v>55.1</v>
      </c>
      <c r="G3691">
        <v>6</v>
      </c>
      <c r="H3691">
        <v>18.600000000000001</v>
      </c>
      <c r="I3691" s="1" t="s">
        <v>568</v>
      </c>
      <c r="J3691">
        <v>2022</v>
      </c>
    </row>
    <row r="3692" spans="1:10" x14ac:dyDescent="0.3">
      <c r="A3692" s="2">
        <v>44887</v>
      </c>
      <c r="B3692" s="1" t="s">
        <v>619</v>
      </c>
      <c r="C3692" s="1" t="s">
        <v>24</v>
      </c>
      <c r="D3692" s="1" t="s">
        <v>12</v>
      </c>
      <c r="E3692" s="1" t="s">
        <v>13</v>
      </c>
      <c r="F3692">
        <v>37.94</v>
      </c>
      <c r="G3692">
        <v>2</v>
      </c>
      <c r="H3692">
        <v>18.21</v>
      </c>
      <c r="I3692" s="1" t="s">
        <v>568</v>
      </c>
      <c r="J3692">
        <v>2022</v>
      </c>
    </row>
    <row r="3693" spans="1:10" x14ac:dyDescent="0.3">
      <c r="A3693" s="2">
        <v>44887</v>
      </c>
      <c r="B3693" s="1" t="s">
        <v>619</v>
      </c>
      <c r="C3693" s="1" t="s">
        <v>24</v>
      </c>
      <c r="D3693" s="1" t="s">
        <v>12</v>
      </c>
      <c r="E3693" s="1" t="s">
        <v>13</v>
      </c>
      <c r="F3693">
        <v>42.8</v>
      </c>
      <c r="G3693">
        <v>10</v>
      </c>
      <c r="H3693">
        <v>19.260000000000002</v>
      </c>
      <c r="I3693" s="1" t="s">
        <v>568</v>
      </c>
      <c r="J3693">
        <v>2022</v>
      </c>
    </row>
    <row r="3694" spans="1:10" x14ac:dyDescent="0.3">
      <c r="A3694" s="2">
        <v>44887</v>
      </c>
      <c r="B3694" s="1" t="s">
        <v>619</v>
      </c>
      <c r="C3694" s="1" t="s">
        <v>24</v>
      </c>
      <c r="D3694" s="1" t="s">
        <v>12</v>
      </c>
      <c r="E3694" s="1" t="s">
        <v>18</v>
      </c>
      <c r="F3694">
        <v>33.630000000000003</v>
      </c>
      <c r="G3694">
        <v>3</v>
      </c>
      <c r="H3694">
        <v>10.09</v>
      </c>
      <c r="I3694" s="1" t="s">
        <v>568</v>
      </c>
      <c r="J3694">
        <v>2022</v>
      </c>
    </row>
    <row r="3695" spans="1:10" x14ac:dyDescent="0.3">
      <c r="A3695" s="2">
        <v>44887</v>
      </c>
      <c r="B3695" s="1" t="s">
        <v>323</v>
      </c>
      <c r="C3695" s="1" t="s">
        <v>67</v>
      </c>
      <c r="D3695" s="1" t="s">
        <v>31</v>
      </c>
      <c r="E3695" s="1" t="s">
        <v>141</v>
      </c>
      <c r="F3695">
        <v>32.99</v>
      </c>
      <c r="G3695">
        <v>3</v>
      </c>
      <c r="H3695">
        <v>-1.98</v>
      </c>
      <c r="I3695" s="1" t="s">
        <v>568</v>
      </c>
      <c r="J3695">
        <v>2022</v>
      </c>
    </row>
    <row r="3696" spans="1:10" x14ac:dyDescent="0.3">
      <c r="A3696" s="2">
        <v>44887</v>
      </c>
      <c r="B3696" s="1" t="s">
        <v>271</v>
      </c>
      <c r="C3696" s="1" t="s">
        <v>187</v>
      </c>
      <c r="D3696" s="1" t="s">
        <v>12</v>
      </c>
      <c r="E3696" s="1" t="s">
        <v>22</v>
      </c>
      <c r="F3696">
        <v>17.12</v>
      </c>
      <c r="G3696">
        <v>4</v>
      </c>
      <c r="H3696">
        <v>4.96</v>
      </c>
      <c r="I3696" s="1" t="s">
        <v>568</v>
      </c>
      <c r="J3696">
        <v>2022</v>
      </c>
    </row>
    <row r="3697" spans="1:10" x14ac:dyDescent="0.3">
      <c r="A3697" s="2">
        <v>44887</v>
      </c>
      <c r="B3697" s="1" t="s">
        <v>271</v>
      </c>
      <c r="C3697" s="1" t="s">
        <v>187</v>
      </c>
      <c r="D3697" s="1" t="s">
        <v>12</v>
      </c>
      <c r="E3697" s="1" t="s">
        <v>13</v>
      </c>
      <c r="F3697">
        <v>59.94</v>
      </c>
      <c r="G3697">
        <v>3</v>
      </c>
      <c r="H3697">
        <v>28.17</v>
      </c>
      <c r="I3697" s="1" t="s">
        <v>568</v>
      </c>
      <c r="J3697">
        <v>2022</v>
      </c>
    </row>
    <row r="3698" spans="1:10" x14ac:dyDescent="0.3">
      <c r="A3698" s="2">
        <v>44888</v>
      </c>
      <c r="B3698" s="1" t="s">
        <v>755</v>
      </c>
      <c r="C3698" s="1" t="s">
        <v>11</v>
      </c>
      <c r="D3698" s="1" t="s">
        <v>12</v>
      </c>
      <c r="E3698" s="1" t="s">
        <v>13</v>
      </c>
      <c r="F3698">
        <v>335.52</v>
      </c>
      <c r="G3698">
        <v>4</v>
      </c>
      <c r="H3698">
        <v>117.43</v>
      </c>
      <c r="I3698" s="1" t="s">
        <v>568</v>
      </c>
      <c r="J3698">
        <v>2022</v>
      </c>
    </row>
    <row r="3699" spans="1:10" x14ac:dyDescent="0.3">
      <c r="A3699" s="2">
        <v>44888</v>
      </c>
      <c r="B3699" s="1" t="s">
        <v>755</v>
      </c>
      <c r="C3699" s="1" t="s">
        <v>11</v>
      </c>
      <c r="D3699" s="1" t="s">
        <v>12</v>
      </c>
      <c r="E3699" s="1" t="s">
        <v>19</v>
      </c>
      <c r="F3699">
        <v>23.91</v>
      </c>
      <c r="G3699">
        <v>2</v>
      </c>
      <c r="H3699">
        <v>-40.65</v>
      </c>
      <c r="I3699" s="1" t="s">
        <v>568</v>
      </c>
      <c r="J3699">
        <v>2022</v>
      </c>
    </row>
    <row r="3700" spans="1:10" x14ac:dyDescent="0.3">
      <c r="A3700" s="2">
        <v>44888</v>
      </c>
      <c r="B3700" s="1" t="s">
        <v>755</v>
      </c>
      <c r="C3700" s="1" t="s">
        <v>11</v>
      </c>
      <c r="D3700" s="1" t="s">
        <v>12</v>
      </c>
      <c r="E3700" s="1" t="s">
        <v>18</v>
      </c>
      <c r="F3700">
        <v>27.06</v>
      </c>
      <c r="G3700">
        <v>2</v>
      </c>
      <c r="H3700">
        <v>2.37</v>
      </c>
      <c r="I3700" s="1" t="s">
        <v>568</v>
      </c>
      <c r="J3700">
        <v>2022</v>
      </c>
    </row>
    <row r="3701" spans="1:10" x14ac:dyDescent="0.3">
      <c r="A3701" s="2">
        <v>44888</v>
      </c>
      <c r="B3701" s="1" t="s">
        <v>452</v>
      </c>
      <c r="C3701" s="1" t="s">
        <v>91</v>
      </c>
      <c r="D3701" s="1" t="s">
        <v>12</v>
      </c>
      <c r="E3701" s="1" t="s">
        <v>56</v>
      </c>
      <c r="F3701">
        <v>2625.12</v>
      </c>
      <c r="G3701">
        <v>8</v>
      </c>
      <c r="H3701">
        <v>735.03</v>
      </c>
      <c r="I3701" s="1" t="s">
        <v>568</v>
      </c>
      <c r="J3701">
        <v>2022</v>
      </c>
    </row>
    <row r="3702" spans="1:10" x14ac:dyDescent="0.3">
      <c r="A3702" s="2">
        <v>44888</v>
      </c>
      <c r="B3702" s="1" t="s">
        <v>452</v>
      </c>
      <c r="C3702" s="1" t="s">
        <v>91</v>
      </c>
      <c r="D3702" s="1" t="s">
        <v>12</v>
      </c>
      <c r="E3702" s="1" t="s">
        <v>22</v>
      </c>
      <c r="F3702">
        <v>17.940000000000001</v>
      </c>
      <c r="G3702">
        <v>3</v>
      </c>
      <c r="H3702">
        <v>4.49</v>
      </c>
      <c r="I3702" s="1" t="s">
        <v>568</v>
      </c>
      <c r="J3702">
        <v>2022</v>
      </c>
    </row>
    <row r="3703" spans="1:10" x14ac:dyDescent="0.3">
      <c r="A3703" s="2">
        <v>44888</v>
      </c>
      <c r="B3703" s="1" t="s">
        <v>602</v>
      </c>
      <c r="C3703" s="1" t="s">
        <v>41</v>
      </c>
      <c r="D3703" s="1" t="s">
        <v>31</v>
      </c>
      <c r="E3703" s="1" t="s">
        <v>32</v>
      </c>
      <c r="F3703">
        <v>307.98</v>
      </c>
      <c r="G3703">
        <v>2</v>
      </c>
      <c r="H3703">
        <v>89.31</v>
      </c>
      <c r="I3703" s="1" t="s">
        <v>568</v>
      </c>
      <c r="J3703">
        <v>2022</v>
      </c>
    </row>
    <row r="3704" spans="1:10" x14ac:dyDescent="0.3">
      <c r="A3704" s="2">
        <v>44888</v>
      </c>
      <c r="B3704" s="1" t="s">
        <v>602</v>
      </c>
      <c r="C3704" s="1" t="s">
        <v>41</v>
      </c>
      <c r="D3704" s="1" t="s">
        <v>12</v>
      </c>
      <c r="E3704" s="1" t="s">
        <v>13</v>
      </c>
      <c r="F3704">
        <v>44.1</v>
      </c>
      <c r="G3704">
        <v>6</v>
      </c>
      <c r="H3704">
        <v>20.73</v>
      </c>
      <c r="I3704" s="1" t="s">
        <v>568</v>
      </c>
      <c r="J3704">
        <v>2022</v>
      </c>
    </row>
    <row r="3705" spans="1:10" x14ac:dyDescent="0.3">
      <c r="A3705" s="2">
        <v>44888</v>
      </c>
      <c r="B3705" s="1" t="s">
        <v>602</v>
      </c>
      <c r="C3705" s="1" t="s">
        <v>41</v>
      </c>
      <c r="D3705" s="1" t="s">
        <v>12</v>
      </c>
      <c r="E3705" s="1" t="s">
        <v>22</v>
      </c>
      <c r="F3705">
        <v>13.12</v>
      </c>
      <c r="G3705">
        <v>4</v>
      </c>
      <c r="H3705">
        <v>5.64</v>
      </c>
      <c r="I3705" s="1" t="s">
        <v>568</v>
      </c>
      <c r="J3705">
        <v>2022</v>
      </c>
    </row>
    <row r="3706" spans="1:10" x14ac:dyDescent="0.3">
      <c r="A3706" s="2">
        <v>44888</v>
      </c>
      <c r="B3706" s="1" t="s">
        <v>602</v>
      </c>
      <c r="C3706" s="1" t="s">
        <v>41</v>
      </c>
      <c r="D3706" s="1" t="s">
        <v>12</v>
      </c>
      <c r="E3706" s="1" t="s">
        <v>44</v>
      </c>
      <c r="F3706">
        <v>16.559999999999999</v>
      </c>
      <c r="G3706">
        <v>2</v>
      </c>
      <c r="H3706">
        <v>7.78</v>
      </c>
      <c r="I3706" s="1" t="s">
        <v>568</v>
      </c>
      <c r="J3706">
        <v>2022</v>
      </c>
    </row>
    <row r="3707" spans="1:10" x14ac:dyDescent="0.3">
      <c r="A3707" s="2">
        <v>44888</v>
      </c>
      <c r="B3707" s="1" t="s">
        <v>602</v>
      </c>
      <c r="C3707" s="1" t="s">
        <v>41</v>
      </c>
      <c r="D3707" s="1" t="s">
        <v>12</v>
      </c>
      <c r="E3707" s="1" t="s">
        <v>13</v>
      </c>
      <c r="F3707">
        <v>38.880000000000003</v>
      </c>
      <c r="G3707">
        <v>6</v>
      </c>
      <c r="H3707">
        <v>18.66</v>
      </c>
      <c r="I3707" s="1" t="s">
        <v>568</v>
      </c>
      <c r="J3707">
        <v>2022</v>
      </c>
    </row>
    <row r="3708" spans="1:10" x14ac:dyDescent="0.3">
      <c r="A3708" s="2">
        <v>44889</v>
      </c>
      <c r="B3708" s="1" t="s">
        <v>175</v>
      </c>
      <c r="C3708" s="1" t="s">
        <v>24</v>
      </c>
      <c r="D3708" s="1" t="s">
        <v>31</v>
      </c>
      <c r="E3708" s="1" t="s">
        <v>37</v>
      </c>
      <c r="F3708">
        <v>13.98</v>
      </c>
      <c r="G3708">
        <v>2</v>
      </c>
      <c r="H3708">
        <v>6.15</v>
      </c>
      <c r="I3708" s="1" t="s">
        <v>568</v>
      </c>
      <c r="J3708">
        <v>2022</v>
      </c>
    </row>
    <row r="3709" spans="1:10" x14ac:dyDescent="0.3">
      <c r="A3709" s="2">
        <v>44889</v>
      </c>
      <c r="B3709" s="1" t="s">
        <v>175</v>
      </c>
      <c r="C3709" s="1" t="s">
        <v>24</v>
      </c>
      <c r="D3709" s="1" t="s">
        <v>12</v>
      </c>
      <c r="E3709" s="1" t="s">
        <v>19</v>
      </c>
      <c r="F3709">
        <v>25.82</v>
      </c>
      <c r="G3709">
        <v>6</v>
      </c>
      <c r="H3709">
        <v>9.36</v>
      </c>
      <c r="I3709" s="1" t="s">
        <v>568</v>
      </c>
      <c r="J3709">
        <v>2022</v>
      </c>
    </row>
    <row r="3710" spans="1:10" x14ac:dyDescent="0.3">
      <c r="A3710" s="2">
        <v>44889</v>
      </c>
      <c r="B3710" s="1" t="s">
        <v>175</v>
      </c>
      <c r="C3710" s="1" t="s">
        <v>24</v>
      </c>
      <c r="D3710" s="1" t="s">
        <v>12</v>
      </c>
      <c r="E3710" s="1" t="s">
        <v>13</v>
      </c>
      <c r="F3710">
        <v>146.72999999999999</v>
      </c>
      <c r="G3710">
        <v>3</v>
      </c>
      <c r="H3710">
        <v>68.959999999999994</v>
      </c>
      <c r="I3710" s="1" t="s">
        <v>568</v>
      </c>
      <c r="J3710">
        <v>2022</v>
      </c>
    </row>
    <row r="3711" spans="1:10" x14ac:dyDescent="0.3">
      <c r="A3711" s="2">
        <v>44889</v>
      </c>
      <c r="B3711" s="1" t="s">
        <v>175</v>
      </c>
      <c r="C3711" s="1" t="s">
        <v>24</v>
      </c>
      <c r="D3711" s="1" t="s">
        <v>29</v>
      </c>
      <c r="E3711" s="1" t="s">
        <v>35</v>
      </c>
      <c r="F3711">
        <v>79.760000000000005</v>
      </c>
      <c r="G3711">
        <v>4</v>
      </c>
      <c r="H3711">
        <v>22.33</v>
      </c>
      <c r="I3711" s="1" t="s">
        <v>568</v>
      </c>
      <c r="J3711">
        <v>2022</v>
      </c>
    </row>
    <row r="3712" spans="1:10" x14ac:dyDescent="0.3">
      <c r="A3712" s="2">
        <v>44889</v>
      </c>
      <c r="B3712" s="1" t="s">
        <v>10</v>
      </c>
      <c r="C3712" s="1" t="s">
        <v>24</v>
      </c>
      <c r="D3712" s="1" t="s">
        <v>12</v>
      </c>
      <c r="E3712" s="1" t="s">
        <v>13</v>
      </c>
      <c r="F3712">
        <v>368.91</v>
      </c>
      <c r="G3712">
        <v>9</v>
      </c>
      <c r="H3712">
        <v>180.77</v>
      </c>
      <c r="I3712" s="1" t="s">
        <v>568</v>
      </c>
      <c r="J3712">
        <v>2022</v>
      </c>
    </row>
    <row r="3713" spans="1:10" x14ac:dyDescent="0.3">
      <c r="A3713" s="2">
        <v>44889</v>
      </c>
      <c r="B3713" s="1" t="s">
        <v>10</v>
      </c>
      <c r="C3713" s="1" t="s">
        <v>24</v>
      </c>
      <c r="D3713" s="1" t="s">
        <v>12</v>
      </c>
      <c r="E3713" s="1" t="s">
        <v>22</v>
      </c>
      <c r="F3713">
        <v>14.7</v>
      </c>
      <c r="G3713">
        <v>5</v>
      </c>
      <c r="H3713">
        <v>6.62</v>
      </c>
      <c r="I3713" s="1" t="s">
        <v>568</v>
      </c>
      <c r="J3713">
        <v>2022</v>
      </c>
    </row>
    <row r="3714" spans="1:10" x14ac:dyDescent="0.3">
      <c r="A3714" s="2">
        <v>44889</v>
      </c>
      <c r="B3714" s="1" t="s">
        <v>57</v>
      </c>
      <c r="C3714" s="1" t="s">
        <v>24</v>
      </c>
      <c r="D3714" s="1" t="s">
        <v>12</v>
      </c>
      <c r="E3714" s="1" t="s">
        <v>19</v>
      </c>
      <c r="F3714">
        <v>3.17</v>
      </c>
      <c r="G3714">
        <v>2</v>
      </c>
      <c r="H3714">
        <v>0.99</v>
      </c>
      <c r="I3714" s="1" t="s">
        <v>568</v>
      </c>
      <c r="J3714">
        <v>2022</v>
      </c>
    </row>
    <row r="3715" spans="1:10" x14ac:dyDescent="0.3">
      <c r="A3715" s="2">
        <v>44889</v>
      </c>
      <c r="B3715" s="1" t="s">
        <v>57</v>
      </c>
      <c r="C3715" s="1" t="s">
        <v>24</v>
      </c>
      <c r="D3715" s="1" t="s">
        <v>12</v>
      </c>
      <c r="E3715" s="1" t="s">
        <v>13</v>
      </c>
      <c r="F3715">
        <v>19.440000000000001</v>
      </c>
      <c r="G3715">
        <v>3</v>
      </c>
      <c r="H3715">
        <v>9.33</v>
      </c>
      <c r="I3715" s="1" t="s">
        <v>568</v>
      </c>
      <c r="J3715">
        <v>2022</v>
      </c>
    </row>
    <row r="3716" spans="1:10" x14ac:dyDescent="0.3">
      <c r="A3716" s="2">
        <v>44889</v>
      </c>
      <c r="B3716" s="1" t="s">
        <v>57</v>
      </c>
      <c r="C3716" s="1" t="s">
        <v>24</v>
      </c>
      <c r="D3716" s="1" t="s">
        <v>12</v>
      </c>
      <c r="E3716" s="1" t="s">
        <v>18</v>
      </c>
      <c r="F3716">
        <v>454.86</v>
      </c>
      <c r="G3716">
        <v>7</v>
      </c>
      <c r="H3716">
        <v>54.58</v>
      </c>
      <c r="I3716" s="1" t="s">
        <v>568</v>
      </c>
      <c r="J3716">
        <v>2022</v>
      </c>
    </row>
    <row r="3717" spans="1:10" x14ac:dyDescent="0.3">
      <c r="A3717" s="2">
        <v>44889</v>
      </c>
      <c r="B3717" s="1" t="s">
        <v>57</v>
      </c>
      <c r="C3717" s="1" t="s">
        <v>24</v>
      </c>
      <c r="D3717" s="1" t="s">
        <v>12</v>
      </c>
      <c r="E3717" s="1" t="s">
        <v>19</v>
      </c>
      <c r="F3717">
        <v>91.39</v>
      </c>
      <c r="G3717">
        <v>8</v>
      </c>
      <c r="H3717">
        <v>29.7</v>
      </c>
      <c r="I3717" s="1" t="s">
        <v>568</v>
      </c>
      <c r="J3717">
        <v>2022</v>
      </c>
    </row>
    <row r="3718" spans="1:10" x14ac:dyDescent="0.3">
      <c r="A3718" s="2">
        <v>44890</v>
      </c>
      <c r="B3718" s="1" t="s">
        <v>475</v>
      </c>
      <c r="C3718" s="1" t="s">
        <v>120</v>
      </c>
      <c r="D3718" s="1" t="s">
        <v>12</v>
      </c>
      <c r="E3718" s="1" t="s">
        <v>22</v>
      </c>
      <c r="F3718">
        <v>13.12</v>
      </c>
      <c r="G3718">
        <v>5</v>
      </c>
      <c r="H3718">
        <v>1.48</v>
      </c>
      <c r="I3718" s="1" t="s">
        <v>568</v>
      </c>
      <c r="J3718">
        <v>2022</v>
      </c>
    </row>
    <row r="3719" spans="1:10" x14ac:dyDescent="0.3">
      <c r="A3719" s="2">
        <v>44891</v>
      </c>
      <c r="B3719" s="1" t="s">
        <v>199</v>
      </c>
      <c r="C3719" s="1" t="s">
        <v>187</v>
      </c>
      <c r="D3719" s="1" t="s">
        <v>12</v>
      </c>
      <c r="E3719" s="1" t="s">
        <v>19</v>
      </c>
      <c r="F3719">
        <v>14.73</v>
      </c>
      <c r="G3719">
        <v>3</v>
      </c>
      <c r="H3719">
        <v>6.92</v>
      </c>
      <c r="I3719" s="1" t="s">
        <v>568</v>
      </c>
      <c r="J3719">
        <v>2022</v>
      </c>
    </row>
    <row r="3720" spans="1:10" x14ac:dyDescent="0.3">
      <c r="A3720" s="2">
        <v>44891</v>
      </c>
      <c r="B3720" s="1" t="s">
        <v>199</v>
      </c>
      <c r="C3720" s="1" t="s">
        <v>187</v>
      </c>
      <c r="D3720" s="1" t="s">
        <v>12</v>
      </c>
      <c r="E3720" s="1" t="s">
        <v>18</v>
      </c>
      <c r="F3720">
        <v>104.9</v>
      </c>
      <c r="G3720">
        <v>5</v>
      </c>
      <c r="H3720">
        <v>25.18</v>
      </c>
      <c r="I3720" s="1" t="s">
        <v>568</v>
      </c>
      <c r="J3720">
        <v>2022</v>
      </c>
    </row>
    <row r="3721" spans="1:10" x14ac:dyDescent="0.3">
      <c r="A3721" s="2">
        <v>44891</v>
      </c>
      <c r="B3721" s="1" t="s">
        <v>199</v>
      </c>
      <c r="C3721" s="1" t="s">
        <v>187</v>
      </c>
      <c r="D3721" s="1" t="s">
        <v>12</v>
      </c>
      <c r="E3721" s="1" t="s">
        <v>19</v>
      </c>
      <c r="F3721">
        <v>61.04</v>
      </c>
      <c r="G3721">
        <v>4</v>
      </c>
      <c r="H3721">
        <v>30.52</v>
      </c>
      <c r="I3721" s="1" t="s">
        <v>568</v>
      </c>
      <c r="J3721">
        <v>2022</v>
      </c>
    </row>
    <row r="3722" spans="1:10" x14ac:dyDescent="0.3">
      <c r="A3722" s="2">
        <v>44891</v>
      </c>
      <c r="B3722" s="1" t="s">
        <v>199</v>
      </c>
      <c r="C3722" s="1" t="s">
        <v>187</v>
      </c>
      <c r="D3722" s="1" t="s">
        <v>12</v>
      </c>
      <c r="E3722" s="1" t="s">
        <v>13</v>
      </c>
      <c r="F3722">
        <v>10.95</v>
      </c>
      <c r="G3722">
        <v>3</v>
      </c>
      <c r="H3722">
        <v>5.15</v>
      </c>
      <c r="I3722" s="1" t="s">
        <v>568</v>
      </c>
      <c r="J3722">
        <v>2022</v>
      </c>
    </row>
    <row r="3723" spans="1:10" x14ac:dyDescent="0.3">
      <c r="A3723" s="2">
        <v>44891</v>
      </c>
      <c r="B3723" s="1" t="s">
        <v>658</v>
      </c>
      <c r="C3723" s="1" t="s">
        <v>65</v>
      </c>
      <c r="D3723" s="1" t="s">
        <v>29</v>
      </c>
      <c r="E3723" s="1" t="s">
        <v>35</v>
      </c>
      <c r="F3723">
        <v>692.47</v>
      </c>
      <c r="G3723">
        <v>11</v>
      </c>
      <c r="H3723">
        <v>190.43</v>
      </c>
      <c r="I3723" s="1" t="s">
        <v>568</v>
      </c>
      <c r="J3723">
        <v>2022</v>
      </c>
    </row>
    <row r="3724" spans="1:10" x14ac:dyDescent="0.3">
      <c r="A3724" s="2">
        <v>44891</v>
      </c>
      <c r="B3724" s="1" t="s">
        <v>482</v>
      </c>
      <c r="C3724" s="1" t="s">
        <v>95</v>
      </c>
      <c r="D3724" s="1" t="s">
        <v>31</v>
      </c>
      <c r="E3724" s="1" t="s">
        <v>250</v>
      </c>
      <c r="F3724">
        <v>599.99</v>
      </c>
      <c r="G3724">
        <v>1</v>
      </c>
      <c r="H3724">
        <v>234</v>
      </c>
      <c r="I3724" s="1" t="s">
        <v>568</v>
      </c>
      <c r="J3724">
        <v>2022</v>
      </c>
    </row>
    <row r="3725" spans="1:10" x14ac:dyDescent="0.3">
      <c r="A3725" s="2">
        <v>44892</v>
      </c>
      <c r="B3725" s="1" t="s">
        <v>528</v>
      </c>
      <c r="C3725" s="1" t="s">
        <v>67</v>
      </c>
      <c r="D3725" s="1" t="s">
        <v>29</v>
      </c>
      <c r="E3725" s="1" t="s">
        <v>76</v>
      </c>
      <c r="F3725">
        <v>375.46</v>
      </c>
      <c r="G3725">
        <v>3</v>
      </c>
      <c r="H3725">
        <v>-157.01</v>
      </c>
      <c r="I3725" s="1" t="s">
        <v>568</v>
      </c>
      <c r="J3725">
        <v>2022</v>
      </c>
    </row>
    <row r="3726" spans="1:10" x14ac:dyDescent="0.3">
      <c r="A3726" s="2">
        <v>44892</v>
      </c>
      <c r="B3726" s="1" t="s">
        <v>528</v>
      </c>
      <c r="C3726" s="1" t="s">
        <v>67</v>
      </c>
      <c r="D3726" s="1" t="s">
        <v>31</v>
      </c>
      <c r="E3726" s="1" t="s">
        <v>37</v>
      </c>
      <c r="F3726">
        <v>83.98</v>
      </c>
      <c r="G3726">
        <v>3</v>
      </c>
      <c r="H3726">
        <v>-1.05</v>
      </c>
      <c r="I3726" s="1" t="s">
        <v>568</v>
      </c>
      <c r="J3726">
        <v>2022</v>
      </c>
    </row>
    <row r="3727" spans="1:10" x14ac:dyDescent="0.3">
      <c r="A3727" s="2">
        <v>44892</v>
      </c>
      <c r="B3727" s="1" t="s">
        <v>163</v>
      </c>
      <c r="C3727" s="1" t="s">
        <v>24</v>
      </c>
      <c r="D3727" s="1" t="s">
        <v>29</v>
      </c>
      <c r="E3727" s="1" t="s">
        <v>30</v>
      </c>
      <c r="F3727">
        <v>283.92</v>
      </c>
      <c r="G3727">
        <v>5</v>
      </c>
      <c r="H3727">
        <v>17.75</v>
      </c>
      <c r="I3727" s="1" t="s">
        <v>568</v>
      </c>
      <c r="J3727">
        <v>2022</v>
      </c>
    </row>
    <row r="3728" spans="1:10" x14ac:dyDescent="0.3">
      <c r="A3728" s="2">
        <v>44892</v>
      </c>
      <c r="B3728" s="1" t="s">
        <v>672</v>
      </c>
      <c r="C3728" s="1" t="s">
        <v>60</v>
      </c>
      <c r="D3728" s="1" t="s">
        <v>12</v>
      </c>
      <c r="E3728" s="1" t="s">
        <v>19</v>
      </c>
      <c r="F3728">
        <v>6.24</v>
      </c>
      <c r="G3728">
        <v>2</v>
      </c>
      <c r="H3728">
        <v>3.06</v>
      </c>
      <c r="I3728" s="1" t="s">
        <v>568</v>
      </c>
      <c r="J3728">
        <v>2022</v>
      </c>
    </row>
    <row r="3729" spans="1:10" x14ac:dyDescent="0.3">
      <c r="A3729" s="2">
        <v>44892</v>
      </c>
      <c r="B3729" s="1" t="s">
        <v>599</v>
      </c>
      <c r="C3729" s="1" t="s">
        <v>41</v>
      </c>
      <c r="D3729" s="1" t="s">
        <v>31</v>
      </c>
      <c r="E3729" s="1" t="s">
        <v>32</v>
      </c>
      <c r="F3729">
        <v>83.97</v>
      </c>
      <c r="G3729">
        <v>3</v>
      </c>
      <c r="H3729">
        <v>23.51</v>
      </c>
      <c r="I3729" s="1" t="s">
        <v>568</v>
      </c>
      <c r="J3729">
        <v>2022</v>
      </c>
    </row>
    <row r="3730" spans="1:10" x14ac:dyDescent="0.3">
      <c r="A3730" s="2">
        <v>44892</v>
      </c>
      <c r="B3730" s="1" t="s">
        <v>599</v>
      </c>
      <c r="C3730" s="1" t="s">
        <v>41</v>
      </c>
      <c r="D3730" s="1" t="s">
        <v>31</v>
      </c>
      <c r="E3730" s="1" t="s">
        <v>37</v>
      </c>
      <c r="F3730">
        <v>104.97</v>
      </c>
      <c r="G3730">
        <v>3</v>
      </c>
      <c r="H3730">
        <v>7.35</v>
      </c>
      <c r="I3730" s="1" t="s">
        <v>568</v>
      </c>
      <c r="J3730">
        <v>2022</v>
      </c>
    </row>
    <row r="3731" spans="1:10" x14ac:dyDescent="0.3">
      <c r="A3731" s="2">
        <v>44892</v>
      </c>
      <c r="B3731" s="1" t="s">
        <v>703</v>
      </c>
      <c r="C3731" s="1" t="s">
        <v>78</v>
      </c>
      <c r="D3731" s="1" t="s">
        <v>12</v>
      </c>
      <c r="E3731" s="1" t="s">
        <v>22</v>
      </c>
      <c r="F3731">
        <v>29.79</v>
      </c>
      <c r="G3731">
        <v>3</v>
      </c>
      <c r="H3731">
        <v>12.51</v>
      </c>
      <c r="I3731" s="1" t="s">
        <v>568</v>
      </c>
      <c r="J3731">
        <v>2022</v>
      </c>
    </row>
    <row r="3732" spans="1:10" x14ac:dyDescent="0.3">
      <c r="A3732" s="2">
        <v>44892</v>
      </c>
      <c r="B3732" s="1" t="s">
        <v>261</v>
      </c>
      <c r="C3732" s="1" t="s">
        <v>24</v>
      </c>
      <c r="D3732" s="1" t="s">
        <v>31</v>
      </c>
      <c r="E3732" s="1" t="s">
        <v>37</v>
      </c>
      <c r="F3732">
        <v>107.97</v>
      </c>
      <c r="G3732">
        <v>3</v>
      </c>
      <c r="H3732">
        <v>22.67</v>
      </c>
      <c r="I3732" s="1" t="s">
        <v>568</v>
      </c>
      <c r="J3732">
        <v>2022</v>
      </c>
    </row>
    <row r="3733" spans="1:10" x14ac:dyDescent="0.3">
      <c r="A3733" s="2">
        <v>44892</v>
      </c>
      <c r="B3733" s="1" t="s">
        <v>261</v>
      </c>
      <c r="C3733" s="1" t="s">
        <v>24</v>
      </c>
      <c r="D3733" s="1" t="s">
        <v>12</v>
      </c>
      <c r="E3733" s="1" t="s">
        <v>13</v>
      </c>
      <c r="F3733">
        <v>113.82</v>
      </c>
      <c r="G3733">
        <v>3</v>
      </c>
      <c r="H3733">
        <v>53.5</v>
      </c>
      <c r="I3733" s="1" t="s">
        <v>568</v>
      </c>
      <c r="J3733">
        <v>2022</v>
      </c>
    </row>
    <row r="3734" spans="1:10" x14ac:dyDescent="0.3">
      <c r="A3734" s="2">
        <v>44892</v>
      </c>
      <c r="B3734" s="1" t="s">
        <v>552</v>
      </c>
      <c r="C3734" s="1" t="s">
        <v>21</v>
      </c>
      <c r="D3734" s="1" t="s">
        <v>31</v>
      </c>
      <c r="E3734" s="1" t="s">
        <v>32</v>
      </c>
      <c r="F3734">
        <v>748.75</v>
      </c>
      <c r="G3734">
        <v>8</v>
      </c>
      <c r="H3734">
        <v>-162.22999999999999</v>
      </c>
      <c r="I3734" s="1" t="s">
        <v>568</v>
      </c>
      <c r="J3734">
        <v>2022</v>
      </c>
    </row>
    <row r="3735" spans="1:10" x14ac:dyDescent="0.3">
      <c r="A3735" s="2">
        <v>44892</v>
      </c>
      <c r="B3735" s="1" t="s">
        <v>418</v>
      </c>
      <c r="C3735" s="1" t="s">
        <v>187</v>
      </c>
      <c r="D3735" s="1" t="s">
        <v>12</v>
      </c>
      <c r="E3735" s="1" t="s">
        <v>13</v>
      </c>
      <c r="F3735">
        <v>40.08</v>
      </c>
      <c r="G3735">
        <v>6</v>
      </c>
      <c r="H3735">
        <v>19.239999999999998</v>
      </c>
      <c r="I3735" s="1" t="s">
        <v>568</v>
      </c>
      <c r="J3735">
        <v>2022</v>
      </c>
    </row>
    <row r="3736" spans="1:10" x14ac:dyDescent="0.3">
      <c r="A3736" s="2">
        <v>44892</v>
      </c>
      <c r="B3736" s="1" t="s">
        <v>418</v>
      </c>
      <c r="C3736" s="1" t="s">
        <v>187</v>
      </c>
      <c r="D3736" s="1" t="s">
        <v>12</v>
      </c>
      <c r="E3736" s="1" t="s">
        <v>13</v>
      </c>
      <c r="F3736">
        <v>59.94</v>
      </c>
      <c r="G3736">
        <v>3</v>
      </c>
      <c r="H3736">
        <v>28.17</v>
      </c>
      <c r="I3736" s="1" t="s">
        <v>568</v>
      </c>
      <c r="J3736">
        <v>2022</v>
      </c>
    </row>
    <row r="3737" spans="1:10" x14ac:dyDescent="0.3">
      <c r="A3737" s="2">
        <v>44892</v>
      </c>
      <c r="B3737" s="1" t="s">
        <v>418</v>
      </c>
      <c r="C3737" s="1" t="s">
        <v>187</v>
      </c>
      <c r="D3737" s="1" t="s">
        <v>31</v>
      </c>
      <c r="E3737" s="1" t="s">
        <v>37</v>
      </c>
      <c r="F3737">
        <v>259.98</v>
      </c>
      <c r="G3737">
        <v>2</v>
      </c>
      <c r="H3737">
        <v>88.39</v>
      </c>
      <c r="I3737" s="1" t="s">
        <v>568</v>
      </c>
      <c r="J3737">
        <v>2022</v>
      </c>
    </row>
    <row r="3738" spans="1:10" x14ac:dyDescent="0.3">
      <c r="A3738" s="2">
        <v>44892</v>
      </c>
      <c r="B3738" s="1" t="s">
        <v>418</v>
      </c>
      <c r="C3738" s="1" t="s">
        <v>187</v>
      </c>
      <c r="D3738" s="1" t="s">
        <v>29</v>
      </c>
      <c r="E3738" s="1" t="s">
        <v>48</v>
      </c>
      <c r="F3738">
        <v>170.98</v>
      </c>
      <c r="G3738">
        <v>1</v>
      </c>
      <c r="H3738">
        <v>32.49</v>
      </c>
      <c r="I3738" s="1" t="s">
        <v>568</v>
      </c>
      <c r="J3738">
        <v>2022</v>
      </c>
    </row>
    <row r="3739" spans="1:10" x14ac:dyDescent="0.3">
      <c r="A3739" s="2">
        <v>44892</v>
      </c>
      <c r="B3739" s="1" t="s">
        <v>418</v>
      </c>
      <c r="C3739" s="1" t="s">
        <v>187</v>
      </c>
      <c r="D3739" s="1" t="s">
        <v>29</v>
      </c>
      <c r="E3739" s="1" t="s">
        <v>35</v>
      </c>
      <c r="F3739">
        <v>38.97</v>
      </c>
      <c r="G3739">
        <v>3</v>
      </c>
      <c r="H3739">
        <v>4.68</v>
      </c>
      <c r="I3739" s="1" t="s">
        <v>568</v>
      </c>
      <c r="J3739">
        <v>2022</v>
      </c>
    </row>
    <row r="3740" spans="1:10" x14ac:dyDescent="0.3">
      <c r="A3740" s="2">
        <v>44892</v>
      </c>
      <c r="B3740" s="1" t="s">
        <v>418</v>
      </c>
      <c r="C3740" s="1" t="s">
        <v>187</v>
      </c>
      <c r="D3740" s="1" t="s">
        <v>12</v>
      </c>
      <c r="E3740" s="1" t="s">
        <v>13</v>
      </c>
      <c r="F3740">
        <v>154.9</v>
      </c>
      <c r="G3740">
        <v>5</v>
      </c>
      <c r="H3740">
        <v>69.709999999999994</v>
      </c>
      <c r="I3740" s="1" t="s">
        <v>568</v>
      </c>
      <c r="J3740">
        <v>2022</v>
      </c>
    </row>
    <row r="3741" spans="1:10" x14ac:dyDescent="0.3">
      <c r="A3741" s="2">
        <v>44892</v>
      </c>
      <c r="B3741" s="1" t="s">
        <v>418</v>
      </c>
      <c r="C3741" s="1" t="s">
        <v>187</v>
      </c>
      <c r="D3741" s="1" t="s">
        <v>29</v>
      </c>
      <c r="E3741" s="1" t="s">
        <v>76</v>
      </c>
      <c r="F3741">
        <v>446.07</v>
      </c>
      <c r="G3741">
        <v>4</v>
      </c>
      <c r="H3741">
        <v>0</v>
      </c>
      <c r="I3741" s="1" t="s">
        <v>568</v>
      </c>
      <c r="J3741">
        <v>2022</v>
      </c>
    </row>
    <row r="3742" spans="1:10" x14ac:dyDescent="0.3">
      <c r="A3742" s="2">
        <v>44893</v>
      </c>
      <c r="B3742" s="1" t="s">
        <v>783</v>
      </c>
      <c r="C3742" s="1" t="s">
        <v>16</v>
      </c>
      <c r="D3742" s="1" t="s">
        <v>29</v>
      </c>
      <c r="E3742" s="1" t="s">
        <v>35</v>
      </c>
      <c r="F3742">
        <v>12.13</v>
      </c>
      <c r="G3742">
        <v>9</v>
      </c>
      <c r="H3742">
        <v>-8.49</v>
      </c>
      <c r="I3742" s="1" t="s">
        <v>568</v>
      </c>
      <c r="J3742">
        <v>2022</v>
      </c>
    </row>
    <row r="3743" spans="1:10" x14ac:dyDescent="0.3">
      <c r="A3743" s="2">
        <v>44893</v>
      </c>
      <c r="B3743" s="1" t="s">
        <v>783</v>
      </c>
      <c r="C3743" s="1" t="s">
        <v>16</v>
      </c>
      <c r="D3743" s="1" t="s">
        <v>12</v>
      </c>
      <c r="E3743" s="1" t="s">
        <v>18</v>
      </c>
      <c r="F3743">
        <v>82.37</v>
      </c>
      <c r="G3743">
        <v>2</v>
      </c>
      <c r="H3743">
        <v>-19.559999999999999</v>
      </c>
      <c r="I3743" s="1" t="s">
        <v>568</v>
      </c>
      <c r="J3743">
        <v>2022</v>
      </c>
    </row>
    <row r="3744" spans="1:10" x14ac:dyDescent="0.3">
      <c r="A3744" s="2">
        <v>44893</v>
      </c>
      <c r="B3744" s="1" t="s">
        <v>783</v>
      </c>
      <c r="C3744" s="1" t="s">
        <v>16</v>
      </c>
      <c r="D3744" s="1" t="s">
        <v>12</v>
      </c>
      <c r="E3744" s="1" t="s">
        <v>18</v>
      </c>
      <c r="F3744">
        <v>53.92</v>
      </c>
      <c r="G3744">
        <v>5</v>
      </c>
      <c r="H3744">
        <v>4.04</v>
      </c>
      <c r="I3744" s="1" t="s">
        <v>568</v>
      </c>
      <c r="J3744">
        <v>2022</v>
      </c>
    </row>
    <row r="3745" spans="1:10" x14ac:dyDescent="0.3">
      <c r="A3745" s="2">
        <v>44893</v>
      </c>
      <c r="B3745" s="1" t="s">
        <v>783</v>
      </c>
      <c r="C3745" s="1" t="s">
        <v>16</v>
      </c>
      <c r="D3745" s="1" t="s">
        <v>31</v>
      </c>
      <c r="E3745" s="1" t="s">
        <v>32</v>
      </c>
      <c r="F3745">
        <v>647.9</v>
      </c>
      <c r="G3745">
        <v>6</v>
      </c>
      <c r="H3745">
        <v>56.69</v>
      </c>
      <c r="I3745" s="1" t="s">
        <v>568</v>
      </c>
      <c r="J3745">
        <v>2022</v>
      </c>
    </row>
    <row r="3746" spans="1:10" x14ac:dyDescent="0.3">
      <c r="A3746" s="2">
        <v>44893</v>
      </c>
      <c r="B3746" s="1" t="s">
        <v>234</v>
      </c>
      <c r="C3746" s="1" t="s">
        <v>16</v>
      </c>
      <c r="D3746" s="1" t="s">
        <v>29</v>
      </c>
      <c r="E3746" s="1" t="s">
        <v>35</v>
      </c>
      <c r="F3746">
        <v>151.96</v>
      </c>
      <c r="G3746">
        <v>5</v>
      </c>
      <c r="H3746">
        <v>-182.35</v>
      </c>
      <c r="I3746" s="1" t="s">
        <v>568</v>
      </c>
      <c r="J3746">
        <v>2022</v>
      </c>
    </row>
    <row r="3747" spans="1:10" x14ac:dyDescent="0.3">
      <c r="A3747" s="2">
        <v>44893</v>
      </c>
      <c r="B3747" s="1" t="s">
        <v>805</v>
      </c>
      <c r="C3747" s="1" t="s">
        <v>78</v>
      </c>
      <c r="D3747" s="1" t="s">
        <v>29</v>
      </c>
      <c r="E3747" s="1" t="s">
        <v>35</v>
      </c>
      <c r="F3747">
        <v>322.58999999999997</v>
      </c>
      <c r="G3747">
        <v>3</v>
      </c>
      <c r="H3747">
        <v>64.52</v>
      </c>
      <c r="I3747" s="1" t="s">
        <v>568</v>
      </c>
      <c r="J3747">
        <v>2022</v>
      </c>
    </row>
    <row r="3748" spans="1:10" x14ac:dyDescent="0.3">
      <c r="A3748" s="2">
        <v>44893</v>
      </c>
      <c r="B3748" s="1" t="s">
        <v>305</v>
      </c>
      <c r="C3748" s="1" t="s">
        <v>78</v>
      </c>
      <c r="D3748" s="1" t="s">
        <v>29</v>
      </c>
      <c r="E3748" s="1" t="s">
        <v>35</v>
      </c>
      <c r="F3748">
        <v>68.16</v>
      </c>
      <c r="G3748">
        <v>3</v>
      </c>
      <c r="H3748">
        <v>27.95</v>
      </c>
      <c r="I3748" s="1" t="s">
        <v>568</v>
      </c>
      <c r="J3748">
        <v>2022</v>
      </c>
    </row>
    <row r="3749" spans="1:10" x14ac:dyDescent="0.3">
      <c r="A3749" s="2">
        <v>44893</v>
      </c>
      <c r="B3749" s="1" t="s">
        <v>305</v>
      </c>
      <c r="C3749" s="1" t="s">
        <v>78</v>
      </c>
      <c r="D3749" s="1" t="s">
        <v>12</v>
      </c>
      <c r="E3749" s="1" t="s">
        <v>44</v>
      </c>
      <c r="F3749">
        <v>62.24</v>
      </c>
      <c r="G3749">
        <v>8</v>
      </c>
      <c r="H3749">
        <v>29.25</v>
      </c>
      <c r="I3749" s="1" t="s">
        <v>568</v>
      </c>
      <c r="J3749">
        <v>2022</v>
      </c>
    </row>
    <row r="3750" spans="1:10" x14ac:dyDescent="0.3">
      <c r="A3750" s="2">
        <v>44893</v>
      </c>
      <c r="B3750" s="1" t="s">
        <v>520</v>
      </c>
      <c r="C3750" s="1" t="s">
        <v>11</v>
      </c>
      <c r="D3750" s="1" t="s">
        <v>12</v>
      </c>
      <c r="E3750" s="1" t="s">
        <v>13</v>
      </c>
      <c r="F3750">
        <v>335.52</v>
      </c>
      <c r="G3750">
        <v>4</v>
      </c>
      <c r="H3750">
        <v>117.43</v>
      </c>
      <c r="I3750" s="1" t="s">
        <v>568</v>
      </c>
      <c r="J3750">
        <v>2022</v>
      </c>
    </row>
    <row r="3751" spans="1:10" x14ac:dyDescent="0.3">
      <c r="A3751" s="2">
        <v>44893</v>
      </c>
      <c r="B3751" s="1" t="s">
        <v>497</v>
      </c>
      <c r="C3751" s="1" t="s">
        <v>172</v>
      </c>
      <c r="D3751" s="1" t="s">
        <v>12</v>
      </c>
      <c r="E3751" s="1" t="s">
        <v>22</v>
      </c>
      <c r="F3751">
        <v>8.2799999999999994</v>
      </c>
      <c r="G3751">
        <v>2</v>
      </c>
      <c r="H3751">
        <v>3.48</v>
      </c>
      <c r="I3751" s="1" t="s">
        <v>568</v>
      </c>
      <c r="J3751">
        <v>2022</v>
      </c>
    </row>
    <row r="3752" spans="1:10" x14ac:dyDescent="0.3">
      <c r="A3752" s="2">
        <v>44893</v>
      </c>
      <c r="B3752" s="1" t="s">
        <v>119</v>
      </c>
      <c r="C3752" s="1" t="s">
        <v>24</v>
      </c>
      <c r="D3752" s="1" t="s">
        <v>12</v>
      </c>
      <c r="E3752" s="1" t="s">
        <v>56</v>
      </c>
      <c r="F3752">
        <v>45.28</v>
      </c>
      <c r="G3752">
        <v>4</v>
      </c>
      <c r="H3752">
        <v>15.4</v>
      </c>
      <c r="I3752" s="1" t="s">
        <v>568</v>
      </c>
      <c r="J3752">
        <v>2022</v>
      </c>
    </row>
    <row r="3753" spans="1:10" x14ac:dyDescent="0.3">
      <c r="A3753" s="2">
        <v>44893</v>
      </c>
      <c r="B3753" s="1" t="s">
        <v>718</v>
      </c>
      <c r="C3753" s="1" t="s">
        <v>50</v>
      </c>
      <c r="D3753" s="1" t="s">
        <v>29</v>
      </c>
      <c r="E3753" s="1" t="s">
        <v>35</v>
      </c>
      <c r="F3753">
        <v>71.12</v>
      </c>
      <c r="G3753">
        <v>5</v>
      </c>
      <c r="H3753">
        <v>9.7799999999999994</v>
      </c>
      <c r="I3753" s="1" t="s">
        <v>568</v>
      </c>
      <c r="J3753">
        <v>2022</v>
      </c>
    </row>
    <row r="3754" spans="1:10" x14ac:dyDescent="0.3">
      <c r="A3754" s="2">
        <v>44893</v>
      </c>
      <c r="B3754" s="1" t="s">
        <v>718</v>
      </c>
      <c r="C3754" s="1" t="s">
        <v>50</v>
      </c>
      <c r="D3754" s="1" t="s">
        <v>12</v>
      </c>
      <c r="E3754" s="1" t="s">
        <v>33</v>
      </c>
      <c r="F3754">
        <v>3.01</v>
      </c>
      <c r="G3754">
        <v>2</v>
      </c>
      <c r="H3754">
        <v>0.56000000000000005</v>
      </c>
      <c r="I3754" s="1" t="s">
        <v>568</v>
      </c>
      <c r="J3754">
        <v>2022</v>
      </c>
    </row>
    <row r="3755" spans="1:10" x14ac:dyDescent="0.3">
      <c r="A3755" s="2">
        <v>44894</v>
      </c>
      <c r="B3755" s="1" t="s">
        <v>555</v>
      </c>
      <c r="C3755" s="1" t="s">
        <v>63</v>
      </c>
      <c r="D3755" s="1" t="s">
        <v>29</v>
      </c>
      <c r="E3755" s="1" t="s">
        <v>30</v>
      </c>
      <c r="F3755">
        <v>301.95999999999998</v>
      </c>
      <c r="G3755">
        <v>2</v>
      </c>
      <c r="H3755">
        <v>87.57</v>
      </c>
      <c r="I3755" s="1" t="s">
        <v>568</v>
      </c>
      <c r="J3755">
        <v>2022</v>
      </c>
    </row>
    <row r="3756" spans="1:10" x14ac:dyDescent="0.3">
      <c r="A3756" s="2">
        <v>44894</v>
      </c>
      <c r="B3756" s="1" t="s">
        <v>555</v>
      </c>
      <c r="C3756" s="1" t="s">
        <v>63</v>
      </c>
      <c r="D3756" s="1" t="s">
        <v>12</v>
      </c>
      <c r="E3756" s="1" t="s">
        <v>56</v>
      </c>
      <c r="F3756">
        <v>555.21</v>
      </c>
      <c r="G3756">
        <v>5</v>
      </c>
      <c r="H3756">
        <v>178.9</v>
      </c>
      <c r="I3756" s="1" t="s">
        <v>568</v>
      </c>
      <c r="J3756">
        <v>2022</v>
      </c>
    </row>
    <row r="3757" spans="1:10" x14ac:dyDescent="0.3">
      <c r="A3757" s="2">
        <v>44894</v>
      </c>
      <c r="B3757" s="1" t="s">
        <v>555</v>
      </c>
      <c r="C3757" s="1" t="s">
        <v>63</v>
      </c>
      <c r="D3757" s="1" t="s">
        <v>12</v>
      </c>
      <c r="E3757" s="1" t="s">
        <v>18</v>
      </c>
      <c r="F3757">
        <v>523.48</v>
      </c>
      <c r="G3757">
        <v>4</v>
      </c>
      <c r="H3757">
        <v>130.87</v>
      </c>
      <c r="I3757" s="1" t="s">
        <v>568</v>
      </c>
      <c r="J3757">
        <v>2022</v>
      </c>
    </row>
    <row r="3758" spans="1:10" x14ac:dyDescent="0.3">
      <c r="A3758" s="2">
        <v>44894</v>
      </c>
      <c r="B3758" s="1" t="s">
        <v>555</v>
      </c>
      <c r="C3758" s="1" t="s">
        <v>63</v>
      </c>
      <c r="D3758" s="1" t="s">
        <v>12</v>
      </c>
      <c r="E3758" s="1" t="s">
        <v>22</v>
      </c>
      <c r="F3758">
        <v>161.82</v>
      </c>
      <c r="G3758">
        <v>9</v>
      </c>
      <c r="H3758">
        <v>46.93</v>
      </c>
      <c r="I3758" s="1" t="s">
        <v>568</v>
      </c>
      <c r="J3758">
        <v>2022</v>
      </c>
    </row>
    <row r="3759" spans="1:10" x14ac:dyDescent="0.3">
      <c r="A3759" s="2">
        <v>44894</v>
      </c>
      <c r="B3759" s="1" t="s">
        <v>561</v>
      </c>
      <c r="C3759" s="1" t="s">
        <v>63</v>
      </c>
      <c r="D3759" s="1" t="s">
        <v>12</v>
      </c>
      <c r="E3759" s="1" t="s">
        <v>13</v>
      </c>
      <c r="F3759">
        <v>19.920000000000002</v>
      </c>
      <c r="G3759">
        <v>4</v>
      </c>
      <c r="H3759">
        <v>9.36</v>
      </c>
      <c r="I3759" s="1" t="s">
        <v>568</v>
      </c>
      <c r="J3759">
        <v>2022</v>
      </c>
    </row>
    <row r="3760" spans="1:10" x14ac:dyDescent="0.3">
      <c r="A3760" s="2">
        <v>44894</v>
      </c>
      <c r="B3760" s="1" t="s">
        <v>561</v>
      </c>
      <c r="C3760" s="1" t="s">
        <v>63</v>
      </c>
      <c r="D3760" s="1" t="s">
        <v>29</v>
      </c>
      <c r="E3760" s="1" t="s">
        <v>30</v>
      </c>
      <c r="F3760">
        <v>1106.9100000000001</v>
      </c>
      <c r="G3760">
        <v>9</v>
      </c>
      <c r="H3760">
        <v>121.76</v>
      </c>
      <c r="I3760" s="1" t="s">
        <v>568</v>
      </c>
      <c r="J3760">
        <v>2022</v>
      </c>
    </row>
    <row r="3761" spans="1:10" x14ac:dyDescent="0.3">
      <c r="A3761" s="2">
        <v>44894</v>
      </c>
      <c r="B3761" s="1" t="s">
        <v>716</v>
      </c>
      <c r="C3761" s="1" t="s">
        <v>11</v>
      </c>
      <c r="D3761" s="1" t="s">
        <v>31</v>
      </c>
      <c r="E3761" s="1" t="s">
        <v>37</v>
      </c>
      <c r="F3761">
        <v>21.48</v>
      </c>
      <c r="G3761">
        <v>3</v>
      </c>
      <c r="H3761">
        <v>-0.27</v>
      </c>
      <c r="I3761" s="1" t="s">
        <v>568</v>
      </c>
      <c r="J3761">
        <v>2022</v>
      </c>
    </row>
    <row r="3762" spans="1:10" x14ac:dyDescent="0.3">
      <c r="A3762" s="2">
        <v>44894</v>
      </c>
      <c r="B3762" s="1" t="s">
        <v>716</v>
      </c>
      <c r="C3762" s="1" t="s">
        <v>11</v>
      </c>
      <c r="D3762" s="1" t="s">
        <v>12</v>
      </c>
      <c r="E3762" s="1" t="s">
        <v>19</v>
      </c>
      <c r="F3762">
        <v>8.7799999999999994</v>
      </c>
      <c r="G3762">
        <v>4</v>
      </c>
      <c r="H3762">
        <v>-13.62</v>
      </c>
      <c r="I3762" s="1" t="s">
        <v>568</v>
      </c>
      <c r="J3762">
        <v>2022</v>
      </c>
    </row>
    <row r="3763" spans="1:10" x14ac:dyDescent="0.3">
      <c r="A3763" s="2">
        <v>44894</v>
      </c>
      <c r="B3763" s="1" t="s">
        <v>15</v>
      </c>
      <c r="C3763" s="1" t="s">
        <v>24</v>
      </c>
      <c r="D3763" s="1" t="s">
        <v>12</v>
      </c>
      <c r="E3763" s="1" t="s">
        <v>19</v>
      </c>
      <c r="F3763">
        <v>4.3</v>
      </c>
      <c r="G3763">
        <v>1</v>
      </c>
      <c r="H3763">
        <v>1.56</v>
      </c>
      <c r="I3763" s="1" t="s">
        <v>568</v>
      </c>
      <c r="J3763">
        <v>2022</v>
      </c>
    </row>
    <row r="3764" spans="1:10" x14ac:dyDescent="0.3">
      <c r="A3764" s="2">
        <v>44894</v>
      </c>
      <c r="B3764" s="1" t="s">
        <v>151</v>
      </c>
      <c r="C3764" s="1" t="s">
        <v>24</v>
      </c>
      <c r="D3764" s="1" t="s">
        <v>12</v>
      </c>
      <c r="E3764" s="1" t="s">
        <v>22</v>
      </c>
      <c r="F3764">
        <v>56.3</v>
      </c>
      <c r="G3764">
        <v>2</v>
      </c>
      <c r="H3764">
        <v>15.76</v>
      </c>
      <c r="I3764" s="1" t="s">
        <v>568</v>
      </c>
      <c r="J3764">
        <v>2022</v>
      </c>
    </row>
    <row r="3765" spans="1:10" x14ac:dyDescent="0.3">
      <c r="A3765" s="2">
        <v>44895</v>
      </c>
      <c r="B3765" s="1" t="s">
        <v>579</v>
      </c>
      <c r="C3765" s="1" t="s">
        <v>21</v>
      </c>
      <c r="D3765" s="1" t="s">
        <v>12</v>
      </c>
      <c r="E3765" s="1" t="s">
        <v>19</v>
      </c>
      <c r="F3765">
        <v>152.99</v>
      </c>
      <c r="G3765">
        <v>3</v>
      </c>
      <c r="H3765">
        <v>-122.39</v>
      </c>
      <c r="I3765" s="1" t="s">
        <v>568</v>
      </c>
      <c r="J3765">
        <v>2022</v>
      </c>
    </row>
    <row r="3766" spans="1:10" x14ac:dyDescent="0.3">
      <c r="A3766" s="2">
        <v>44895</v>
      </c>
      <c r="B3766" s="1" t="s">
        <v>579</v>
      </c>
      <c r="C3766" s="1" t="s">
        <v>21</v>
      </c>
      <c r="D3766" s="1" t="s">
        <v>12</v>
      </c>
      <c r="E3766" s="1" t="s">
        <v>33</v>
      </c>
      <c r="F3766">
        <v>10.58</v>
      </c>
      <c r="G3766">
        <v>7</v>
      </c>
      <c r="H3766">
        <v>-2.38</v>
      </c>
      <c r="I3766" s="1" t="s">
        <v>568</v>
      </c>
      <c r="J3766">
        <v>2022</v>
      </c>
    </row>
    <row r="3767" spans="1:10" x14ac:dyDescent="0.3">
      <c r="A3767" s="2">
        <v>44895</v>
      </c>
      <c r="B3767" s="1" t="s">
        <v>579</v>
      </c>
      <c r="C3767" s="1" t="s">
        <v>21</v>
      </c>
      <c r="D3767" s="1" t="s">
        <v>31</v>
      </c>
      <c r="E3767" s="1" t="s">
        <v>32</v>
      </c>
      <c r="F3767">
        <v>94.92</v>
      </c>
      <c r="G3767">
        <v>4</v>
      </c>
      <c r="H3767">
        <v>15.82</v>
      </c>
      <c r="I3767" s="1" t="s">
        <v>568</v>
      </c>
      <c r="J3767">
        <v>2022</v>
      </c>
    </row>
    <row r="3768" spans="1:10" x14ac:dyDescent="0.3">
      <c r="A3768" s="2">
        <v>44895</v>
      </c>
      <c r="B3768" s="1" t="s">
        <v>87</v>
      </c>
      <c r="C3768" s="1" t="s">
        <v>11</v>
      </c>
      <c r="D3768" s="1" t="s">
        <v>12</v>
      </c>
      <c r="E3768" s="1" t="s">
        <v>19</v>
      </c>
      <c r="F3768">
        <v>3.88</v>
      </c>
      <c r="G3768">
        <v>3</v>
      </c>
      <c r="H3768">
        <v>-5.82</v>
      </c>
      <c r="I3768" s="1" t="s">
        <v>568</v>
      </c>
      <c r="J3768">
        <v>2022</v>
      </c>
    </row>
    <row r="3769" spans="1:10" x14ac:dyDescent="0.3">
      <c r="A3769" s="2">
        <v>44895</v>
      </c>
      <c r="B3769" s="1" t="s">
        <v>222</v>
      </c>
      <c r="C3769" s="1" t="s">
        <v>28</v>
      </c>
      <c r="D3769" s="1" t="s">
        <v>12</v>
      </c>
      <c r="E3769" s="1" t="s">
        <v>44</v>
      </c>
      <c r="F3769">
        <v>17.48</v>
      </c>
      <c r="G3769">
        <v>2</v>
      </c>
      <c r="H3769">
        <v>8.2200000000000006</v>
      </c>
      <c r="I3769" s="1" t="s">
        <v>568</v>
      </c>
      <c r="J3769">
        <v>2022</v>
      </c>
    </row>
    <row r="3770" spans="1:10" x14ac:dyDescent="0.3">
      <c r="A3770" s="2">
        <v>44895</v>
      </c>
      <c r="B3770" s="1" t="s">
        <v>222</v>
      </c>
      <c r="C3770" s="1" t="s">
        <v>28</v>
      </c>
      <c r="D3770" s="1" t="s">
        <v>12</v>
      </c>
      <c r="E3770" s="1" t="s">
        <v>44</v>
      </c>
      <c r="F3770">
        <v>71.88</v>
      </c>
      <c r="G3770">
        <v>2</v>
      </c>
      <c r="H3770">
        <v>32.35</v>
      </c>
      <c r="I3770" s="1" t="s">
        <v>568</v>
      </c>
      <c r="J3770">
        <v>2022</v>
      </c>
    </row>
    <row r="3771" spans="1:10" x14ac:dyDescent="0.3">
      <c r="A3771" s="2">
        <v>44895</v>
      </c>
      <c r="B3771" s="1" t="s">
        <v>268</v>
      </c>
      <c r="C3771" s="1" t="s">
        <v>120</v>
      </c>
      <c r="D3771" s="1" t="s">
        <v>31</v>
      </c>
      <c r="E3771" s="1" t="s">
        <v>32</v>
      </c>
      <c r="F3771">
        <v>177.48</v>
      </c>
      <c r="G3771">
        <v>3</v>
      </c>
      <c r="H3771">
        <v>19.97</v>
      </c>
      <c r="I3771" s="1" t="s">
        <v>568</v>
      </c>
      <c r="J3771">
        <v>2022</v>
      </c>
    </row>
    <row r="3772" spans="1:10" x14ac:dyDescent="0.3">
      <c r="A3772" s="2">
        <v>44895</v>
      </c>
      <c r="B3772" s="1" t="s">
        <v>293</v>
      </c>
      <c r="C3772" s="1" t="s">
        <v>78</v>
      </c>
      <c r="D3772" s="1" t="s">
        <v>12</v>
      </c>
      <c r="E3772" s="1" t="s">
        <v>13</v>
      </c>
      <c r="F3772">
        <v>23.66</v>
      </c>
      <c r="G3772">
        <v>7</v>
      </c>
      <c r="H3772">
        <v>10.88</v>
      </c>
      <c r="I3772" s="1" t="s">
        <v>568</v>
      </c>
      <c r="J3772">
        <v>2022</v>
      </c>
    </row>
    <row r="3773" spans="1:10" x14ac:dyDescent="0.3">
      <c r="A3773" s="2">
        <v>44895</v>
      </c>
      <c r="B3773" s="1" t="s">
        <v>293</v>
      </c>
      <c r="C3773" s="1" t="s">
        <v>78</v>
      </c>
      <c r="D3773" s="1" t="s">
        <v>29</v>
      </c>
      <c r="E3773" s="1" t="s">
        <v>48</v>
      </c>
      <c r="F3773">
        <v>681.41</v>
      </c>
      <c r="G3773">
        <v>12</v>
      </c>
      <c r="H3773">
        <v>42.59</v>
      </c>
      <c r="I3773" s="1" t="s">
        <v>568</v>
      </c>
      <c r="J3773">
        <v>2022</v>
      </c>
    </row>
    <row r="3774" spans="1:10" x14ac:dyDescent="0.3">
      <c r="A3774" s="2">
        <v>44895</v>
      </c>
      <c r="B3774" s="1" t="s">
        <v>607</v>
      </c>
      <c r="C3774" s="1" t="s">
        <v>69</v>
      </c>
      <c r="D3774" s="1" t="s">
        <v>29</v>
      </c>
      <c r="E3774" s="1" t="s">
        <v>35</v>
      </c>
      <c r="F3774">
        <v>80.959999999999994</v>
      </c>
      <c r="G3774">
        <v>4</v>
      </c>
      <c r="H3774">
        <v>29.15</v>
      </c>
      <c r="I3774" s="1" t="s">
        <v>568</v>
      </c>
      <c r="J3774">
        <v>2022</v>
      </c>
    </row>
    <row r="3775" spans="1:10" x14ac:dyDescent="0.3">
      <c r="A3775" s="2">
        <v>44895</v>
      </c>
      <c r="B3775" s="1" t="s">
        <v>607</v>
      </c>
      <c r="C3775" s="1" t="s">
        <v>69</v>
      </c>
      <c r="D3775" s="1" t="s">
        <v>12</v>
      </c>
      <c r="E3775" s="1" t="s">
        <v>13</v>
      </c>
      <c r="F3775">
        <v>25.92</v>
      </c>
      <c r="G3775">
        <v>4</v>
      </c>
      <c r="H3775">
        <v>12.44</v>
      </c>
      <c r="I3775" s="1" t="s">
        <v>568</v>
      </c>
      <c r="J3775">
        <v>2022</v>
      </c>
    </row>
    <row r="3776" spans="1:10" x14ac:dyDescent="0.3">
      <c r="A3776" s="2">
        <v>44895</v>
      </c>
      <c r="B3776" s="1" t="s">
        <v>603</v>
      </c>
      <c r="C3776" s="1" t="s">
        <v>120</v>
      </c>
      <c r="D3776" s="1" t="s">
        <v>29</v>
      </c>
      <c r="E3776" s="1" t="s">
        <v>35</v>
      </c>
      <c r="F3776">
        <v>17.09</v>
      </c>
      <c r="G3776">
        <v>2</v>
      </c>
      <c r="H3776">
        <v>1.07</v>
      </c>
      <c r="I3776" s="1" t="s">
        <v>568</v>
      </c>
      <c r="J3776">
        <v>2022</v>
      </c>
    </row>
    <row r="3777" spans="1:10" x14ac:dyDescent="0.3">
      <c r="A3777" s="2">
        <v>44895</v>
      </c>
      <c r="B3777" s="1" t="s">
        <v>416</v>
      </c>
      <c r="C3777" s="1" t="s">
        <v>120</v>
      </c>
      <c r="D3777" s="1" t="s">
        <v>12</v>
      </c>
      <c r="E3777" s="1" t="s">
        <v>19</v>
      </c>
      <c r="F3777">
        <v>6.05</v>
      </c>
      <c r="G3777">
        <v>7</v>
      </c>
      <c r="H3777">
        <v>-4.2300000000000004</v>
      </c>
      <c r="I3777" s="1" t="s">
        <v>568</v>
      </c>
      <c r="J3777">
        <v>2022</v>
      </c>
    </row>
    <row r="3778" spans="1:10" x14ac:dyDescent="0.3">
      <c r="A3778" s="2">
        <v>44895</v>
      </c>
      <c r="B3778" s="1" t="s">
        <v>416</v>
      </c>
      <c r="C3778" s="1" t="s">
        <v>120</v>
      </c>
      <c r="D3778" s="1" t="s">
        <v>12</v>
      </c>
      <c r="E3778" s="1" t="s">
        <v>56</v>
      </c>
      <c r="F3778">
        <v>98.35</v>
      </c>
      <c r="G3778">
        <v>3</v>
      </c>
      <c r="H3778">
        <v>9.84</v>
      </c>
      <c r="I3778" s="1" t="s">
        <v>568</v>
      </c>
      <c r="J3778">
        <v>2022</v>
      </c>
    </row>
    <row r="3779" spans="1:10" x14ac:dyDescent="0.3">
      <c r="A3779" s="2">
        <v>44895</v>
      </c>
      <c r="B3779" s="1" t="s">
        <v>416</v>
      </c>
      <c r="C3779" s="1" t="s">
        <v>120</v>
      </c>
      <c r="D3779" s="1" t="s">
        <v>29</v>
      </c>
      <c r="E3779" s="1" t="s">
        <v>35</v>
      </c>
      <c r="F3779">
        <v>335.74</v>
      </c>
      <c r="G3779">
        <v>2</v>
      </c>
      <c r="H3779">
        <v>25.18</v>
      </c>
      <c r="I3779" s="1" t="s">
        <v>568</v>
      </c>
      <c r="J3779">
        <v>2022</v>
      </c>
    </row>
    <row r="3780" spans="1:10" x14ac:dyDescent="0.3">
      <c r="A3780" s="2">
        <v>44896</v>
      </c>
      <c r="B3780" s="1" t="s">
        <v>472</v>
      </c>
      <c r="C3780" s="1" t="s">
        <v>86</v>
      </c>
      <c r="D3780" s="1" t="s">
        <v>12</v>
      </c>
      <c r="E3780" s="1" t="s">
        <v>19</v>
      </c>
      <c r="F3780">
        <v>55.42</v>
      </c>
      <c r="G3780">
        <v>2</v>
      </c>
      <c r="H3780">
        <v>19.399999999999999</v>
      </c>
      <c r="I3780" s="1" t="s">
        <v>631</v>
      </c>
      <c r="J3780">
        <v>2022</v>
      </c>
    </row>
    <row r="3781" spans="1:10" x14ac:dyDescent="0.3">
      <c r="A3781" s="2">
        <v>44896</v>
      </c>
      <c r="B3781" s="1" t="s">
        <v>772</v>
      </c>
      <c r="C3781" s="1" t="s">
        <v>11</v>
      </c>
      <c r="D3781" s="1" t="s">
        <v>29</v>
      </c>
      <c r="E3781" s="1" t="s">
        <v>35</v>
      </c>
      <c r="F3781">
        <v>6.69</v>
      </c>
      <c r="G3781">
        <v>4</v>
      </c>
      <c r="H3781">
        <v>-4.01</v>
      </c>
      <c r="I3781" s="1" t="s">
        <v>631</v>
      </c>
      <c r="J3781">
        <v>2022</v>
      </c>
    </row>
    <row r="3782" spans="1:10" x14ac:dyDescent="0.3">
      <c r="A3782" s="2">
        <v>44896</v>
      </c>
      <c r="B3782" s="1" t="s">
        <v>235</v>
      </c>
      <c r="C3782" s="1" t="s">
        <v>86</v>
      </c>
      <c r="D3782" s="1" t="s">
        <v>12</v>
      </c>
      <c r="E3782" s="1" t="s">
        <v>22</v>
      </c>
      <c r="F3782">
        <v>13.9</v>
      </c>
      <c r="G3782">
        <v>5</v>
      </c>
      <c r="H3782">
        <v>5.56</v>
      </c>
      <c r="I3782" s="1" t="s">
        <v>631</v>
      </c>
      <c r="J3782">
        <v>2022</v>
      </c>
    </row>
    <row r="3783" spans="1:10" x14ac:dyDescent="0.3">
      <c r="A3783" s="2">
        <v>44896</v>
      </c>
      <c r="B3783" s="1" t="s">
        <v>517</v>
      </c>
      <c r="C3783" s="1" t="s">
        <v>39</v>
      </c>
      <c r="D3783" s="1" t="s">
        <v>12</v>
      </c>
      <c r="E3783" s="1" t="s">
        <v>18</v>
      </c>
      <c r="F3783">
        <v>61.68</v>
      </c>
      <c r="G3783">
        <v>4</v>
      </c>
      <c r="H3783">
        <v>16.649999999999999</v>
      </c>
      <c r="I3783" s="1" t="s">
        <v>631</v>
      </c>
      <c r="J3783">
        <v>2022</v>
      </c>
    </row>
    <row r="3784" spans="1:10" x14ac:dyDescent="0.3">
      <c r="A3784" s="2">
        <v>44896</v>
      </c>
      <c r="B3784" s="1" t="s">
        <v>517</v>
      </c>
      <c r="C3784" s="1" t="s">
        <v>39</v>
      </c>
      <c r="D3784" s="1" t="s">
        <v>12</v>
      </c>
      <c r="E3784" s="1" t="s">
        <v>19</v>
      </c>
      <c r="F3784">
        <v>63.96</v>
      </c>
      <c r="G3784">
        <v>4</v>
      </c>
      <c r="H3784">
        <v>30.7</v>
      </c>
      <c r="I3784" s="1" t="s">
        <v>631</v>
      </c>
      <c r="J3784">
        <v>2022</v>
      </c>
    </row>
    <row r="3785" spans="1:10" x14ac:dyDescent="0.3">
      <c r="A3785" s="2">
        <v>44896</v>
      </c>
      <c r="B3785" s="1" t="s">
        <v>667</v>
      </c>
      <c r="C3785" s="1" t="s">
        <v>86</v>
      </c>
      <c r="D3785" s="1" t="s">
        <v>29</v>
      </c>
      <c r="E3785" s="1" t="s">
        <v>30</v>
      </c>
      <c r="F3785">
        <v>2003.92</v>
      </c>
      <c r="G3785">
        <v>5</v>
      </c>
      <c r="H3785">
        <v>125.25</v>
      </c>
      <c r="I3785" s="1" t="s">
        <v>631</v>
      </c>
      <c r="J3785">
        <v>2022</v>
      </c>
    </row>
    <row r="3786" spans="1:10" x14ac:dyDescent="0.3">
      <c r="A3786" s="2">
        <v>44896</v>
      </c>
      <c r="B3786" s="1" t="s">
        <v>667</v>
      </c>
      <c r="C3786" s="1" t="s">
        <v>86</v>
      </c>
      <c r="D3786" s="1" t="s">
        <v>12</v>
      </c>
      <c r="E3786" s="1" t="s">
        <v>13</v>
      </c>
      <c r="F3786">
        <v>32.4</v>
      </c>
      <c r="G3786">
        <v>5</v>
      </c>
      <c r="H3786">
        <v>15.55</v>
      </c>
      <c r="I3786" s="1" t="s">
        <v>631</v>
      </c>
      <c r="J3786">
        <v>2022</v>
      </c>
    </row>
    <row r="3787" spans="1:10" x14ac:dyDescent="0.3">
      <c r="A3787" s="2">
        <v>44896</v>
      </c>
      <c r="B3787" s="1" t="s">
        <v>667</v>
      </c>
      <c r="C3787" s="1" t="s">
        <v>86</v>
      </c>
      <c r="D3787" s="1" t="s">
        <v>29</v>
      </c>
      <c r="E3787" s="1" t="s">
        <v>76</v>
      </c>
      <c r="F3787">
        <v>1913.4</v>
      </c>
      <c r="G3787">
        <v>9</v>
      </c>
      <c r="H3787">
        <v>401.81</v>
      </c>
      <c r="I3787" s="1" t="s">
        <v>631</v>
      </c>
      <c r="J3787">
        <v>2022</v>
      </c>
    </row>
    <row r="3788" spans="1:10" x14ac:dyDescent="0.3">
      <c r="A3788" s="2">
        <v>44896</v>
      </c>
      <c r="B3788" s="1" t="s">
        <v>667</v>
      </c>
      <c r="C3788" s="1" t="s">
        <v>86</v>
      </c>
      <c r="D3788" s="1" t="s">
        <v>12</v>
      </c>
      <c r="E3788" s="1" t="s">
        <v>18</v>
      </c>
      <c r="F3788">
        <v>146.72999999999999</v>
      </c>
      <c r="G3788">
        <v>3</v>
      </c>
      <c r="H3788">
        <v>2.93</v>
      </c>
      <c r="I3788" s="1" t="s">
        <v>631</v>
      </c>
      <c r="J3788">
        <v>2022</v>
      </c>
    </row>
    <row r="3789" spans="1:10" x14ac:dyDescent="0.3">
      <c r="A3789" s="2">
        <v>44896</v>
      </c>
      <c r="B3789" s="1" t="s">
        <v>667</v>
      </c>
      <c r="C3789" s="1" t="s">
        <v>86</v>
      </c>
      <c r="D3789" s="1" t="s">
        <v>12</v>
      </c>
      <c r="E3789" s="1" t="s">
        <v>13</v>
      </c>
      <c r="F3789">
        <v>114.2</v>
      </c>
      <c r="G3789">
        <v>5</v>
      </c>
      <c r="H3789">
        <v>52.53</v>
      </c>
      <c r="I3789" s="1" t="s">
        <v>631</v>
      </c>
      <c r="J3789">
        <v>2022</v>
      </c>
    </row>
    <row r="3790" spans="1:10" x14ac:dyDescent="0.3">
      <c r="A3790" s="2">
        <v>44896</v>
      </c>
      <c r="B3790" s="1" t="s">
        <v>693</v>
      </c>
      <c r="C3790" s="1" t="s">
        <v>24</v>
      </c>
      <c r="D3790" s="1" t="s">
        <v>29</v>
      </c>
      <c r="E3790" s="1" t="s">
        <v>30</v>
      </c>
      <c r="F3790">
        <v>2676.67</v>
      </c>
      <c r="G3790">
        <v>9</v>
      </c>
      <c r="H3790">
        <v>267.67</v>
      </c>
      <c r="I3790" s="1" t="s">
        <v>631</v>
      </c>
      <c r="J3790">
        <v>2022</v>
      </c>
    </row>
    <row r="3791" spans="1:10" x14ac:dyDescent="0.3">
      <c r="A3791" s="2">
        <v>44896</v>
      </c>
      <c r="B3791" s="1" t="s">
        <v>418</v>
      </c>
      <c r="C3791" s="1" t="s">
        <v>63</v>
      </c>
      <c r="D3791" s="1" t="s">
        <v>12</v>
      </c>
      <c r="E3791" s="1" t="s">
        <v>13</v>
      </c>
      <c r="F3791">
        <v>19.440000000000001</v>
      </c>
      <c r="G3791">
        <v>3</v>
      </c>
      <c r="H3791">
        <v>9.33</v>
      </c>
      <c r="I3791" s="1" t="s">
        <v>631</v>
      </c>
      <c r="J3791">
        <v>2022</v>
      </c>
    </row>
    <row r="3792" spans="1:10" x14ac:dyDescent="0.3">
      <c r="A3792" s="2">
        <v>44896</v>
      </c>
      <c r="B3792" s="1" t="s">
        <v>418</v>
      </c>
      <c r="C3792" s="1" t="s">
        <v>63</v>
      </c>
      <c r="D3792" s="1" t="s">
        <v>12</v>
      </c>
      <c r="E3792" s="1" t="s">
        <v>22</v>
      </c>
      <c r="F3792">
        <v>3.64</v>
      </c>
      <c r="G3792">
        <v>2</v>
      </c>
      <c r="H3792">
        <v>1.02</v>
      </c>
      <c r="I3792" s="1" t="s">
        <v>631</v>
      </c>
      <c r="J3792">
        <v>2022</v>
      </c>
    </row>
    <row r="3793" spans="1:10" x14ac:dyDescent="0.3">
      <c r="A3793" s="2">
        <v>44896</v>
      </c>
      <c r="B3793" s="1" t="s">
        <v>418</v>
      </c>
      <c r="C3793" s="1" t="s">
        <v>63</v>
      </c>
      <c r="D3793" s="1" t="s">
        <v>12</v>
      </c>
      <c r="E3793" s="1" t="s">
        <v>13</v>
      </c>
      <c r="F3793">
        <v>18.54</v>
      </c>
      <c r="G3793">
        <v>2</v>
      </c>
      <c r="H3793">
        <v>8.7100000000000009</v>
      </c>
      <c r="I3793" s="1" t="s">
        <v>631</v>
      </c>
      <c r="J3793">
        <v>2022</v>
      </c>
    </row>
    <row r="3794" spans="1:10" x14ac:dyDescent="0.3">
      <c r="A3794" s="2">
        <v>44898</v>
      </c>
      <c r="B3794" s="1" t="s">
        <v>136</v>
      </c>
      <c r="C3794" s="1" t="s">
        <v>21</v>
      </c>
      <c r="D3794" s="1" t="s">
        <v>31</v>
      </c>
      <c r="E3794" s="1" t="s">
        <v>141</v>
      </c>
      <c r="F3794">
        <v>482.34</v>
      </c>
      <c r="G3794">
        <v>4</v>
      </c>
      <c r="H3794">
        <v>-337.64</v>
      </c>
      <c r="I3794" s="1" t="s">
        <v>631</v>
      </c>
      <c r="J3794">
        <v>2022</v>
      </c>
    </row>
    <row r="3795" spans="1:10" x14ac:dyDescent="0.3">
      <c r="A3795" s="2">
        <v>44898</v>
      </c>
      <c r="B3795" s="1" t="s">
        <v>136</v>
      </c>
      <c r="C3795" s="1" t="s">
        <v>21</v>
      </c>
      <c r="D3795" s="1" t="s">
        <v>29</v>
      </c>
      <c r="E3795" s="1" t="s">
        <v>35</v>
      </c>
      <c r="F3795">
        <v>2.96</v>
      </c>
      <c r="G3795">
        <v>1</v>
      </c>
      <c r="H3795">
        <v>0.78</v>
      </c>
      <c r="I3795" s="1" t="s">
        <v>631</v>
      </c>
      <c r="J3795">
        <v>2022</v>
      </c>
    </row>
    <row r="3796" spans="1:10" x14ac:dyDescent="0.3">
      <c r="A3796" s="2">
        <v>44898</v>
      </c>
      <c r="B3796" s="1" t="s">
        <v>178</v>
      </c>
      <c r="C3796" s="1" t="s">
        <v>78</v>
      </c>
      <c r="D3796" s="1" t="s">
        <v>12</v>
      </c>
      <c r="E3796" s="1" t="s">
        <v>19</v>
      </c>
      <c r="F3796">
        <v>10.75</v>
      </c>
      <c r="G3796">
        <v>4</v>
      </c>
      <c r="H3796">
        <v>3.36</v>
      </c>
      <c r="I3796" s="1" t="s">
        <v>631</v>
      </c>
      <c r="J3796">
        <v>2022</v>
      </c>
    </row>
    <row r="3797" spans="1:10" x14ac:dyDescent="0.3">
      <c r="A3797" s="2">
        <v>44898</v>
      </c>
      <c r="B3797" s="1" t="s">
        <v>392</v>
      </c>
      <c r="C3797" s="1" t="s">
        <v>21</v>
      </c>
      <c r="D3797" s="1" t="s">
        <v>12</v>
      </c>
      <c r="E3797" s="1" t="s">
        <v>13</v>
      </c>
      <c r="F3797">
        <v>16.45</v>
      </c>
      <c r="G3797">
        <v>2</v>
      </c>
      <c r="H3797">
        <v>5.55</v>
      </c>
      <c r="I3797" s="1" t="s">
        <v>631</v>
      </c>
      <c r="J3797">
        <v>2022</v>
      </c>
    </row>
    <row r="3798" spans="1:10" x14ac:dyDescent="0.3">
      <c r="A3798" s="2">
        <v>44898</v>
      </c>
      <c r="B3798" s="1" t="s">
        <v>392</v>
      </c>
      <c r="C3798" s="1" t="s">
        <v>21</v>
      </c>
      <c r="D3798" s="1" t="s">
        <v>31</v>
      </c>
      <c r="E3798" s="1" t="s">
        <v>37</v>
      </c>
      <c r="F3798">
        <v>36.78</v>
      </c>
      <c r="G3798">
        <v>2</v>
      </c>
      <c r="H3798">
        <v>10.58</v>
      </c>
      <c r="I3798" s="1" t="s">
        <v>631</v>
      </c>
      <c r="J3798">
        <v>2022</v>
      </c>
    </row>
    <row r="3799" spans="1:10" x14ac:dyDescent="0.3">
      <c r="A3799" s="2">
        <v>44898</v>
      </c>
      <c r="B3799" s="1" t="s">
        <v>629</v>
      </c>
      <c r="C3799" s="1" t="s">
        <v>78</v>
      </c>
      <c r="D3799" s="1" t="s">
        <v>12</v>
      </c>
      <c r="E3799" s="1" t="s">
        <v>19</v>
      </c>
      <c r="F3799">
        <v>590.35</v>
      </c>
      <c r="G3799">
        <v>6</v>
      </c>
      <c r="H3799">
        <v>206.62</v>
      </c>
      <c r="I3799" s="1" t="s">
        <v>631</v>
      </c>
      <c r="J3799">
        <v>2022</v>
      </c>
    </row>
    <row r="3800" spans="1:10" x14ac:dyDescent="0.3">
      <c r="A3800" s="2">
        <v>44898</v>
      </c>
      <c r="B3800" s="1" t="s">
        <v>602</v>
      </c>
      <c r="C3800" s="1" t="s">
        <v>24</v>
      </c>
      <c r="D3800" s="1" t="s">
        <v>29</v>
      </c>
      <c r="E3800" s="1" t="s">
        <v>48</v>
      </c>
      <c r="F3800">
        <v>359.5</v>
      </c>
      <c r="G3800">
        <v>3</v>
      </c>
      <c r="H3800">
        <v>-29.61</v>
      </c>
      <c r="I3800" s="1" t="s">
        <v>631</v>
      </c>
      <c r="J3800">
        <v>2022</v>
      </c>
    </row>
    <row r="3801" spans="1:10" x14ac:dyDescent="0.3">
      <c r="A3801" s="2">
        <v>44898</v>
      </c>
      <c r="B3801" s="1" t="s">
        <v>501</v>
      </c>
      <c r="C3801" s="1" t="s">
        <v>120</v>
      </c>
      <c r="D3801" s="1" t="s">
        <v>29</v>
      </c>
      <c r="E3801" s="1" t="s">
        <v>35</v>
      </c>
      <c r="F3801">
        <v>77.95</v>
      </c>
      <c r="G3801">
        <v>3</v>
      </c>
      <c r="H3801">
        <v>12.67</v>
      </c>
      <c r="I3801" s="1" t="s">
        <v>631</v>
      </c>
      <c r="J3801">
        <v>2022</v>
      </c>
    </row>
    <row r="3802" spans="1:10" x14ac:dyDescent="0.3">
      <c r="A3802" s="2">
        <v>44898</v>
      </c>
      <c r="B3802" s="1" t="s">
        <v>501</v>
      </c>
      <c r="C3802" s="1" t="s">
        <v>120</v>
      </c>
      <c r="D3802" s="1" t="s">
        <v>12</v>
      </c>
      <c r="E3802" s="1" t="s">
        <v>19</v>
      </c>
      <c r="F3802">
        <v>95.97</v>
      </c>
      <c r="G3802">
        <v>5</v>
      </c>
      <c r="H3802">
        <v>-73.58</v>
      </c>
      <c r="I3802" s="1" t="s">
        <v>631</v>
      </c>
      <c r="J3802">
        <v>2022</v>
      </c>
    </row>
    <row r="3803" spans="1:10" x14ac:dyDescent="0.3">
      <c r="A3803" s="2">
        <v>44898</v>
      </c>
      <c r="B3803" s="1" t="s">
        <v>501</v>
      </c>
      <c r="C3803" s="1" t="s">
        <v>120</v>
      </c>
      <c r="D3803" s="1" t="s">
        <v>31</v>
      </c>
      <c r="E3803" s="1" t="s">
        <v>32</v>
      </c>
      <c r="F3803">
        <v>105.58</v>
      </c>
      <c r="G3803">
        <v>2</v>
      </c>
      <c r="H3803">
        <v>9.24</v>
      </c>
      <c r="I3803" s="1" t="s">
        <v>631</v>
      </c>
      <c r="J3803">
        <v>2022</v>
      </c>
    </row>
    <row r="3804" spans="1:10" x14ac:dyDescent="0.3">
      <c r="A3804" s="2">
        <v>44898</v>
      </c>
      <c r="B3804" s="1" t="s">
        <v>501</v>
      </c>
      <c r="C3804" s="1" t="s">
        <v>120</v>
      </c>
      <c r="D3804" s="1" t="s">
        <v>12</v>
      </c>
      <c r="E3804" s="1" t="s">
        <v>22</v>
      </c>
      <c r="F3804">
        <v>9.34</v>
      </c>
      <c r="G3804">
        <v>2</v>
      </c>
      <c r="H3804">
        <v>1.17</v>
      </c>
      <c r="I3804" s="1" t="s">
        <v>631</v>
      </c>
      <c r="J3804">
        <v>2022</v>
      </c>
    </row>
    <row r="3805" spans="1:10" x14ac:dyDescent="0.3">
      <c r="A3805" s="2">
        <v>44898</v>
      </c>
      <c r="B3805" s="1" t="s">
        <v>260</v>
      </c>
      <c r="C3805" s="1" t="s">
        <v>285</v>
      </c>
      <c r="D3805" s="1" t="s">
        <v>12</v>
      </c>
      <c r="E3805" s="1" t="s">
        <v>13</v>
      </c>
      <c r="F3805">
        <v>184.66</v>
      </c>
      <c r="G3805">
        <v>7</v>
      </c>
      <c r="H3805">
        <v>84.94</v>
      </c>
      <c r="I3805" s="1" t="s">
        <v>631</v>
      </c>
      <c r="J3805">
        <v>2022</v>
      </c>
    </row>
    <row r="3806" spans="1:10" x14ac:dyDescent="0.3">
      <c r="A3806" s="2">
        <v>44899</v>
      </c>
      <c r="B3806" s="1" t="s">
        <v>806</v>
      </c>
      <c r="C3806" s="1" t="s">
        <v>67</v>
      </c>
      <c r="D3806" s="1" t="s">
        <v>12</v>
      </c>
      <c r="E3806" s="1" t="s">
        <v>19</v>
      </c>
      <c r="F3806">
        <v>8.23</v>
      </c>
      <c r="G3806">
        <v>3</v>
      </c>
      <c r="H3806">
        <v>-6.03</v>
      </c>
      <c r="I3806" s="1" t="s">
        <v>631</v>
      </c>
      <c r="J3806">
        <v>2022</v>
      </c>
    </row>
    <row r="3807" spans="1:10" x14ac:dyDescent="0.3">
      <c r="A3807" s="2">
        <v>44899</v>
      </c>
      <c r="B3807" s="1" t="s">
        <v>790</v>
      </c>
      <c r="C3807" s="1" t="s">
        <v>78</v>
      </c>
      <c r="D3807" s="1" t="s">
        <v>29</v>
      </c>
      <c r="E3807" s="1" t="s">
        <v>35</v>
      </c>
      <c r="F3807">
        <v>28.44</v>
      </c>
      <c r="G3807">
        <v>3</v>
      </c>
      <c r="H3807">
        <v>11.38</v>
      </c>
      <c r="I3807" s="1" t="s">
        <v>631</v>
      </c>
      <c r="J3807">
        <v>2022</v>
      </c>
    </row>
    <row r="3808" spans="1:10" x14ac:dyDescent="0.3">
      <c r="A3808" s="2">
        <v>44899</v>
      </c>
      <c r="B3808" s="1" t="s">
        <v>790</v>
      </c>
      <c r="C3808" s="1" t="s">
        <v>78</v>
      </c>
      <c r="D3808" s="1" t="s">
        <v>29</v>
      </c>
      <c r="E3808" s="1" t="s">
        <v>30</v>
      </c>
      <c r="F3808">
        <v>364.41</v>
      </c>
      <c r="G3808">
        <v>5</v>
      </c>
      <c r="H3808">
        <v>8.1</v>
      </c>
      <c r="I3808" s="1" t="s">
        <v>631</v>
      </c>
      <c r="J3808">
        <v>2022</v>
      </c>
    </row>
    <row r="3809" spans="1:10" x14ac:dyDescent="0.3">
      <c r="A3809" s="2">
        <v>44899</v>
      </c>
      <c r="B3809" s="1" t="s">
        <v>790</v>
      </c>
      <c r="C3809" s="1" t="s">
        <v>78</v>
      </c>
      <c r="D3809" s="1" t="s">
        <v>31</v>
      </c>
      <c r="E3809" s="1" t="s">
        <v>32</v>
      </c>
      <c r="F3809">
        <v>39.96</v>
      </c>
      <c r="G3809">
        <v>4</v>
      </c>
      <c r="H3809">
        <v>10.39</v>
      </c>
      <c r="I3809" s="1" t="s">
        <v>631</v>
      </c>
      <c r="J3809">
        <v>2022</v>
      </c>
    </row>
    <row r="3810" spans="1:10" x14ac:dyDescent="0.3">
      <c r="A3810" s="2">
        <v>44899</v>
      </c>
      <c r="B3810" s="1" t="s">
        <v>790</v>
      </c>
      <c r="C3810" s="1" t="s">
        <v>78</v>
      </c>
      <c r="D3810" s="1" t="s">
        <v>29</v>
      </c>
      <c r="E3810" s="1" t="s">
        <v>30</v>
      </c>
      <c r="F3810">
        <v>361.76</v>
      </c>
      <c r="G3810">
        <v>2</v>
      </c>
      <c r="H3810">
        <v>68.33</v>
      </c>
      <c r="I3810" s="1" t="s">
        <v>631</v>
      </c>
      <c r="J3810">
        <v>2022</v>
      </c>
    </row>
    <row r="3811" spans="1:10" x14ac:dyDescent="0.3">
      <c r="A3811" s="2">
        <v>44899</v>
      </c>
      <c r="B3811" s="1" t="s">
        <v>470</v>
      </c>
      <c r="C3811" s="1" t="s">
        <v>78</v>
      </c>
      <c r="D3811" s="1" t="s">
        <v>12</v>
      </c>
      <c r="E3811" s="1" t="s">
        <v>44</v>
      </c>
      <c r="F3811">
        <v>17.940000000000001</v>
      </c>
      <c r="G3811">
        <v>3</v>
      </c>
      <c r="H3811">
        <v>8.7899999999999991</v>
      </c>
      <c r="I3811" s="1" t="s">
        <v>631</v>
      </c>
      <c r="J3811">
        <v>2022</v>
      </c>
    </row>
    <row r="3812" spans="1:10" x14ac:dyDescent="0.3">
      <c r="A3812" s="2">
        <v>44899</v>
      </c>
      <c r="B3812" s="1" t="s">
        <v>470</v>
      </c>
      <c r="C3812" s="1" t="s">
        <v>78</v>
      </c>
      <c r="D3812" s="1" t="s">
        <v>29</v>
      </c>
      <c r="E3812" s="1" t="s">
        <v>30</v>
      </c>
      <c r="F3812">
        <v>384.17</v>
      </c>
      <c r="G3812">
        <v>7</v>
      </c>
      <c r="H3812">
        <v>29.88</v>
      </c>
      <c r="I3812" s="1" t="s">
        <v>631</v>
      </c>
      <c r="J3812">
        <v>2022</v>
      </c>
    </row>
    <row r="3813" spans="1:10" x14ac:dyDescent="0.3">
      <c r="A3813" s="2">
        <v>44899</v>
      </c>
      <c r="B3813" s="1" t="s">
        <v>470</v>
      </c>
      <c r="C3813" s="1" t="s">
        <v>78</v>
      </c>
      <c r="D3813" s="1" t="s">
        <v>31</v>
      </c>
      <c r="E3813" s="1" t="s">
        <v>32</v>
      </c>
      <c r="F3813">
        <v>1799.75</v>
      </c>
      <c r="G3813">
        <v>5</v>
      </c>
      <c r="H3813">
        <v>539.92999999999995</v>
      </c>
      <c r="I3813" s="1" t="s">
        <v>631</v>
      </c>
      <c r="J3813">
        <v>2022</v>
      </c>
    </row>
    <row r="3814" spans="1:10" x14ac:dyDescent="0.3">
      <c r="A3814" s="2">
        <v>44899</v>
      </c>
      <c r="B3814" s="1" t="s">
        <v>355</v>
      </c>
      <c r="C3814" s="1" t="s">
        <v>95</v>
      </c>
      <c r="D3814" s="1" t="s">
        <v>12</v>
      </c>
      <c r="E3814" s="1" t="s">
        <v>13</v>
      </c>
      <c r="F3814">
        <v>85.96</v>
      </c>
      <c r="G3814">
        <v>7</v>
      </c>
      <c r="H3814">
        <v>40.4</v>
      </c>
      <c r="I3814" s="1" t="s">
        <v>631</v>
      </c>
      <c r="J3814">
        <v>2022</v>
      </c>
    </row>
    <row r="3815" spans="1:10" x14ac:dyDescent="0.3">
      <c r="A3815" s="2">
        <v>44899</v>
      </c>
      <c r="B3815" s="1" t="s">
        <v>731</v>
      </c>
      <c r="C3815" s="1" t="s">
        <v>65</v>
      </c>
      <c r="D3815" s="1" t="s">
        <v>12</v>
      </c>
      <c r="E3815" s="1" t="s">
        <v>19</v>
      </c>
      <c r="F3815">
        <v>1598.06</v>
      </c>
      <c r="G3815">
        <v>7</v>
      </c>
      <c r="H3815">
        <v>-1065.3699999999999</v>
      </c>
      <c r="I3815" s="1" t="s">
        <v>631</v>
      </c>
      <c r="J3815">
        <v>2022</v>
      </c>
    </row>
    <row r="3816" spans="1:10" x14ac:dyDescent="0.3">
      <c r="A3816" s="2">
        <v>44899</v>
      </c>
      <c r="B3816" s="1" t="s">
        <v>731</v>
      </c>
      <c r="C3816" s="1" t="s">
        <v>65</v>
      </c>
      <c r="D3816" s="1" t="s">
        <v>12</v>
      </c>
      <c r="E3816" s="1" t="s">
        <v>22</v>
      </c>
      <c r="F3816">
        <v>36.96</v>
      </c>
      <c r="G3816">
        <v>4</v>
      </c>
      <c r="H3816">
        <v>12.01</v>
      </c>
      <c r="I3816" s="1" t="s">
        <v>631</v>
      </c>
      <c r="J3816">
        <v>2022</v>
      </c>
    </row>
    <row r="3817" spans="1:10" x14ac:dyDescent="0.3">
      <c r="A3817" s="2">
        <v>44899</v>
      </c>
      <c r="B3817" s="1" t="s">
        <v>389</v>
      </c>
      <c r="C3817" s="1" t="s">
        <v>24</v>
      </c>
      <c r="D3817" s="1" t="s">
        <v>12</v>
      </c>
      <c r="E3817" s="1" t="s">
        <v>44</v>
      </c>
      <c r="F3817">
        <v>271.44</v>
      </c>
      <c r="G3817">
        <v>3</v>
      </c>
      <c r="H3817">
        <v>122.15</v>
      </c>
      <c r="I3817" s="1" t="s">
        <v>631</v>
      </c>
      <c r="J3817">
        <v>2022</v>
      </c>
    </row>
    <row r="3818" spans="1:10" x14ac:dyDescent="0.3">
      <c r="A3818" s="2">
        <v>44899</v>
      </c>
      <c r="B3818" s="1" t="s">
        <v>389</v>
      </c>
      <c r="C3818" s="1" t="s">
        <v>24</v>
      </c>
      <c r="D3818" s="1" t="s">
        <v>31</v>
      </c>
      <c r="E3818" s="1" t="s">
        <v>32</v>
      </c>
      <c r="F3818">
        <v>110.35</v>
      </c>
      <c r="G3818">
        <v>3</v>
      </c>
      <c r="H3818">
        <v>8.2799999999999994</v>
      </c>
      <c r="I3818" s="1" t="s">
        <v>631</v>
      </c>
      <c r="J3818">
        <v>2022</v>
      </c>
    </row>
    <row r="3819" spans="1:10" x14ac:dyDescent="0.3">
      <c r="A3819" s="2">
        <v>44899</v>
      </c>
      <c r="B3819" s="1" t="s">
        <v>389</v>
      </c>
      <c r="C3819" s="1" t="s">
        <v>24</v>
      </c>
      <c r="D3819" s="1" t="s">
        <v>29</v>
      </c>
      <c r="E3819" s="1" t="s">
        <v>35</v>
      </c>
      <c r="F3819">
        <v>36.4</v>
      </c>
      <c r="G3819">
        <v>5</v>
      </c>
      <c r="H3819">
        <v>13.83</v>
      </c>
      <c r="I3819" s="1" t="s">
        <v>631</v>
      </c>
      <c r="J3819">
        <v>2022</v>
      </c>
    </row>
    <row r="3820" spans="1:10" x14ac:dyDescent="0.3">
      <c r="A3820" s="2">
        <v>44899</v>
      </c>
      <c r="B3820" s="1" t="s">
        <v>586</v>
      </c>
      <c r="C3820" s="1" t="s">
        <v>24</v>
      </c>
      <c r="D3820" s="1" t="s">
        <v>12</v>
      </c>
      <c r="E3820" s="1" t="s">
        <v>22</v>
      </c>
      <c r="F3820">
        <v>16.899999999999999</v>
      </c>
      <c r="G3820">
        <v>5</v>
      </c>
      <c r="H3820">
        <v>6.25</v>
      </c>
      <c r="I3820" s="1" t="s">
        <v>631</v>
      </c>
      <c r="J3820">
        <v>2022</v>
      </c>
    </row>
    <row r="3821" spans="1:10" x14ac:dyDescent="0.3">
      <c r="A3821" s="2">
        <v>44899</v>
      </c>
      <c r="B3821" s="1" t="s">
        <v>586</v>
      </c>
      <c r="C3821" s="1" t="s">
        <v>24</v>
      </c>
      <c r="D3821" s="1" t="s">
        <v>29</v>
      </c>
      <c r="E3821" s="1" t="s">
        <v>35</v>
      </c>
      <c r="F3821">
        <v>25.08</v>
      </c>
      <c r="G3821">
        <v>6</v>
      </c>
      <c r="H3821">
        <v>9.0299999999999994</v>
      </c>
      <c r="I3821" s="1" t="s">
        <v>631</v>
      </c>
      <c r="J3821">
        <v>2022</v>
      </c>
    </row>
    <row r="3822" spans="1:10" x14ac:dyDescent="0.3">
      <c r="A3822" s="2">
        <v>44900</v>
      </c>
      <c r="B3822" s="1" t="s">
        <v>807</v>
      </c>
      <c r="C3822" s="1" t="s">
        <v>24</v>
      </c>
      <c r="D3822" s="1" t="s">
        <v>29</v>
      </c>
      <c r="E3822" s="1" t="s">
        <v>35</v>
      </c>
      <c r="F3822">
        <v>44.46</v>
      </c>
      <c r="G3822">
        <v>2</v>
      </c>
      <c r="H3822">
        <v>14.67</v>
      </c>
      <c r="I3822" s="1" t="s">
        <v>631</v>
      </c>
      <c r="J3822">
        <v>2022</v>
      </c>
    </row>
    <row r="3823" spans="1:10" x14ac:dyDescent="0.3">
      <c r="A3823" s="2">
        <v>44900</v>
      </c>
      <c r="B3823" s="1" t="s">
        <v>385</v>
      </c>
      <c r="C3823" s="1" t="s">
        <v>21</v>
      </c>
      <c r="D3823" s="1" t="s">
        <v>31</v>
      </c>
      <c r="E3823" s="1" t="s">
        <v>37</v>
      </c>
      <c r="F3823">
        <v>47.98</v>
      </c>
      <c r="G3823">
        <v>2</v>
      </c>
      <c r="H3823">
        <v>0.6</v>
      </c>
      <c r="I3823" s="1" t="s">
        <v>631</v>
      </c>
      <c r="J3823">
        <v>2022</v>
      </c>
    </row>
    <row r="3824" spans="1:10" x14ac:dyDescent="0.3">
      <c r="A3824" s="2">
        <v>44900</v>
      </c>
      <c r="B3824" s="1" t="s">
        <v>385</v>
      </c>
      <c r="C3824" s="1" t="s">
        <v>21</v>
      </c>
      <c r="D3824" s="1" t="s">
        <v>12</v>
      </c>
      <c r="E3824" s="1" t="s">
        <v>19</v>
      </c>
      <c r="F3824">
        <v>26.06</v>
      </c>
      <c r="G3824">
        <v>6</v>
      </c>
      <c r="H3824">
        <v>-19.98</v>
      </c>
      <c r="I3824" s="1" t="s">
        <v>631</v>
      </c>
      <c r="J3824">
        <v>2022</v>
      </c>
    </row>
    <row r="3825" spans="1:10" x14ac:dyDescent="0.3">
      <c r="A3825" s="2">
        <v>44900</v>
      </c>
      <c r="B3825" s="1" t="s">
        <v>808</v>
      </c>
      <c r="C3825" s="1" t="s">
        <v>63</v>
      </c>
      <c r="D3825" s="1" t="s">
        <v>12</v>
      </c>
      <c r="E3825" s="1" t="s">
        <v>19</v>
      </c>
      <c r="F3825">
        <v>152.80000000000001</v>
      </c>
      <c r="G3825">
        <v>5</v>
      </c>
      <c r="H3825">
        <v>76.400000000000006</v>
      </c>
      <c r="I3825" s="1" t="s">
        <v>631</v>
      </c>
      <c r="J3825">
        <v>2022</v>
      </c>
    </row>
    <row r="3826" spans="1:10" x14ac:dyDescent="0.3">
      <c r="A3826" s="2">
        <v>44900</v>
      </c>
      <c r="B3826" s="1" t="s">
        <v>475</v>
      </c>
      <c r="C3826" s="1" t="s">
        <v>11</v>
      </c>
      <c r="D3826" s="1" t="s">
        <v>12</v>
      </c>
      <c r="E3826" s="1" t="s">
        <v>22</v>
      </c>
      <c r="F3826">
        <v>45.04</v>
      </c>
      <c r="G3826">
        <v>2</v>
      </c>
      <c r="H3826">
        <v>4.5</v>
      </c>
      <c r="I3826" s="1" t="s">
        <v>631</v>
      </c>
      <c r="J3826">
        <v>2022</v>
      </c>
    </row>
    <row r="3827" spans="1:10" x14ac:dyDescent="0.3">
      <c r="A3827" s="2">
        <v>44900</v>
      </c>
      <c r="B3827" s="1" t="s">
        <v>532</v>
      </c>
      <c r="C3827" s="1" t="s">
        <v>78</v>
      </c>
      <c r="D3827" s="1" t="s">
        <v>12</v>
      </c>
      <c r="E3827" s="1" t="s">
        <v>19</v>
      </c>
      <c r="F3827">
        <v>232.4</v>
      </c>
      <c r="G3827">
        <v>5</v>
      </c>
      <c r="H3827">
        <v>78.44</v>
      </c>
      <c r="I3827" s="1" t="s">
        <v>631</v>
      </c>
      <c r="J3827">
        <v>2022</v>
      </c>
    </row>
    <row r="3828" spans="1:10" x14ac:dyDescent="0.3">
      <c r="A3828" s="2">
        <v>44900</v>
      </c>
      <c r="B3828" s="1" t="s">
        <v>532</v>
      </c>
      <c r="C3828" s="1" t="s">
        <v>78</v>
      </c>
      <c r="D3828" s="1" t="s">
        <v>29</v>
      </c>
      <c r="E3828" s="1" t="s">
        <v>30</v>
      </c>
      <c r="F3828">
        <v>164.65</v>
      </c>
      <c r="G3828">
        <v>3</v>
      </c>
      <c r="H3828">
        <v>12.81</v>
      </c>
      <c r="I3828" s="1" t="s">
        <v>631</v>
      </c>
      <c r="J3828">
        <v>2022</v>
      </c>
    </row>
    <row r="3829" spans="1:10" x14ac:dyDescent="0.3">
      <c r="A3829" s="2">
        <v>44900</v>
      </c>
      <c r="B3829" s="1" t="s">
        <v>532</v>
      </c>
      <c r="C3829" s="1" t="s">
        <v>78</v>
      </c>
      <c r="D3829" s="1" t="s">
        <v>12</v>
      </c>
      <c r="E3829" s="1" t="s">
        <v>13</v>
      </c>
      <c r="F3829">
        <v>22.68</v>
      </c>
      <c r="G3829">
        <v>2</v>
      </c>
      <c r="H3829">
        <v>11.11</v>
      </c>
      <c r="I3829" s="1" t="s">
        <v>631</v>
      </c>
      <c r="J3829">
        <v>2022</v>
      </c>
    </row>
    <row r="3830" spans="1:10" x14ac:dyDescent="0.3">
      <c r="A3830" s="2">
        <v>44900</v>
      </c>
      <c r="B3830" s="1" t="s">
        <v>239</v>
      </c>
      <c r="C3830" s="1" t="s">
        <v>24</v>
      </c>
      <c r="D3830" s="1" t="s">
        <v>31</v>
      </c>
      <c r="E3830" s="1" t="s">
        <v>37</v>
      </c>
      <c r="F3830">
        <v>39</v>
      </c>
      <c r="G3830">
        <v>3</v>
      </c>
      <c r="H3830">
        <v>17.55</v>
      </c>
      <c r="I3830" s="1" t="s">
        <v>631</v>
      </c>
      <c r="J3830">
        <v>2022</v>
      </c>
    </row>
    <row r="3831" spans="1:10" x14ac:dyDescent="0.3">
      <c r="A3831" s="2">
        <v>44900</v>
      </c>
      <c r="B3831" s="1" t="s">
        <v>239</v>
      </c>
      <c r="C3831" s="1" t="s">
        <v>24</v>
      </c>
      <c r="D3831" s="1" t="s">
        <v>12</v>
      </c>
      <c r="E3831" s="1" t="s">
        <v>17</v>
      </c>
      <c r="F3831">
        <v>12.6</v>
      </c>
      <c r="G3831">
        <v>4</v>
      </c>
      <c r="H3831">
        <v>6.05</v>
      </c>
      <c r="I3831" s="1" t="s">
        <v>631</v>
      </c>
      <c r="J3831">
        <v>2022</v>
      </c>
    </row>
    <row r="3832" spans="1:10" x14ac:dyDescent="0.3">
      <c r="A3832" s="2">
        <v>44900</v>
      </c>
      <c r="B3832" s="1" t="s">
        <v>471</v>
      </c>
      <c r="C3832" s="1" t="s">
        <v>65</v>
      </c>
      <c r="D3832" s="1" t="s">
        <v>29</v>
      </c>
      <c r="E3832" s="1" t="s">
        <v>30</v>
      </c>
      <c r="F3832">
        <v>97.42</v>
      </c>
      <c r="G3832">
        <v>2</v>
      </c>
      <c r="H3832">
        <v>10.96</v>
      </c>
      <c r="I3832" s="1" t="s">
        <v>631</v>
      </c>
      <c r="J3832">
        <v>2022</v>
      </c>
    </row>
    <row r="3833" spans="1:10" x14ac:dyDescent="0.3">
      <c r="A3833" s="2">
        <v>44900</v>
      </c>
      <c r="B3833" s="1" t="s">
        <v>646</v>
      </c>
      <c r="C3833" s="1" t="s">
        <v>16</v>
      </c>
      <c r="D3833" s="1" t="s">
        <v>12</v>
      </c>
      <c r="E3833" s="1" t="s">
        <v>44</v>
      </c>
      <c r="F3833">
        <v>12.22</v>
      </c>
      <c r="G3833">
        <v>2</v>
      </c>
      <c r="H3833">
        <v>4.43</v>
      </c>
      <c r="I3833" s="1" t="s">
        <v>631</v>
      </c>
      <c r="J3833">
        <v>2022</v>
      </c>
    </row>
    <row r="3834" spans="1:10" x14ac:dyDescent="0.3">
      <c r="A3834" s="2">
        <v>44901</v>
      </c>
      <c r="B3834" s="1" t="s">
        <v>274</v>
      </c>
      <c r="C3834" s="1" t="s">
        <v>24</v>
      </c>
      <c r="D3834" s="1" t="s">
        <v>12</v>
      </c>
      <c r="E3834" s="1" t="s">
        <v>22</v>
      </c>
      <c r="F3834">
        <v>120.15</v>
      </c>
      <c r="G3834">
        <v>9</v>
      </c>
      <c r="H3834">
        <v>33.64</v>
      </c>
      <c r="I3834" s="1" t="s">
        <v>631</v>
      </c>
      <c r="J3834">
        <v>2022</v>
      </c>
    </row>
    <row r="3835" spans="1:10" x14ac:dyDescent="0.3">
      <c r="A3835" s="2">
        <v>44901</v>
      </c>
      <c r="B3835" s="1" t="s">
        <v>274</v>
      </c>
      <c r="C3835" s="1" t="s">
        <v>24</v>
      </c>
      <c r="D3835" s="1" t="s">
        <v>31</v>
      </c>
      <c r="E3835" s="1" t="s">
        <v>32</v>
      </c>
      <c r="F3835">
        <v>219.18</v>
      </c>
      <c r="G3835">
        <v>2</v>
      </c>
      <c r="H3835">
        <v>19.18</v>
      </c>
      <c r="I3835" s="1" t="s">
        <v>631</v>
      </c>
      <c r="J3835">
        <v>2022</v>
      </c>
    </row>
    <row r="3836" spans="1:10" x14ac:dyDescent="0.3">
      <c r="A3836" s="2">
        <v>44901</v>
      </c>
      <c r="B3836" s="1" t="s">
        <v>769</v>
      </c>
      <c r="C3836" s="1" t="s">
        <v>11</v>
      </c>
      <c r="D3836" s="1" t="s">
        <v>12</v>
      </c>
      <c r="E3836" s="1" t="s">
        <v>19</v>
      </c>
      <c r="F3836">
        <v>2.77</v>
      </c>
      <c r="G3836">
        <v>7</v>
      </c>
      <c r="H3836">
        <v>-4.8499999999999996</v>
      </c>
      <c r="I3836" s="1" t="s">
        <v>631</v>
      </c>
      <c r="J3836">
        <v>2022</v>
      </c>
    </row>
    <row r="3837" spans="1:10" x14ac:dyDescent="0.3">
      <c r="A3837" s="2">
        <v>44901</v>
      </c>
      <c r="B3837" s="1" t="s">
        <v>333</v>
      </c>
      <c r="C3837" s="1" t="s">
        <v>58</v>
      </c>
      <c r="D3837" s="1" t="s">
        <v>29</v>
      </c>
      <c r="E3837" s="1" t="s">
        <v>35</v>
      </c>
      <c r="F3837">
        <v>206.11</v>
      </c>
      <c r="G3837">
        <v>6</v>
      </c>
      <c r="H3837">
        <v>48.95</v>
      </c>
      <c r="I3837" s="1" t="s">
        <v>631</v>
      </c>
      <c r="J3837">
        <v>2022</v>
      </c>
    </row>
    <row r="3838" spans="1:10" x14ac:dyDescent="0.3">
      <c r="A3838" s="2">
        <v>44901</v>
      </c>
      <c r="B3838" s="1" t="s">
        <v>333</v>
      </c>
      <c r="C3838" s="1" t="s">
        <v>58</v>
      </c>
      <c r="D3838" s="1" t="s">
        <v>12</v>
      </c>
      <c r="E3838" s="1" t="s">
        <v>13</v>
      </c>
      <c r="F3838">
        <v>19.920000000000002</v>
      </c>
      <c r="G3838">
        <v>5</v>
      </c>
      <c r="H3838">
        <v>6.72</v>
      </c>
      <c r="I3838" s="1" t="s">
        <v>631</v>
      </c>
      <c r="J3838">
        <v>2022</v>
      </c>
    </row>
    <row r="3839" spans="1:10" x14ac:dyDescent="0.3">
      <c r="A3839" s="2">
        <v>44901</v>
      </c>
      <c r="B3839" s="1" t="s">
        <v>333</v>
      </c>
      <c r="C3839" s="1" t="s">
        <v>58</v>
      </c>
      <c r="D3839" s="1" t="s">
        <v>12</v>
      </c>
      <c r="E3839" s="1" t="s">
        <v>13</v>
      </c>
      <c r="F3839">
        <v>198.27</v>
      </c>
      <c r="G3839">
        <v>8</v>
      </c>
      <c r="H3839">
        <v>61.96</v>
      </c>
      <c r="I3839" s="1" t="s">
        <v>631</v>
      </c>
      <c r="J3839">
        <v>2022</v>
      </c>
    </row>
    <row r="3840" spans="1:10" x14ac:dyDescent="0.3">
      <c r="A3840" s="2">
        <v>44901</v>
      </c>
      <c r="B3840" s="1" t="s">
        <v>333</v>
      </c>
      <c r="C3840" s="1" t="s">
        <v>58</v>
      </c>
      <c r="D3840" s="1" t="s">
        <v>12</v>
      </c>
      <c r="E3840" s="1" t="s">
        <v>18</v>
      </c>
      <c r="F3840">
        <v>247.1</v>
      </c>
      <c r="G3840">
        <v>6</v>
      </c>
      <c r="H3840">
        <v>-58.69</v>
      </c>
      <c r="I3840" s="1" t="s">
        <v>631</v>
      </c>
      <c r="J3840">
        <v>2022</v>
      </c>
    </row>
    <row r="3841" spans="1:10" x14ac:dyDescent="0.3">
      <c r="A3841" s="2">
        <v>44901</v>
      </c>
      <c r="B3841" s="1" t="s">
        <v>333</v>
      </c>
      <c r="C3841" s="1" t="s">
        <v>58</v>
      </c>
      <c r="D3841" s="1" t="s">
        <v>12</v>
      </c>
      <c r="E3841" s="1" t="s">
        <v>22</v>
      </c>
      <c r="F3841">
        <v>86.3</v>
      </c>
      <c r="G3841">
        <v>6</v>
      </c>
      <c r="H3841">
        <v>9.7100000000000009</v>
      </c>
      <c r="I3841" s="1" t="s">
        <v>631</v>
      </c>
      <c r="J3841">
        <v>2022</v>
      </c>
    </row>
    <row r="3842" spans="1:10" x14ac:dyDescent="0.3">
      <c r="A3842" s="2">
        <v>44901</v>
      </c>
      <c r="B3842" s="1" t="s">
        <v>461</v>
      </c>
      <c r="C3842" s="1" t="s">
        <v>50</v>
      </c>
      <c r="D3842" s="1" t="s">
        <v>31</v>
      </c>
      <c r="E3842" s="1" t="s">
        <v>32</v>
      </c>
      <c r="F3842">
        <v>485.94</v>
      </c>
      <c r="G3842">
        <v>2</v>
      </c>
      <c r="H3842">
        <v>-89.09</v>
      </c>
      <c r="I3842" s="1" t="s">
        <v>631</v>
      </c>
      <c r="J3842">
        <v>2022</v>
      </c>
    </row>
    <row r="3843" spans="1:10" x14ac:dyDescent="0.3">
      <c r="A3843" s="2">
        <v>44901</v>
      </c>
      <c r="B3843" s="1" t="s">
        <v>461</v>
      </c>
      <c r="C3843" s="1" t="s">
        <v>50</v>
      </c>
      <c r="D3843" s="1" t="s">
        <v>12</v>
      </c>
      <c r="E3843" s="1" t="s">
        <v>22</v>
      </c>
      <c r="F3843">
        <v>37.380000000000003</v>
      </c>
      <c r="G3843">
        <v>8</v>
      </c>
      <c r="H3843">
        <v>4.67</v>
      </c>
      <c r="I3843" s="1" t="s">
        <v>631</v>
      </c>
      <c r="J3843">
        <v>2022</v>
      </c>
    </row>
    <row r="3844" spans="1:10" x14ac:dyDescent="0.3">
      <c r="A3844" s="2">
        <v>44901</v>
      </c>
      <c r="B3844" s="1" t="s">
        <v>461</v>
      </c>
      <c r="C3844" s="1" t="s">
        <v>50</v>
      </c>
      <c r="D3844" s="1" t="s">
        <v>29</v>
      </c>
      <c r="E3844" s="1" t="s">
        <v>30</v>
      </c>
      <c r="F3844">
        <v>70.69</v>
      </c>
      <c r="G3844">
        <v>1</v>
      </c>
      <c r="H3844">
        <v>-24.24</v>
      </c>
      <c r="I3844" s="1" t="s">
        <v>631</v>
      </c>
      <c r="J3844">
        <v>2022</v>
      </c>
    </row>
    <row r="3845" spans="1:10" x14ac:dyDescent="0.3">
      <c r="A3845" s="2">
        <v>44901</v>
      </c>
      <c r="B3845" s="1" t="s">
        <v>384</v>
      </c>
      <c r="C3845" s="1" t="s">
        <v>24</v>
      </c>
      <c r="D3845" s="1" t="s">
        <v>12</v>
      </c>
      <c r="E3845" s="1" t="s">
        <v>13</v>
      </c>
      <c r="F3845">
        <v>32.75</v>
      </c>
      <c r="G3845">
        <v>5</v>
      </c>
      <c r="H3845">
        <v>15.07</v>
      </c>
      <c r="I3845" s="1" t="s">
        <v>631</v>
      </c>
      <c r="J3845">
        <v>2022</v>
      </c>
    </row>
    <row r="3846" spans="1:10" x14ac:dyDescent="0.3">
      <c r="A3846" s="2">
        <v>44901</v>
      </c>
      <c r="B3846" s="1" t="s">
        <v>70</v>
      </c>
      <c r="C3846" s="1" t="s">
        <v>78</v>
      </c>
      <c r="D3846" s="1" t="s">
        <v>12</v>
      </c>
      <c r="E3846" s="1" t="s">
        <v>13</v>
      </c>
      <c r="F3846">
        <v>6.48</v>
      </c>
      <c r="G3846">
        <v>1</v>
      </c>
      <c r="H3846">
        <v>3.11</v>
      </c>
      <c r="I3846" s="1" t="s">
        <v>631</v>
      </c>
      <c r="J3846">
        <v>2022</v>
      </c>
    </row>
    <row r="3847" spans="1:10" x14ac:dyDescent="0.3">
      <c r="A3847" s="2">
        <v>44901</v>
      </c>
      <c r="B3847" s="1" t="s">
        <v>70</v>
      </c>
      <c r="C3847" s="1" t="s">
        <v>78</v>
      </c>
      <c r="D3847" s="1" t="s">
        <v>12</v>
      </c>
      <c r="E3847" s="1" t="s">
        <v>13</v>
      </c>
      <c r="F3847">
        <v>41.86</v>
      </c>
      <c r="G3847">
        <v>7</v>
      </c>
      <c r="H3847">
        <v>20.51</v>
      </c>
      <c r="I3847" s="1" t="s">
        <v>631</v>
      </c>
      <c r="J3847">
        <v>2022</v>
      </c>
    </row>
    <row r="3848" spans="1:10" x14ac:dyDescent="0.3">
      <c r="A3848" s="2">
        <v>44901</v>
      </c>
      <c r="B3848" s="1" t="s">
        <v>70</v>
      </c>
      <c r="C3848" s="1" t="s">
        <v>78</v>
      </c>
      <c r="D3848" s="1" t="s">
        <v>31</v>
      </c>
      <c r="E3848" s="1" t="s">
        <v>37</v>
      </c>
      <c r="F3848">
        <v>1619.91</v>
      </c>
      <c r="G3848">
        <v>9</v>
      </c>
      <c r="H3848">
        <v>97.19</v>
      </c>
      <c r="I3848" s="1" t="s">
        <v>631</v>
      </c>
      <c r="J3848">
        <v>2022</v>
      </c>
    </row>
    <row r="3849" spans="1:10" x14ac:dyDescent="0.3">
      <c r="A3849" s="2">
        <v>44901</v>
      </c>
      <c r="B3849" s="1" t="s">
        <v>70</v>
      </c>
      <c r="C3849" s="1" t="s">
        <v>78</v>
      </c>
      <c r="D3849" s="1" t="s">
        <v>29</v>
      </c>
      <c r="E3849" s="1" t="s">
        <v>35</v>
      </c>
      <c r="F3849">
        <v>113.92</v>
      </c>
      <c r="G3849">
        <v>4</v>
      </c>
      <c r="H3849">
        <v>42.15</v>
      </c>
      <c r="I3849" s="1" t="s">
        <v>631</v>
      </c>
      <c r="J3849">
        <v>2022</v>
      </c>
    </row>
    <row r="3850" spans="1:10" x14ac:dyDescent="0.3">
      <c r="A3850" s="2">
        <v>44901</v>
      </c>
      <c r="B3850" s="1" t="s">
        <v>127</v>
      </c>
      <c r="C3850" s="1" t="s">
        <v>71</v>
      </c>
      <c r="D3850" s="1" t="s">
        <v>31</v>
      </c>
      <c r="E3850" s="1" t="s">
        <v>250</v>
      </c>
      <c r="F3850">
        <v>999.98</v>
      </c>
      <c r="G3850">
        <v>2</v>
      </c>
      <c r="H3850">
        <v>449.99</v>
      </c>
      <c r="I3850" s="1" t="s">
        <v>631</v>
      </c>
      <c r="J3850">
        <v>2022</v>
      </c>
    </row>
    <row r="3851" spans="1:10" x14ac:dyDescent="0.3">
      <c r="A3851" s="2">
        <v>44901</v>
      </c>
      <c r="B3851" s="1" t="s">
        <v>404</v>
      </c>
      <c r="C3851" s="1" t="s">
        <v>69</v>
      </c>
      <c r="D3851" s="1" t="s">
        <v>12</v>
      </c>
      <c r="E3851" s="1" t="s">
        <v>13</v>
      </c>
      <c r="F3851">
        <v>6.48</v>
      </c>
      <c r="G3851">
        <v>1</v>
      </c>
      <c r="H3851">
        <v>3.11</v>
      </c>
      <c r="I3851" s="1" t="s">
        <v>631</v>
      </c>
      <c r="J3851">
        <v>2022</v>
      </c>
    </row>
    <row r="3852" spans="1:10" x14ac:dyDescent="0.3">
      <c r="A3852" s="2">
        <v>44901</v>
      </c>
      <c r="B3852" s="1" t="s">
        <v>404</v>
      </c>
      <c r="C3852" s="1" t="s">
        <v>69</v>
      </c>
      <c r="D3852" s="1" t="s">
        <v>12</v>
      </c>
      <c r="E3852" s="1" t="s">
        <v>18</v>
      </c>
      <c r="F3852">
        <v>1325.85</v>
      </c>
      <c r="G3852">
        <v>5</v>
      </c>
      <c r="H3852">
        <v>238.65</v>
      </c>
      <c r="I3852" s="1" t="s">
        <v>631</v>
      </c>
      <c r="J3852">
        <v>2022</v>
      </c>
    </row>
    <row r="3853" spans="1:10" x14ac:dyDescent="0.3">
      <c r="A3853" s="2">
        <v>44901</v>
      </c>
      <c r="B3853" s="1" t="s">
        <v>404</v>
      </c>
      <c r="C3853" s="1" t="s">
        <v>69</v>
      </c>
      <c r="D3853" s="1" t="s">
        <v>12</v>
      </c>
      <c r="E3853" s="1" t="s">
        <v>17</v>
      </c>
      <c r="F3853">
        <v>14.94</v>
      </c>
      <c r="G3853">
        <v>3</v>
      </c>
      <c r="H3853">
        <v>6.87</v>
      </c>
      <c r="I3853" s="1" t="s">
        <v>631</v>
      </c>
      <c r="J3853">
        <v>2022</v>
      </c>
    </row>
    <row r="3854" spans="1:10" x14ac:dyDescent="0.3">
      <c r="A3854" s="2">
        <v>44901</v>
      </c>
      <c r="B3854" s="1" t="s">
        <v>809</v>
      </c>
      <c r="C3854" s="1" t="s">
        <v>24</v>
      </c>
      <c r="D3854" s="1" t="s">
        <v>12</v>
      </c>
      <c r="E3854" s="1" t="s">
        <v>56</v>
      </c>
      <c r="F3854">
        <v>7.78</v>
      </c>
      <c r="G3854">
        <v>2</v>
      </c>
      <c r="H3854">
        <v>2.02</v>
      </c>
      <c r="I3854" s="1" t="s">
        <v>631</v>
      </c>
      <c r="J3854">
        <v>2022</v>
      </c>
    </row>
    <row r="3855" spans="1:10" x14ac:dyDescent="0.3">
      <c r="A3855" s="2">
        <v>44901</v>
      </c>
      <c r="B3855" s="1" t="s">
        <v>731</v>
      </c>
      <c r="C3855" s="1" t="s">
        <v>39</v>
      </c>
      <c r="D3855" s="1" t="s">
        <v>31</v>
      </c>
      <c r="E3855" s="1" t="s">
        <v>32</v>
      </c>
      <c r="F3855">
        <v>173.94</v>
      </c>
      <c r="G3855">
        <v>6</v>
      </c>
      <c r="H3855">
        <v>50.44</v>
      </c>
      <c r="I3855" s="1" t="s">
        <v>631</v>
      </c>
      <c r="J3855">
        <v>2022</v>
      </c>
    </row>
    <row r="3856" spans="1:10" x14ac:dyDescent="0.3">
      <c r="A3856" s="2">
        <v>44901</v>
      </c>
      <c r="B3856" s="1" t="s">
        <v>173</v>
      </c>
      <c r="C3856" s="1" t="s">
        <v>50</v>
      </c>
      <c r="D3856" s="1" t="s">
        <v>12</v>
      </c>
      <c r="E3856" s="1" t="s">
        <v>19</v>
      </c>
      <c r="F3856">
        <v>14.83</v>
      </c>
      <c r="G3856">
        <v>3</v>
      </c>
      <c r="H3856">
        <v>-10.38</v>
      </c>
      <c r="I3856" s="1" t="s">
        <v>631</v>
      </c>
      <c r="J3856">
        <v>2022</v>
      </c>
    </row>
    <row r="3857" spans="1:10" x14ac:dyDescent="0.3">
      <c r="A3857" s="2">
        <v>44901</v>
      </c>
      <c r="B3857" s="1" t="s">
        <v>726</v>
      </c>
      <c r="C3857" s="1" t="s">
        <v>24</v>
      </c>
      <c r="D3857" s="1" t="s">
        <v>12</v>
      </c>
      <c r="E3857" s="1" t="s">
        <v>13</v>
      </c>
      <c r="F3857">
        <v>8.9600000000000009</v>
      </c>
      <c r="G3857">
        <v>2</v>
      </c>
      <c r="H3857">
        <v>4.3899999999999997</v>
      </c>
      <c r="I3857" s="1" t="s">
        <v>631</v>
      </c>
      <c r="J3857">
        <v>2022</v>
      </c>
    </row>
    <row r="3858" spans="1:10" x14ac:dyDescent="0.3">
      <c r="A3858" s="2">
        <v>44902</v>
      </c>
      <c r="B3858" s="1" t="s">
        <v>621</v>
      </c>
      <c r="C3858" s="1" t="s">
        <v>28</v>
      </c>
      <c r="D3858" s="1" t="s">
        <v>12</v>
      </c>
      <c r="E3858" s="1" t="s">
        <v>56</v>
      </c>
      <c r="F3858">
        <v>152.94</v>
      </c>
      <c r="G3858">
        <v>3</v>
      </c>
      <c r="H3858">
        <v>41.29</v>
      </c>
      <c r="I3858" s="1" t="s">
        <v>631</v>
      </c>
      <c r="J3858">
        <v>2022</v>
      </c>
    </row>
    <row r="3859" spans="1:10" x14ac:dyDescent="0.3">
      <c r="A3859" s="2">
        <v>44902</v>
      </c>
      <c r="B3859" s="1" t="s">
        <v>621</v>
      </c>
      <c r="C3859" s="1" t="s">
        <v>28</v>
      </c>
      <c r="D3859" s="1" t="s">
        <v>29</v>
      </c>
      <c r="E3859" s="1" t="s">
        <v>30</v>
      </c>
      <c r="F3859">
        <v>283.92</v>
      </c>
      <c r="G3859">
        <v>4</v>
      </c>
      <c r="H3859">
        <v>70.98</v>
      </c>
      <c r="I3859" s="1" t="s">
        <v>631</v>
      </c>
      <c r="J3859">
        <v>2022</v>
      </c>
    </row>
    <row r="3860" spans="1:10" x14ac:dyDescent="0.3">
      <c r="A3860" s="2">
        <v>44902</v>
      </c>
      <c r="B3860" s="1" t="s">
        <v>550</v>
      </c>
      <c r="C3860" s="1" t="s">
        <v>86</v>
      </c>
      <c r="D3860" s="1" t="s">
        <v>12</v>
      </c>
      <c r="E3860" s="1" t="s">
        <v>33</v>
      </c>
      <c r="F3860">
        <v>3.96</v>
      </c>
      <c r="G3860">
        <v>2</v>
      </c>
      <c r="H3860">
        <v>0</v>
      </c>
      <c r="I3860" s="1" t="s">
        <v>631</v>
      </c>
      <c r="J3860">
        <v>2022</v>
      </c>
    </row>
    <row r="3861" spans="1:10" x14ac:dyDescent="0.3">
      <c r="A3861" s="2">
        <v>44902</v>
      </c>
      <c r="B3861" s="1" t="s">
        <v>550</v>
      </c>
      <c r="C3861" s="1" t="s">
        <v>86</v>
      </c>
      <c r="D3861" s="1" t="s">
        <v>12</v>
      </c>
      <c r="E3861" s="1" t="s">
        <v>17</v>
      </c>
      <c r="F3861">
        <v>2.61</v>
      </c>
      <c r="G3861">
        <v>1</v>
      </c>
      <c r="H3861">
        <v>1.2</v>
      </c>
      <c r="I3861" s="1" t="s">
        <v>631</v>
      </c>
      <c r="J3861">
        <v>2022</v>
      </c>
    </row>
    <row r="3862" spans="1:10" x14ac:dyDescent="0.3">
      <c r="A3862" s="2">
        <v>44902</v>
      </c>
      <c r="B3862" s="1" t="s">
        <v>36</v>
      </c>
      <c r="C3862" s="1" t="s">
        <v>24</v>
      </c>
      <c r="D3862" s="1" t="s">
        <v>29</v>
      </c>
      <c r="E3862" s="1" t="s">
        <v>35</v>
      </c>
      <c r="F3862">
        <v>79.92</v>
      </c>
      <c r="G3862">
        <v>4</v>
      </c>
      <c r="H3862">
        <v>28.77</v>
      </c>
      <c r="I3862" s="1" t="s">
        <v>631</v>
      </c>
      <c r="J3862">
        <v>2022</v>
      </c>
    </row>
    <row r="3863" spans="1:10" x14ac:dyDescent="0.3">
      <c r="A3863" s="2">
        <v>44902</v>
      </c>
      <c r="B3863" s="1" t="s">
        <v>630</v>
      </c>
      <c r="C3863" s="1" t="s">
        <v>78</v>
      </c>
      <c r="D3863" s="1" t="s">
        <v>12</v>
      </c>
      <c r="E3863" s="1" t="s">
        <v>19</v>
      </c>
      <c r="F3863">
        <v>21.36</v>
      </c>
      <c r="G3863">
        <v>5</v>
      </c>
      <c r="H3863">
        <v>7.21</v>
      </c>
      <c r="I3863" s="1" t="s">
        <v>631</v>
      </c>
      <c r="J3863">
        <v>2022</v>
      </c>
    </row>
    <row r="3864" spans="1:10" x14ac:dyDescent="0.3">
      <c r="A3864" s="2">
        <v>44902</v>
      </c>
      <c r="B3864" s="1" t="s">
        <v>630</v>
      </c>
      <c r="C3864" s="1" t="s">
        <v>78</v>
      </c>
      <c r="D3864" s="1" t="s">
        <v>12</v>
      </c>
      <c r="E3864" s="1" t="s">
        <v>19</v>
      </c>
      <c r="F3864">
        <v>6.69</v>
      </c>
      <c r="G3864">
        <v>2</v>
      </c>
      <c r="H3864">
        <v>2.34</v>
      </c>
      <c r="I3864" s="1" t="s">
        <v>631</v>
      </c>
      <c r="J3864">
        <v>2022</v>
      </c>
    </row>
    <row r="3865" spans="1:10" x14ac:dyDescent="0.3">
      <c r="A3865" s="2">
        <v>44902</v>
      </c>
      <c r="B3865" s="1" t="s">
        <v>630</v>
      </c>
      <c r="C3865" s="1" t="s">
        <v>78</v>
      </c>
      <c r="D3865" s="1" t="s">
        <v>31</v>
      </c>
      <c r="E3865" s="1" t="s">
        <v>32</v>
      </c>
      <c r="F3865">
        <v>773.94</v>
      </c>
      <c r="G3865">
        <v>6</v>
      </c>
      <c r="H3865">
        <v>224.44</v>
      </c>
      <c r="I3865" s="1" t="s">
        <v>631</v>
      </c>
      <c r="J3865">
        <v>2022</v>
      </c>
    </row>
    <row r="3866" spans="1:10" x14ac:dyDescent="0.3">
      <c r="A3866" s="2">
        <v>44902</v>
      </c>
      <c r="B3866" s="1" t="s">
        <v>156</v>
      </c>
      <c r="C3866" s="1" t="s">
        <v>24</v>
      </c>
      <c r="D3866" s="1" t="s">
        <v>12</v>
      </c>
      <c r="E3866" s="1" t="s">
        <v>13</v>
      </c>
      <c r="F3866">
        <v>12.96</v>
      </c>
      <c r="G3866">
        <v>2</v>
      </c>
      <c r="H3866">
        <v>6.22</v>
      </c>
      <c r="I3866" s="1" t="s">
        <v>631</v>
      </c>
      <c r="J3866">
        <v>2022</v>
      </c>
    </row>
    <row r="3867" spans="1:10" x14ac:dyDescent="0.3">
      <c r="A3867" s="2">
        <v>44903</v>
      </c>
      <c r="B3867" s="1" t="s">
        <v>810</v>
      </c>
      <c r="C3867" s="1" t="s">
        <v>11</v>
      </c>
      <c r="D3867" s="1" t="s">
        <v>12</v>
      </c>
      <c r="E3867" s="1" t="s">
        <v>13</v>
      </c>
      <c r="F3867">
        <v>360.71</v>
      </c>
      <c r="G3867">
        <v>11</v>
      </c>
      <c r="H3867">
        <v>130.76</v>
      </c>
      <c r="I3867" s="1" t="s">
        <v>631</v>
      </c>
      <c r="J3867">
        <v>2022</v>
      </c>
    </row>
    <row r="3868" spans="1:10" x14ac:dyDescent="0.3">
      <c r="A3868" s="2">
        <v>44903</v>
      </c>
      <c r="B3868" s="1" t="s">
        <v>810</v>
      </c>
      <c r="C3868" s="1" t="s">
        <v>11</v>
      </c>
      <c r="D3868" s="1" t="s">
        <v>31</v>
      </c>
      <c r="E3868" s="1" t="s">
        <v>32</v>
      </c>
      <c r="F3868">
        <v>1718.4</v>
      </c>
      <c r="G3868">
        <v>6</v>
      </c>
      <c r="H3868">
        <v>150.36000000000001</v>
      </c>
      <c r="I3868" s="1" t="s">
        <v>631</v>
      </c>
      <c r="J3868">
        <v>2022</v>
      </c>
    </row>
    <row r="3869" spans="1:10" x14ac:dyDescent="0.3">
      <c r="A3869" s="2">
        <v>44903</v>
      </c>
      <c r="B3869" s="1" t="s">
        <v>788</v>
      </c>
      <c r="C3869" s="1" t="s">
        <v>11</v>
      </c>
      <c r="D3869" s="1" t="s">
        <v>31</v>
      </c>
      <c r="E3869" s="1" t="s">
        <v>32</v>
      </c>
      <c r="F3869">
        <v>119.96</v>
      </c>
      <c r="G3869">
        <v>5</v>
      </c>
      <c r="H3869">
        <v>12</v>
      </c>
      <c r="I3869" s="1" t="s">
        <v>631</v>
      </c>
      <c r="J3869">
        <v>2022</v>
      </c>
    </row>
    <row r="3870" spans="1:10" x14ac:dyDescent="0.3">
      <c r="A3870" s="2">
        <v>44903</v>
      </c>
      <c r="B3870" s="1" t="s">
        <v>684</v>
      </c>
      <c r="C3870" s="1" t="s">
        <v>24</v>
      </c>
      <c r="D3870" s="1" t="s">
        <v>12</v>
      </c>
      <c r="E3870" s="1" t="s">
        <v>18</v>
      </c>
      <c r="F3870">
        <v>221.96</v>
      </c>
      <c r="G3870">
        <v>2</v>
      </c>
      <c r="H3870">
        <v>4.4400000000000004</v>
      </c>
      <c r="I3870" s="1" t="s">
        <v>631</v>
      </c>
      <c r="J3870">
        <v>2022</v>
      </c>
    </row>
    <row r="3871" spans="1:10" x14ac:dyDescent="0.3">
      <c r="A3871" s="2">
        <v>44903</v>
      </c>
      <c r="B3871" s="1" t="s">
        <v>684</v>
      </c>
      <c r="C3871" s="1" t="s">
        <v>24</v>
      </c>
      <c r="D3871" s="1" t="s">
        <v>31</v>
      </c>
      <c r="E3871" s="1" t="s">
        <v>37</v>
      </c>
      <c r="F3871">
        <v>236</v>
      </c>
      <c r="G3871">
        <v>4</v>
      </c>
      <c r="H3871">
        <v>40.119999999999997</v>
      </c>
      <c r="I3871" s="1" t="s">
        <v>631</v>
      </c>
      <c r="J3871">
        <v>2022</v>
      </c>
    </row>
    <row r="3872" spans="1:10" x14ac:dyDescent="0.3">
      <c r="A3872" s="2">
        <v>44903</v>
      </c>
      <c r="B3872" s="1" t="s">
        <v>500</v>
      </c>
      <c r="C3872" s="1" t="s">
        <v>131</v>
      </c>
      <c r="D3872" s="1" t="s">
        <v>12</v>
      </c>
      <c r="E3872" s="1" t="s">
        <v>13</v>
      </c>
      <c r="F3872">
        <v>15.7</v>
      </c>
      <c r="G3872">
        <v>3</v>
      </c>
      <c r="H3872">
        <v>5.0999999999999996</v>
      </c>
      <c r="I3872" s="1" t="s">
        <v>631</v>
      </c>
      <c r="J3872">
        <v>2022</v>
      </c>
    </row>
    <row r="3873" spans="1:10" x14ac:dyDescent="0.3">
      <c r="A3873" s="2">
        <v>44904</v>
      </c>
      <c r="B3873" s="1" t="s">
        <v>676</v>
      </c>
      <c r="C3873" s="1" t="s">
        <v>71</v>
      </c>
      <c r="D3873" s="1" t="s">
        <v>12</v>
      </c>
      <c r="E3873" s="1" t="s">
        <v>13</v>
      </c>
      <c r="F3873">
        <v>34.020000000000003</v>
      </c>
      <c r="G3873">
        <v>3</v>
      </c>
      <c r="H3873">
        <v>16.670000000000002</v>
      </c>
      <c r="I3873" s="1" t="s">
        <v>631</v>
      </c>
      <c r="J3873">
        <v>2022</v>
      </c>
    </row>
    <row r="3874" spans="1:10" x14ac:dyDescent="0.3">
      <c r="A3874" s="2">
        <v>44905</v>
      </c>
      <c r="B3874" s="1" t="s">
        <v>517</v>
      </c>
      <c r="C3874" s="1" t="s">
        <v>63</v>
      </c>
      <c r="D3874" s="1" t="s">
        <v>12</v>
      </c>
      <c r="E3874" s="1" t="s">
        <v>22</v>
      </c>
      <c r="F3874">
        <v>3.9</v>
      </c>
      <c r="G3874">
        <v>2</v>
      </c>
      <c r="H3874">
        <v>1.52</v>
      </c>
      <c r="I3874" s="1" t="s">
        <v>631</v>
      </c>
      <c r="J3874">
        <v>2022</v>
      </c>
    </row>
    <row r="3875" spans="1:10" x14ac:dyDescent="0.3">
      <c r="A3875" s="2">
        <v>44905</v>
      </c>
      <c r="B3875" s="1" t="s">
        <v>517</v>
      </c>
      <c r="C3875" s="1" t="s">
        <v>63</v>
      </c>
      <c r="D3875" s="1" t="s">
        <v>29</v>
      </c>
      <c r="E3875" s="1" t="s">
        <v>76</v>
      </c>
      <c r="F3875">
        <v>801.96</v>
      </c>
      <c r="G3875">
        <v>2</v>
      </c>
      <c r="H3875">
        <v>200.49</v>
      </c>
      <c r="I3875" s="1" t="s">
        <v>631</v>
      </c>
      <c r="J3875">
        <v>2022</v>
      </c>
    </row>
    <row r="3876" spans="1:10" x14ac:dyDescent="0.3">
      <c r="A3876" s="2">
        <v>44905</v>
      </c>
      <c r="B3876" s="1" t="s">
        <v>517</v>
      </c>
      <c r="C3876" s="1" t="s">
        <v>63</v>
      </c>
      <c r="D3876" s="1" t="s">
        <v>29</v>
      </c>
      <c r="E3876" s="1" t="s">
        <v>30</v>
      </c>
      <c r="F3876">
        <v>191.96</v>
      </c>
      <c r="G3876">
        <v>2</v>
      </c>
      <c r="H3876">
        <v>32.630000000000003</v>
      </c>
      <c r="I3876" s="1" t="s">
        <v>631</v>
      </c>
      <c r="J3876">
        <v>2022</v>
      </c>
    </row>
    <row r="3877" spans="1:10" x14ac:dyDescent="0.3">
      <c r="A3877" s="2">
        <v>44905</v>
      </c>
      <c r="B3877" s="1" t="s">
        <v>517</v>
      </c>
      <c r="C3877" s="1" t="s">
        <v>63</v>
      </c>
      <c r="D3877" s="1" t="s">
        <v>12</v>
      </c>
      <c r="E3877" s="1" t="s">
        <v>17</v>
      </c>
      <c r="F3877">
        <v>2.61</v>
      </c>
      <c r="G3877">
        <v>1</v>
      </c>
      <c r="H3877">
        <v>1.2</v>
      </c>
      <c r="I3877" s="1" t="s">
        <v>631</v>
      </c>
      <c r="J3877">
        <v>2022</v>
      </c>
    </row>
    <row r="3878" spans="1:10" x14ac:dyDescent="0.3">
      <c r="A3878" s="2">
        <v>44905</v>
      </c>
      <c r="B3878" s="1" t="s">
        <v>666</v>
      </c>
      <c r="C3878" s="1" t="s">
        <v>26</v>
      </c>
      <c r="D3878" s="1" t="s">
        <v>12</v>
      </c>
      <c r="E3878" s="1" t="s">
        <v>22</v>
      </c>
      <c r="F3878">
        <v>1.78</v>
      </c>
      <c r="G3878">
        <v>1</v>
      </c>
      <c r="H3878">
        <v>0.5</v>
      </c>
      <c r="I3878" s="1" t="s">
        <v>631</v>
      </c>
      <c r="J3878">
        <v>2022</v>
      </c>
    </row>
    <row r="3879" spans="1:10" x14ac:dyDescent="0.3">
      <c r="A3879" s="2">
        <v>44905</v>
      </c>
      <c r="B3879" s="1" t="s">
        <v>666</v>
      </c>
      <c r="C3879" s="1" t="s">
        <v>26</v>
      </c>
      <c r="D3879" s="1" t="s">
        <v>12</v>
      </c>
      <c r="E3879" s="1" t="s">
        <v>13</v>
      </c>
      <c r="F3879">
        <v>25.92</v>
      </c>
      <c r="G3879">
        <v>4</v>
      </c>
      <c r="H3879">
        <v>12.44</v>
      </c>
      <c r="I3879" s="1" t="s">
        <v>631</v>
      </c>
      <c r="J3879">
        <v>2022</v>
      </c>
    </row>
    <row r="3880" spans="1:10" x14ac:dyDescent="0.3">
      <c r="A3880" s="2">
        <v>44905</v>
      </c>
      <c r="B3880" s="1" t="s">
        <v>666</v>
      </c>
      <c r="C3880" s="1" t="s">
        <v>26</v>
      </c>
      <c r="D3880" s="1" t="s">
        <v>31</v>
      </c>
      <c r="E3880" s="1" t="s">
        <v>37</v>
      </c>
      <c r="F3880">
        <v>101.94</v>
      </c>
      <c r="G3880">
        <v>6</v>
      </c>
      <c r="H3880">
        <v>21.41</v>
      </c>
      <c r="I3880" s="1" t="s">
        <v>631</v>
      </c>
      <c r="J3880">
        <v>2022</v>
      </c>
    </row>
    <row r="3881" spans="1:10" x14ac:dyDescent="0.3">
      <c r="A3881" s="2">
        <v>44905</v>
      </c>
      <c r="B3881" s="1" t="s">
        <v>418</v>
      </c>
      <c r="C3881" s="1" t="s">
        <v>78</v>
      </c>
      <c r="D3881" s="1" t="s">
        <v>12</v>
      </c>
      <c r="E3881" s="1" t="s">
        <v>17</v>
      </c>
      <c r="F3881">
        <v>7.31</v>
      </c>
      <c r="G3881">
        <v>1</v>
      </c>
      <c r="H3881">
        <v>3.44</v>
      </c>
      <c r="I3881" s="1" t="s">
        <v>631</v>
      </c>
      <c r="J3881">
        <v>2022</v>
      </c>
    </row>
    <row r="3882" spans="1:10" x14ac:dyDescent="0.3">
      <c r="A3882" s="2">
        <v>44905</v>
      </c>
      <c r="B3882" s="1" t="s">
        <v>418</v>
      </c>
      <c r="C3882" s="1" t="s">
        <v>78</v>
      </c>
      <c r="D3882" s="1" t="s">
        <v>31</v>
      </c>
      <c r="E3882" s="1" t="s">
        <v>250</v>
      </c>
      <c r="F3882">
        <v>799.98</v>
      </c>
      <c r="G3882">
        <v>2</v>
      </c>
      <c r="H3882">
        <v>250</v>
      </c>
      <c r="I3882" s="1" t="s">
        <v>631</v>
      </c>
      <c r="J3882">
        <v>2022</v>
      </c>
    </row>
    <row r="3883" spans="1:10" x14ac:dyDescent="0.3">
      <c r="A3883" s="2">
        <v>44905</v>
      </c>
      <c r="B3883" s="1" t="s">
        <v>418</v>
      </c>
      <c r="C3883" s="1" t="s">
        <v>78</v>
      </c>
      <c r="D3883" s="1" t="s">
        <v>12</v>
      </c>
      <c r="E3883" s="1" t="s">
        <v>13</v>
      </c>
      <c r="F3883">
        <v>41.28</v>
      </c>
      <c r="G3883">
        <v>6</v>
      </c>
      <c r="H3883">
        <v>18.989999999999998</v>
      </c>
      <c r="I3883" s="1" t="s">
        <v>631</v>
      </c>
      <c r="J3883">
        <v>2022</v>
      </c>
    </row>
    <row r="3884" spans="1:10" x14ac:dyDescent="0.3">
      <c r="A3884" s="2">
        <v>44905</v>
      </c>
      <c r="B3884" s="1" t="s">
        <v>418</v>
      </c>
      <c r="C3884" s="1" t="s">
        <v>78</v>
      </c>
      <c r="D3884" s="1" t="s">
        <v>12</v>
      </c>
      <c r="E3884" s="1" t="s">
        <v>13</v>
      </c>
      <c r="F3884">
        <v>184.66</v>
      </c>
      <c r="G3884">
        <v>7</v>
      </c>
      <c r="H3884">
        <v>84.94</v>
      </c>
      <c r="I3884" s="1" t="s">
        <v>631</v>
      </c>
      <c r="J3884">
        <v>2022</v>
      </c>
    </row>
    <row r="3885" spans="1:10" x14ac:dyDescent="0.3">
      <c r="A3885" s="2">
        <v>44905</v>
      </c>
      <c r="B3885" s="1" t="s">
        <v>753</v>
      </c>
      <c r="C3885" s="1" t="s">
        <v>221</v>
      </c>
      <c r="D3885" s="1" t="s">
        <v>12</v>
      </c>
      <c r="E3885" s="1" t="s">
        <v>22</v>
      </c>
      <c r="F3885">
        <v>27.36</v>
      </c>
      <c r="G3885">
        <v>9</v>
      </c>
      <c r="H3885">
        <v>9.3000000000000007</v>
      </c>
      <c r="I3885" s="1" t="s">
        <v>631</v>
      </c>
      <c r="J3885">
        <v>2022</v>
      </c>
    </row>
    <row r="3886" spans="1:10" x14ac:dyDescent="0.3">
      <c r="A3886" s="2">
        <v>44905</v>
      </c>
      <c r="B3886" s="1" t="s">
        <v>753</v>
      </c>
      <c r="C3886" s="1" t="s">
        <v>221</v>
      </c>
      <c r="D3886" s="1" t="s">
        <v>12</v>
      </c>
      <c r="E3886" s="1" t="s">
        <v>13</v>
      </c>
      <c r="F3886">
        <v>44.75</v>
      </c>
      <c r="G3886">
        <v>5</v>
      </c>
      <c r="H3886">
        <v>20.59</v>
      </c>
      <c r="I3886" s="1" t="s">
        <v>631</v>
      </c>
      <c r="J3886">
        <v>2022</v>
      </c>
    </row>
    <row r="3887" spans="1:10" x14ac:dyDescent="0.3">
      <c r="A3887" s="2">
        <v>44905</v>
      </c>
      <c r="B3887" s="1" t="s">
        <v>753</v>
      </c>
      <c r="C3887" s="1" t="s">
        <v>221</v>
      </c>
      <c r="D3887" s="1" t="s">
        <v>31</v>
      </c>
      <c r="E3887" s="1" t="s">
        <v>32</v>
      </c>
      <c r="F3887">
        <v>134.99</v>
      </c>
      <c r="G3887">
        <v>1</v>
      </c>
      <c r="H3887">
        <v>36.450000000000003</v>
      </c>
      <c r="I3887" s="1" t="s">
        <v>631</v>
      </c>
      <c r="J3887">
        <v>2022</v>
      </c>
    </row>
    <row r="3888" spans="1:10" x14ac:dyDescent="0.3">
      <c r="A3888" s="2">
        <v>44905</v>
      </c>
      <c r="B3888" s="1" t="s">
        <v>753</v>
      </c>
      <c r="C3888" s="1" t="s">
        <v>221</v>
      </c>
      <c r="D3888" s="1" t="s">
        <v>12</v>
      </c>
      <c r="E3888" s="1" t="s">
        <v>13</v>
      </c>
      <c r="F3888">
        <v>26.4</v>
      </c>
      <c r="G3888">
        <v>5</v>
      </c>
      <c r="H3888">
        <v>12.67</v>
      </c>
      <c r="I3888" s="1" t="s">
        <v>631</v>
      </c>
      <c r="J3888">
        <v>2022</v>
      </c>
    </row>
    <row r="3889" spans="1:10" x14ac:dyDescent="0.3">
      <c r="A3889" s="2">
        <v>44905</v>
      </c>
      <c r="B3889" s="1" t="s">
        <v>753</v>
      </c>
      <c r="C3889" s="1" t="s">
        <v>221</v>
      </c>
      <c r="D3889" s="1" t="s">
        <v>29</v>
      </c>
      <c r="E3889" s="1" t="s">
        <v>30</v>
      </c>
      <c r="F3889">
        <v>542.94000000000005</v>
      </c>
      <c r="G3889">
        <v>3</v>
      </c>
      <c r="H3889">
        <v>141.16</v>
      </c>
      <c r="I3889" s="1" t="s">
        <v>631</v>
      </c>
      <c r="J3889">
        <v>2022</v>
      </c>
    </row>
    <row r="3890" spans="1:10" x14ac:dyDescent="0.3">
      <c r="A3890" s="2">
        <v>44905</v>
      </c>
      <c r="B3890" s="1" t="s">
        <v>745</v>
      </c>
      <c r="C3890" s="1" t="s">
        <v>24</v>
      </c>
      <c r="D3890" s="1" t="s">
        <v>12</v>
      </c>
      <c r="E3890" s="1" t="s">
        <v>22</v>
      </c>
      <c r="F3890">
        <v>56.3</v>
      </c>
      <c r="G3890">
        <v>2</v>
      </c>
      <c r="H3890">
        <v>15.76</v>
      </c>
      <c r="I3890" s="1" t="s">
        <v>631</v>
      </c>
      <c r="J3890">
        <v>2022</v>
      </c>
    </row>
    <row r="3891" spans="1:10" x14ac:dyDescent="0.3">
      <c r="A3891" s="2">
        <v>44905</v>
      </c>
      <c r="B3891" s="1" t="s">
        <v>707</v>
      </c>
      <c r="C3891" s="1" t="s">
        <v>16</v>
      </c>
      <c r="D3891" s="1" t="s">
        <v>12</v>
      </c>
      <c r="E3891" s="1" t="s">
        <v>56</v>
      </c>
      <c r="F3891">
        <v>53.09</v>
      </c>
      <c r="G3891">
        <v>7</v>
      </c>
      <c r="H3891">
        <v>-108.83</v>
      </c>
      <c r="I3891" s="1" t="s">
        <v>631</v>
      </c>
      <c r="J3891">
        <v>2022</v>
      </c>
    </row>
    <row r="3892" spans="1:10" x14ac:dyDescent="0.3">
      <c r="A3892" s="2">
        <v>44905</v>
      </c>
      <c r="B3892" s="1" t="s">
        <v>798</v>
      </c>
      <c r="C3892" s="1" t="s">
        <v>24</v>
      </c>
      <c r="D3892" s="1" t="s">
        <v>12</v>
      </c>
      <c r="E3892" s="1" t="s">
        <v>17</v>
      </c>
      <c r="F3892">
        <v>5.76</v>
      </c>
      <c r="G3892">
        <v>2</v>
      </c>
      <c r="H3892">
        <v>2.82</v>
      </c>
      <c r="I3892" s="1" t="s">
        <v>631</v>
      </c>
      <c r="J3892">
        <v>2022</v>
      </c>
    </row>
    <row r="3893" spans="1:10" x14ac:dyDescent="0.3">
      <c r="A3893" s="2">
        <v>44905</v>
      </c>
      <c r="B3893" s="1" t="s">
        <v>451</v>
      </c>
      <c r="C3893" s="1" t="s">
        <v>50</v>
      </c>
      <c r="D3893" s="1" t="s">
        <v>31</v>
      </c>
      <c r="E3893" s="1" t="s">
        <v>37</v>
      </c>
      <c r="F3893">
        <v>25.49</v>
      </c>
      <c r="G3893">
        <v>2</v>
      </c>
      <c r="H3893">
        <v>4.46</v>
      </c>
      <c r="I3893" s="1" t="s">
        <v>631</v>
      </c>
      <c r="J3893">
        <v>2022</v>
      </c>
    </row>
    <row r="3894" spans="1:10" x14ac:dyDescent="0.3">
      <c r="A3894" s="2">
        <v>44906</v>
      </c>
      <c r="B3894" s="1" t="s">
        <v>748</v>
      </c>
      <c r="C3894" s="1" t="s">
        <v>39</v>
      </c>
      <c r="D3894" s="1" t="s">
        <v>12</v>
      </c>
      <c r="E3894" s="1" t="s">
        <v>17</v>
      </c>
      <c r="F3894">
        <v>196.62</v>
      </c>
      <c r="G3894">
        <v>2</v>
      </c>
      <c r="H3894">
        <v>96.34</v>
      </c>
      <c r="I3894" s="1" t="s">
        <v>631</v>
      </c>
      <c r="J3894">
        <v>2022</v>
      </c>
    </row>
    <row r="3895" spans="1:10" x14ac:dyDescent="0.3">
      <c r="A3895" s="2">
        <v>44906</v>
      </c>
      <c r="B3895" s="1" t="s">
        <v>811</v>
      </c>
      <c r="C3895" s="1" t="s">
        <v>11</v>
      </c>
      <c r="D3895" s="1" t="s">
        <v>31</v>
      </c>
      <c r="E3895" s="1" t="s">
        <v>37</v>
      </c>
      <c r="F3895">
        <v>159.97999999999999</v>
      </c>
      <c r="G3895">
        <v>2</v>
      </c>
      <c r="H3895">
        <v>36</v>
      </c>
      <c r="I3895" s="1" t="s">
        <v>631</v>
      </c>
      <c r="J3895">
        <v>2022</v>
      </c>
    </row>
    <row r="3896" spans="1:10" x14ac:dyDescent="0.3">
      <c r="A3896" s="2">
        <v>44906</v>
      </c>
      <c r="B3896" s="1" t="s">
        <v>811</v>
      </c>
      <c r="C3896" s="1" t="s">
        <v>11</v>
      </c>
      <c r="D3896" s="1" t="s">
        <v>12</v>
      </c>
      <c r="E3896" s="1" t="s">
        <v>18</v>
      </c>
      <c r="F3896">
        <v>46.34</v>
      </c>
      <c r="G3896">
        <v>3</v>
      </c>
      <c r="H3896">
        <v>4.63</v>
      </c>
      <c r="I3896" s="1" t="s">
        <v>631</v>
      </c>
      <c r="J3896">
        <v>2022</v>
      </c>
    </row>
    <row r="3897" spans="1:10" x14ac:dyDescent="0.3">
      <c r="A3897" s="2">
        <v>44906</v>
      </c>
      <c r="B3897" s="1" t="s">
        <v>333</v>
      </c>
      <c r="C3897" s="1" t="s">
        <v>67</v>
      </c>
      <c r="D3897" s="1" t="s">
        <v>12</v>
      </c>
      <c r="E3897" s="1" t="s">
        <v>19</v>
      </c>
      <c r="F3897">
        <v>12.83</v>
      </c>
      <c r="G3897">
        <v>2</v>
      </c>
      <c r="H3897">
        <v>-8.98</v>
      </c>
      <c r="I3897" s="1" t="s">
        <v>631</v>
      </c>
      <c r="J3897">
        <v>2022</v>
      </c>
    </row>
    <row r="3898" spans="1:10" x14ac:dyDescent="0.3">
      <c r="A3898" s="2">
        <v>44906</v>
      </c>
      <c r="B3898" s="1" t="s">
        <v>662</v>
      </c>
      <c r="C3898" s="1" t="s">
        <v>131</v>
      </c>
      <c r="D3898" s="1" t="s">
        <v>12</v>
      </c>
      <c r="E3898" s="1" t="s">
        <v>22</v>
      </c>
      <c r="F3898">
        <v>13.12</v>
      </c>
      <c r="G3898">
        <v>5</v>
      </c>
      <c r="H3898">
        <v>1.1499999999999999</v>
      </c>
      <c r="I3898" s="1" t="s">
        <v>631</v>
      </c>
      <c r="J3898">
        <v>2022</v>
      </c>
    </row>
    <row r="3899" spans="1:10" x14ac:dyDescent="0.3">
      <c r="A3899" s="2">
        <v>44906</v>
      </c>
      <c r="B3899" s="1" t="s">
        <v>662</v>
      </c>
      <c r="C3899" s="1" t="s">
        <v>131</v>
      </c>
      <c r="D3899" s="1" t="s">
        <v>29</v>
      </c>
      <c r="E3899" s="1" t="s">
        <v>48</v>
      </c>
      <c r="F3899">
        <v>69.58</v>
      </c>
      <c r="G3899">
        <v>4</v>
      </c>
      <c r="H3899">
        <v>-143.79</v>
      </c>
      <c r="I3899" s="1" t="s">
        <v>631</v>
      </c>
      <c r="J3899">
        <v>2022</v>
      </c>
    </row>
    <row r="3900" spans="1:10" x14ac:dyDescent="0.3">
      <c r="A3900" s="2">
        <v>44906</v>
      </c>
      <c r="B3900" s="1" t="s">
        <v>662</v>
      </c>
      <c r="C3900" s="1" t="s">
        <v>131</v>
      </c>
      <c r="D3900" s="1" t="s">
        <v>12</v>
      </c>
      <c r="E3900" s="1" t="s">
        <v>22</v>
      </c>
      <c r="F3900">
        <v>4.22</v>
      </c>
      <c r="G3900">
        <v>3</v>
      </c>
      <c r="H3900">
        <v>0.48</v>
      </c>
      <c r="I3900" s="1" t="s">
        <v>631</v>
      </c>
      <c r="J3900">
        <v>2022</v>
      </c>
    </row>
    <row r="3901" spans="1:10" x14ac:dyDescent="0.3">
      <c r="A3901" s="2">
        <v>44906</v>
      </c>
      <c r="B3901" s="1" t="s">
        <v>662</v>
      </c>
      <c r="C3901" s="1" t="s">
        <v>131</v>
      </c>
      <c r="D3901" s="1" t="s">
        <v>31</v>
      </c>
      <c r="E3901" s="1" t="s">
        <v>37</v>
      </c>
      <c r="F3901">
        <v>58.08</v>
      </c>
      <c r="G3901">
        <v>4</v>
      </c>
      <c r="H3901">
        <v>-6.53</v>
      </c>
      <c r="I3901" s="1" t="s">
        <v>631</v>
      </c>
      <c r="J3901">
        <v>2022</v>
      </c>
    </row>
    <row r="3902" spans="1:10" x14ac:dyDescent="0.3">
      <c r="A3902" s="2">
        <v>44906</v>
      </c>
      <c r="B3902" s="1" t="s">
        <v>662</v>
      </c>
      <c r="C3902" s="1" t="s">
        <v>131</v>
      </c>
      <c r="D3902" s="1" t="s">
        <v>29</v>
      </c>
      <c r="E3902" s="1" t="s">
        <v>35</v>
      </c>
      <c r="F3902">
        <v>52.42</v>
      </c>
      <c r="G3902">
        <v>9</v>
      </c>
      <c r="H3902">
        <v>15.07</v>
      </c>
      <c r="I3902" s="1" t="s">
        <v>631</v>
      </c>
      <c r="J3902">
        <v>2022</v>
      </c>
    </row>
    <row r="3903" spans="1:10" x14ac:dyDescent="0.3">
      <c r="A3903" s="2">
        <v>44906</v>
      </c>
      <c r="B3903" s="1" t="s">
        <v>662</v>
      </c>
      <c r="C3903" s="1" t="s">
        <v>131</v>
      </c>
      <c r="D3903" s="1" t="s">
        <v>29</v>
      </c>
      <c r="E3903" s="1" t="s">
        <v>35</v>
      </c>
      <c r="F3903">
        <v>54.92</v>
      </c>
      <c r="G3903">
        <v>5</v>
      </c>
      <c r="H3903">
        <v>10.98</v>
      </c>
      <c r="I3903" s="1" t="s">
        <v>631</v>
      </c>
      <c r="J3903">
        <v>2022</v>
      </c>
    </row>
    <row r="3904" spans="1:10" x14ac:dyDescent="0.3">
      <c r="A3904" s="2">
        <v>44906</v>
      </c>
      <c r="B3904" s="1" t="s">
        <v>662</v>
      </c>
      <c r="C3904" s="1" t="s">
        <v>131</v>
      </c>
      <c r="D3904" s="1" t="s">
        <v>29</v>
      </c>
      <c r="E3904" s="1" t="s">
        <v>76</v>
      </c>
      <c r="F3904">
        <v>364.95</v>
      </c>
      <c r="G3904">
        <v>5</v>
      </c>
      <c r="H3904">
        <v>-248.17</v>
      </c>
      <c r="I3904" s="1" t="s">
        <v>631</v>
      </c>
      <c r="J3904">
        <v>2022</v>
      </c>
    </row>
    <row r="3905" spans="1:10" x14ac:dyDescent="0.3">
      <c r="A3905" s="2">
        <v>44906</v>
      </c>
      <c r="B3905" s="1" t="s">
        <v>662</v>
      </c>
      <c r="C3905" s="1" t="s">
        <v>131</v>
      </c>
      <c r="D3905" s="1" t="s">
        <v>12</v>
      </c>
      <c r="E3905" s="1" t="s">
        <v>13</v>
      </c>
      <c r="F3905">
        <v>85.06</v>
      </c>
      <c r="G3905">
        <v>3</v>
      </c>
      <c r="H3905">
        <v>28.71</v>
      </c>
      <c r="I3905" s="1" t="s">
        <v>631</v>
      </c>
      <c r="J3905">
        <v>2022</v>
      </c>
    </row>
    <row r="3906" spans="1:10" x14ac:dyDescent="0.3">
      <c r="A3906" s="2">
        <v>44906</v>
      </c>
      <c r="B3906" s="1" t="s">
        <v>662</v>
      </c>
      <c r="C3906" s="1" t="s">
        <v>131</v>
      </c>
      <c r="D3906" s="1" t="s">
        <v>12</v>
      </c>
      <c r="E3906" s="1" t="s">
        <v>13</v>
      </c>
      <c r="F3906">
        <v>27.7</v>
      </c>
      <c r="G3906">
        <v>3</v>
      </c>
      <c r="H3906">
        <v>9.69</v>
      </c>
      <c r="I3906" s="1" t="s">
        <v>631</v>
      </c>
      <c r="J3906">
        <v>2022</v>
      </c>
    </row>
    <row r="3907" spans="1:10" x14ac:dyDescent="0.3">
      <c r="A3907" s="2">
        <v>44906</v>
      </c>
      <c r="B3907" s="1" t="s">
        <v>234</v>
      </c>
      <c r="C3907" s="1" t="s">
        <v>50</v>
      </c>
      <c r="D3907" s="1" t="s">
        <v>12</v>
      </c>
      <c r="E3907" s="1" t="s">
        <v>19</v>
      </c>
      <c r="F3907">
        <v>10.33</v>
      </c>
      <c r="G3907">
        <v>3</v>
      </c>
      <c r="H3907">
        <v>-7.58</v>
      </c>
      <c r="I3907" s="1" t="s">
        <v>631</v>
      </c>
      <c r="J3907">
        <v>2022</v>
      </c>
    </row>
    <row r="3908" spans="1:10" x14ac:dyDescent="0.3">
      <c r="A3908" s="2">
        <v>44906</v>
      </c>
      <c r="B3908" s="1" t="s">
        <v>494</v>
      </c>
      <c r="C3908" s="1" t="s">
        <v>24</v>
      </c>
      <c r="D3908" s="1" t="s">
        <v>12</v>
      </c>
      <c r="E3908" s="1" t="s">
        <v>19</v>
      </c>
      <c r="F3908">
        <v>110.53</v>
      </c>
      <c r="G3908">
        <v>4</v>
      </c>
      <c r="H3908">
        <v>38.68</v>
      </c>
      <c r="I3908" s="1" t="s">
        <v>631</v>
      </c>
      <c r="J3908">
        <v>2022</v>
      </c>
    </row>
    <row r="3909" spans="1:10" x14ac:dyDescent="0.3">
      <c r="A3909" s="2">
        <v>44906</v>
      </c>
      <c r="B3909" s="1" t="s">
        <v>349</v>
      </c>
      <c r="C3909" s="1" t="s">
        <v>63</v>
      </c>
      <c r="D3909" s="1" t="s">
        <v>31</v>
      </c>
      <c r="E3909" s="1" t="s">
        <v>37</v>
      </c>
      <c r="F3909">
        <v>175.23</v>
      </c>
      <c r="G3909">
        <v>11</v>
      </c>
      <c r="H3909">
        <v>61.33</v>
      </c>
      <c r="I3909" s="1" t="s">
        <v>631</v>
      </c>
      <c r="J3909">
        <v>2022</v>
      </c>
    </row>
    <row r="3910" spans="1:10" x14ac:dyDescent="0.3">
      <c r="A3910" s="2">
        <v>44906</v>
      </c>
      <c r="B3910" s="1" t="s">
        <v>349</v>
      </c>
      <c r="C3910" s="1" t="s">
        <v>63</v>
      </c>
      <c r="D3910" s="1" t="s">
        <v>31</v>
      </c>
      <c r="E3910" s="1" t="s">
        <v>32</v>
      </c>
      <c r="F3910">
        <v>125.99</v>
      </c>
      <c r="G3910">
        <v>1</v>
      </c>
      <c r="H3910">
        <v>31.5</v>
      </c>
      <c r="I3910" s="1" t="s">
        <v>631</v>
      </c>
      <c r="J3910">
        <v>2022</v>
      </c>
    </row>
    <row r="3911" spans="1:10" x14ac:dyDescent="0.3">
      <c r="A3911" s="2">
        <v>44906</v>
      </c>
      <c r="B3911" s="1" t="s">
        <v>349</v>
      </c>
      <c r="C3911" s="1" t="s">
        <v>63</v>
      </c>
      <c r="D3911" s="1" t="s">
        <v>12</v>
      </c>
      <c r="E3911" s="1" t="s">
        <v>19</v>
      </c>
      <c r="F3911">
        <v>23</v>
      </c>
      <c r="G3911">
        <v>2</v>
      </c>
      <c r="H3911">
        <v>10.35</v>
      </c>
      <c r="I3911" s="1" t="s">
        <v>631</v>
      </c>
      <c r="J3911">
        <v>2022</v>
      </c>
    </row>
    <row r="3912" spans="1:10" x14ac:dyDescent="0.3">
      <c r="A3912" s="2">
        <v>44907</v>
      </c>
      <c r="B3912" s="1" t="s">
        <v>310</v>
      </c>
      <c r="C3912" s="1" t="s">
        <v>24</v>
      </c>
      <c r="D3912" s="1" t="s">
        <v>29</v>
      </c>
      <c r="E3912" s="1" t="s">
        <v>30</v>
      </c>
      <c r="F3912">
        <v>348.93</v>
      </c>
      <c r="G3912">
        <v>2</v>
      </c>
      <c r="H3912">
        <v>34.89</v>
      </c>
      <c r="I3912" s="1" t="s">
        <v>631</v>
      </c>
      <c r="J3912">
        <v>2022</v>
      </c>
    </row>
    <row r="3913" spans="1:10" x14ac:dyDescent="0.3">
      <c r="A3913" s="2">
        <v>44907</v>
      </c>
      <c r="B3913" s="1" t="s">
        <v>461</v>
      </c>
      <c r="C3913" s="1" t="s">
        <v>24</v>
      </c>
      <c r="D3913" s="1" t="s">
        <v>12</v>
      </c>
      <c r="E3913" s="1" t="s">
        <v>33</v>
      </c>
      <c r="F3913">
        <v>7.86</v>
      </c>
      <c r="G3913">
        <v>2</v>
      </c>
      <c r="H3913">
        <v>3.62</v>
      </c>
      <c r="I3913" s="1" t="s">
        <v>631</v>
      </c>
      <c r="J3913">
        <v>2022</v>
      </c>
    </row>
    <row r="3914" spans="1:10" x14ac:dyDescent="0.3">
      <c r="A3914" s="2">
        <v>44907</v>
      </c>
      <c r="B3914" s="1" t="s">
        <v>461</v>
      </c>
      <c r="C3914" s="1" t="s">
        <v>24</v>
      </c>
      <c r="D3914" s="1" t="s">
        <v>12</v>
      </c>
      <c r="E3914" s="1" t="s">
        <v>19</v>
      </c>
      <c r="F3914">
        <v>24.45</v>
      </c>
      <c r="G3914">
        <v>2</v>
      </c>
      <c r="H3914">
        <v>8.86</v>
      </c>
      <c r="I3914" s="1" t="s">
        <v>631</v>
      </c>
      <c r="J3914">
        <v>2022</v>
      </c>
    </row>
    <row r="3915" spans="1:10" x14ac:dyDescent="0.3">
      <c r="A3915" s="2">
        <v>44907</v>
      </c>
      <c r="B3915" s="1" t="s">
        <v>786</v>
      </c>
      <c r="C3915" s="1" t="s">
        <v>221</v>
      </c>
      <c r="D3915" s="1" t="s">
        <v>12</v>
      </c>
      <c r="E3915" s="1" t="s">
        <v>22</v>
      </c>
      <c r="F3915">
        <v>8.2200000000000006</v>
      </c>
      <c r="G3915">
        <v>3</v>
      </c>
      <c r="H3915">
        <v>2.2200000000000002</v>
      </c>
      <c r="I3915" s="1" t="s">
        <v>631</v>
      </c>
      <c r="J3915">
        <v>2022</v>
      </c>
    </row>
    <row r="3916" spans="1:10" x14ac:dyDescent="0.3">
      <c r="A3916" s="2">
        <v>44907</v>
      </c>
      <c r="B3916" s="1" t="s">
        <v>643</v>
      </c>
      <c r="C3916" s="1" t="s">
        <v>11</v>
      </c>
      <c r="D3916" s="1" t="s">
        <v>31</v>
      </c>
      <c r="E3916" s="1" t="s">
        <v>37</v>
      </c>
      <c r="F3916">
        <v>22.37</v>
      </c>
      <c r="G3916">
        <v>4</v>
      </c>
      <c r="H3916">
        <v>6.43</v>
      </c>
      <c r="I3916" s="1" t="s">
        <v>631</v>
      </c>
      <c r="J3916">
        <v>2022</v>
      </c>
    </row>
    <row r="3917" spans="1:10" x14ac:dyDescent="0.3">
      <c r="A3917" s="2">
        <v>44907</v>
      </c>
      <c r="B3917" s="1" t="s">
        <v>62</v>
      </c>
      <c r="C3917" s="1" t="s">
        <v>24</v>
      </c>
      <c r="D3917" s="1" t="s">
        <v>12</v>
      </c>
      <c r="E3917" s="1" t="s">
        <v>22</v>
      </c>
      <c r="F3917">
        <v>2.21</v>
      </c>
      <c r="G3917">
        <v>1</v>
      </c>
      <c r="H3917">
        <v>0.6</v>
      </c>
      <c r="I3917" s="1" t="s">
        <v>631</v>
      </c>
      <c r="J3917">
        <v>2022</v>
      </c>
    </row>
    <row r="3918" spans="1:10" x14ac:dyDescent="0.3">
      <c r="A3918" s="2">
        <v>44907</v>
      </c>
      <c r="B3918" s="1" t="s">
        <v>62</v>
      </c>
      <c r="C3918" s="1" t="s">
        <v>24</v>
      </c>
      <c r="D3918" s="1" t="s">
        <v>12</v>
      </c>
      <c r="E3918" s="1" t="s">
        <v>44</v>
      </c>
      <c r="F3918">
        <v>15.52</v>
      </c>
      <c r="G3918">
        <v>4</v>
      </c>
      <c r="H3918">
        <v>7.45</v>
      </c>
      <c r="I3918" s="1" t="s">
        <v>631</v>
      </c>
      <c r="J3918">
        <v>2022</v>
      </c>
    </row>
    <row r="3919" spans="1:10" x14ac:dyDescent="0.3">
      <c r="A3919" s="2">
        <v>44907</v>
      </c>
      <c r="B3919" s="1" t="s">
        <v>62</v>
      </c>
      <c r="C3919" s="1" t="s">
        <v>24</v>
      </c>
      <c r="D3919" s="1" t="s">
        <v>12</v>
      </c>
      <c r="E3919" s="1" t="s">
        <v>13</v>
      </c>
      <c r="F3919">
        <v>36.44</v>
      </c>
      <c r="G3919">
        <v>4</v>
      </c>
      <c r="H3919">
        <v>16.399999999999999</v>
      </c>
      <c r="I3919" s="1" t="s">
        <v>631</v>
      </c>
      <c r="J3919">
        <v>2022</v>
      </c>
    </row>
    <row r="3920" spans="1:10" x14ac:dyDescent="0.3">
      <c r="A3920" s="2">
        <v>44907</v>
      </c>
      <c r="B3920" s="1" t="s">
        <v>352</v>
      </c>
      <c r="C3920" s="1" t="s">
        <v>24</v>
      </c>
      <c r="D3920" s="1" t="s">
        <v>29</v>
      </c>
      <c r="E3920" s="1" t="s">
        <v>35</v>
      </c>
      <c r="F3920">
        <v>166.5</v>
      </c>
      <c r="G3920">
        <v>3</v>
      </c>
      <c r="H3920">
        <v>21.65</v>
      </c>
      <c r="I3920" s="1" t="s">
        <v>631</v>
      </c>
      <c r="J3920">
        <v>2022</v>
      </c>
    </row>
    <row r="3921" spans="1:10" x14ac:dyDescent="0.3">
      <c r="A3921" s="2">
        <v>44907</v>
      </c>
      <c r="B3921" s="1" t="s">
        <v>352</v>
      </c>
      <c r="C3921" s="1" t="s">
        <v>24</v>
      </c>
      <c r="D3921" s="1" t="s">
        <v>12</v>
      </c>
      <c r="E3921" s="1" t="s">
        <v>18</v>
      </c>
      <c r="F3921">
        <v>360.38</v>
      </c>
      <c r="G3921">
        <v>2</v>
      </c>
      <c r="H3921">
        <v>93.7</v>
      </c>
      <c r="I3921" s="1" t="s">
        <v>631</v>
      </c>
      <c r="J3921">
        <v>2022</v>
      </c>
    </row>
    <row r="3922" spans="1:10" x14ac:dyDescent="0.3">
      <c r="A3922" s="2">
        <v>44907</v>
      </c>
      <c r="B3922" s="1" t="s">
        <v>166</v>
      </c>
      <c r="C3922" s="1" t="s">
        <v>69</v>
      </c>
      <c r="D3922" s="1" t="s">
        <v>12</v>
      </c>
      <c r="E3922" s="1" t="s">
        <v>13</v>
      </c>
      <c r="F3922">
        <v>32.4</v>
      </c>
      <c r="G3922">
        <v>5</v>
      </c>
      <c r="H3922">
        <v>15.88</v>
      </c>
      <c r="I3922" s="1" t="s">
        <v>631</v>
      </c>
      <c r="J3922">
        <v>2022</v>
      </c>
    </row>
    <row r="3923" spans="1:10" x14ac:dyDescent="0.3">
      <c r="A3923" s="2">
        <v>44907</v>
      </c>
      <c r="B3923" s="1" t="s">
        <v>166</v>
      </c>
      <c r="C3923" s="1" t="s">
        <v>69</v>
      </c>
      <c r="D3923" s="1" t="s">
        <v>12</v>
      </c>
      <c r="E3923" s="1" t="s">
        <v>13</v>
      </c>
      <c r="F3923">
        <v>97.88</v>
      </c>
      <c r="G3923">
        <v>2</v>
      </c>
      <c r="H3923">
        <v>48.94</v>
      </c>
      <c r="I3923" s="1" t="s">
        <v>631</v>
      </c>
      <c r="J3923">
        <v>2022</v>
      </c>
    </row>
    <row r="3924" spans="1:10" x14ac:dyDescent="0.3">
      <c r="A3924" s="2">
        <v>44907</v>
      </c>
      <c r="B3924" s="1" t="s">
        <v>587</v>
      </c>
      <c r="C3924" s="1" t="s">
        <v>24</v>
      </c>
      <c r="D3924" s="1" t="s">
        <v>31</v>
      </c>
      <c r="E3924" s="1" t="s">
        <v>37</v>
      </c>
      <c r="F3924">
        <v>299.94</v>
      </c>
      <c r="G3924">
        <v>6</v>
      </c>
      <c r="H3924">
        <v>128.97</v>
      </c>
      <c r="I3924" s="1" t="s">
        <v>631</v>
      </c>
      <c r="J3924">
        <v>2022</v>
      </c>
    </row>
    <row r="3925" spans="1:10" x14ac:dyDescent="0.3">
      <c r="A3925" s="2">
        <v>44907</v>
      </c>
      <c r="B3925" s="1" t="s">
        <v>587</v>
      </c>
      <c r="C3925" s="1" t="s">
        <v>24</v>
      </c>
      <c r="D3925" s="1" t="s">
        <v>12</v>
      </c>
      <c r="E3925" s="1" t="s">
        <v>99</v>
      </c>
      <c r="F3925">
        <v>25.76</v>
      </c>
      <c r="G3925">
        <v>7</v>
      </c>
      <c r="H3925">
        <v>0.52</v>
      </c>
      <c r="I3925" s="1" t="s">
        <v>631</v>
      </c>
      <c r="J3925">
        <v>2022</v>
      </c>
    </row>
    <row r="3926" spans="1:10" x14ac:dyDescent="0.3">
      <c r="A3926" s="2">
        <v>44908</v>
      </c>
      <c r="B3926" s="1" t="s">
        <v>551</v>
      </c>
      <c r="C3926" s="1" t="s">
        <v>24</v>
      </c>
      <c r="D3926" s="1" t="s">
        <v>12</v>
      </c>
      <c r="E3926" s="1" t="s">
        <v>13</v>
      </c>
      <c r="F3926">
        <v>12.96</v>
      </c>
      <c r="G3926">
        <v>2</v>
      </c>
      <c r="H3926">
        <v>6.22</v>
      </c>
      <c r="I3926" s="1" t="s">
        <v>631</v>
      </c>
      <c r="J3926">
        <v>2022</v>
      </c>
    </row>
    <row r="3927" spans="1:10" x14ac:dyDescent="0.3">
      <c r="A3927" s="2">
        <v>44908</v>
      </c>
      <c r="B3927" s="1" t="s">
        <v>551</v>
      </c>
      <c r="C3927" s="1" t="s">
        <v>24</v>
      </c>
      <c r="D3927" s="1" t="s">
        <v>12</v>
      </c>
      <c r="E3927" s="1" t="s">
        <v>56</v>
      </c>
      <c r="F3927">
        <v>134.47999999999999</v>
      </c>
      <c r="G3927">
        <v>4</v>
      </c>
      <c r="H3927">
        <v>34.96</v>
      </c>
      <c r="I3927" s="1" t="s">
        <v>631</v>
      </c>
      <c r="J3927">
        <v>2022</v>
      </c>
    </row>
    <row r="3928" spans="1:10" x14ac:dyDescent="0.3">
      <c r="A3928" s="2">
        <v>44908</v>
      </c>
      <c r="B3928" s="1" t="s">
        <v>636</v>
      </c>
      <c r="C3928" s="1" t="s">
        <v>24</v>
      </c>
      <c r="D3928" s="1" t="s">
        <v>12</v>
      </c>
      <c r="E3928" s="1" t="s">
        <v>17</v>
      </c>
      <c r="F3928">
        <v>9.9600000000000009</v>
      </c>
      <c r="G3928">
        <v>2</v>
      </c>
      <c r="H3928">
        <v>4.58</v>
      </c>
      <c r="I3928" s="1" t="s">
        <v>631</v>
      </c>
      <c r="J3928">
        <v>2022</v>
      </c>
    </row>
    <row r="3929" spans="1:10" x14ac:dyDescent="0.3">
      <c r="A3929" s="2">
        <v>44908</v>
      </c>
      <c r="B3929" s="1" t="s">
        <v>188</v>
      </c>
      <c r="C3929" s="1" t="s">
        <v>24</v>
      </c>
      <c r="D3929" s="1" t="s">
        <v>31</v>
      </c>
      <c r="E3929" s="1" t="s">
        <v>32</v>
      </c>
      <c r="F3929">
        <v>494.38</v>
      </c>
      <c r="G3929">
        <v>3</v>
      </c>
      <c r="H3929">
        <v>49.44</v>
      </c>
      <c r="I3929" s="1" t="s">
        <v>631</v>
      </c>
      <c r="J3929">
        <v>2022</v>
      </c>
    </row>
    <row r="3930" spans="1:10" x14ac:dyDescent="0.3">
      <c r="A3930" s="2">
        <v>44908</v>
      </c>
      <c r="B3930" s="1" t="s">
        <v>188</v>
      </c>
      <c r="C3930" s="1" t="s">
        <v>24</v>
      </c>
      <c r="D3930" s="1" t="s">
        <v>12</v>
      </c>
      <c r="E3930" s="1" t="s">
        <v>19</v>
      </c>
      <c r="F3930">
        <v>29.2</v>
      </c>
      <c r="G3930">
        <v>5</v>
      </c>
      <c r="H3930">
        <v>9.86</v>
      </c>
      <c r="I3930" s="1" t="s">
        <v>631</v>
      </c>
      <c r="J3930">
        <v>2022</v>
      </c>
    </row>
    <row r="3931" spans="1:10" x14ac:dyDescent="0.3">
      <c r="A3931" s="2">
        <v>44908</v>
      </c>
      <c r="B3931" s="1" t="s">
        <v>188</v>
      </c>
      <c r="C3931" s="1" t="s">
        <v>24</v>
      </c>
      <c r="D3931" s="1" t="s">
        <v>31</v>
      </c>
      <c r="E3931" s="1" t="s">
        <v>37</v>
      </c>
      <c r="F3931">
        <v>248.85</v>
      </c>
      <c r="G3931">
        <v>5</v>
      </c>
      <c r="H3931">
        <v>27.37</v>
      </c>
      <c r="I3931" s="1" t="s">
        <v>631</v>
      </c>
      <c r="J3931">
        <v>2022</v>
      </c>
    </row>
    <row r="3932" spans="1:10" x14ac:dyDescent="0.3">
      <c r="A3932" s="2">
        <v>44908</v>
      </c>
      <c r="B3932" s="1" t="s">
        <v>188</v>
      </c>
      <c r="C3932" s="1" t="s">
        <v>24</v>
      </c>
      <c r="D3932" s="1" t="s">
        <v>31</v>
      </c>
      <c r="E3932" s="1" t="s">
        <v>37</v>
      </c>
      <c r="F3932">
        <v>36.24</v>
      </c>
      <c r="G3932">
        <v>1</v>
      </c>
      <c r="H3932">
        <v>15.22</v>
      </c>
      <c r="I3932" s="1" t="s">
        <v>631</v>
      </c>
      <c r="J3932">
        <v>2022</v>
      </c>
    </row>
    <row r="3933" spans="1:10" x14ac:dyDescent="0.3">
      <c r="A3933" s="2">
        <v>44908</v>
      </c>
      <c r="B3933" s="1" t="s">
        <v>296</v>
      </c>
      <c r="C3933" s="1" t="s">
        <v>187</v>
      </c>
      <c r="D3933" s="1" t="s">
        <v>12</v>
      </c>
      <c r="E3933" s="1" t="s">
        <v>13</v>
      </c>
      <c r="F3933">
        <v>19.440000000000001</v>
      </c>
      <c r="G3933">
        <v>3</v>
      </c>
      <c r="H3933">
        <v>9.33</v>
      </c>
      <c r="I3933" s="1" t="s">
        <v>631</v>
      </c>
      <c r="J3933">
        <v>2022</v>
      </c>
    </row>
    <row r="3934" spans="1:10" x14ac:dyDescent="0.3">
      <c r="A3934" s="2">
        <v>44908</v>
      </c>
      <c r="B3934" s="1" t="s">
        <v>296</v>
      </c>
      <c r="C3934" s="1" t="s">
        <v>187</v>
      </c>
      <c r="D3934" s="1" t="s">
        <v>12</v>
      </c>
      <c r="E3934" s="1" t="s">
        <v>19</v>
      </c>
      <c r="F3934">
        <v>37.880000000000003</v>
      </c>
      <c r="G3934">
        <v>2</v>
      </c>
      <c r="H3934">
        <v>18.940000000000001</v>
      </c>
      <c r="I3934" s="1" t="s">
        <v>631</v>
      </c>
      <c r="J3934">
        <v>2022</v>
      </c>
    </row>
    <row r="3935" spans="1:10" x14ac:dyDescent="0.3">
      <c r="A3935" s="2">
        <v>44909</v>
      </c>
      <c r="B3935" s="1" t="s">
        <v>64</v>
      </c>
      <c r="C3935" s="1" t="s">
        <v>26</v>
      </c>
      <c r="D3935" s="1" t="s">
        <v>12</v>
      </c>
      <c r="E3935" s="1" t="s">
        <v>19</v>
      </c>
      <c r="F3935">
        <v>3.76</v>
      </c>
      <c r="G3935">
        <v>2</v>
      </c>
      <c r="H3935">
        <v>1.8</v>
      </c>
      <c r="I3935" s="1" t="s">
        <v>631</v>
      </c>
      <c r="J3935">
        <v>2022</v>
      </c>
    </row>
    <row r="3936" spans="1:10" x14ac:dyDescent="0.3">
      <c r="A3936" s="2">
        <v>44909</v>
      </c>
      <c r="B3936" s="1" t="s">
        <v>812</v>
      </c>
      <c r="C3936" s="1" t="s">
        <v>55</v>
      </c>
      <c r="D3936" s="1" t="s">
        <v>31</v>
      </c>
      <c r="E3936" s="1" t="s">
        <v>32</v>
      </c>
      <c r="F3936">
        <v>319.97000000000003</v>
      </c>
      <c r="G3936">
        <v>4</v>
      </c>
      <c r="H3936">
        <v>36</v>
      </c>
      <c r="I3936" s="1" t="s">
        <v>631</v>
      </c>
      <c r="J3936">
        <v>2022</v>
      </c>
    </row>
    <row r="3937" spans="1:10" x14ac:dyDescent="0.3">
      <c r="A3937" s="2">
        <v>44909</v>
      </c>
      <c r="B3937" s="1" t="s">
        <v>322</v>
      </c>
      <c r="C3937" s="1" t="s">
        <v>24</v>
      </c>
      <c r="D3937" s="1" t="s">
        <v>12</v>
      </c>
      <c r="E3937" s="1" t="s">
        <v>19</v>
      </c>
      <c r="F3937">
        <v>8.1</v>
      </c>
      <c r="G3937">
        <v>2</v>
      </c>
      <c r="H3937">
        <v>2.73</v>
      </c>
      <c r="I3937" s="1" t="s">
        <v>631</v>
      </c>
      <c r="J3937">
        <v>2022</v>
      </c>
    </row>
    <row r="3938" spans="1:10" x14ac:dyDescent="0.3">
      <c r="A3938" s="2">
        <v>44909</v>
      </c>
      <c r="B3938" s="1" t="s">
        <v>517</v>
      </c>
      <c r="C3938" s="1" t="s">
        <v>148</v>
      </c>
      <c r="D3938" s="1" t="s">
        <v>29</v>
      </c>
      <c r="E3938" s="1" t="s">
        <v>35</v>
      </c>
      <c r="F3938">
        <v>6.16</v>
      </c>
      <c r="G3938">
        <v>2</v>
      </c>
      <c r="H3938">
        <v>1.97</v>
      </c>
      <c r="I3938" s="1" t="s">
        <v>631</v>
      </c>
      <c r="J3938">
        <v>2022</v>
      </c>
    </row>
    <row r="3939" spans="1:10" x14ac:dyDescent="0.3">
      <c r="A3939" s="2">
        <v>44909</v>
      </c>
      <c r="B3939" s="1" t="s">
        <v>517</v>
      </c>
      <c r="C3939" s="1" t="s">
        <v>148</v>
      </c>
      <c r="D3939" s="1" t="s">
        <v>12</v>
      </c>
      <c r="E3939" s="1" t="s">
        <v>22</v>
      </c>
      <c r="F3939">
        <v>56.3</v>
      </c>
      <c r="G3939">
        <v>2</v>
      </c>
      <c r="H3939">
        <v>15.76</v>
      </c>
      <c r="I3939" s="1" t="s">
        <v>631</v>
      </c>
      <c r="J3939">
        <v>2022</v>
      </c>
    </row>
    <row r="3940" spans="1:10" x14ac:dyDescent="0.3">
      <c r="A3940" s="2">
        <v>44909</v>
      </c>
      <c r="B3940" s="1" t="s">
        <v>447</v>
      </c>
      <c r="C3940" s="1" t="s">
        <v>24</v>
      </c>
      <c r="D3940" s="1" t="s">
        <v>29</v>
      </c>
      <c r="E3940" s="1" t="s">
        <v>35</v>
      </c>
      <c r="F3940">
        <v>15.24</v>
      </c>
      <c r="G3940">
        <v>3</v>
      </c>
      <c r="H3940">
        <v>5.18</v>
      </c>
      <c r="I3940" s="1" t="s">
        <v>631</v>
      </c>
      <c r="J3940">
        <v>2022</v>
      </c>
    </row>
    <row r="3941" spans="1:10" x14ac:dyDescent="0.3">
      <c r="A3941" s="2">
        <v>44909</v>
      </c>
      <c r="B3941" s="1" t="s">
        <v>358</v>
      </c>
      <c r="C3941" s="1" t="s">
        <v>24</v>
      </c>
      <c r="D3941" s="1" t="s">
        <v>29</v>
      </c>
      <c r="E3941" s="1" t="s">
        <v>35</v>
      </c>
      <c r="F3941">
        <v>29.22</v>
      </c>
      <c r="G3941">
        <v>3</v>
      </c>
      <c r="H3941">
        <v>12.86</v>
      </c>
      <c r="I3941" s="1" t="s">
        <v>631</v>
      </c>
      <c r="J3941">
        <v>2022</v>
      </c>
    </row>
    <row r="3942" spans="1:10" x14ac:dyDescent="0.3">
      <c r="A3942" s="2">
        <v>44909</v>
      </c>
      <c r="B3942" s="1" t="s">
        <v>119</v>
      </c>
      <c r="C3942" s="1" t="s">
        <v>24</v>
      </c>
      <c r="D3942" s="1" t="s">
        <v>31</v>
      </c>
      <c r="E3942" s="1" t="s">
        <v>37</v>
      </c>
      <c r="F3942">
        <v>50</v>
      </c>
      <c r="G3942">
        <v>2</v>
      </c>
      <c r="H3942">
        <v>10.5</v>
      </c>
      <c r="I3942" s="1" t="s">
        <v>631</v>
      </c>
      <c r="J3942">
        <v>2022</v>
      </c>
    </row>
    <row r="3943" spans="1:10" x14ac:dyDescent="0.3">
      <c r="A3943" s="2">
        <v>44909</v>
      </c>
      <c r="B3943" s="1" t="s">
        <v>589</v>
      </c>
      <c r="C3943" s="1" t="s">
        <v>24</v>
      </c>
      <c r="D3943" s="1" t="s">
        <v>12</v>
      </c>
      <c r="E3943" s="1" t="s">
        <v>19</v>
      </c>
      <c r="F3943">
        <v>55.26</v>
      </c>
      <c r="G3943">
        <v>2</v>
      </c>
      <c r="H3943">
        <v>20.72</v>
      </c>
      <c r="I3943" s="1" t="s">
        <v>631</v>
      </c>
      <c r="J3943">
        <v>2022</v>
      </c>
    </row>
    <row r="3944" spans="1:10" x14ac:dyDescent="0.3">
      <c r="A3944" s="2">
        <v>44909</v>
      </c>
      <c r="B3944" s="1" t="s">
        <v>589</v>
      </c>
      <c r="C3944" s="1" t="s">
        <v>24</v>
      </c>
      <c r="D3944" s="1" t="s">
        <v>12</v>
      </c>
      <c r="E3944" s="1" t="s">
        <v>13</v>
      </c>
      <c r="F3944">
        <v>6.48</v>
      </c>
      <c r="G3944">
        <v>1</v>
      </c>
      <c r="H3944">
        <v>3.11</v>
      </c>
      <c r="I3944" s="1" t="s">
        <v>631</v>
      </c>
      <c r="J3944">
        <v>2022</v>
      </c>
    </row>
    <row r="3945" spans="1:10" x14ac:dyDescent="0.3">
      <c r="A3945" s="2">
        <v>44909</v>
      </c>
      <c r="B3945" s="1" t="s">
        <v>589</v>
      </c>
      <c r="C3945" s="1" t="s">
        <v>24</v>
      </c>
      <c r="D3945" s="1" t="s">
        <v>12</v>
      </c>
      <c r="E3945" s="1" t="s">
        <v>19</v>
      </c>
      <c r="F3945">
        <v>34.25</v>
      </c>
      <c r="G3945">
        <v>3</v>
      </c>
      <c r="H3945">
        <v>11.56</v>
      </c>
      <c r="I3945" s="1" t="s">
        <v>631</v>
      </c>
      <c r="J3945">
        <v>2022</v>
      </c>
    </row>
    <row r="3946" spans="1:10" x14ac:dyDescent="0.3">
      <c r="A3946" s="2">
        <v>44909</v>
      </c>
      <c r="B3946" s="1" t="s">
        <v>589</v>
      </c>
      <c r="C3946" s="1" t="s">
        <v>24</v>
      </c>
      <c r="D3946" s="1" t="s">
        <v>29</v>
      </c>
      <c r="E3946" s="1" t="s">
        <v>76</v>
      </c>
      <c r="F3946">
        <v>273.57</v>
      </c>
      <c r="G3946">
        <v>2</v>
      </c>
      <c r="H3946">
        <v>10.26</v>
      </c>
      <c r="I3946" s="1" t="s">
        <v>631</v>
      </c>
      <c r="J3946">
        <v>2022</v>
      </c>
    </row>
    <row r="3947" spans="1:10" x14ac:dyDescent="0.3">
      <c r="A3947" s="2">
        <v>44910</v>
      </c>
      <c r="B3947" s="1" t="s">
        <v>494</v>
      </c>
      <c r="C3947" s="1" t="s">
        <v>78</v>
      </c>
      <c r="D3947" s="1" t="s">
        <v>12</v>
      </c>
      <c r="E3947" s="1" t="s">
        <v>22</v>
      </c>
      <c r="F3947">
        <v>3.28</v>
      </c>
      <c r="G3947">
        <v>1</v>
      </c>
      <c r="H3947">
        <v>1.41</v>
      </c>
      <c r="I3947" s="1" t="s">
        <v>631</v>
      </c>
      <c r="J3947">
        <v>2022</v>
      </c>
    </row>
    <row r="3948" spans="1:10" x14ac:dyDescent="0.3">
      <c r="A3948" s="2">
        <v>44910</v>
      </c>
      <c r="B3948" s="1" t="s">
        <v>423</v>
      </c>
      <c r="C3948" s="1" t="s">
        <v>86</v>
      </c>
      <c r="D3948" s="1" t="s">
        <v>12</v>
      </c>
      <c r="E3948" s="1" t="s">
        <v>56</v>
      </c>
      <c r="F3948">
        <v>103.92</v>
      </c>
      <c r="G3948">
        <v>4</v>
      </c>
      <c r="H3948">
        <v>36.369999999999997</v>
      </c>
      <c r="I3948" s="1" t="s">
        <v>631</v>
      </c>
      <c r="J3948">
        <v>2022</v>
      </c>
    </row>
    <row r="3949" spans="1:10" x14ac:dyDescent="0.3">
      <c r="A3949" s="2">
        <v>44910</v>
      </c>
      <c r="B3949" s="1" t="s">
        <v>423</v>
      </c>
      <c r="C3949" s="1" t="s">
        <v>86</v>
      </c>
      <c r="D3949" s="1" t="s">
        <v>31</v>
      </c>
      <c r="E3949" s="1" t="s">
        <v>37</v>
      </c>
      <c r="F3949">
        <v>899.91</v>
      </c>
      <c r="G3949">
        <v>9</v>
      </c>
      <c r="H3949">
        <v>377.96</v>
      </c>
      <c r="I3949" s="1" t="s">
        <v>631</v>
      </c>
      <c r="J3949">
        <v>2022</v>
      </c>
    </row>
    <row r="3950" spans="1:10" x14ac:dyDescent="0.3">
      <c r="A3950" s="2">
        <v>44910</v>
      </c>
      <c r="B3950" s="1" t="s">
        <v>423</v>
      </c>
      <c r="C3950" s="1" t="s">
        <v>86</v>
      </c>
      <c r="D3950" s="1" t="s">
        <v>12</v>
      </c>
      <c r="E3950" s="1" t="s">
        <v>19</v>
      </c>
      <c r="F3950">
        <v>51.31</v>
      </c>
      <c r="G3950">
        <v>3</v>
      </c>
      <c r="H3950">
        <v>18.600000000000001</v>
      </c>
      <c r="I3950" s="1" t="s">
        <v>631</v>
      </c>
      <c r="J3950">
        <v>2022</v>
      </c>
    </row>
    <row r="3951" spans="1:10" x14ac:dyDescent="0.3">
      <c r="A3951" s="2">
        <v>44910</v>
      </c>
      <c r="B3951" s="1" t="s">
        <v>93</v>
      </c>
      <c r="C3951" s="1" t="s">
        <v>50</v>
      </c>
      <c r="D3951" s="1" t="s">
        <v>31</v>
      </c>
      <c r="E3951" s="1" t="s">
        <v>37</v>
      </c>
      <c r="F3951">
        <v>2025.36</v>
      </c>
      <c r="G3951">
        <v>6</v>
      </c>
      <c r="H3951">
        <v>607.61</v>
      </c>
      <c r="I3951" s="1" t="s">
        <v>631</v>
      </c>
      <c r="J3951">
        <v>2022</v>
      </c>
    </row>
    <row r="3952" spans="1:10" x14ac:dyDescent="0.3">
      <c r="A3952" s="2">
        <v>44910</v>
      </c>
      <c r="B3952" s="1" t="s">
        <v>93</v>
      </c>
      <c r="C3952" s="1" t="s">
        <v>50</v>
      </c>
      <c r="D3952" s="1" t="s">
        <v>31</v>
      </c>
      <c r="E3952" s="1" t="s">
        <v>141</v>
      </c>
      <c r="F3952">
        <v>1799.99</v>
      </c>
      <c r="G3952">
        <v>2</v>
      </c>
      <c r="H3952">
        <v>-2639.99</v>
      </c>
      <c r="I3952" s="1" t="s">
        <v>631</v>
      </c>
      <c r="J3952">
        <v>2022</v>
      </c>
    </row>
    <row r="3953" spans="1:10" x14ac:dyDescent="0.3">
      <c r="A3953" s="2">
        <v>44910</v>
      </c>
      <c r="B3953" s="1" t="s">
        <v>93</v>
      </c>
      <c r="C3953" s="1" t="s">
        <v>50</v>
      </c>
      <c r="D3953" s="1" t="s">
        <v>31</v>
      </c>
      <c r="E3953" s="1" t="s">
        <v>32</v>
      </c>
      <c r="F3953">
        <v>101.99</v>
      </c>
      <c r="G3953">
        <v>2</v>
      </c>
      <c r="H3953">
        <v>-17</v>
      </c>
      <c r="I3953" s="1" t="s">
        <v>631</v>
      </c>
      <c r="J3953">
        <v>2022</v>
      </c>
    </row>
    <row r="3954" spans="1:10" x14ac:dyDescent="0.3">
      <c r="A3954" s="2">
        <v>44910</v>
      </c>
      <c r="B3954" s="1" t="s">
        <v>93</v>
      </c>
      <c r="C3954" s="1" t="s">
        <v>50</v>
      </c>
      <c r="D3954" s="1" t="s">
        <v>29</v>
      </c>
      <c r="E3954" s="1" t="s">
        <v>35</v>
      </c>
      <c r="F3954">
        <v>262.86</v>
      </c>
      <c r="G3954">
        <v>7</v>
      </c>
      <c r="H3954">
        <v>69</v>
      </c>
      <c r="I3954" s="1" t="s">
        <v>631</v>
      </c>
      <c r="J3954">
        <v>2022</v>
      </c>
    </row>
    <row r="3955" spans="1:10" x14ac:dyDescent="0.3">
      <c r="A3955" s="2">
        <v>44910</v>
      </c>
      <c r="B3955" s="1" t="s">
        <v>471</v>
      </c>
      <c r="C3955" s="1" t="s">
        <v>120</v>
      </c>
      <c r="D3955" s="1" t="s">
        <v>31</v>
      </c>
      <c r="E3955" s="1" t="s">
        <v>32</v>
      </c>
      <c r="F3955">
        <v>246.17</v>
      </c>
      <c r="G3955">
        <v>3</v>
      </c>
      <c r="H3955">
        <v>21.54</v>
      </c>
      <c r="I3955" s="1" t="s">
        <v>631</v>
      </c>
      <c r="J3955">
        <v>2022</v>
      </c>
    </row>
    <row r="3956" spans="1:10" x14ac:dyDescent="0.3">
      <c r="A3956" s="2">
        <v>44911</v>
      </c>
      <c r="B3956" s="1" t="s">
        <v>794</v>
      </c>
      <c r="C3956" s="1" t="s">
        <v>86</v>
      </c>
      <c r="D3956" s="1" t="s">
        <v>12</v>
      </c>
      <c r="E3956" s="1" t="s">
        <v>13</v>
      </c>
      <c r="F3956">
        <v>4.9800000000000004</v>
      </c>
      <c r="G3956">
        <v>1</v>
      </c>
      <c r="H3956">
        <v>2.34</v>
      </c>
      <c r="I3956" s="1" t="s">
        <v>631</v>
      </c>
      <c r="J3956">
        <v>2022</v>
      </c>
    </row>
    <row r="3957" spans="1:10" x14ac:dyDescent="0.3">
      <c r="A3957" s="2">
        <v>44912</v>
      </c>
      <c r="B3957" s="1" t="s">
        <v>224</v>
      </c>
      <c r="C3957" s="1" t="s">
        <v>63</v>
      </c>
      <c r="D3957" s="1" t="s">
        <v>12</v>
      </c>
      <c r="E3957" s="1" t="s">
        <v>19</v>
      </c>
      <c r="F3957">
        <v>29.52</v>
      </c>
      <c r="G3957">
        <v>4</v>
      </c>
      <c r="H3957">
        <v>14.46</v>
      </c>
      <c r="I3957" s="1" t="s">
        <v>631</v>
      </c>
      <c r="J3957">
        <v>2022</v>
      </c>
    </row>
    <row r="3958" spans="1:10" x14ac:dyDescent="0.3">
      <c r="A3958" s="2">
        <v>44912</v>
      </c>
      <c r="B3958" s="1" t="s">
        <v>224</v>
      </c>
      <c r="C3958" s="1" t="s">
        <v>63</v>
      </c>
      <c r="D3958" s="1" t="s">
        <v>29</v>
      </c>
      <c r="E3958" s="1" t="s">
        <v>30</v>
      </c>
      <c r="F3958">
        <v>302.94</v>
      </c>
      <c r="G3958">
        <v>3</v>
      </c>
      <c r="H3958">
        <v>48.47</v>
      </c>
      <c r="I3958" s="1" t="s">
        <v>631</v>
      </c>
      <c r="J3958">
        <v>2022</v>
      </c>
    </row>
    <row r="3959" spans="1:10" x14ac:dyDescent="0.3">
      <c r="A3959" s="2">
        <v>44912</v>
      </c>
      <c r="B3959" s="1" t="s">
        <v>224</v>
      </c>
      <c r="C3959" s="1" t="s">
        <v>63</v>
      </c>
      <c r="D3959" s="1" t="s">
        <v>29</v>
      </c>
      <c r="E3959" s="1" t="s">
        <v>30</v>
      </c>
      <c r="F3959">
        <v>142.36000000000001</v>
      </c>
      <c r="G3959">
        <v>2</v>
      </c>
      <c r="H3959">
        <v>38.44</v>
      </c>
      <c r="I3959" s="1" t="s">
        <v>631</v>
      </c>
      <c r="J3959">
        <v>2022</v>
      </c>
    </row>
    <row r="3960" spans="1:10" x14ac:dyDescent="0.3">
      <c r="A3960" s="2">
        <v>44912</v>
      </c>
      <c r="B3960" s="1" t="s">
        <v>224</v>
      </c>
      <c r="C3960" s="1" t="s">
        <v>63</v>
      </c>
      <c r="D3960" s="1" t="s">
        <v>29</v>
      </c>
      <c r="E3960" s="1" t="s">
        <v>30</v>
      </c>
      <c r="F3960">
        <v>546.66</v>
      </c>
      <c r="G3960">
        <v>9</v>
      </c>
      <c r="H3960">
        <v>136.66999999999999</v>
      </c>
      <c r="I3960" s="1" t="s">
        <v>631</v>
      </c>
      <c r="J3960">
        <v>2022</v>
      </c>
    </row>
    <row r="3961" spans="1:10" x14ac:dyDescent="0.3">
      <c r="A3961" s="2">
        <v>44912</v>
      </c>
      <c r="B3961" s="1" t="s">
        <v>224</v>
      </c>
      <c r="C3961" s="1" t="s">
        <v>63</v>
      </c>
      <c r="D3961" s="1" t="s">
        <v>29</v>
      </c>
      <c r="E3961" s="1" t="s">
        <v>35</v>
      </c>
      <c r="F3961">
        <v>212.13</v>
      </c>
      <c r="G3961">
        <v>3</v>
      </c>
      <c r="H3961">
        <v>14.85</v>
      </c>
      <c r="I3961" s="1" t="s">
        <v>631</v>
      </c>
      <c r="J3961">
        <v>2022</v>
      </c>
    </row>
    <row r="3962" spans="1:10" x14ac:dyDescent="0.3">
      <c r="A3962" s="2">
        <v>44912</v>
      </c>
      <c r="B3962" s="1" t="s">
        <v>335</v>
      </c>
      <c r="C3962" s="1" t="s">
        <v>16</v>
      </c>
      <c r="D3962" s="1" t="s">
        <v>12</v>
      </c>
      <c r="E3962" s="1" t="s">
        <v>18</v>
      </c>
      <c r="F3962">
        <v>180.02</v>
      </c>
      <c r="G3962">
        <v>1</v>
      </c>
      <c r="H3962">
        <v>-15.75</v>
      </c>
      <c r="I3962" s="1" t="s">
        <v>631</v>
      </c>
      <c r="J3962">
        <v>2022</v>
      </c>
    </row>
    <row r="3963" spans="1:10" x14ac:dyDescent="0.3">
      <c r="A3963" s="2">
        <v>44912</v>
      </c>
      <c r="B3963" s="1" t="s">
        <v>335</v>
      </c>
      <c r="C3963" s="1" t="s">
        <v>16</v>
      </c>
      <c r="D3963" s="1" t="s">
        <v>29</v>
      </c>
      <c r="E3963" s="1" t="s">
        <v>35</v>
      </c>
      <c r="F3963">
        <v>41.55</v>
      </c>
      <c r="G3963">
        <v>2</v>
      </c>
      <c r="H3963">
        <v>-19.739999999999998</v>
      </c>
      <c r="I3963" s="1" t="s">
        <v>631</v>
      </c>
      <c r="J3963">
        <v>2022</v>
      </c>
    </row>
    <row r="3964" spans="1:10" x14ac:dyDescent="0.3">
      <c r="A3964" s="2">
        <v>44912</v>
      </c>
      <c r="B3964" s="1" t="s">
        <v>335</v>
      </c>
      <c r="C3964" s="1" t="s">
        <v>16</v>
      </c>
      <c r="D3964" s="1" t="s">
        <v>12</v>
      </c>
      <c r="E3964" s="1" t="s">
        <v>22</v>
      </c>
      <c r="F3964">
        <v>13.12</v>
      </c>
      <c r="G3964">
        <v>5</v>
      </c>
      <c r="H3964">
        <v>1.48</v>
      </c>
      <c r="I3964" s="1" t="s">
        <v>631</v>
      </c>
      <c r="J3964">
        <v>2022</v>
      </c>
    </row>
    <row r="3965" spans="1:10" x14ac:dyDescent="0.3">
      <c r="A3965" s="2">
        <v>44912</v>
      </c>
      <c r="B3965" s="1" t="s">
        <v>267</v>
      </c>
      <c r="C3965" s="1" t="s">
        <v>24</v>
      </c>
      <c r="D3965" s="1" t="s">
        <v>12</v>
      </c>
      <c r="E3965" s="1" t="s">
        <v>22</v>
      </c>
      <c r="F3965">
        <v>204.85</v>
      </c>
      <c r="G3965">
        <v>5</v>
      </c>
      <c r="H3965">
        <v>53.26</v>
      </c>
      <c r="I3965" s="1" t="s">
        <v>631</v>
      </c>
      <c r="J3965">
        <v>2022</v>
      </c>
    </row>
    <row r="3966" spans="1:10" x14ac:dyDescent="0.3">
      <c r="A3966" s="2">
        <v>44912</v>
      </c>
      <c r="B3966" s="1" t="s">
        <v>267</v>
      </c>
      <c r="C3966" s="1" t="s">
        <v>24</v>
      </c>
      <c r="D3966" s="1" t="s">
        <v>31</v>
      </c>
      <c r="E3966" s="1" t="s">
        <v>32</v>
      </c>
      <c r="F3966">
        <v>135.97999999999999</v>
      </c>
      <c r="G3966">
        <v>2</v>
      </c>
      <c r="H3966">
        <v>17</v>
      </c>
      <c r="I3966" s="1" t="s">
        <v>631</v>
      </c>
      <c r="J3966">
        <v>2022</v>
      </c>
    </row>
    <row r="3967" spans="1:10" x14ac:dyDescent="0.3">
      <c r="A3967" s="2">
        <v>44912</v>
      </c>
      <c r="B3967" s="1" t="s">
        <v>267</v>
      </c>
      <c r="C3967" s="1" t="s">
        <v>24</v>
      </c>
      <c r="D3967" s="1" t="s">
        <v>12</v>
      </c>
      <c r="E3967" s="1" t="s">
        <v>22</v>
      </c>
      <c r="F3967">
        <v>16.399999999999999</v>
      </c>
      <c r="G3967">
        <v>5</v>
      </c>
      <c r="H3967">
        <v>7.05</v>
      </c>
      <c r="I3967" s="1" t="s">
        <v>631</v>
      </c>
      <c r="J3967">
        <v>2022</v>
      </c>
    </row>
    <row r="3968" spans="1:10" x14ac:dyDescent="0.3">
      <c r="A3968" s="2">
        <v>44912</v>
      </c>
      <c r="B3968" s="1" t="s">
        <v>267</v>
      </c>
      <c r="C3968" s="1" t="s">
        <v>24</v>
      </c>
      <c r="D3968" s="1" t="s">
        <v>12</v>
      </c>
      <c r="E3968" s="1" t="s">
        <v>19</v>
      </c>
      <c r="F3968">
        <v>92.96</v>
      </c>
      <c r="G3968">
        <v>2</v>
      </c>
      <c r="H3968">
        <v>31.37</v>
      </c>
      <c r="I3968" s="1" t="s">
        <v>631</v>
      </c>
      <c r="J3968">
        <v>2022</v>
      </c>
    </row>
    <row r="3969" spans="1:10" x14ac:dyDescent="0.3">
      <c r="A3969" s="2">
        <v>44913</v>
      </c>
      <c r="B3969" s="1" t="s">
        <v>348</v>
      </c>
      <c r="C3969" s="1" t="s">
        <v>50</v>
      </c>
      <c r="D3969" s="1" t="s">
        <v>12</v>
      </c>
      <c r="E3969" s="1" t="s">
        <v>18</v>
      </c>
      <c r="F3969">
        <v>646.78</v>
      </c>
      <c r="G3969">
        <v>9</v>
      </c>
      <c r="H3969">
        <v>-145.52000000000001</v>
      </c>
      <c r="I3969" s="1" t="s">
        <v>631</v>
      </c>
      <c r="J3969">
        <v>2022</v>
      </c>
    </row>
    <row r="3970" spans="1:10" x14ac:dyDescent="0.3">
      <c r="A3970" s="2">
        <v>44913</v>
      </c>
      <c r="B3970" s="1" t="s">
        <v>443</v>
      </c>
      <c r="C3970" s="1" t="s">
        <v>78</v>
      </c>
      <c r="D3970" s="1" t="s">
        <v>31</v>
      </c>
      <c r="E3970" s="1" t="s">
        <v>37</v>
      </c>
      <c r="F3970">
        <v>166.24</v>
      </c>
      <c r="G3970">
        <v>1</v>
      </c>
      <c r="H3970">
        <v>24.94</v>
      </c>
      <c r="I3970" s="1" t="s">
        <v>631</v>
      </c>
      <c r="J3970">
        <v>2022</v>
      </c>
    </row>
    <row r="3971" spans="1:10" x14ac:dyDescent="0.3">
      <c r="A3971" s="2">
        <v>44913</v>
      </c>
      <c r="B3971" s="1" t="s">
        <v>606</v>
      </c>
      <c r="C3971" s="1" t="s">
        <v>131</v>
      </c>
      <c r="D3971" s="1" t="s">
        <v>12</v>
      </c>
      <c r="E3971" s="1" t="s">
        <v>22</v>
      </c>
      <c r="F3971">
        <v>6.85</v>
      </c>
      <c r="G3971">
        <v>2</v>
      </c>
      <c r="H3971">
        <v>0.6</v>
      </c>
      <c r="I3971" s="1" t="s">
        <v>631</v>
      </c>
      <c r="J3971">
        <v>2022</v>
      </c>
    </row>
    <row r="3972" spans="1:10" x14ac:dyDescent="0.3">
      <c r="A3972" s="2">
        <v>44913</v>
      </c>
      <c r="B3972" s="1" t="s">
        <v>437</v>
      </c>
      <c r="C3972" s="1" t="s">
        <v>65</v>
      </c>
      <c r="D3972" s="1" t="s">
        <v>12</v>
      </c>
      <c r="E3972" s="1" t="s">
        <v>44</v>
      </c>
      <c r="F3972">
        <v>55.94</v>
      </c>
      <c r="G3972">
        <v>8</v>
      </c>
      <c r="H3972">
        <v>18.88</v>
      </c>
      <c r="I3972" s="1" t="s">
        <v>631</v>
      </c>
      <c r="J3972">
        <v>2022</v>
      </c>
    </row>
    <row r="3973" spans="1:10" x14ac:dyDescent="0.3">
      <c r="A3973" s="2">
        <v>44913</v>
      </c>
      <c r="B3973" s="1" t="s">
        <v>437</v>
      </c>
      <c r="C3973" s="1" t="s">
        <v>65</v>
      </c>
      <c r="D3973" s="1" t="s">
        <v>12</v>
      </c>
      <c r="E3973" s="1" t="s">
        <v>17</v>
      </c>
      <c r="F3973">
        <v>18.43</v>
      </c>
      <c r="G3973">
        <v>8</v>
      </c>
      <c r="H3973">
        <v>5.99</v>
      </c>
      <c r="I3973" s="1" t="s">
        <v>631</v>
      </c>
      <c r="J3973">
        <v>2022</v>
      </c>
    </row>
    <row r="3974" spans="1:10" x14ac:dyDescent="0.3">
      <c r="A3974" s="2">
        <v>44913</v>
      </c>
      <c r="B3974" s="1" t="s">
        <v>437</v>
      </c>
      <c r="C3974" s="1" t="s">
        <v>65</v>
      </c>
      <c r="D3974" s="1" t="s">
        <v>29</v>
      </c>
      <c r="E3974" s="1" t="s">
        <v>35</v>
      </c>
      <c r="F3974">
        <v>20.32</v>
      </c>
      <c r="G3974">
        <v>5</v>
      </c>
      <c r="H3974">
        <v>3.56</v>
      </c>
      <c r="I3974" s="1" t="s">
        <v>631</v>
      </c>
      <c r="J3974">
        <v>2022</v>
      </c>
    </row>
    <row r="3975" spans="1:10" x14ac:dyDescent="0.3">
      <c r="A3975" s="2">
        <v>44913</v>
      </c>
      <c r="B3975" s="1" t="s">
        <v>494</v>
      </c>
      <c r="C3975" s="1" t="s">
        <v>50</v>
      </c>
      <c r="D3975" s="1" t="s">
        <v>12</v>
      </c>
      <c r="E3975" s="1" t="s">
        <v>13</v>
      </c>
      <c r="F3975">
        <v>20.74</v>
      </c>
      <c r="G3975">
        <v>4</v>
      </c>
      <c r="H3975">
        <v>7.26</v>
      </c>
      <c r="I3975" s="1" t="s">
        <v>631</v>
      </c>
      <c r="J3975">
        <v>2022</v>
      </c>
    </row>
    <row r="3976" spans="1:10" x14ac:dyDescent="0.3">
      <c r="A3976" s="2">
        <v>44914</v>
      </c>
      <c r="B3976" s="1" t="s">
        <v>303</v>
      </c>
      <c r="C3976" s="1" t="s">
        <v>24</v>
      </c>
      <c r="D3976" s="1" t="s">
        <v>31</v>
      </c>
      <c r="E3976" s="1" t="s">
        <v>32</v>
      </c>
      <c r="F3976">
        <v>675.96</v>
      </c>
      <c r="G3976">
        <v>5</v>
      </c>
      <c r="H3976">
        <v>84.5</v>
      </c>
      <c r="I3976" s="1" t="s">
        <v>631</v>
      </c>
      <c r="J3976">
        <v>2022</v>
      </c>
    </row>
    <row r="3977" spans="1:10" x14ac:dyDescent="0.3">
      <c r="A3977" s="2">
        <v>44914</v>
      </c>
      <c r="B3977" s="1" t="s">
        <v>303</v>
      </c>
      <c r="C3977" s="1" t="s">
        <v>24</v>
      </c>
      <c r="D3977" s="1" t="s">
        <v>31</v>
      </c>
      <c r="E3977" s="1" t="s">
        <v>37</v>
      </c>
      <c r="F3977">
        <v>1265.8499999999999</v>
      </c>
      <c r="G3977">
        <v>3</v>
      </c>
      <c r="H3977">
        <v>556.97</v>
      </c>
      <c r="I3977" s="1" t="s">
        <v>631</v>
      </c>
      <c r="J3977">
        <v>2022</v>
      </c>
    </row>
    <row r="3978" spans="1:10" x14ac:dyDescent="0.3">
      <c r="A3978" s="2">
        <v>44914</v>
      </c>
      <c r="B3978" s="1" t="s">
        <v>211</v>
      </c>
      <c r="C3978" s="1" t="s">
        <v>21</v>
      </c>
      <c r="D3978" s="1" t="s">
        <v>12</v>
      </c>
      <c r="E3978" s="1" t="s">
        <v>56</v>
      </c>
      <c r="F3978">
        <v>434.35</v>
      </c>
      <c r="G3978">
        <v>3</v>
      </c>
      <c r="H3978">
        <v>43.44</v>
      </c>
      <c r="I3978" s="1" t="s">
        <v>631</v>
      </c>
      <c r="J3978">
        <v>2022</v>
      </c>
    </row>
    <row r="3979" spans="1:10" x14ac:dyDescent="0.3">
      <c r="A3979" s="2">
        <v>44914</v>
      </c>
      <c r="B3979" s="1" t="s">
        <v>211</v>
      </c>
      <c r="C3979" s="1" t="s">
        <v>21</v>
      </c>
      <c r="D3979" s="1" t="s">
        <v>12</v>
      </c>
      <c r="E3979" s="1" t="s">
        <v>56</v>
      </c>
      <c r="F3979">
        <v>3.55</v>
      </c>
      <c r="G3979">
        <v>2</v>
      </c>
      <c r="H3979">
        <v>0.44</v>
      </c>
      <c r="I3979" s="1" t="s">
        <v>631</v>
      </c>
      <c r="J3979">
        <v>2022</v>
      </c>
    </row>
    <row r="3980" spans="1:10" x14ac:dyDescent="0.3">
      <c r="A3980" s="2">
        <v>44914</v>
      </c>
      <c r="B3980" s="1" t="s">
        <v>211</v>
      </c>
      <c r="C3980" s="1" t="s">
        <v>21</v>
      </c>
      <c r="D3980" s="1" t="s">
        <v>12</v>
      </c>
      <c r="E3980" s="1" t="s">
        <v>56</v>
      </c>
      <c r="F3980">
        <v>88.83</v>
      </c>
      <c r="G3980">
        <v>4</v>
      </c>
      <c r="H3980">
        <v>7.77</v>
      </c>
      <c r="I3980" s="1" t="s">
        <v>631</v>
      </c>
      <c r="J3980">
        <v>2022</v>
      </c>
    </row>
    <row r="3981" spans="1:10" x14ac:dyDescent="0.3">
      <c r="A3981" s="2">
        <v>44914</v>
      </c>
      <c r="B3981" s="1" t="s">
        <v>518</v>
      </c>
      <c r="C3981" s="1" t="s">
        <v>390</v>
      </c>
      <c r="D3981" s="1" t="s">
        <v>12</v>
      </c>
      <c r="E3981" s="1" t="s">
        <v>19</v>
      </c>
      <c r="F3981">
        <v>7.04</v>
      </c>
      <c r="G3981">
        <v>2</v>
      </c>
      <c r="H3981">
        <v>3.31</v>
      </c>
      <c r="I3981" s="1" t="s">
        <v>631</v>
      </c>
      <c r="J3981">
        <v>2022</v>
      </c>
    </row>
    <row r="3982" spans="1:10" x14ac:dyDescent="0.3">
      <c r="A3982" s="2">
        <v>44914</v>
      </c>
      <c r="B3982" s="1" t="s">
        <v>518</v>
      </c>
      <c r="C3982" s="1" t="s">
        <v>390</v>
      </c>
      <c r="D3982" s="1" t="s">
        <v>12</v>
      </c>
      <c r="E3982" s="1" t="s">
        <v>33</v>
      </c>
      <c r="F3982">
        <v>5.04</v>
      </c>
      <c r="G3982">
        <v>4</v>
      </c>
      <c r="H3982">
        <v>0.2</v>
      </c>
      <c r="I3982" s="1" t="s">
        <v>631</v>
      </c>
      <c r="J3982">
        <v>2022</v>
      </c>
    </row>
    <row r="3983" spans="1:10" x14ac:dyDescent="0.3">
      <c r="A3983" s="2">
        <v>44914</v>
      </c>
      <c r="B3983" s="1" t="s">
        <v>518</v>
      </c>
      <c r="C3983" s="1" t="s">
        <v>390</v>
      </c>
      <c r="D3983" s="1" t="s">
        <v>12</v>
      </c>
      <c r="E3983" s="1" t="s">
        <v>13</v>
      </c>
      <c r="F3983">
        <v>116.28</v>
      </c>
      <c r="G3983">
        <v>3</v>
      </c>
      <c r="H3983">
        <v>56.98</v>
      </c>
      <c r="I3983" s="1" t="s">
        <v>631</v>
      </c>
      <c r="J3983">
        <v>2022</v>
      </c>
    </row>
    <row r="3984" spans="1:10" x14ac:dyDescent="0.3">
      <c r="A3984" s="2">
        <v>44914</v>
      </c>
      <c r="B3984" s="1" t="s">
        <v>459</v>
      </c>
      <c r="C3984" s="1" t="s">
        <v>16</v>
      </c>
      <c r="D3984" s="1" t="s">
        <v>31</v>
      </c>
      <c r="E3984" s="1" t="s">
        <v>32</v>
      </c>
      <c r="F3984">
        <v>158.38</v>
      </c>
      <c r="G3984">
        <v>3</v>
      </c>
      <c r="H3984">
        <v>13.86</v>
      </c>
      <c r="I3984" s="1" t="s">
        <v>631</v>
      </c>
      <c r="J3984">
        <v>2022</v>
      </c>
    </row>
    <row r="3985" spans="1:10" x14ac:dyDescent="0.3">
      <c r="A3985" s="2">
        <v>44914</v>
      </c>
      <c r="B3985" s="1" t="s">
        <v>813</v>
      </c>
      <c r="C3985" s="1" t="s">
        <v>285</v>
      </c>
      <c r="D3985" s="1" t="s">
        <v>12</v>
      </c>
      <c r="E3985" s="1" t="s">
        <v>13</v>
      </c>
      <c r="F3985">
        <v>29.9</v>
      </c>
      <c r="G3985">
        <v>5</v>
      </c>
      <c r="H3985">
        <v>14.65</v>
      </c>
      <c r="I3985" s="1" t="s">
        <v>631</v>
      </c>
      <c r="J3985">
        <v>2022</v>
      </c>
    </row>
    <row r="3986" spans="1:10" x14ac:dyDescent="0.3">
      <c r="A3986" s="2">
        <v>44914</v>
      </c>
      <c r="B3986" s="1" t="s">
        <v>813</v>
      </c>
      <c r="C3986" s="1" t="s">
        <v>285</v>
      </c>
      <c r="D3986" s="1" t="s">
        <v>31</v>
      </c>
      <c r="E3986" s="1" t="s">
        <v>37</v>
      </c>
      <c r="F3986">
        <v>2249.91</v>
      </c>
      <c r="G3986">
        <v>9</v>
      </c>
      <c r="H3986">
        <v>517.48</v>
      </c>
      <c r="I3986" s="1" t="s">
        <v>631</v>
      </c>
      <c r="J3986">
        <v>2022</v>
      </c>
    </row>
    <row r="3987" spans="1:10" x14ac:dyDescent="0.3">
      <c r="A3987" s="2">
        <v>44914</v>
      </c>
      <c r="B3987" s="1" t="s">
        <v>813</v>
      </c>
      <c r="C3987" s="1" t="s">
        <v>285</v>
      </c>
      <c r="D3987" s="1" t="s">
        <v>29</v>
      </c>
      <c r="E3987" s="1" t="s">
        <v>76</v>
      </c>
      <c r="F3987">
        <v>1053.1600000000001</v>
      </c>
      <c r="G3987">
        <v>4</v>
      </c>
      <c r="H3987">
        <v>-105.32</v>
      </c>
      <c r="I3987" s="1" t="s">
        <v>631</v>
      </c>
      <c r="J3987">
        <v>2022</v>
      </c>
    </row>
    <row r="3988" spans="1:10" x14ac:dyDescent="0.3">
      <c r="A3988" s="2">
        <v>44914</v>
      </c>
      <c r="B3988" s="1" t="s">
        <v>151</v>
      </c>
      <c r="C3988" s="1" t="s">
        <v>16</v>
      </c>
      <c r="D3988" s="1" t="s">
        <v>31</v>
      </c>
      <c r="E3988" s="1" t="s">
        <v>37</v>
      </c>
      <c r="F3988">
        <v>25.49</v>
      </c>
      <c r="G3988">
        <v>2</v>
      </c>
      <c r="H3988">
        <v>4.78</v>
      </c>
      <c r="I3988" s="1" t="s">
        <v>631</v>
      </c>
      <c r="J3988">
        <v>2022</v>
      </c>
    </row>
    <row r="3989" spans="1:10" x14ac:dyDescent="0.3">
      <c r="A3989" s="2">
        <v>44914</v>
      </c>
      <c r="B3989" s="1" t="s">
        <v>394</v>
      </c>
      <c r="C3989" s="1" t="s">
        <v>21</v>
      </c>
      <c r="D3989" s="1" t="s">
        <v>12</v>
      </c>
      <c r="E3989" s="1" t="s">
        <v>17</v>
      </c>
      <c r="F3989">
        <v>6.91</v>
      </c>
      <c r="G3989">
        <v>3</v>
      </c>
      <c r="H3989">
        <v>2.5099999999999998</v>
      </c>
      <c r="I3989" s="1" t="s">
        <v>631</v>
      </c>
      <c r="J3989">
        <v>2022</v>
      </c>
    </row>
    <row r="3990" spans="1:10" x14ac:dyDescent="0.3">
      <c r="A3990" s="2">
        <v>44915</v>
      </c>
      <c r="B3990" s="1" t="s">
        <v>410</v>
      </c>
      <c r="C3990" s="1" t="s">
        <v>11</v>
      </c>
      <c r="D3990" s="1" t="s">
        <v>12</v>
      </c>
      <c r="E3990" s="1" t="s">
        <v>18</v>
      </c>
      <c r="F3990">
        <v>88.8</v>
      </c>
      <c r="G3990">
        <v>4</v>
      </c>
      <c r="H3990">
        <v>-2.2200000000000002</v>
      </c>
      <c r="I3990" s="1" t="s">
        <v>631</v>
      </c>
      <c r="J3990">
        <v>2022</v>
      </c>
    </row>
    <row r="3991" spans="1:10" x14ac:dyDescent="0.3">
      <c r="A3991" s="2">
        <v>44915</v>
      </c>
      <c r="B3991" s="1" t="s">
        <v>297</v>
      </c>
      <c r="C3991" s="1" t="s">
        <v>78</v>
      </c>
      <c r="D3991" s="1" t="s">
        <v>12</v>
      </c>
      <c r="E3991" s="1" t="s">
        <v>13</v>
      </c>
      <c r="F3991">
        <v>55.48</v>
      </c>
      <c r="G3991">
        <v>1</v>
      </c>
      <c r="H3991">
        <v>26.63</v>
      </c>
      <c r="I3991" s="1" t="s">
        <v>631</v>
      </c>
      <c r="J3991">
        <v>2022</v>
      </c>
    </row>
    <row r="3992" spans="1:10" x14ac:dyDescent="0.3">
      <c r="A3992" s="2">
        <v>44915</v>
      </c>
      <c r="B3992" s="1" t="s">
        <v>456</v>
      </c>
      <c r="C3992" s="1" t="s">
        <v>16</v>
      </c>
      <c r="D3992" s="1" t="s">
        <v>31</v>
      </c>
      <c r="E3992" s="1" t="s">
        <v>32</v>
      </c>
      <c r="F3992">
        <v>159.97999999999999</v>
      </c>
      <c r="G3992">
        <v>2</v>
      </c>
      <c r="H3992">
        <v>12</v>
      </c>
      <c r="I3992" s="1" t="s">
        <v>631</v>
      </c>
      <c r="J3992">
        <v>2022</v>
      </c>
    </row>
    <row r="3993" spans="1:10" x14ac:dyDescent="0.3">
      <c r="A3993" s="2">
        <v>44915</v>
      </c>
      <c r="B3993" s="1" t="s">
        <v>456</v>
      </c>
      <c r="C3993" s="1" t="s">
        <v>16</v>
      </c>
      <c r="D3993" s="1" t="s">
        <v>31</v>
      </c>
      <c r="E3993" s="1" t="s">
        <v>37</v>
      </c>
      <c r="F3993">
        <v>255.97</v>
      </c>
      <c r="G3993">
        <v>4</v>
      </c>
      <c r="H3993">
        <v>51.19</v>
      </c>
      <c r="I3993" s="1" t="s">
        <v>631</v>
      </c>
      <c r="J3993">
        <v>2022</v>
      </c>
    </row>
    <row r="3994" spans="1:10" x14ac:dyDescent="0.3">
      <c r="A3994" s="2">
        <v>44915</v>
      </c>
      <c r="B3994" s="1" t="s">
        <v>456</v>
      </c>
      <c r="C3994" s="1" t="s">
        <v>16</v>
      </c>
      <c r="D3994" s="1" t="s">
        <v>29</v>
      </c>
      <c r="E3994" s="1" t="s">
        <v>48</v>
      </c>
      <c r="F3994">
        <v>359.06</v>
      </c>
      <c r="G3994">
        <v>3</v>
      </c>
      <c r="H3994">
        <v>-71.81</v>
      </c>
      <c r="I3994" s="1" t="s">
        <v>631</v>
      </c>
      <c r="J3994">
        <v>2022</v>
      </c>
    </row>
    <row r="3995" spans="1:10" x14ac:dyDescent="0.3">
      <c r="A3995" s="2">
        <v>44915</v>
      </c>
      <c r="B3995" s="1" t="s">
        <v>413</v>
      </c>
      <c r="C3995" s="1" t="s">
        <v>58</v>
      </c>
      <c r="D3995" s="1" t="s">
        <v>12</v>
      </c>
      <c r="E3995" s="1" t="s">
        <v>44</v>
      </c>
      <c r="F3995">
        <v>7.92</v>
      </c>
      <c r="G3995">
        <v>1</v>
      </c>
      <c r="H3995">
        <v>2.77</v>
      </c>
      <c r="I3995" s="1" t="s">
        <v>631</v>
      </c>
      <c r="J3995">
        <v>2022</v>
      </c>
    </row>
    <row r="3996" spans="1:10" x14ac:dyDescent="0.3">
      <c r="A3996" s="2">
        <v>44915</v>
      </c>
      <c r="B3996" s="1" t="s">
        <v>413</v>
      </c>
      <c r="C3996" s="1" t="s">
        <v>58</v>
      </c>
      <c r="D3996" s="1" t="s">
        <v>29</v>
      </c>
      <c r="E3996" s="1" t="s">
        <v>35</v>
      </c>
      <c r="F3996">
        <v>14.37</v>
      </c>
      <c r="G3996">
        <v>2</v>
      </c>
      <c r="H3996">
        <v>3.95</v>
      </c>
      <c r="I3996" s="1" t="s">
        <v>631</v>
      </c>
      <c r="J3996">
        <v>2022</v>
      </c>
    </row>
    <row r="3997" spans="1:10" x14ac:dyDescent="0.3">
      <c r="A3997" s="2">
        <v>44915</v>
      </c>
      <c r="B3997" s="1" t="s">
        <v>814</v>
      </c>
      <c r="C3997" s="1" t="s">
        <v>67</v>
      </c>
      <c r="D3997" s="1" t="s">
        <v>12</v>
      </c>
      <c r="E3997" s="1" t="s">
        <v>17</v>
      </c>
      <c r="F3997">
        <v>11.7</v>
      </c>
      <c r="G3997">
        <v>2</v>
      </c>
      <c r="H3997">
        <v>3.95</v>
      </c>
      <c r="I3997" s="1" t="s">
        <v>631</v>
      </c>
      <c r="J3997">
        <v>2022</v>
      </c>
    </row>
    <row r="3998" spans="1:10" x14ac:dyDescent="0.3">
      <c r="A3998" s="2">
        <v>44915</v>
      </c>
      <c r="B3998" s="1" t="s">
        <v>240</v>
      </c>
      <c r="C3998" s="1" t="s">
        <v>24</v>
      </c>
      <c r="D3998" s="1" t="s">
        <v>12</v>
      </c>
      <c r="E3998" s="1" t="s">
        <v>13</v>
      </c>
      <c r="F3998">
        <v>17.12</v>
      </c>
      <c r="G3998">
        <v>4</v>
      </c>
      <c r="H3998">
        <v>7.7</v>
      </c>
      <c r="I3998" s="1" t="s">
        <v>631</v>
      </c>
      <c r="J3998">
        <v>2022</v>
      </c>
    </row>
    <row r="3999" spans="1:10" x14ac:dyDescent="0.3">
      <c r="A3999" s="2">
        <v>44915</v>
      </c>
      <c r="B3999" s="1" t="s">
        <v>607</v>
      </c>
      <c r="C3999" s="1" t="s">
        <v>39</v>
      </c>
      <c r="D3999" s="1" t="s">
        <v>12</v>
      </c>
      <c r="E3999" s="1" t="s">
        <v>56</v>
      </c>
      <c r="F3999">
        <v>36.270000000000003</v>
      </c>
      <c r="G3999">
        <v>3</v>
      </c>
      <c r="H3999">
        <v>10.88</v>
      </c>
      <c r="I3999" s="1" t="s">
        <v>631</v>
      </c>
      <c r="J3999">
        <v>2022</v>
      </c>
    </row>
    <row r="4000" spans="1:10" x14ac:dyDescent="0.3">
      <c r="A4000" s="2">
        <v>44915</v>
      </c>
      <c r="B4000" s="1" t="s">
        <v>421</v>
      </c>
      <c r="C4000" s="1" t="s">
        <v>11</v>
      </c>
      <c r="D4000" s="1" t="s">
        <v>31</v>
      </c>
      <c r="E4000" s="1" t="s">
        <v>37</v>
      </c>
      <c r="F4000">
        <v>100.8</v>
      </c>
      <c r="G4000">
        <v>2</v>
      </c>
      <c r="H4000">
        <v>21.42</v>
      </c>
      <c r="I4000" s="1" t="s">
        <v>631</v>
      </c>
      <c r="J4000">
        <v>2022</v>
      </c>
    </row>
    <row r="4001" spans="1:10" x14ac:dyDescent="0.3">
      <c r="A4001" s="2">
        <v>44916</v>
      </c>
      <c r="B4001" s="1" t="s">
        <v>210</v>
      </c>
      <c r="C4001" s="1" t="s">
        <v>86</v>
      </c>
      <c r="D4001" s="1" t="s">
        <v>29</v>
      </c>
      <c r="E4001" s="1" t="s">
        <v>76</v>
      </c>
      <c r="F4001">
        <v>1618.37</v>
      </c>
      <c r="G4001">
        <v>13</v>
      </c>
      <c r="H4001">
        <v>356.04</v>
      </c>
      <c r="I4001" s="1" t="s">
        <v>631</v>
      </c>
      <c r="J4001">
        <v>2022</v>
      </c>
    </row>
    <row r="4002" spans="1:10" x14ac:dyDescent="0.3">
      <c r="A4002" s="2">
        <v>44916</v>
      </c>
      <c r="B4002" s="1" t="s">
        <v>210</v>
      </c>
      <c r="C4002" s="1" t="s">
        <v>86</v>
      </c>
      <c r="D4002" s="1" t="s">
        <v>31</v>
      </c>
      <c r="E4002" s="1" t="s">
        <v>37</v>
      </c>
      <c r="F4002">
        <v>99.6</v>
      </c>
      <c r="G4002">
        <v>1</v>
      </c>
      <c r="H4002">
        <v>36.85</v>
      </c>
      <c r="I4002" s="1" t="s">
        <v>631</v>
      </c>
      <c r="J4002">
        <v>2022</v>
      </c>
    </row>
    <row r="4003" spans="1:10" x14ac:dyDescent="0.3">
      <c r="A4003" s="2">
        <v>44916</v>
      </c>
      <c r="B4003" s="1" t="s">
        <v>815</v>
      </c>
      <c r="C4003" s="1" t="s">
        <v>131</v>
      </c>
      <c r="D4003" s="1" t="s">
        <v>12</v>
      </c>
      <c r="E4003" s="1" t="s">
        <v>56</v>
      </c>
      <c r="F4003">
        <v>60.98</v>
      </c>
      <c r="G4003">
        <v>7</v>
      </c>
      <c r="H4003">
        <v>4.57</v>
      </c>
      <c r="I4003" s="1" t="s">
        <v>631</v>
      </c>
      <c r="J4003">
        <v>2022</v>
      </c>
    </row>
    <row r="4004" spans="1:10" x14ac:dyDescent="0.3">
      <c r="A4004" s="2">
        <v>44916</v>
      </c>
      <c r="B4004" s="1" t="s">
        <v>545</v>
      </c>
      <c r="C4004" s="1" t="s">
        <v>120</v>
      </c>
      <c r="D4004" s="1" t="s">
        <v>31</v>
      </c>
      <c r="E4004" s="1" t="s">
        <v>32</v>
      </c>
      <c r="F4004">
        <v>47.98</v>
      </c>
      <c r="G4004">
        <v>3</v>
      </c>
      <c r="H4004">
        <v>4.8</v>
      </c>
      <c r="I4004" s="1" t="s">
        <v>631</v>
      </c>
      <c r="J4004">
        <v>2022</v>
      </c>
    </row>
    <row r="4005" spans="1:10" x14ac:dyDescent="0.3">
      <c r="A4005" s="2">
        <v>44916</v>
      </c>
      <c r="B4005" s="1" t="s">
        <v>387</v>
      </c>
      <c r="C4005" s="1" t="s">
        <v>67</v>
      </c>
      <c r="D4005" s="1" t="s">
        <v>31</v>
      </c>
      <c r="E4005" s="1" t="s">
        <v>37</v>
      </c>
      <c r="F4005">
        <v>50.88</v>
      </c>
      <c r="G4005">
        <v>6</v>
      </c>
      <c r="H4005">
        <v>14.63</v>
      </c>
      <c r="I4005" s="1" t="s">
        <v>631</v>
      </c>
      <c r="J4005">
        <v>2022</v>
      </c>
    </row>
    <row r="4006" spans="1:10" x14ac:dyDescent="0.3">
      <c r="A4006" s="2">
        <v>44916</v>
      </c>
      <c r="B4006" s="1" t="s">
        <v>387</v>
      </c>
      <c r="C4006" s="1" t="s">
        <v>67</v>
      </c>
      <c r="D4006" s="1" t="s">
        <v>12</v>
      </c>
      <c r="E4006" s="1" t="s">
        <v>44</v>
      </c>
      <c r="F4006">
        <v>27.31</v>
      </c>
      <c r="G4006">
        <v>2</v>
      </c>
      <c r="H4006">
        <v>9.2200000000000006</v>
      </c>
      <c r="I4006" s="1" t="s">
        <v>631</v>
      </c>
      <c r="J4006">
        <v>2022</v>
      </c>
    </row>
    <row r="4007" spans="1:10" x14ac:dyDescent="0.3">
      <c r="A4007" s="2">
        <v>44916</v>
      </c>
      <c r="B4007" s="1" t="s">
        <v>597</v>
      </c>
      <c r="C4007" s="1" t="s">
        <v>50</v>
      </c>
      <c r="D4007" s="1" t="s">
        <v>12</v>
      </c>
      <c r="E4007" s="1" t="s">
        <v>22</v>
      </c>
      <c r="F4007">
        <v>3.01</v>
      </c>
      <c r="G4007">
        <v>2</v>
      </c>
      <c r="H4007">
        <v>0.34</v>
      </c>
      <c r="I4007" s="1" t="s">
        <v>631</v>
      </c>
      <c r="J4007">
        <v>2022</v>
      </c>
    </row>
    <row r="4008" spans="1:10" x14ac:dyDescent="0.3">
      <c r="A4008" s="2">
        <v>44916</v>
      </c>
      <c r="B4008" s="1" t="s">
        <v>462</v>
      </c>
      <c r="C4008" s="1" t="s">
        <v>16</v>
      </c>
      <c r="D4008" s="1" t="s">
        <v>31</v>
      </c>
      <c r="E4008" s="1" t="s">
        <v>141</v>
      </c>
      <c r="F4008">
        <v>600.53</v>
      </c>
      <c r="G4008">
        <v>2</v>
      </c>
      <c r="H4008">
        <v>137.26</v>
      </c>
      <c r="I4008" s="1" t="s">
        <v>631</v>
      </c>
      <c r="J4008">
        <v>2022</v>
      </c>
    </row>
    <row r="4009" spans="1:10" x14ac:dyDescent="0.3">
      <c r="A4009" s="2">
        <v>44916</v>
      </c>
      <c r="B4009" s="1" t="s">
        <v>462</v>
      </c>
      <c r="C4009" s="1" t="s">
        <v>16</v>
      </c>
      <c r="D4009" s="1" t="s">
        <v>12</v>
      </c>
      <c r="E4009" s="1" t="s">
        <v>22</v>
      </c>
      <c r="F4009">
        <v>59.9</v>
      </c>
      <c r="G4009">
        <v>2</v>
      </c>
      <c r="H4009">
        <v>14.23</v>
      </c>
      <c r="I4009" s="1" t="s">
        <v>631</v>
      </c>
      <c r="J4009">
        <v>2022</v>
      </c>
    </row>
    <row r="4010" spans="1:10" x14ac:dyDescent="0.3">
      <c r="A4010" s="2">
        <v>44916</v>
      </c>
      <c r="B4010" s="1" t="s">
        <v>462</v>
      </c>
      <c r="C4010" s="1" t="s">
        <v>16</v>
      </c>
      <c r="D4010" s="1" t="s">
        <v>31</v>
      </c>
      <c r="E4010" s="1" t="s">
        <v>37</v>
      </c>
      <c r="F4010">
        <v>637.44000000000005</v>
      </c>
      <c r="G4010">
        <v>8</v>
      </c>
      <c r="H4010">
        <v>135.46</v>
      </c>
      <c r="I4010" s="1" t="s">
        <v>631</v>
      </c>
      <c r="J4010">
        <v>2022</v>
      </c>
    </row>
    <row r="4011" spans="1:10" x14ac:dyDescent="0.3">
      <c r="A4011" s="2">
        <v>44916</v>
      </c>
      <c r="B4011" s="1" t="s">
        <v>462</v>
      </c>
      <c r="C4011" s="1" t="s">
        <v>16</v>
      </c>
      <c r="D4011" s="1" t="s">
        <v>29</v>
      </c>
      <c r="E4011" s="1" t="s">
        <v>35</v>
      </c>
      <c r="F4011">
        <v>51.76</v>
      </c>
      <c r="G4011">
        <v>3</v>
      </c>
      <c r="H4011">
        <v>-33.64</v>
      </c>
      <c r="I4011" s="1" t="s">
        <v>631</v>
      </c>
      <c r="J4011">
        <v>2022</v>
      </c>
    </row>
    <row r="4012" spans="1:10" x14ac:dyDescent="0.3">
      <c r="A4012" s="2">
        <v>44917</v>
      </c>
      <c r="B4012" s="1" t="s">
        <v>235</v>
      </c>
      <c r="C4012" s="1" t="s">
        <v>82</v>
      </c>
      <c r="D4012" s="1" t="s">
        <v>12</v>
      </c>
      <c r="E4012" s="1" t="s">
        <v>22</v>
      </c>
      <c r="F4012">
        <v>17.12</v>
      </c>
      <c r="G4012">
        <v>4</v>
      </c>
      <c r="H4012">
        <v>4.96</v>
      </c>
      <c r="I4012" s="1" t="s">
        <v>631</v>
      </c>
      <c r="J4012">
        <v>2022</v>
      </c>
    </row>
    <row r="4013" spans="1:10" x14ac:dyDescent="0.3">
      <c r="A4013" s="2">
        <v>44917</v>
      </c>
      <c r="B4013" s="1" t="s">
        <v>620</v>
      </c>
      <c r="C4013" s="1" t="s">
        <v>21</v>
      </c>
      <c r="D4013" s="1" t="s">
        <v>12</v>
      </c>
      <c r="E4013" s="1" t="s">
        <v>18</v>
      </c>
      <c r="F4013">
        <v>33.57</v>
      </c>
      <c r="G4013">
        <v>2</v>
      </c>
      <c r="H4013">
        <v>1.68</v>
      </c>
      <c r="I4013" s="1" t="s">
        <v>631</v>
      </c>
      <c r="J4013">
        <v>2022</v>
      </c>
    </row>
    <row r="4014" spans="1:10" x14ac:dyDescent="0.3">
      <c r="A4014" s="2">
        <v>44917</v>
      </c>
      <c r="B4014" s="1" t="s">
        <v>620</v>
      </c>
      <c r="C4014" s="1" t="s">
        <v>21</v>
      </c>
      <c r="D4014" s="1" t="s">
        <v>29</v>
      </c>
      <c r="E4014" s="1" t="s">
        <v>30</v>
      </c>
      <c r="F4014">
        <v>422.63</v>
      </c>
      <c r="G4014">
        <v>7</v>
      </c>
      <c r="H4014">
        <v>0</v>
      </c>
      <c r="I4014" s="1" t="s">
        <v>631</v>
      </c>
      <c r="J4014">
        <v>2022</v>
      </c>
    </row>
    <row r="4015" spans="1:10" x14ac:dyDescent="0.3">
      <c r="A4015" s="2">
        <v>44918</v>
      </c>
      <c r="B4015" s="1" t="s">
        <v>81</v>
      </c>
      <c r="C4015" s="1" t="s">
        <v>39</v>
      </c>
      <c r="D4015" s="1" t="s">
        <v>12</v>
      </c>
      <c r="E4015" s="1" t="s">
        <v>56</v>
      </c>
      <c r="F4015">
        <v>194.32</v>
      </c>
      <c r="G4015">
        <v>4</v>
      </c>
      <c r="H4015">
        <v>56.35</v>
      </c>
      <c r="I4015" s="1" t="s">
        <v>631</v>
      </c>
      <c r="J4015">
        <v>2022</v>
      </c>
    </row>
    <row r="4016" spans="1:10" x14ac:dyDescent="0.3">
      <c r="A4016" s="2">
        <v>44919</v>
      </c>
      <c r="B4016" s="1" t="s">
        <v>643</v>
      </c>
      <c r="C4016" s="1" t="s">
        <v>50</v>
      </c>
      <c r="D4016" s="1" t="s">
        <v>12</v>
      </c>
      <c r="E4016" s="1" t="s">
        <v>33</v>
      </c>
      <c r="F4016">
        <v>5.58</v>
      </c>
      <c r="G4016">
        <v>2</v>
      </c>
      <c r="H4016">
        <v>1.81</v>
      </c>
      <c r="I4016" s="1" t="s">
        <v>631</v>
      </c>
      <c r="J4016">
        <v>2022</v>
      </c>
    </row>
    <row r="4017" spans="1:10" x14ac:dyDescent="0.3">
      <c r="A4017" s="2">
        <v>44919</v>
      </c>
      <c r="B4017" s="1" t="s">
        <v>643</v>
      </c>
      <c r="C4017" s="1" t="s">
        <v>50</v>
      </c>
      <c r="D4017" s="1" t="s">
        <v>12</v>
      </c>
      <c r="E4017" s="1" t="s">
        <v>13</v>
      </c>
      <c r="F4017">
        <v>22.7</v>
      </c>
      <c r="G4017">
        <v>6</v>
      </c>
      <c r="H4017">
        <v>8.23</v>
      </c>
      <c r="I4017" s="1" t="s">
        <v>631</v>
      </c>
      <c r="J4017">
        <v>2022</v>
      </c>
    </row>
    <row r="4018" spans="1:10" x14ac:dyDescent="0.3">
      <c r="A4018" s="2">
        <v>44919</v>
      </c>
      <c r="B4018" s="1" t="s">
        <v>643</v>
      </c>
      <c r="C4018" s="1" t="s">
        <v>50</v>
      </c>
      <c r="D4018" s="1" t="s">
        <v>12</v>
      </c>
      <c r="E4018" s="1" t="s">
        <v>19</v>
      </c>
      <c r="F4018">
        <v>19.78</v>
      </c>
      <c r="G4018">
        <v>4</v>
      </c>
      <c r="H4018">
        <v>-13.84</v>
      </c>
      <c r="I4018" s="1" t="s">
        <v>631</v>
      </c>
      <c r="J4018">
        <v>2022</v>
      </c>
    </row>
    <row r="4019" spans="1:10" x14ac:dyDescent="0.3">
      <c r="A4019" s="2">
        <v>44919</v>
      </c>
      <c r="B4019" s="1" t="s">
        <v>643</v>
      </c>
      <c r="C4019" s="1" t="s">
        <v>50</v>
      </c>
      <c r="D4019" s="1" t="s">
        <v>29</v>
      </c>
      <c r="E4019" s="1" t="s">
        <v>35</v>
      </c>
      <c r="F4019">
        <v>72.7</v>
      </c>
      <c r="G4019">
        <v>4</v>
      </c>
      <c r="H4019">
        <v>19.079999999999998</v>
      </c>
      <c r="I4019" s="1" t="s">
        <v>631</v>
      </c>
      <c r="J4019">
        <v>2022</v>
      </c>
    </row>
    <row r="4020" spans="1:10" x14ac:dyDescent="0.3">
      <c r="A4020" s="2">
        <v>44919</v>
      </c>
      <c r="B4020" s="1" t="s">
        <v>643</v>
      </c>
      <c r="C4020" s="1" t="s">
        <v>50</v>
      </c>
      <c r="D4020" s="1" t="s">
        <v>31</v>
      </c>
      <c r="E4020" s="1" t="s">
        <v>141</v>
      </c>
      <c r="F4020">
        <v>479.99</v>
      </c>
      <c r="G4020">
        <v>4</v>
      </c>
      <c r="H4020">
        <v>-383.99</v>
      </c>
      <c r="I4020" s="1" t="s">
        <v>631</v>
      </c>
      <c r="J4020">
        <v>2022</v>
      </c>
    </row>
    <row r="4021" spans="1:10" x14ac:dyDescent="0.3">
      <c r="A4021" s="2">
        <v>44919</v>
      </c>
      <c r="B4021" s="1" t="s">
        <v>643</v>
      </c>
      <c r="C4021" s="1" t="s">
        <v>50</v>
      </c>
      <c r="D4021" s="1" t="s">
        <v>12</v>
      </c>
      <c r="E4021" s="1" t="s">
        <v>22</v>
      </c>
      <c r="F4021">
        <v>27.17</v>
      </c>
      <c r="G4021">
        <v>2</v>
      </c>
      <c r="H4021">
        <v>2.72</v>
      </c>
      <c r="I4021" s="1" t="s">
        <v>631</v>
      </c>
      <c r="J4021">
        <v>2022</v>
      </c>
    </row>
    <row r="4022" spans="1:10" x14ac:dyDescent="0.3">
      <c r="A4022" s="2">
        <v>44919</v>
      </c>
      <c r="B4022" s="1" t="s">
        <v>726</v>
      </c>
      <c r="C4022" s="1" t="s">
        <v>78</v>
      </c>
      <c r="D4022" s="1" t="s">
        <v>12</v>
      </c>
      <c r="E4022" s="1" t="s">
        <v>13</v>
      </c>
      <c r="F4022">
        <v>132.79</v>
      </c>
      <c r="G4022">
        <v>7</v>
      </c>
      <c r="H4022">
        <v>63.74</v>
      </c>
      <c r="I4022" s="1" t="s">
        <v>631</v>
      </c>
      <c r="J4022">
        <v>2022</v>
      </c>
    </row>
    <row r="4023" spans="1:10" x14ac:dyDescent="0.3">
      <c r="A4023" s="2">
        <v>44919</v>
      </c>
      <c r="B4023" s="1" t="s">
        <v>726</v>
      </c>
      <c r="C4023" s="1" t="s">
        <v>78</v>
      </c>
      <c r="D4023" s="1" t="s">
        <v>12</v>
      </c>
      <c r="E4023" s="1" t="s">
        <v>13</v>
      </c>
      <c r="F4023">
        <v>12.96</v>
      </c>
      <c r="G4023">
        <v>2</v>
      </c>
      <c r="H4023">
        <v>6.22</v>
      </c>
      <c r="I4023" s="1" t="s">
        <v>631</v>
      </c>
      <c r="J4023">
        <v>2022</v>
      </c>
    </row>
    <row r="4024" spans="1:10" x14ac:dyDescent="0.3">
      <c r="A4024" s="2">
        <v>44919</v>
      </c>
      <c r="B4024" s="1" t="s">
        <v>726</v>
      </c>
      <c r="C4024" s="1" t="s">
        <v>78</v>
      </c>
      <c r="D4024" s="1" t="s">
        <v>12</v>
      </c>
      <c r="E4024" s="1" t="s">
        <v>17</v>
      </c>
      <c r="F4024">
        <v>21.56</v>
      </c>
      <c r="G4024">
        <v>7</v>
      </c>
      <c r="H4024">
        <v>10.35</v>
      </c>
      <c r="I4024" s="1" t="s">
        <v>631</v>
      </c>
      <c r="J4024">
        <v>2022</v>
      </c>
    </row>
    <row r="4025" spans="1:10" x14ac:dyDescent="0.3">
      <c r="A4025" s="2">
        <v>44919</v>
      </c>
      <c r="B4025" s="1" t="s">
        <v>816</v>
      </c>
      <c r="C4025" s="1" t="s">
        <v>131</v>
      </c>
      <c r="D4025" s="1" t="s">
        <v>29</v>
      </c>
      <c r="E4025" s="1" t="s">
        <v>48</v>
      </c>
      <c r="F4025">
        <v>590.05999999999995</v>
      </c>
      <c r="G4025">
        <v>7</v>
      </c>
      <c r="H4025">
        <v>-786.74</v>
      </c>
      <c r="I4025" s="1" t="s">
        <v>631</v>
      </c>
      <c r="J4025">
        <v>2022</v>
      </c>
    </row>
    <row r="4026" spans="1:10" x14ac:dyDescent="0.3">
      <c r="A4026" s="2">
        <v>44919</v>
      </c>
      <c r="B4026" s="1" t="s">
        <v>816</v>
      </c>
      <c r="C4026" s="1" t="s">
        <v>131</v>
      </c>
      <c r="D4026" s="1" t="s">
        <v>12</v>
      </c>
      <c r="E4026" s="1" t="s">
        <v>22</v>
      </c>
      <c r="F4026">
        <v>14.04</v>
      </c>
      <c r="G4026">
        <v>3</v>
      </c>
      <c r="H4026">
        <v>1.58</v>
      </c>
      <c r="I4026" s="1" t="s">
        <v>631</v>
      </c>
      <c r="J4026">
        <v>2022</v>
      </c>
    </row>
    <row r="4027" spans="1:10" x14ac:dyDescent="0.3">
      <c r="A4027" s="2">
        <v>44919</v>
      </c>
      <c r="B4027" s="1" t="s">
        <v>470</v>
      </c>
      <c r="C4027" s="1" t="s">
        <v>58</v>
      </c>
      <c r="D4027" s="1" t="s">
        <v>12</v>
      </c>
      <c r="E4027" s="1" t="s">
        <v>13</v>
      </c>
      <c r="F4027">
        <v>106.23</v>
      </c>
      <c r="G4027">
        <v>7</v>
      </c>
      <c r="H4027">
        <v>37.18</v>
      </c>
      <c r="I4027" s="1" t="s">
        <v>631</v>
      </c>
      <c r="J4027">
        <v>2022</v>
      </c>
    </row>
    <row r="4028" spans="1:10" x14ac:dyDescent="0.3">
      <c r="A4028" s="2">
        <v>44919</v>
      </c>
      <c r="B4028" s="1" t="s">
        <v>470</v>
      </c>
      <c r="C4028" s="1" t="s">
        <v>58</v>
      </c>
      <c r="D4028" s="1" t="s">
        <v>31</v>
      </c>
      <c r="E4028" s="1" t="s">
        <v>32</v>
      </c>
      <c r="F4028">
        <v>111.98</v>
      </c>
      <c r="G4028">
        <v>2</v>
      </c>
      <c r="H4028">
        <v>11.2</v>
      </c>
      <c r="I4028" s="1" t="s">
        <v>631</v>
      </c>
      <c r="J4028">
        <v>2022</v>
      </c>
    </row>
    <row r="4029" spans="1:10" x14ac:dyDescent="0.3">
      <c r="A4029" s="2">
        <v>44919</v>
      </c>
      <c r="B4029" s="1" t="s">
        <v>470</v>
      </c>
      <c r="C4029" s="1" t="s">
        <v>58</v>
      </c>
      <c r="D4029" s="1" t="s">
        <v>29</v>
      </c>
      <c r="E4029" s="1" t="s">
        <v>35</v>
      </c>
      <c r="F4029">
        <v>7.71</v>
      </c>
      <c r="G4029">
        <v>2</v>
      </c>
      <c r="H4029">
        <v>1.74</v>
      </c>
      <c r="I4029" s="1" t="s">
        <v>631</v>
      </c>
      <c r="J4029">
        <v>2022</v>
      </c>
    </row>
    <row r="4030" spans="1:10" x14ac:dyDescent="0.3">
      <c r="A4030" s="2">
        <v>44919</v>
      </c>
      <c r="B4030" s="1" t="s">
        <v>620</v>
      </c>
      <c r="C4030" s="1" t="s">
        <v>58</v>
      </c>
      <c r="D4030" s="1" t="s">
        <v>29</v>
      </c>
      <c r="E4030" s="1" t="s">
        <v>30</v>
      </c>
      <c r="F4030">
        <v>883.84</v>
      </c>
      <c r="G4030">
        <v>4</v>
      </c>
      <c r="H4030">
        <v>99.43</v>
      </c>
      <c r="I4030" s="1" t="s">
        <v>631</v>
      </c>
      <c r="J4030">
        <v>2022</v>
      </c>
    </row>
    <row r="4031" spans="1:10" x14ac:dyDescent="0.3">
      <c r="A4031" s="2">
        <v>44919</v>
      </c>
      <c r="B4031" s="1" t="s">
        <v>469</v>
      </c>
      <c r="C4031" s="1" t="s">
        <v>24</v>
      </c>
      <c r="D4031" s="1" t="s">
        <v>12</v>
      </c>
      <c r="E4031" s="1" t="s">
        <v>19</v>
      </c>
      <c r="F4031">
        <v>19.940000000000001</v>
      </c>
      <c r="G4031">
        <v>4</v>
      </c>
      <c r="H4031">
        <v>7.23</v>
      </c>
      <c r="I4031" s="1" t="s">
        <v>631</v>
      </c>
      <c r="J4031">
        <v>2022</v>
      </c>
    </row>
    <row r="4032" spans="1:10" x14ac:dyDescent="0.3">
      <c r="A4032" s="2">
        <v>44919</v>
      </c>
      <c r="B4032" s="1" t="s">
        <v>469</v>
      </c>
      <c r="C4032" s="1" t="s">
        <v>24</v>
      </c>
      <c r="D4032" s="1" t="s">
        <v>12</v>
      </c>
      <c r="E4032" s="1" t="s">
        <v>33</v>
      </c>
      <c r="F4032">
        <v>45.92</v>
      </c>
      <c r="G4032">
        <v>4</v>
      </c>
      <c r="H4032">
        <v>21.58</v>
      </c>
      <c r="I4032" s="1" t="s">
        <v>631</v>
      </c>
      <c r="J4032">
        <v>2022</v>
      </c>
    </row>
    <row r="4033" spans="1:10" x14ac:dyDescent="0.3">
      <c r="A4033" s="2">
        <v>44919</v>
      </c>
      <c r="B4033" s="1" t="s">
        <v>389</v>
      </c>
      <c r="C4033" s="1" t="s">
        <v>95</v>
      </c>
      <c r="D4033" s="1" t="s">
        <v>29</v>
      </c>
      <c r="E4033" s="1" t="s">
        <v>35</v>
      </c>
      <c r="F4033">
        <v>9.68</v>
      </c>
      <c r="G4033">
        <v>2</v>
      </c>
      <c r="H4033">
        <v>3.78</v>
      </c>
      <c r="I4033" s="1" t="s">
        <v>631</v>
      </c>
      <c r="J4033">
        <v>2022</v>
      </c>
    </row>
    <row r="4034" spans="1:10" x14ac:dyDescent="0.3">
      <c r="A4034" s="2">
        <v>44919</v>
      </c>
      <c r="B4034" s="1" t="s">
        <v>389</v>
      </c>
      <c r="C4034" s="1" t="s">
        <v>95</v>
      </c>
      <c r="D4034" s="1" t="s">
        <v>31</v>
      </c>
      <c r="E4034" s="1" t="s">
        <v>250</v>
      </c>
      <c r="F4034">
        <v>4899.93</v>
      </c>
      <c r="G4034">
        <v>7</v>
      </c>
      <c r="H4034">
        <v>2302.9699999999998</v>
      </c>
      <c r="I4034" s="1" t="s">
        <v>631</v>
      </c>
      <c r="J4034">
        <v>2022</v>
      </c>
    </row>
    <row r="4035" spans="1:10" x14ac:dyDescent="0.3">
      <c r="A4035" s="2">
        <v>44920</v>
      </c>
      <c r="B4035" s="1" t="s">
        <v>599</v>
      </c>
      <c r="C4035" s="1" t="s">
        <v>21</v>
      </c>
      <c r="D4035" s="1" t="s">
        <v>29</v>
      </c>
      <c r="E4035" s="1" t="s">
        <v>35</v>
      </c>
      <c r="F4035">
        <v>547.14</v>
      </c>
      <c r="G4035">
        <v>4</v>
      </c>
      <c r="H4035">
        <v>-68.39</v>
      </c>
      <c r="I4035" s="1" t="s">
        <v>631</v>
      </c>
      <c r="J4035">
        <v>2022</v>
      </c>
    </row>
    <row r="4036" spans="1:10" x14ac:dyDescent="0.3">
      <c r="A4036" s="2">
        <v>44920</v>
      </c>
      <c r="B4036" s="1" t="s">
        <v>417</v>
      </c>
      <c r="C4036" s="1" t="s">
        <v>65</v>
      </c>
      <c r="D4036" s="1" t="s">
        <v>12</v>
      </c>
      <c r="E4036" s="1" t="s">
        <v>17</v>
      </c>
      <c r="F4036">
        <v>9.2200000000000006</v>
      </c>
      <c r="G4036">
        <v>4</v>
      </c>
      <c r="H4036">
        <v>3.34</v>
      </c>
      <c r="I4036" s="1" t="s">
        <v>631</v>
      </c>
      <c r="J4036">
        <v>2022</v>
      </c>
    </row>
    <row r="4037" spans="1:10" x14ac:dyDescent="0.3">
      <c r="A4037" s="2">
        <v>44920</v>
      </c>
      <c r="B4037" s="1" t="s">
        <v>417</v>
      </c>
      <c r="C4037" s="1" t="s">
        <v>65</v>
      </c>
      <c r="D4037" s="1" t="s">
        <v>12</v>
      </c>
      <c r="E4037" s="1" t="s">
        <v>13</v>
      </c>
      <c r="F4037">
        <v>10.37</v>
      </c>
      <c r="G4037">
        <v>2</v>
      </c>
      <c r="H4037">
        <v>3.63</v>
      </c>
      <c r="I4037" s="1" t="s">
        <v>631</v>
      </c>
      <c r="J4037">
        <v>2022</v>
      </c>
    </row>
    <row r="4038" spans="1:10" x14ac:dyDescent="0.3">
      <c r="A4038" s="2">
        <v>44920</v>
      </c>
      <c r="B4038" s="1" t="s">
        <v>817</v>
      </c>
      <c r="C4038" s="1" t="s">
        <v>63</v>
      </c>
      <c r="D4038" s="1" t="s">
        <v>31</v>
      </c>
      <c r="E4038" s="1" t="s">
        <v>32</v>
      </c>
      <c r="F4038">
        <v>73.98</v>
      </c>
      <c r="G4038">
        <v>2</v>
      </c>
      <c r="H4038">
        <v>19.97</v>
      </c>
      <c r="I4038" s="1" t="s">
        <v>631</v>
      </c>
      <c r="J4038">
        <v>2022</v>
      </c>
    </row>
    <row r="4039" spans="1:10" x14ac:dyDescent="0.3">
      <c r="A4039" s="2">
        <v>44920</v>
      </c>
      <c r="B4039" s="1" t="s">
        <v>817</v>
      </c>
      <c r="C4039" s="1" t="s">
        <v>63</v>
      </c>
      <c r="D4039" s="1" t="s">
        <v>29</v>
      </c>
      <c r="E4039" s="1" t="s">
        <v>48</v>
      </c>
      <c r="F4039">
        <v>160.97999999999999</v>
      </c>
      <c r="G4039">
        <v>1</v>
      </c>
      <c r="H4039">
        <v>20.93</v>
      </c>
      <c r="I4039" s="1" t="s">
        <v>631</v>
      </c>
      <c r="J4039">
        <v>2022</v>
      </c>
    </row>
    <row r="4040" spans="1:10" x14ac:dyDescent="0.3">
      <c r="A4040" s="2">
        <v>44920</v>
      </c>
      <c r="B4040" s="1" t="s">
        <v>817</v>
      </c>
      <c r="C4040" s="1" t="s">
        <v>63</v>
      </c>
      <c r="D4040" s="1" t="s">
        <v>12</v>
      </c>
      <c r="E4040" s="1" t="s">
        <v>13</v>
      </c>
      <c r="F4040">
        <v>17.34</v>
      </c>
      <c r="G4040">
        <v>3</v>
      </c>
      <c r="H4040">
        <v>8.5</v>
      </c>
      <c r="I4040" s="1" t="s">
        <v>631</v>
      </c>
      <c r="J4040">
        <v>2022</v>
      </c>
    </row>
    <row r="4041" spans="1:10" x14ac:dyDescent="0.3">
      <c r="A4041" s="2">
        <v>44920</v>
      </c>
      <c r="B4041" s="1" t="s">
        <v>817</v>
      </c>
      <c r="C4041" s="1" t="s">
        <v>63</v>
      </c>
      <c r="D4041" s="1" t="s">
        <v>12</v>
      </c>
      <c r="E4041" s="1" t="s">
        <v>22</v>
      </c>
      <c r="F4041">
        <v>3.28</v>
      </c>
      <c r="G4041">
        <v>1</v>
      </c>
      <c r="H4041">
        <v>0.95</v>
      </c>
      <c r="I4041" s="1" t="s">
        <v>631</v>
      </c>
      <c r="J4041">
        <v>2022</v>
      </c>
    </row>
    <row r="4042" spans="1:10" x14ac:dyDescent="0.3">
      <c r="A4042" s="2">
        <v>44920</v>
      </c>
      <c r="B4042" s="1" t="s">
        <v>494</v>
      </c>
      <c r="C4042" s="1" t="s">
        <v>78</v>
      </c>
      <c r="D4042" s="1" t="s">
        <v>12</v>
      </c>
      <c r="E4042" s="1" t="s">
        <v>56</v>
      </c>
      <c r="F4042">
        <v>414.96</v>
      </c>
      <c r="G4042">
        <v>2</v>
      </c>
      <c r="H4042">
        <v>124.49</v>
      </c>
      <c r="I4042" s="1" t="s">
        <v>631</v>
      </c>
      <c r="J4042">
        <v>2022</v>
      </c>
    </row>
    <row r="4043" spans="1:10" x14ac:dyDescent="0.3">
      <c r="A4043" s="2">
        <v>44920</v>
      </c>
      <c r="B4043" s="1" t="s">
        <v>651</v>
      </c>
      <c r="C4043" s="1" t="s">
        <v>24</v>
      </c>
      <c r="D4043" s="1" t="s">
        <v>31</v>
      </c>
      <c r="E4043" s="1" t="s">
        <v>250</v>
      </c>
      <c r="F4043">
        <v>1199.96</v>
      </c>
      <c r="G4043">
        <v>5</v>
      </c>
      <c r="H4043">
        <v>224.99</v>
      </c>
      <c r="I4043" s="1" t="s">
        <v>631</v>
      </c>
      <c r="J4043">
        <v>2022</v>
      </c>
    </row>
    <row r="4044" spans="1:10" x14ac:dyDescent="0.3">
      <c r="A4044" s="2">
        <v>44920</v>
      </c>
      <c r="B4044" s="1" t="s">
        <v>651</v>
      </c>
      <c r="C4044" s="1" t="s">
        <v>24</v>
      </c>
      <c r="D4044" s="1" t="s">
        <v>12</v>
      </c>
      <c r="E4044" s="1" t="s">
        <v>13</v>
      </c>
      <c r="F4044">
        <v>12.6</v>
      </c>
      <c r="G4044">
        <v>3</v>
      </c>
      <c r="H4044">
        <v>6.17</v>
      </c>
      <c r="I4044" s="1" t="s">
        <v>631</v>
      </c>
      <c r="J4044">
        <v>2022</v>
      </c>
    </row>
    <row r="4045" spans="1:10" x14ac:dyDescent="0.3">
      <c r="A4045" s="2">
        <v>44920</v>
      </c>
      <c r="B4045" s="1" t="s">
        <v>651</v>
      </c>
      <c r="C4045" s="1" t="s">
        <v>24</v>
      </c>
      <c r="D4045" s="1" t="s">
        <v>12</v>
      </c>
      <c r="E4045" s="1" t="s">
        <v>13</v>
      </c>
      <c r="F4045">
        <v>17.940000000000001</v>
      </c>
      <c r="G4045">
        <v>3</v>
      </c>
      <c r="H4045">
        <v>8.07</v>
      </c>
      <c r="I4045" s="1" t="s">
        <v>631</v>
      </c>
      <c r="J4045">
        <v>2022</v>
      </c>
    </row>
    <row r="4046" spans="1:10" x14ac:dyDescent="0.3">
      <c r="A4046" s="2">
        <v>44920</v>
      </c>
      <c r="B4046" s="1" t="s">
        <v>432</v>
      </c>
      <c r="C4046" s="1" t="s">
        <v>26</v>
      </c>
      <c r="D4046" s="1" t="s">
        <v>29</v>
      </c>
      <c r="E4046" s="1" t="s">
        <v>35</v>
      </c>
      <c r="F4046">
        <v>275.88</v>
      </c>
      <c r="G4046">
        <v>6</v>
      </c>
      <c r="H4046">
        <v>46.9</v>
      </c>
      <c r="I4046" s="1" t="s">
        <v>631</v>
      </c>
      <c r="J4046">
        <v>2022</v>
      </c>
    </row>
    <row r="4047" spans="1:10" x14ac:dyDescent="0.3">
      <c r="A4047" s="2">
        <v>44920</v>
      </c>
      <c r="B4047" s="1" t="s">
        <v>432</v>
      </c>
      <c r="C4047" s="1" t="s">
        <v>26</v>
      </c>
      <c r="D4047" s="1" t="s">
        <v>12</v>
      </c>
      <c r="E4047" s="1" t="s">
        <v>19</v>
      </c>
      <c r="F4047">
        <v>157.9</v>
      </c>
      <c r="G4047">
        <v>5</v>
      </c>
      <c r="H4047">
        <v>74.209999999999994</v>
      </c>
      <c r="I4047" s="1" t="s">
        <v>631</v>
      </c>
      <c r="J4047">
        <v>2022</v>
      </c>
    </row>
    <row r="4048" spans="1:10" x14ac:dyDescent="0.3">
      <c r="A4048" s="2">
        <v>44920</v>
      </c>
      <c r="B4048" s="1" t="s">
        <v>306</v>
      </c>
      <c r="C4048" s="1" t="s">
        <v>78</v>
      </c>
      <c r="D4048" s="1" t="s">
        <v>31</v>
      </c>
      <c r="E4048" s="1" t="s">
        <v>37</v>
      </c>
      <c r="F4048">
        <v>843.9</v>
      </c>
      <c r="G4048">
        <v>2</v>
      </c>
      <c r="H4048">
        <v>371.32</v>
      </c>
      <c r="I4048" s="1" t="s">
        <v>631</v>
      </c>
      <c r="J4048">
        <v>2022</v>
      </c>
    </row>
    <row r="4049" spans="1:10" x14ac:dyDescent="0.3">
      <c r="A4049" s="2">
        <v>44920</v>
      </c>
      <c r="B4049" s="1" t="s">
        <v>306</v>
      </c>
      <c r="C4049" s="1" t="s">
        <v>78</v>
      </c>
      <c r="D4049" s="1" t="s">
        <v>29</v>
      </c>
      <c r="E4049" s="1" t="s">
        <v>48</v>
      </c>
      <c r="F4049">
        <v>449.57</v>
      </c>
      <c r="G4049">
        <v>2</v>
      </c>
      <c r="H4049">
        <v>56.2</v>
      </c>
      <c r="I4049" s="1" t="s">
        <v>631</v>
      </c>
      <c r="J4049">
        <v>2022</v>
      </c>
    </row>
    <row r="4050" spans="1:10" x14ac:dyDescent="0.3">
      <c r="A4050" s="2">
        <v>44920</v>
      </c>
      <c r="B4050" s="1" t="s">
        <v>150</v>
      </c>
      <c r="C4050" s="1" t="s">
        <v>24</v>
      </c>
      <c r="D4050" s="1" t="s">
        <v>12</v>
      </c>
      <c r="E4050" s="1" t="s">
        <v>13</v>
      </c>
      <c r="F4050">
        <v>9.9600000000000009</v>
      </c>
      <c r="G4050">
        <v>2</v>
      </c>
      <c r="H4050">
        <v>4.88</v>
      </c>
      <c r="I4050" s="1" t="s">
        <v>631</v>
      </c>
      <c r="J4050">
        <v>2022</v>
      </c>
    </row>
    <row r="4051" spans="1:10" x14ac:dyDescent="0.3">
      <c r="A4051" s="2">
        <v>44921</v>
      </c>
      <c r="B4051" s="1" t="s">
        <v>47</v>
      </c>
      <c r="C4051" s="1" t="s">
        <v>187</v>
      </c>
      <c r="D4051" s="1" t="s">
        <v>12</v>
      </c>
      <c r="E4051" s="1" t="s">
        <v>33</v>
      </c>
      <c r="F4051">
        <v>22.2</v>
      </c>
      <c r="G4051">
        <v>5</v>
      </c>
      <c r="H4051">
        <v>10.43</v>
      </c>
      <c r="I4051" s="1" t="s">
        <v>631</v>
      </c>
      <c r="J4051">
        <v>2022</v>
      </c>
    </row>
    <row r="4052" spans="1:10" x14ac:dyDescent="0.3">
      <c r="A4052" s="2">
        <v>44921</v>
      </c>
      <c r="B4052" s="1" t="s">
        <v>335</v>
      </c>
      <c r="C4052" s="1" t="s">
        <v>50</v>
      </c>
      <c r="D4052" s="1" t="s">
        <v>29</v>
      </c>
      <c r="E4052" s="1" t="s">
        <v>76</v>
      </c>
      <c r="F4052">
        <v>51.59</v>
      </c>
      <c r="G4052">
        <v>1</v>
      </c>
      <c r="H4052">
        <v>-15.48</v>
      </c>
      <c r="I4052" s="1" t="s">
        <v>631</v>
      </c>
      <c r="J4052">
        <v>2022</v>
      </c>
    </row>
    <row r="4053" spans="1:10" x14ac:dyDescent="0.3">
      <c r="A4053" s="2">
        <v>44921</v>
      </c>
      <c r="B4053" s="1" t="s">
        <v>767</v>
      </c>
      <c r="C4053" s="1" t="s">
        <v>11</v>
      </c>
      <c r="D4053" s="1" t="s">
        <v>29</v>
      </c>
      <c r="E4053" s="1" t="s">
        <v>30</v>
      </c>
      <c r="F4053">
        <v>275.06</v>
      </c>
      <c r="G4053">
        <v>3</v>
      </c>
      <c r="H4053">
        <v>-90.38</v>
      </c>
      <c r="I4053" s="1" t="s">
        <v>631</v>
      </c>
      <c r="J4053">
        <v>2022</v>
      </c>
    </row>
    <row r="4054" spans="1:10" x14ac:dyDescent="0.3">
      <c r="A4054" s="2">
        <v>44921</v>
      </c>
      <c r="B4054" s="1" t="s">
        <v>530</v>
      </c>
      <c r="C4054" s="1" t="s">
        <v>78</v>
      </c>
      <c r="D4054" s="1" t="s">
        <v>12</v>
      </c>
      <c r="E4054" s="1" t="s">
        <v>13</v>
      </c>
      <c r="F4054">
        <v>212.64</v>
      </c>
      <c r="G4054">
        <v>6</v>
      </c>
      <c r="H4054">
        <v>99.94</v>
      </c>
      <c r="I4054" s="1" t="s">
        <v>631</v>
      </c>
      <c r="J4054">
        <v>2022</v>
      </c>
    </row>
    <row r="4055" spans="1:10" x14ac:dyDescent="0.3">
      <c r="A4055" s="2">
        <v>44922</v>
      </c>
      <c r="B4055" s="1" t="s">
        <v>261</v>
      </c>
      <c r="C4055" s="1" t="s">
        <v>11</v>
      </c>
      <c r="D4055" s="1" t="s">
        <v>12</v>
      </c>
      <c r="E4055" s="1" t="s">
        <v>44</v>
      </c>
      <c r="F4055">
        <v>113.33</v>
      </c>
      <c r="G4055">
        <v>9</v>
      </c>
      <c r="H4055">
        <v>35.42</v>
      </c>
      <c r="I4055" s="1" t="s">
        <v>631</v>
      </c>
      <c r="J4055">
        <v>2022</v>
      </c>
    </row>
    <row r="4056" spans="1:10" x14ac:dyDescent="0.3">
      <c r="A4056" s="2">
        <v>44922</v>
      </c>
      <c r="B4056" s="1" t="s">
        <v>261</v>
      </c>
      <c r="C4056" s="1" t="s">
        <v>11</v>
      </c>
      <c r="D4056" s="1" t="s">
        <v>29</v>
      </c>
      <c r="E4056" s="1" t="s">
        <v>48</v>
      </c>
      <c r="F4056">
        <v>532.4</v>
      </c>
      <c r="G4056">
        <v>3</v>
      </c>
      <c r="H4056">
        <v>-46.98</v>
      </c>
      <c r="I4056" s="1" t="s">
        <v>631</v>
      </c>
      <c r="J4056">
        <v>2022</v>
      </c>
    </row>
    <row r="4057" spans="1:10" x14ac:dyDescent="0.3">
      <c r="A4057" s="2">
        <v>44922</v>
      </c>
      <c r="B4057" s="1" t="s">
        <v>261</v>
      </c>
      <c r="C4057" s="1" t="s">
        <v>11</v>
      </c>
      <c r="D4057" s="1" t="s">
        <v>29</v>
      </c>
      <c r="E4057" s="1" t="s">
        <v>30</v>
      </c>
      <c r="F4057">
        <v>212.06</v>
      </c>
      <c r="G4057">
        <v>3</v>
      </c>
      <c r="H4057">
        <v>-15.15</v>
      </c>
      <c r="I4057" s="1" t="s">
        <v>631</v>
      </c>
      <c r="J4057">
        <v>2022</v>
      </c>
    </row>
    <row r="4058" spans="1:10" x14ac:dyDescent="0.3">
      <c r="A4058" s="2">
        <v>44922</v>
      </c>
      <c r="B4058" s="1" t="s">
        <v>261</v>
      </c>
      <c r="C4058" s="1" t="s">
        <v>11</v>
      </c>
      <c r="D4058" s="1" t="s">
        <v>31</v>
      </c>
      <c r="E4058" s="1" t="s">
        <v>32</v>
      </c>
      <c r="F4058">
        <v>371.17</v>
      </c>
      <c r="G4058">
        <v>4</v>
      </c>
      <c r="H4058">
        <v>41.76</v>
      </c>
      <c r="I4058" s="1" t="s">
        <v>631</v>
      </c>
      <c r="J4058">
        <v>2022</v>
      </c>
    </row>
    <row r="4059" spans="1:10" x14ac:dyDescent="0.3">
      <c r="A4059" s="2">
        <v>44922</v>
      </c>
      <c r="B4059" s="1" t="s">
        <v>581</v>
      </c>
      <c r="C4059" s="1" t="s">
        <v>60</v>
      </c>
      <c r="D4059" s="1" t="s">
        <v>12</v>
      </c>
      <c r="E4059" s="1" t="s">
        <v>44</v>
      </c>
      <c r="F4059">
        <v>105.42</v>
      </c>
      <c r="G4059">
        <v>2</v>
      </c>
      <c r="H4059">
        <v>51.66</v>
      </c>
      <c r="I4059" s="1" t="s">
        <v>631</v>
      </c>
      <c r="J4059">
        <v>2022</v>
      </c>
    </row>
    <row r="4060" spans="1:10" x14ac:dyDescent="0.3">
      <c r="A4060" s="2">
        <v>44922</v>
      </c>
      <c r="B4060" s="1" t="s">
        <v>818</v>
      </c>
      <c r="C4060" s="1" t="s">
        <v>221</v>
      </c>
      <c r="D4060" s="1" t="s">
        <v>12</v>
      </c>
      <c r="E4060" s="1" t="s">
        <v>13</v>
      </c>
      <c r="F4060">
        <v>28.9</v>
      </c>
      <c r="G4060">
        <v>5</v>
      </c>
      <c r="H4060">
        <v>14.16</v>
      </c>
      <c r="I4060" s="1" t="s">
        <v>631</v>
      </c>
      <c r="J4060">
        <v>2022</v>
      </c>
    </row>
    <row r="4061" spans="1:10" x14ac:dyDescent="0.3">
      <c r="A4061" s="2">
        <v>44922</v>
      </c>
      <c r="B4061" s="1" t="s">
        <v>818</v>
      </c>
      <c r="C4061" s="1" t="s">
        <v>221</v>
      </c>
      <c r="D4061" s="1" t="s">
        <v>12</v>
      </c>
      <c r="E4061" s="1" t="s">
        <v>56</v>
      </c>
      <c r="F4061">
        <v>355.96</v>
      </c>
      <c r="G4061">
        <v>2</v>
      </c>
      <c r="H4061">
        <v>103.23</v>
      </c>
      <c r="I4061" s="1" t="s">
        <v>631</v>
      </c>
      <c r="J4061">
        <v>2022</v>
      </c>
    </row>
    <row r="4062" spans="1:10" x14ac:dyDescent="0.3">
      <c r="A4062" s="2">
        <v>44922</v>
      </c>
      <c r="B4062" s="1" t="s">
        <v>394</v>
      </c>
      <c r="C4062" s="1" t="s">
        <v>24</v>
      </c>
      <c r="D4062" s="1" t="s">
        <v>12</v>
      </c>
      <c r="E4062" s="1" t="s">
        <v>56</v>
      </c>
      <c r="F4062">
        <v>106.96</v>
      </c>
      <c r="G4062">
        <v>2</v>
      </c>
      <c r="H4062">
        <v>31.02</v>
      </c>
      <c r="I4062" s="1" t="s">
        <v>631</v>
      </c>
      <c r="J4062">
        <v>2022</v>
      </c>
    </row>
    <row r="4063" spans="1:10" x14ac:dyDescent="0.3">
      <c r="A4063" s="2">
        <v>44922</v>
      </c>
      <c r="B4063" s="1" t="s">
        <v>394</v>
      </c>
      <c r="C4063" s="1" t="s">
        <v>24</v>
      </c>
      <c r="D4063" s="1" t="s">
        <v>12</v>
      </c>
      <c r="E4063" s="1" t="s">
        <v>17</v>
      </c>
      <c r="F4063">
        <v>21.56</v>
      </c>
      <c r="G4063">
        <v>7</v>
      </c>
      <c r="H4063">
        <v>10.35</v>
      </c>
      <c r="I4063" s="1" t="s">
        <v>631</v>
      </c>
      <c r="J4063">
        <v>2022</v>
      </c>
    </row>
    <row r="4064" spans="1:10" x14ac:dyDescent="0.3">
      <c r="A4064" s="2">
        <v>44922</v>
      </c>
      <c r="B4064" s="1" t="s">
        <v>171</v>
      </c>
      <c r="C4064" s="1" t="s">
        <v>16</v>
      </c>
      <c r="D4064" s="1" t="s">
        <v>12</v>
      </c>
      <c r="E4064" s="1" t="s">
        <v>18</v>
      </c>
      <c r="F4064">
        <v>12.67</v>
      </c>
      <c r="G4064">
        <v>3</v>
      </c>
      <c r="H4064">
        <v>-3.17</v>
      </c>
      <c r="I4064" s="1" t="s">
        <v>631</v>
      </c>
      <c r="J4064">
        <v>2022</v>
      </c>
    </row>
    <row r="4065" spans="1:10" x14ac:dyDescent="0.3">
      <c r="A4065" s="2">
        <v>44922</v>
      </c>
      <c r="B4065" s="1" t="s">
        <v>217</v>
      </c>
      <c r="C4065" s="1" t="s">
        <v>24</v>
      </c>
      <c r="D4065" s="1" t="s">
        <v>31</v>
      </c>
      <c r="E4065" s="1" t="s">
        <v>37</v>
      </c>
      <c r="F4065">
        <v>7.92</v>
      </c>
      <c r="G4065">
        <v>8</v>
      </c>
      <c r="H4065">
        <v>3.48</v>
      </c>
      <c r="I4065" s="1" t="s">
        <v>631</v>
      </c>
      <c r="J4065">
        <v>2022</v>
      </c>
    </row>
    <row r="4066" spans="1:10" x14ac:dyDescent="0.3">
      <c r="A4066" s="2">
        <v>44922</v>
      </c>
      <c r="B4066" s="1" t="s">
        <v>313</v>
      </c>
      <c r="C4066" s="1" t="s">
        <v>82</v>
      </c>
      <c r="D4066" s="1" t="s">
        <v>12</v>
      </c>
      <c r="E4066" s="1" t="s">
        <v>13</v>
      </c>
      <c r="F4066">
        <v>195.64</v>
      </c>
      <c r="G4066">
        <v>4</v>
      </c>
      <c r="H4066">
        <v>91.95</v>
      </c>
      <c r="I4066" s="1" t="s">
        <v>631</v>
      </c>
      <c r="J4066">
        <v>2022</v>
      </c>
    </row>
    <row r="4067" spans="1:10" x14ac:dyDescent="0.3">
      <c r="A4067" s="2">
        <v>44922</v>
      </c>
      <c r="B4067" s="1" t="s">
        <v>313</v>
      </c>
      <c r="C4067" s="1" t="s">
        <v>82</v>
      </c>
      <c r="D4067" s="1" t="s">
        <v>31</v>
      </c>
      <c r="E4067" s="1" t="s">
        <v>32</v>
      </c>
      <c r="F4067">
        <v>239.9</v>
      </c>
      <c r="G4067">
        <v>2</v>
      </c>
      <c r="H4067">
        <v>71.97</v>
      </c>
      <c r="I4067" s="1" t="s">
        <v>631</v>
      </c>
      <c r="J4067">
        <v>2022</v>
      </c>
    </row>
    <row r="4068" spans="1:10" x14ac:dyDescent="0.3">
      <c r="A4068" s="2">
        <v>44922</v>
      </c>
      <c r="B4068" s="1" t="s">
        <v>726</v>
      </c>
      <c r="C4068" s="1" t="s">
        <v>50</v>
      </c>
      <c r="D4068" s="1" t="s">
        <v>29</v>
      </c>
      <c r="E4068" s="1" t="s">
        <v>76</v>
      </c>
      <c r="F4068">
        <v>1548.99</v>
      </c>
      <c r="G4068">
        <v>9</v>
      </c>
      <c r="H4068">
        <v>-464.7</v>
      </c>
      <c r="I4068" s="1" t="s">
        <v>631</v>
      </c>
      <c r="J4068">
        <v>2022</v>
      </c>
    </row>
    <row r="4069" spans="1:10" x14ac:dyDescent="0.3">
      <c r="A4069" s="2">
        <v>44922</v>
      </c>
      <c r="B4069" s="1" t="s">
        <v>726</v>
      </c>
      <c r="C4069" s="1" t="s">
        <v>50</v>
      </c>
      <c r="D4069" s="1" t="s">
        <v>12</v>
      </c>
      <c r="E4069" s="1" t="s">
        <v>44</v>
      </c>
      <c r="F4069">
        <v>19.87</v>
      </c>
      <c r="G4069">
        <v>3</v>
      </c>
      <c r="H4069">
        <v>6.71</v>
      </c>
      <c r="I4069" s="1" t="s">
        <v>631</v>
      </c>
      <c r="J4069">
        <v>2022</v>
      </c>
    </row>
    <row r="4070" spans="1:10" x14ac:dyDescent="0.3">
      <c r="A4070" s="2">
        <v>44922</v>
      </c>
      <c r="B4070" s="1" t="s">
        <v>655</v>
      </c>
      <c r="C4070" s="1" t="s">
        <v>65</v>
      </c>
      <c r="D4070" s="1" t="s">
        <v>31</v>
      </c>
      <c r="E4070" s="1" t="s">
        <v>37</v>
      </c>
      <c r="F4070">
        <v>4.7300000000000004</v>
      </c>
      <c r="G4070">
        <v>3</v>
      </c>
      <c r="H4070">
        <v>0.71</v>
      </c>
      <c r="I4070" s="1" t="s">
        <v>631</v>
      </c>
      <c r="J4070">
        <v>2022</v>
      </c>
    </row>
    <row r="4071" spans="1:10" x14ac:dyDescent="0.3">
      <c r="A4071" s="2">
        <v>44922</v>
      </c>
      <c r="B4071" s="1" t="s">
        <v>655</v>
      </c>
      <c r="C4071" s="1" t="s">
        <v>65</v>
      </c>
      <c r="D4071" s="1" t="s">
        <v>29</v>
      </c>
      <c r="E4071" s="1" t="s">
        <v>35</v>
      </c>
      <c r="F4071">
        <v>53.35</v>
      </c>
      <c r="G4071">
        <v>3</v>
      </c>
      <c r="H4071">
        <v>16.010000000000002</v>
      </c>
      <c r="I4071" s="1" t="s">
        <v>631</v>
      </c>
      <c r="J4071">
        <v>2022</v>
      </c>
    </row>
    <row r="4072" spans="1:10" x14ac:dyDescent="0.3">
      <c r="A4072" s="2">
        <v>44922</v>
      </c>
      <c r="B4072" s="1" t="s">
        <v>655</v>
      </c>
      <c r="C4072" s="1" t="s">
        <v>65</v>
      </c>
      <c r="D4072" s="1" t="s">
        <v>29</v>
      </c>
      <c r="E4072" s="1" t="s">
        <v>48</v>
      </c>
      <c r="F4072">
        <v>131.1</v>
      </c>
      <c r="G4072">
        <v>2</v>
      </c>
      <c r="H4072">
        <v>8.19</v>
      </c>
      <c r="I4072" s="1" t="s">
        <v>631</v>
      </c>
      <c r="J4072">
        <v>2022</v>
      </c>
    </row>
    <row r="4073" spans="1:10" x14ac:dyDescent="0.3">
      <c r="A4073" s="2">
        <v>44922</v>
      </c>
      <c r="B4073" s="1" t="s">
        <v>655</v>
      </c>
      <c r="C4073" s="1" t="s">
        <v>65</v>
      </c>
      <c r="D4073" s="1" t="s">
        <v>12</v>
      </c>
      <c r="E4073" s="1" t="s">
        <v>18</v>
      </c>
      <c r="F4073">
        <v>22.51</v>
      </c>
      <c r="G4073">
        <v>3</v>
      </c>
      <c r="H4073">
        <v>2.25</v>
      </c>
      <c r="I4073" s="1" t="s">
        <v>631</v>
      </c>
      <c r="J4073">
        <v>2022</v>
      </c>
    </row>
    <row r="4074" spans="1:10" x14ac:dyDescent="0.3">
      <c r="A4074" s="2">
        <v>44922</v>
      </c>
      <c r="B4074" s="1" t="s">
        <v>655</v>
      </c>
      <c r="C4074" s="1" t="s">
        <v>65</v>
      </c>
      <c r="D4074" s="1" t="s">
        <v>31</v>
      </c>
      <c r="E4074" s="1" t="s">
        <v>37</v>
      </c>
      <c r="F4074">
        <v>72.739999999999995</v>
      </c>
      <c r="G4074">
        <v>7</v>
      </c>
      <c r="H4074">
        <v>-12.73</v>
      </c>
      <c r="I4074" s="1" t="s">
        <v>631</v>
      </c>
      <c r="J4074">
        <v>2022</v>
      </c>
    </row>
    <row r="4075" spans="1:10" x14ac:dyDescent="0.3">
      <c r="A4075" s="2">
        <v>44922</v>
      </c>
      <c r="B4075" s="1" t="s">
        <v>230</v>
      </c>
      <c r="C4075" s="1" t="s">
        <v>24</v>
      </c>
      <c r="D4075" s="1" t="s">
        <v>12</v>
      </c>
      <c r="E4075" s="1" t="s">
        <v>18</v>
      </c>
      <c r="F4075">
        <v>323.10000000000002</v>
      </c>
      <c r="G4075">
        <v>2</v>
      </c>
      <c r="H4075">
        <v>61.39</v>
      </c>
      <c r="I4075" s="1" t="s">
        <v>631</v>
      </c>
      <c r="J4075">
        <v>2022</v>
      </c>
    </row>
    <row r="4076" spans="1:10" x14ac:dyDescent="0.3">
      <c r="A4076" s="2">
        <v>44922</v>
      </c>
      <c r="B4076" s="1" t="s">
        <v>230</v>
      </c>
      <c r="C4076" s="1" t="s">
        <v>24</v>
      </c>
      <c r="D4076" s="1" t="s">
        <v>31</v>
      </c>
      <c r="E4076" s="1" t="s">
        <v>32</v>
      </c>
      <c r="F4076">
        <v>668.16</v>
      </c>
      <c r="G4076">
        <v>9</v>
      </c>
      <c r="H4076">
        <v>75.17</v>
      </c>
      <c r="I4076" s="1" t="s">
        <v>631</v>
      </c>
      <c r="J4076">
        <v>2022</v>
      </c>
    </row>
    <row r="4077" spans="1:10" x14ac:dyDescent="0.3">
      <c r="A4077" s="2">
        <v>44923</v>
      </c>
      <c r="B4077" s="1" t="s">
        <v>786</v>
      </c>
      <c r="C4077" s="1" t="s">
        <v>21</v>
      </c>
      <c r="D4077" s="1" t="s">
        <v>31</v>
      </c>
      <c r="E4077" s="1" t="s">
        <v>37</v>
      </c>
      <c r="F4077">
        <v>54.38</v>
      </c>
      <c r="G4077">
        <v>2</v>
      </c>
      <c r="H4077">
        <v>1.36</v>
      </c>
      <c r="I4077" s="1" t="s">
        <v>631</v>
      </c>
      <c r="J4077">
        <v>2022</v>
      </c>
    </row>
    <row r="4078" spans="1:10" x14ac:dyDescent="0.3">
      <c r="A4078" s="2">
        <v>44923</v>
      </c>
      <c r="B4078" s="1" t="s">
        <v>768</v>
      </c>
      <c r="C4078" s="1" t="s">
        <v>16</v>
      </c>
      <c r="D4078" s="1" t="s">
        <v>12</v>
      </c>
      <c r="E4078" s="1" t="s">
        <v>18</v>
      </c>
      <c r="F4078">
        <v>24.82</v>
      </c>
      <c r="G4078">
        <v>2</v>
      </c>
      <c r="H4078">
        <v>1.55</v>
      </c>
      <c r="I4078" s="1" t="s">
        <v>631</v>
      </c>
      <c r="J4078">
        <v>2022</v>
      </c>
    </row>
    <row r="4079" spans="1:10" x14ac:dyDescent="0.3">
      <c r="A4079" s="2">
        <v>44924</v>
      </c>
      <c r="B4079" s="1" t="s">
        <v>588</v>
      </c>
      <c r="C4079" s="1" t="s">
        <v>78</v>
      </c>
      <c r="D4079" s="1" t="s">
        <v>12</v>
      </c>
      <c r="E4079" s="1" t="s">
        <v>99</v>
      </c>
      <c r="F4079">
        <v>6.36</v>
      </c>
      <c r="G4079">
        <v>2</v>
      </c>
      <c r="H4079">
        <v>0.06</v>
      </c>
      <c r="I4079" s="1" t="s">
        <v>631</v>
      </c>
      <c r="J4079">
        <v>2022</v>
      </c>
    </row>
    <row r="4080" spans="1:10" x14ac:dyDescent="0.3">
      <c r="A4080" s="2">
        <v>44925</v>
      </c>
      <c r="B4080" s="1" t="s">
        <v>125</v>
      </c>
      <c r="C4080" s="1" t="s">
        <v>24</v>
      </c>
      <c r="D4080" s="1" t="s">
        <v>12</v>
      </c>
      <c r="E4080" s="1" t="s">
        <v>13</v>
      </c>
      <c r="F4080">
        <v>68.52</v>
      </c>
      <c r="G4080">
        <v>3</v>
      </c>
      <c r="H4080">
        <v>31.52</v>
      </c>
      <c r="I4080" s="1" t="s">
        <v>631</v>
      </c>
      <c r="J4080">
        <v>2022</v>
      </c>
    </row>
    <row r="4081" spans="1:10" x14ac:dyDescent="0.3">
      <c r="A4081" s="2">
        <v>44925</v>
      </c>
      <c r="B4081" s="1" t="s">
        <v>125</v>
      </c>
      <c r="C4081" s="1" t="s">
        <v>24</v>
      </c>
      <c r="D4081" s="1" t="s">
        <v>12</v>
      </c>
      <c r="E4081" s="1" t="s">
        <v>18</v>
      </c>
      <c r="F4081">
        <v>74.94</v>
      </c>
      <c r="G4081">
        <v>3</v>
      </c>
      <c r="H4081">
        <v>14.24</v>
      </c>
      <c r="I4081" s="1" t="s">
        <v>631</v>
      </c>
      <c r="J4081">
        <v>2022</v>
      </c>
    </row>
    <row r="4082" spans="1:10" x14ac:dyDescent="0.3">
      <c r="A4082" s="2">
        <v>44925</v>
      </c>
      <c r="B4082" s="1" t="s">
        <v>125</v>
      </c>
      <c r="C4082" s="1" t="s">
        <v>24</v>
      </c>
      <c r="D4082" s="1" t="s">
        <v>31</v>
      </c>
      <c r="E4082" s="1" t="s">
        <v>141</v>
      </c>
      <c r="F4082">
        <v>2548.56</v>
      </c>
      <c r="G4082">
        <v>6</v>
      </c>
      <c r="H4082">
        <v>286.70999999999998</v>
      </c>
      <c r="I4082" s="1" t="s">
        <v>631</v>
      </c>
      <c r="J4082">
        <v>2022</v>
      </c>
    </row>
    <row r="4083" spans="1:10" x14ac:dyDescent="0.3">
      <c r="A4083" s="2">
        <v>44925</v>
      </c>
      <c r="B4083" s="1" t="s">
        <v>125</v>
      </c>
      <c r="C4083" s="1" t="s">
        <v>24</v>
      </c>
      <c r="D4083" s="1" t="s">
        <v>12</v>
      </c>
      <c r="E4083" s="1" t="s">
        <v>44</v>
      </c>
      <c r="F4083">
        <v>271.44</v>
      </c>
      <c r="G4083">
        <v>3</v>
      </c>
      <c r="H4083">
        <v>122.15</v>
      </c>
      <c r="I4083" s="1" t="s">
        <v>631</v>
      </c>
      <c r="J4083">
        <v>2022</v>
      </c>
    </row>
    <row r="4084" spans="1:10" x14ac:dyDescent="0.3">
      <c r="A4084" s="2">
        <v>44925</v>
      </c>
      <c r="B4084" s="1" t="s">
        <v>125</v>
      </c>
      <c r="C4084" s="1" t="s">
        <v>24</v>
      </c>
      <c r="D4084" s="1" t="s">
        <v>31</v>
      </c>
      <c r="E4084" s="1" t="s">
        <v>32</v>
      </c>
      <c r="F4084">
        <v>287.88</v>
      </c>
      <c r="G4084">
        <v>3</v>
      </c>
      <c r="H4084">
        <v>35.99</v>
      </c>
      <c r="I4084" s="1" t="s">
        <v>631</v>
      </c>
      <c r="J4084">
        <v>2022</v>
      </c>
    </row>
    <row r="4085" spans="1:10" x14ac:dyDescent="0.3">
      <c r="A4085" s="2">
        <v>44926</v>
      </c>
      <c r="B4085" s="1" t="s">
        <v>181</v>
      </c>
      <c r="C4085" s="1" t="s">
        <v>216</v>
      </c>
      <c r="D4085" s="1" t="s">
        <v>12</v>
      </c>
      <c r="E4085" s="1" t="s">
        <v>19</v>
      </c>
      <c r="F4085">
        <v>487.98</v>
      </c>
      <c r="G4085">
        <v>2</v>
      </c>
      <c r="H4085">
        <v>152.5</v>
      </c>
      <c r="I4085" s="1" t="s">
        <v>631</v>
      </c>
      <c r="J4085">
        <v>2022</v>
      </c>
    </row>
    <row r="4086" spans="1:10" x14ac:dyDescent="0.3">
      <c r="A4086" s="2">
        <v>44926</v>
      </c>
      <c r="B4086" s="1" t="s">
        <v>415</v>
      </c>
      <c r="C4086" s="1" t="s">
        <v>11</v>
      </c>
      <c r="D4086" s="1" t="s">
        <v>29</v>
      </c>
      <c r="E4086" s="1" t="s">
        <v>35</v>
      </c>
      <c r="F4086">
        <v>14.76</v>
      </c>
      <c r="G4086">
        <v>5</v>
      </c>
      <c r="H4086">
        <v>-11.44</v>
      </c>
      <c r="I4086" s="1" t="s">
        <v>631</v>
      </c>
      <c r="J4086">
        <v>2022</v>
      </c>
    </row>
    <row r="4087" spans="1:10" x14ac:dyDescent="0.3">
      <c r="A4087" s="2">
        <v>44926</v>
      </c>
      <c r="B4087" s="1" t="s">
        <v>415</v>
      </c>
      <c r="C4087" s="1" t="s">
        <v>11</v>
      </c>
      <c r="D4087" s="1" t="s">
        <v>12</v>
      </c>
      <c r="E4087" s="1" t="s">
        <v>19</v>
      </c>
      <c r="F4087">
        <v>3.66</v>
      </c>
      <c r="G4087">
        <v>4</v>
      </c>
      <c r="H4087">
        <v>-5.85</v>
      </c>
      <c r="I4087" s="1" t="s">
        <v>631</v>
      </c>
      <c r="J4087">
        <v>2022</v>
      </c>
    </row>
    <row r="4088" spans="1:10" x14ac:dyDescent="0.3">
      <c r="A4088" s="2">
        <v>44926</v>
      </c>
      <c r="B4088" s="1" t="s">
        <v>466</v>
      </c>
      <c r="C4088" s="1" t="s">
        <v>28</v>
      </c>
      <c r="D4088" s="1" t="s">
        <v>12</v>
      </c>
      <c r="E4088" s="1" t="s">
        <v>19</v>
      </c>
      <c r="F4088">
        <v>94.74</v>
      </c>
      <c r="G4088">
        <v>3</v>
      </c>
      <c r="H4088">
        <v>44.53</v>
      </c>
      <c r="I4088" s="1" t="s">
        <v>631</v>
      </c>
      <c r="J4088">
        <v>2022</v>
      </c>
    </row>
    <row r="4089" spans="1:10" x14ac:dyDescent="0.3">
      <c r="A4089" s="2">
        <v>44926</v>
      </c>
      <c r="B4089" s="1" t="s">
        <v>466</v>
      </c>
      <c r="C4089" s="1" t="s">
        <v>28</v>
      </c>
      <c r="D4089" s="1" t="s">
        <v>12</v>
      </c>
      <c r="E4089" s="1" t="s">
        <v>19</v>
      </c>
      <c r="F4089">
        <v>60.64</v>
      </c>
      <c r="G4089">
        <v>4</v>
      </c>
      <c r="H4089">
        <v>27.89</v>
      </c>
      <c r="I4089" s="1" t="s">
        <v>631</v>
      </c>
      <c r="J4089">
        <v>2022</v>
      </c>
    </row>
    <row r="4090" spans="1:10" x14ac:dyDescent="0.3">
      <c r="A4090" s="2">
        <v>44926</v>
      </c>
      <c r="B4090" s="1" t="s">
        <v>466</v>
      </c>
      <c r="C4090" s="1" t="s">
        <v>28</v>
      </c>
      <c r="D4090" s="1" t="s">
        <v>12</v>
      </c>
      <c r="E4090" s="1" t="s">
        <v>19</v>
      </c>
      <c r="F4090">
        <v>76.3</v>
      </c>
      <c r="G4090">
        <v>5</v>
      </c>
      <c r="H4090">
        <v>38.15</v>
      </c>
      <c r="I4090" s="1" t="s">
        <v>631</v>
      </c>
      <c r="J4090">
        <v>2022</v>
      </c>
    </row>
    <row r="4091" spans="1:10" x14ac:dyDescent="0.3">
      <c r="A4091" s="2">
        <v>44926</v>
      </c>
      <c r="B4091" s="1" t="s">
        <v>466</v>
      </c>
      <c r="C4091" s="1" t="s">
        <v>28</v>
      </c>
      <c r="D4091" s="1" t="s">
        <v>12</v>
      </c>
      <c r="E4091" s="1" t="s">
        <v>19</v>
      </c>
      <c r="F4091">
        <v>364.8</v>
      </c>
      <c r="G4091">
        <v>12</v>
      </c>
      <c r="H4091">
        <v>167.81</v>
      </c>
      <c r="I4091" s="1" t="s">
        <v>631</v>
      </c>
      <c r="J4091">
        <v>2022</v>
      </c>
    </row>
    <row r="4092" spans="1:10" x14ac:dyDescent="0.3">
      <c r="A4092" s="2">
        <v>44926</v>
      </c>
      <c r="B4092" s="1" t="s">
        <v>582</v>
      </c>
      <c r="C4092" s="1" t="s">
        <v>11</v>
      </c>
      <c r="D4092" s="1" t="s">
        <v>12</v>
      </c>
      <c r="E4092" s="1" t="s">
        <v>18</v>
      </c>
      <c r="F4092">
        <v>152.69</v>
      </c>
      <c r="G4092">
        <v>2</v>
      </c>
      <c r="H4092">
        <v>-26.72</v>
      </c>
      <c r="I4092" s="1" t="s">
        <v>631</v>
      </c>
      <c r="J4092">
        <v>2022</v>
      </c>
    </row>
    <row r="4093" spans="1:10" x14ac:dyDescent="0.3">
      <c r="A4093" s="2">
        <v>44926</v>
      </c>
      <c r="B4093" s="1" t="s">
        <v>582</v>
      </c>
      <c r="C4093" s="1" t="s">
        <v>11</v>
      </c>
      <c r="D4093" s="1" t="s">
        <v>12</v>
      </c>
      <c r="E4093" s="1" t="s">
        <v>33</v>
      </c>
      <c r="F4093">
        <v>3.49</v>
      </c>
      <c r="G4093">
        <v>2</v>
      </c>
      <c r="H4093">
        <v>0.56999999999999995</v>
      </c>
      <c r="I4093" s="1" t="s">
        <v>631</v>
      </c>
      <c r="J4093">
        <v>2022</v>
      </c>
    </row>
    <row r="4094" spans="1:10" x14ac:dyDescent="0.3">
      <c r="A4094" s="2">
        <v>44926</v>
      </c>
      <c r="B4094" s="1" t="s">
        <v>582</v>
      </c>
      <c r="C4094" s="1" t="s">
        <v>11</v>
      </c>
      <c r="D4094" s="1" t="s">
        <v>12</v>
      </c>
      <c r="E4094" s="1" t="s">
        <v>99</v>
      </c>
      <c r="F4094">
        <v>5.89</v>
      </c>
      <c r="G4094">
        <v>2</v>
      </c>
      <c r="H4094">
        <v>-1.32</v>
      </c>
      <c r="I4094" s="1" t="s">
        <v>631</v>
      </c>
      <c r="J4094">
        <v>2022</v>
      </c>
    </row>
    <row r="4095" spans="1:10" x14ac:dyDescent="0.3">
      <c r="A4095" s="2">
        <v>44926</v>
      </c>
      <c r="B4095" s="1" t="s">
        <v>189</v>
      </c>
      <c r="C4095" s="1" t="s">
        <v>63</v>
      </c>
      <c r="D4095" s="1" t="s">
        <v>12</v>
      </c>
      <c r="E4095" s="1" t="s">
        <v>19</v>
      </c>
      <c r="F4095">
        <v>116.4</v>
      </c>
      <c r="G4095">
        <v>8</v>
      </c>
      <c r="H4095">
        <v>52.38</v>
      </c>
      <c r="I4095" s="1" t="s">
        <v>631</v>
      </c>
      <c r="J4095">
        <v>2022</v>
      </c>
    </row>
    <row r="4096" spans="1:10" x14ac:dyDescent="0.3">
      <c r="A4096" s="2">
        <v>44928</v>
      </c>
      <c r="B4096" s="1" t="s">
        <v>775</v>
      </c>
      <c r="C4096" s="1" t="s">
        <v>221</v>
      </c>
      <c r="D4096" s="1" t="s">
        <v>29</v>
      </c>
      <c r="E4096" s="1" t="s">
        <v>48</v>
      </c>
      <c r="F4096">
        <v>173.94</v>
      </c>
      <c r="G4096">
        <v>3</v>
      </c>
      <c r="H4096">
        <v>38.270000000000003</v>
      </c>
      <c r="I4096" s="1" t="s">
        <v>14</v>
      </c>
      <c r="J4096">
        <v>2023</v>
      </c>
    </row>
    <row r="4097" spans="1:10" x14ac:dyDescent="0.3">
      <c r="A4097" s="2">
        <v>44928</v>
      </c>
      <c r="B4097" s="1" t="s">
        <v>775</v>
      </c>
      <c r="C4097" s="1" t="s">
        <v>221</v>
      </c>
      <c r="D4097" s="1" t="s">
        <v>31</v>
      </c>
      <c r="E4097" s="1" t="s">
        <v>32</v>
      </c>
      <c r="F4097">
        <v>231.98</v>
      </c>
      <c r="G4097">
        <v>2</v>
      </c>
      <c r="H4097">
        <v>67.27</v>
      </c>
      <c r="I4097" s="1" t="s">
        <v>14</v>
      </c>
      <c r="J4097">
        <v>2023</v>
      </c>
    </row>
    <row r="4098" spans="1:10" x14ac:dyDescent="0.3">
      <c r="A4098" s="2">
        <v>44929</v>
      </c>
      <c r="B4098" s="1" t="s">
        <v>416</v>
      </c>
      <c r="C4098" s="1" t="s">
        <v>24</v>
      </c>
      <c r="D4098" s="1" t="s">
        <v>12</v>
      </c>
      <c r="E4098" s="1" t="s">
        <v>18</v>
      </c>
      <c r="F4098">
        <v>114.46</v>
      </c>
      <c r="G4098">
        <v>2</v>
      </c>
      <c r="H4098">
        <v>28.62</v>
      </c>
      <c r="I4098" s="1" t="s">
        <v>14</v>
      </c>
      <c r="J4098">
        <v>2023</v>
      </c>
    </row>
    <row r="4099" spans="1:10" x14ac:dyDescent="0.3">
      <c r="A4099" s="2">
        <v>44929</v>
      </c>
      <c r="B4099" s="1" t="s">
        <v>382</v>
      </c>
      <c r="C4099" s="1" t="s">
        <v>11</v>
      </c>
      <c r="D4099" s="1" t="s">
        <v>31</v>
      </c>
      <c r="E4099" s="1" t="s">
        <v>37</v>
      </c>
      <c r="F4099">
        <v>30.08</v>
      </c>
      <c r="G4099">
        <v>2</v>
      </c>
      <c r="H4099">
        <v>-5.26</v>
      </c>
      <c r="I4099" s="1" t="s">
        <v>14</v>
      </c>
      <c r="J4099">
        <v>2023</v>
      </c>
    </row>
    <row r="4100" spans="1:10" x14ac:dyDescent="0.3">
      <c r="A4100" s="2">
        <v>44929</v>
      </c>
      <c r="B4100" s="1" t="s">
        <v>382</v>
      </c>
      <c r="C4100" s="1" t="s">
        <v>11</v>
      </c>
      <c r="D4100" s="1" t="s">
        <v>31</v>
      </c>
      <c r="E4100" s="1" t="s">
        <v>37</v>
      </c>
      <c r="F4100">
        <v>165.6</v>
      </c>
      <c r="G4100">
        <v>3</v>
      </c>
      <c r="H4100">
        <v>-6.21</v>
      </c>
      <c r="I4100" s="1" t="s">
        <v>14</v>
      </c>
      <c r="J4100">
        <v>2023</v>
      </c>
    </row>
    <row r="4101" spans="1:10" x14ac:dyDescent="0.3">
      <c r="A4101" s="2">
        <v>44929</v>
      </c>
      <c r="B4101" s="1" t="s">
        <v>382</v>
      </c>
      <c r="C4101" s="1" t="s">
        <v>11</v>
      </c>
      <c r="D4101" s="1" t="s">
        <v>31</v>
      </c>
      <c r="E4101" s="1" t="s">
        <v>32</v>
      </c>
      <c r="F4101">
        <v>180.96</v>
      </c>
      <c r="G4101">
        <v>5</v>
      </c>
      <c r="H4101">
        <v>13.57</v>
      </c>
      <c r="I4101" s="1" t="s">
        <v>14</v>
      </c>
      <c r="J4101">
        <v>2023</v>
      </c>
    </row>
    <row r="4102" spans="1:10" x14ac:dyDescent="0.3">
      <c r="A4102" s="2">
        <v>44929</v>
      </c>
      <c r="B4102" s="1" t="s">
        <v>819</v>
      </c>
      <c r="C4102" s="1" t="s">
        <v>337</v>
      </c>
      <c r="D4102" s="1" t="s">
        <v>29</v>
      </c>
      <c r="E4102" s="1" t="s">
        <v>76</v>
      </c>
      <c r="F4102">
        <v>1592.85</v>
      </c>
      <c r="G4102">
        <v>7</v>
      </c>
      <c r="H4102">
        <v>350.43</v>
      </c>
      <c r="I4102" s="1" t="s">
        <v>14</v>
      </c>
      <c r="J4102">
        <v>2023</v>
      </c>
    </row>
    <row r="4103" spans="1:10" x14ac:dyDescent="0.3">
      <c r="A4103" s="2">
        <v>44929</v>
      </c>
      <c r="B4103" s="1" t="s">
        <v>819</v>
      </c>
      <c r="C4103" s="1" t="s">
        <v>337</v>
      </c>
      <c r="D4103" s="1" t="s">
        <v>12</v>
      </c>
      <c r="E4103" s="1" t="s">
        <v>19</v>
      </c>
      <c r="F4103">
        <v>11.88</v>
      </c>
      <c r="G4103">
        <v>2</v>
      </c>
      <c r="H4103">
        <v>5.35</v>
      </c>
      <c r="I4103" s="1" t="s">
        <v>14</v>
      </c>
      <c r="J4103">
        <v>2023</v>
      </c>
    </row>
    <row r="4104" spans="1:10" x14ac:dyDescent="0.3">
      <c r="A4104" s="2">
        <v>44930</v>
      </c>
      <c r="B4104" s="1" t="s">
        <v>820</v>
      </c>
      <c r="C4104" s="1" t="s">
        <v>120</v>
      </c>
      <c r="D4104" s="1" t="s">
        <v>31</v>
      </c>
      <c r="E4104" s="1" t="s">
        <v>250</v>
      </c>
      <c r="F4104">
        <v>959.97</v>
      </c>
      <c r="G4104">
        <v>4</v>
      </c>
      <c r="H4104">
        <v>120</v>
      </c>
      <c r="I4104" s="1" t="s">
        <v>14</v>
      </c>
      <c r="J4104">
        <v>2023</v>
      </c>
    </row>
    <row r="4105" spans="1:10" x14ac:dyDescent="0.3">
      <c r="A4105" s="2">
        <v>44930</v>
      </c>
      <c r="B4105" s="1" t="s">
        <v>710</v>
      </c>
      <c r="C4105" s="1" t="s">
        <v>21</v>
      </c>
      <c r="D4105" s="1" t="s">
        <v>12</v>
      </c>
      <c r="E4105" s="1" t="s">
        <v>22</v>
      </c>
      <c r="F4105">
        <v>4.67</v>
      </c>
      <c r="G4105">
        <v>1</v>
      </c>
      <c r="H4105">
        <v>0.57999999999999996</v>
      </c>
      <c r="I4105" s="1" t="s">
        <v>14</v>
      </c>
      <c r="J4105">
        <v>2023</v>
      </c>
    </row>
    <row r="4106" spans="1:10" x14ac:dyDescent="0.3">
      <c r="A4106" s="2">
        <v>44930</v>
      </c>
      <c r="B4106" s="1" t="s">
        <v>710</v>
      </c>
      <c r="C4106" s="1" t="s">
        <v>21</v>
      </c>
      <c r="D4106" s="1" t="s">
        <v>12</v>
      </c>
      <c r="E4106" s="1" t="s">
        <v>19</v>
      </c>
      <c r="F4106">
        <v>104.58</v>
      </c>
      <c r="G4106">
        <v>6</v>
      </c>
      <c r="H4106">
        <v>-80.180000000000007</v>
      </c>
      <c r="I4106" s="1" t="s">
        <v>14</v>
      </c>
      <c r="J4106">
        <v>2023</v>
      </c>
    </row>
    <row r="4107" spans="1:10" x14ac:dyDescent="0.3">
      <c r="A4107" s="2">
        <v>44931</v>
      </c>
      <c r="B4107" s="1" t="s">
        <v>275</v>
      </c>
      <c r="C4107" s="1" t="s">
        <v>67</v>
      </c>
      <c r="D4107" s="1" t="s">
        <v>31</v>
      </c>
      <c r="E4107" s="1" t="s">
        <v>37</v>
      </c>
      <c r="F4107">
        <v>191.47</v>
      </c>
      <c r="G4107">
        <v>6</v>
      </c>
      <c r="H4107">
        <v>40.69</v>
      </c>
      <c r="I4107" s="1" t="s">
        <v>14</v>
      </c>
      <c r="J4107">
        <v>2023</v>
      </c>
    </row>
    <row r="4108" spans="1:10" x14ac:dyDescent="0.3">
      <c r="A4108" s="2">
        <v>44931</v>
      </c>
      <c r="B4108" s="1" t="s">
        <v>275</v>
      </c>
      <c r="C4108" s="1" t="s">
        <v>67</v>
      </c>
      <c r="D4108" s="1" t="s">
        <v>12</v>
      </c>
      <c r="E4108" s="1" t="s">
        <v>22</v>
      </c>
      <c r="F4108">
        <v>5.25</v>
      </c>
      <c r="G4108">
        <v>2</v>
      </c>
      <c r="H4108">
        <v>0.59</v>
      </c>
      <c r="I4108" s="1" t="s">
        <v>14</v>
      </c>
      <c r="J4108">
        <v>2023</v>
      </c>
    </row>
    <row r="4109" spans="1:10" x14ac:dyDescent="0.3">
      <c r="A4109" s="2">
        <v>44931</v>
      </c>
      <c r="B4109" s="1" t="s">
        <v>275</v>
      </c>
      <c r="C4109" s="1" t="s">
        <v>67</v>
      </c>
      <c r="D4109" s="1" t="s">
        <v>31</v>
      </c>
      <c r="E4109" s="1" t="s">
        <v>32</v>
      </c>
      <c r="F4109">
        <v>59.18</v>
      </c>
      <c r="G4109">
        <v>2</v>
      </c>
      <c r="H4109">
        <v>5.18</v>
      </c>
      <c r="I4109" s="1" t="s">
        <v>14</v>
      </c>
      <c r="J4109">
        <v>2023</v>
      </c>
    </row>
    <row r="4110" spans="1:10" x14ac:dyDescent="0.3">
      <c r="A4110" s="2">
        <v>44933</v>
      </c>
      <c r="B4110" s="1" t="s">
        <v>307</v>
      </c>
      <c r="C4110" s="1" t="s">
        <v>24</v>
      </c>
      <c r="D4110" s="1" t="s">
        <v>12</v>
      </c>
      <c r="E4110" s="1" t="s">
        <v>22</v>
      </c>
      <c r="F4110">
        <v>34.58</v>
      </c>
      <c r="G4110">
        <v>1</v>
      </c>
      <c r="H4110">
        <v>10.029999999999999</v>
      </c>
      <c r="I4110" s="1" t="s">
        <v>14</v>
      </c>
      <c r="J4110">
        <v>2023</v>
      </c>
    </row>
    <row r="4111" spans="1:10" x14ac:dyDescent="0.3">
      <c r="A4111" s="2">
        <v>44933</v>
      </c>
      <c r="B4111" s="1" t="s">
        <v>772</v>
      </c>
      <c r="C4111" s="1" t="s">
        <v>11</v>
      </c>
      <c r="D4111" s="1" t="s">
        <v>29</v>
      </c>
      <c r="E4111" s="1" t="s">
        <v>35</v>
      </c>
      <c r="F4111">
        <v>23.08</v>
      </c>
      <c r="G4111">
        <v>3</v>
      </c>
      <c r="H4111">
        <v>-10.96</v>
      </c>
      <c r="I4111" s="1" t="s">
        <v>14</v>
      </c>
      <c r="J4111">
        <v>2023</v>
      </c>
    </row>
    <row r="4112" spans="1:10" x14ac:dyDescent="0.3">
      <c r="A4112" s="2">
        <v>44933</v>
      </c>
      <c r="B4112" s="1" t="s">
        <v>772</v>
      </c>
      <c r="C4112" s="1" t="s">
        <v>11</v>
      </c>
      <c r="D4112" s="1" t="s">
        <v>12</v>
      </c>
      <c r="E4112" s="1" t="s">
        <v>13</v>
      </c>
      <c r="F4112">
        <v>25.92</v>
      </c>
      <c r="G4112">
        <v>5</v>
      </c>
      <c r="H4112">
        <v>9.07</v>
      </c>
      <c r="I4112" s="1" t="s">
        <v>14</v>
      </c>
      <c r="J4112">
        <v>2023</v>
      </c>
    </row>
    <row r="4113" spans="1:10" x14ac:dyDescent="0.3">
      <c r="A4113" s="2">
        <v>44934</v>
      </c>
      <c r="B4113" s="1" t="s">
        <v>25</v>
      </c>
      <c r="C4113" s="1" t="s">
        <v>82</v>
      </c>
      <c r="D4113" s="1" t="s">
        <v>29</v>
      </c>
      <c r="E4113" s="1" t="s">
        <v>48</v>
      </c>
      <c r="F4113">
        <v>1565.88</v>
      </c>
      <c r="G4113">
        <v>6</v>
      </c>
      <c r="H4113">
        <v>407.13</v>
      </c>
      <c r="I4113" s="1" t="s">
        <v>14</v>
      </c>
      <c r="J4113">
        <v>2023</v>
      </c>
    </row>
    <row r="4114" spans="1:10" x14ac:dyDescent="0.3">
      <c r="A4114" s="2">
        <v>44934</v>
      </c>
      <c r="B4114" s="1" t="s">
        <v>25</v>
      </c>
      <c r="C4114" s="1" t="s">
        <v>82</v>
      </c>
      <c r="D4114" s="1" t="s">
        <v>12</v>
      </c>
      <c r="E4114" s="1" t="s">
        <v>19</v>
      </c>
      <c r="F4114">
        <v>106.05</v>
      </c>
      <c r="G4114">
        <v>7</v>
      </c>
      <c r="H4114">
        <v>49.84</v>
      </c>
      <c r="I4114" s="1" t="s">
        <v>14</v>
      </c>
      <c r="J4114">
        <v>2023</v>
      </c>
    </row>
    <row r="4115" spans="1:10" x14ac:dyDescent="0.3">
      <c r="A4115" s="2">
        <v>44934</v>
      </c>
      <c r="B4115" s="1" t="s">
        <v>34</v>
      </c>
      <c r="C4115" s="1" t="s">
        <v>120</v>
      </c>
      <c r="D4115" s="1" t="s">
        <v>12</v>
      </c>
      <c r="E4115" s="1" t="s">
        <v>19</v>
      </c>
      <c r="F4115">
        <v>30.83</v>
      </c>
      <c r="G4115">
        <v>7</v>
      </c>
      <c r="H4115">
        <v>-24.66</v>
      </c>
      <c r="I4115" s="1" t="s">
        <v>14</v>
      </c>
      <c r="J4115">
        <v>2023</v>
      </c>
    </row>
    <row r="4116" spans="1:10" x14ac:dyDescent="0.3">
      <c r="A4116" s="2">
        <v>44934</v>
      </c>
      <c r="B4116" s="1" t="s">
        <v>34</v>
      </c>
      <c r="C4116" s="1" t="s">
        <v>120</v>
      </c>
      <c r="D4116" s="1" t="s">
        <v>12</v>
      </c>
      <c r="E4116" s="1" t="s">
        <v>22</v>
      </c>
      <c r="F4116">
        <v>47.62</v>
      </c>
      <c r="G4116">
        <v>3</v>
      </c>
      <c r="H4116">
        <v>5.95</v>
      </c>
      <c r="I4116" s="1" t="s">
        <v>14</v>
      </c>
      <c r="J4116">
        <v>2023</v>
      </c>
    </row>
    <row r="4117" spans="1:10" x14ac:dyDescent="0.3">
      <c r="A4117" s="2">
        <v>44934</v>
      </c>
      <c r="B4117" s="1" t="s">
        <v>34</v>
      </c>
      <c r="C4117" s="1" t="s">
        <v>120</v>
      </c>
      <c r="D4117" s="1" t="s">
        <v>31</v>
      </c>
      <c r="E4117" s="1" t="s">
        <v>32</v>
      </c>
      <c r="F4117">
        <v>108.78</v>
      </c>
      <c r="G4117">
        <v>2</v>
      </c>
      <c r="H4117">
        <v>10.88</v>
      </c>
      <c r="I4117" s="1" t="s">
        <v>14</v>
      </c>
      <c r="J4117">
        <v>2023</v>
      </c>
    </row>
    <row r="4118" spans="1:10" x14ac:dyDescent="0.3">
      <c r="A4118" s="2">
        <v>44935</v>
      </c>
      <c r="B4118" s="1" t="s">
        <v>244</v>
      </c>
      <c r="C4118" s="1" t="s">
        <v>24</v>
      </c>
      <c r="D4118" s="1" t="s">
        <v>31</v>
      </c>
      <c r="E4118" s="1" t="s">
        <v>37</v>
      </c>
      <c r="F4118">
        <v>349.95</v>
      </c>
      <c r="G4118">
        <v>5</v>
      </c>
      <c r="H4118">
        <v>118.98</v>
      </c>
      <c r="I4118" s="1" t="s">
        <v>14</v>
      </c>
      <c r="J4118">
        <v>2023</v>
      </c>
    </row>
    <row r="4119" spans="1:10" x14ac:dyDescent="0.3">
      <c r="A4119" s="2">
        <v>44935</v>
      </c>
      <c r="B4119" s="1" t="s">
        <v>244</v>
      </c>
      <c r="C4119" s="1" t="s">
        <v>24</v>
      </c>
      <c r="D4119" s="1" t="s">
        <v>31</v>
      </c>
      <c r="E4119" s="1" t="s">
        <v>32</v>
      </c>
      <c r="F4119">
        <v>377.93</v>
      </c>
      <c r="G4119">
        <v>9</v>
      </c>
      <c r="H4119">
        <v>141.72</v>
      </c>
      <c r="I4119" s="1" t="s">
        <v>14</v>
      </c>
      <c r="J4119">
        <v>2023</v>
      </c>
    </row>
    <row r="4120" spans="1:10" x14ac:dyDescent="0.3">
      <c r="A4120" s="2">
        <v>44935</v>
      </c>
      <c r="B4120" s="1" t="s">
        <v>677</v>
      </c>
      <c r="C4120" s="1" t="s">
        <v>50</v>
      </c>
      <c r="D4120" s="1" t="s">
        <v>29</v>
      </c>
      <c r="E4120" s="1" t="s">
        <v>35</v>
      </c>
      <c r="F4120">
        <v>15.17</v>
      </c>
      <c r="G4120">
        <v>2</v>
      </c>
      <c r="H4120">
        <v>3.79</v>
      </c>
      <c r="I4120" s="1" t="s">
        <v>14</v>
      </c>
      <c r="J4120">
        <v>2023</v>
      </c>
    </row>
    <row r="4121" spans="1:10" x14ac:dyDescent="0.3">
      <c r="A4121" s="2">
        <v>44936</v>
      </c>
      <c r="B4121" s="1" t="s">
        <v>193</v>
      </c>
      <c r="C4121" s="1" t="s">
        <v>86</v>
      </c>
      <c r="D4121" s="1" t="s">
        <v>29</v>
      </c>
      <c r="E4121" s="1" t="s">
        <v>35</v>
      </c>
      <c r="F4121">
        <v>79.92</v>
      </c>
      <c r="G4121">
        <v>4</v>
      </c>
      <c r="H4121">
        <v>34.369999999999997</v>
      </c>
      <c r="I4121" s="1" t="s">
        <v>14</v>
      </c>
      <c r="J4121">
        <v>2023</v>
      </c>
    </row>
    <row r="4122" spans="1:10" x14ac:dyDescent="0.3">
      <c r="A4122" s="2">
        <v>44936</v>
      </c>
      <c r="B4122" s="1" t="s">
        <v>193</v>
      </c>
      <c r="C4122" s="1" t="s">
        <v>86</v>
      </c>
      <c r="D4122" s="1" t="s">
        <v>31</v>
      </c>
      <c r="E4122" s="1" t="s">
        <v>37</v>
      </c>
      <c r="F4122">
        <v>69.98</v>
      </c>
      <c r="G4122">
        <v>2</v>
      </c>
      <c r="H4122">
        <v>13.3</v>
      </c>
      <c r="I4122" s="1" t="s">
        <v>14</v>
      </c>
      <c r="J4122">
        <v>2023</v>
      </c>
    </row>
    <row r="4123" spans="1:10" x14ac:dyDescent="0.3">
      <c r="A4123" s="2">
        <v>44936</v>
      </c>
      <c r="B4123" s="1" t="s">
        <v>821</v>
      </c>
      <c r="C4123" s="1" t="s">
        <v>86</v>
      </c>
      <c r="D4123" s="1" t="s">
        <v>29</v>
      </c>
      <c r="E4123" s="1" t="s">
        <v>35</v>
      </c>
      <c r="F4123">
        <v>24.85</v>
      </c>
      <c r="G4123">
        <v>5</v>
      </c>
      <c r="H4123">
        <v>7.7</v>
      </c>
      <c r="I4123" s="1" t="s">
        <v>14</v>
      </c>
      <c r="J4123">
        <v>2023</v>
      </c>
    </row>
    <row r="4124" spans="1:10" x14ac:dyDescent="0.3">
      <c r="A4124" s="2">
        <v>44937</v>
      </c>
      <c r="B4124" s="1" t="s">
        <v>434</v>
      </c>
      <c r="C4124" s="1" t="s">
        <v>50</v>
      </c>
      <c r="D4124" s="1" t="s">
        <v>12</v>
      </c>
      <c r="E4124" s="1" t="s">
        <v>13</v>
      </c>
      <c r="F4124">
        <v>15.55</v>
      </c>
      <c r="G4124">
        <v>3</v>
      </c>
      <c r="H4124">
        <v>5.44</v>
      </c>
      <c r="I4124" s="1" t="s">
        <v>14</v>
      </c>
      <c r="J4124">
        <v>2023</v>
      </c>
    </row>
    <row r="4125" spans="1:10" x14ac:dyDescent="0.3">
      <c r="A4125" s="2">
        <v>44937</v>
      </c>
      <c r="B4125" s="1" t="s">
        <v>434</v>
      </c>
      <c r="C4125" s="1" t="s">
        <v>50</v>
      </c>
      <c r="D4125" s="1" t="s">
        <v>12</v>
      </c>
      <c r="E4125" s="1" t="s">
        <v>13</v>
      </c>
      <c r="F4125">
        <v>63.31</v>
      </c>
      <c r="G4125">
        <v>3</v>
      </c>
      <c r="H4125">
        <v>20.58</v>
      </c>
      <c r="I4125" s="1" t="s">
        <v>14</v>
      </c>
      <c r="J4125">
        <v>2023</v>
      </c>
    </row>
    <row r="4126" spans="1:10" x14ac:dyDescent="0.3">
      <c r="A4126" s="2">
        <v>44937</v>
      </c>
      <c r="B4126" s="1" t="s">
        <v>434</v>
      </c>
      <c r="C4126" s="1" t="s">
        <v>50</v>
      </c>
      <c r="D4126" s="1" t="s">
        <v>31</v>
      </c>
      <c r="E4126" s="1" t="s">
        <v>32</v>
      </c>
      <c r="F4126">
        <v>15.59</v>
      </c>
      <c r="G4126">
        <v>2</v>
      </c>
      <c r="H4126">
        <v>-9.8699999999999992</v>
      </c>
      <c r="I4126" s="1" t="s">
        <v>14</v>
      </c>
      <c r="J4126">
        <v>2023</v>
      </c>
    </row>
    <row r="4127" spans="1:10" x14ac:dyDescent="0.3">
      <c r="A4127" s="2">
        <v>44937</v>
      </c>
      <c r="B4127" s="1" t="s">
        <v>178</v>
      </c>
      <c r="C4127" s="1" t="s">
        <v>50</v>
      </c>
      <c r="D4127" s="1" t="s">
        <v>29</v>
      </c>
      <c r="E4127" s="1" t="s">
        <v>35</v>
      </c>
      <c r="F4127">
        <v>54.99</v>
      </c>
      <c r="G4127">
        <v>14</v>
      </c>
      <c r="H4127">
        <v>8.94</v>
      </c>
      <c r="I4127" s="1" t="s">
        <v>14</v>
      </c>
      <c r="J4127">
        <v>2023</v>
      </c>
    </row>
    <row r="4128" spans="1:10" x14ac:dyDescent="0.3">
      <c r="A4128" s="2">
        <v>44940</v>
      </c>
      <c r="B4128" s="1" t="s">
        <v>730</v>
      </c>
      <c r="C4128" s="1" t="s">
        <v>120</v>
      </c>
      <c r="D4128" s="1" t="s">
        <v>12</v>
      </c>
      <c r="E4128" s="1" t="s">
        <v>13</v>
      </c>
      <c r="F4128">
        <v>89.57</v>
      </c>
      <c r="G4128">
        <v>2</v>
      </c>
      <c r="H4128">
        <v>32.47</v>
      </c>
      <c r="I4128" s="1" t="s">
        <v>14</v>
      </c>
      <c r="J4128">
        <v>2023</v>
      </c>
    </row>
    <row r="4129" spans="1:10" x14ac:dyDescent="0.3">
      <c r="A4129" s="2">
        <v>44940</v>
      </c>
      <c r="B4129" s="1" t="s">
        <v>730</v>
      </c>
      <c r="C4129" s="1" t="s">
        <v>120</v>
      </c>
      <c r="D4129" s="1" t="s">
        <v>29</v>
      </c>
      <c r="E4129" s="1" t="s">
        <v>35</v>
      </c>
      <c r="F4129">
        <v>315.77999999999997</v>
      </c>
      <c r="G4129">
        <v>8</v>
      </c>
      <c r="H4129">
        <v>31.58</v>
      </c>
      <c r="I4129" s="1" t="s">
        <v>14</v>
      </c>
      <c r="J4129">
        <v>2023</v>
      </c>
    </row>
    <row r="4130" spans="1:10" x14ac:dyDescent="0.3">
      <c r="A4130" s="2">
        <v>44941</v>
      </c>
      <c r="B4130" s="1" t="s">
        <v>296</v>
      </c>
      <c r="C4130" s="1" t="s">
        <v>91</v>
      </c>
      <c r="D4130" s="1" t="s">
        <v>12</v>
      </c>
      <c r="E4130" s="1" t="s">
        <v>44</v>
      </c>
      <c r="F4130">
        <v>52.34</v>
      </c>
      <c r="G4130">
        <v>2</v>
      </c>
      <c r="H4130">
        <v>24.6</v>
      </c>
      <c r="I4130" s="1" t="s">
        <v>14</v>
      </c>
      <c r="J4130">
        <v>2023</v>
      </c>
    </row>
    <row r="4131" spans="1:10" x14ac:dyDescent="0.3">
      <c r="A4131" s="2">
        <v>44941</v>
      </c>
      <c r="B4131" s="1" t="s">
        <v>296</v>
      </c>
      <c r="C4131" s="1" t="s">
        <v>91</v>
      </c>
      <c r="D4131" s="1" t="s">
        <v>12</v>
      </c>
      <c r="E4131" s="1" t="s">
        <v>22</v>
      </c>
      <c r="F4131">
        <v>4.66</v>
      </c>
      <c r="G4131">
        <v>2</v>
      </c>
      <c r="H4131">
        <v>1.35</v>
      </c>
      <c r="I4131" s="1" t="s">
        <v>14</v>
      </c>
      <c r="J4131">
        <v>2023</v>
      </c>
    </row>
    <row r="4132" spans="1:10" x14ac:dyDescent="0.3">
      <c r="A4132" s="2">
        <v>44941</v>
      </c>
      <c r="B4132" s="1" t="s">
        <v>296</v>
      </c>
      <c r="C4132" s="1" t="s">
        <v>91</v>
      </c>
      <c r="D4132" s="1" t="s">
        <v>31</v>
      </c>
      <c r="E4132" s="1" t="s">
        <v>37</v>
      </c>
      <c r="F4132">
        <v>254.97</v>
      </c>
      <c r="G4132">
        <v>3</v>
      </c>
      <c r="H4132">
        <v>91.79</v>
      </c>
      <c r="I4132" s="1" t="s">
        <v>14</v>
      </c>
      <c r="J4132">
        <v>2023</v>
      </c>
    </row>
    <row r="4133" spans="1:10" x14ac:dyDescent="0.3">
      <c r="A4133" s="2">
        <v>44941</v>
      </c>
      <c r="B4133" s="1" t="s">
        <v>640</v>
      </c>
      <c r="C4133" s="1" t="s">
        <v>255</v>
      </c>
      <c r="D4133" s="1" t="s">
        <v>29</v>
      </c>
      <c r="E4133" s="1" t="s">
        <v>76</v>
      </c>
      <c r="F4133">
        <v>181.8</v>
      </c>
      <c r="G4133">
        <v>1</v>
      </c>
      <c r="H4133">
        <v>-15.58</v>
      </c>
      <c r="I4133" s="1" t="s">
        <v>14</v>
      </c>
      <c r="J4133">
        <v>2023</v>
      </c>
    </row>
    <row r="4134" spans="1:10" x14ac:dyDescent="0.3">
      <c r="A4134" s="2">
        <v>44941</v>
      </c>
      <c r="B4134" s="1" t="s">
        <v>579</v>
      </c>
      <c r="C4134" s="1" t="s">
        <v>78</v>
      </c>
      <c r="D4134" s="1" t="s">
        <v>12</v>
      </c>
      <c r="E4134" s="1" t="s">
        <v>44</v>
      </c>
      <c r="F4134">
        <v>16.52</v>
      </c>
      <c r="G4134">
        <v>4</v>
      </c>
      <c r="H4134">
        <v>7.6</v>
      </c>
      <c r="I4134" s="1" t="s">
        <v>14</v>
      </c>
      <c r="J4134">
        <v>2023</v>
      </c>
    </row>
    <row r="4135" spans="1:10" x14ac:dyDescent="0.3">
      <c r="A4135" s="2">
        <v>44941</v>
      </c>
      <c r="B4135" s="1" t="s">
        <v>579</v>
      </c>
      <c r="C4135" s="1" t="s">
        <v>78</v>
      </c>
      <c r="D4135" s="1" t="s">
        <v>12</v>
      </c>
      <c r="E4135" s="1" t="s">
        <v>13</v>
      </c>
      <c r="F4135">
        <v>60.12</v>
      </c>
      <c r="G4135">
        <v>9</v>
      </c>
      <c r="H4135">
        <v>28.86</v>
      </c>
      <c r="I4135" s="1" t="s">
        <v>14</v>
      </c>
      <c r="J4135">
        <v>2023</v>
      </c>
    </row>
    <row r="4136" spans="1:10" x14ac:dyDescent="0.3">
      <c r="A4136" s="2">
        <v>44941</v>
      </c>
      <c r="B4136" s="1" t="s">
        <v>579</v>
      </c>
      <c r="C4136" s="1" t="s">
        <v>78</v>
      </c>
      <c r="D4136" s="1" t="s">
        <v>12</v>
      </c>
      <c r="E4136" s="1" t="s">
        <v>19</v>
      </c>
      <c r="F4136">
        <v>49.54</v>
      </c>
      <c r="G4136">
        <v>3</v>
      </c>
      <c r="H4136">
        <v>17.34</v>
      </c>
      <c r="I4136" s="1" t="s">
        <v>14</v>
      </c>
      <c r="J4136">
        <v>2023</v>
      </c>
    </row>
    <row r="4137" spans="1:10" x14ac:dyDescent="0.3">
      <c r="A4137" s="2">
        <v>44941</v>
      </c>
      <c r="B4137" s="1" t="s">
        <v>822</v>
      </c>
      <c r="C4137" s="1" t="s">
        <v>78</v>
      </c>
      <c r="D4137" s="1" t="s">
        <v>12</v>
      </c>
      <c r="E4137" s="1" t="s">
        <v>13</v>
      </c>
      <c r="F4137">
        <v>81.98</v>
      </c>
      <c r="G4137">
        <v>2</v>
      </c>
      <c r="H4137">
        <v>40.17</v>
      </c>
      <c r="I4137" s="1" t="s">
        <v>14</v>
      </c>
      <c r="J4137">
        <v>2023</v>
      </c>
    </row>
    <row r="4138" spans="1:10" x14ac:dyDescent="0.3">
      <c r="A4138" s="2">
        <v>44942</v>
      </c>
      <c r="B4138" s="1" t="s">
        <v>358</v>
      </c>
      <c r="C4138" s="1" t="s">
        <v>24</v>
      </c>
      <c r="D4138" s="1" t="s">
        <v>12</v>
      </c>
      <c r="E4138" s="1" t="s">
        <v>19</v>
      </c>
      <c r="F4138">
        <v>11.65</v>
      </c>
      <c r="G4138">
        <v>2</v>
      </c>
      <c r="H4138">
        <v>4.22</v>
      </c>
      <c r="I4138" s="1" t="s">
        <v>14</v>
      </c>
      <c r="J4138">
        <v>2023</v>
      </c>
    </row>
    <row r="4139" spans="1:10" x14ac:dyDescent="0.3">
      <c r="A4139" s="2">
        <v>44942</v>
      </c>
      <c r="B4139" s="1" t="s">
        <v>358</v>
      </c>
      <c r="C4139" s="1" t="s">
        <v>24</v>
      </c>
      <c r="D4139" s="1" t="s">
        <v>31</v>
      </c>
      <c r="E4139" s="1" t="s">
        <v>37</v>
      </c>
      <c r="F4139">
        <v>90.57</v>
      </c>
      <c r="G4139">
        <v>3</v>
      </c>
      <c r="H4139">
        <v>11.77</v>
      </c>
      <c r="I4139" s="1" t="s">
        <v>14</v>
      </c>
      <c r="J4139">
        <v>2023</v>
      </c>
    </row>
    <row r="4140" spans="1:10" x14ac:dyDescent="0.3">
      <c r="A4140" s="2">
        <v>44943</v>
      </c>
      <c r="B4140" s="1" t="s">
        <v>771</v>
      </c>
      <c r="C4140" s="1" t="s">
        <v>285</v>
      </c>
      <c r="D4140" s="1" t="s">
        <v>29</v>
      </c>
      <c r="E4140" s="1" t="s">
        <v>35</v>
      </c>
      <c r="F4140">
        <v>322.58999999999997</v>
      </c>
      <c r="G4140">
        <v>3</v>
      </c>
      <c r="H4140">
        <v>64.52</v>
      </c>
      <c r="I4140" s="1" t="s">
        <v>14</v>
      </c>
      <c r="J4140">
        <v>2023</v>
      </c>
    </row>
    <row r="4141" spans="1:10" x14ac:dyDescent="0.3">
      <c r="A4141" s="2">
        <v>44943</v>
      </c>
      <c r="B4141" s="1" t="s">
        <v>771</v>
      </c>
      <c r="C4141" s="1" t="s">
        <v>285</v>
      </c>
      <c r="D4141" s="1" t="s">
        <v>31</v>
      </c>
      <c r="E4141" s="1" t="s">
        <v>37</v>
      </c>
      <c r="F4141">
        <v>29.99</v>
      </c>
      <c r="G4141">
        <v>1</v>
      </c>
      <c r="H4141">
        <v>13.2</v>
      </c>
      <c r="I4141" s="1" t="s">
        <v>14</v>
      </c>
      <c r="J4141">
        <v>2023</v>
      </c>
    </row>
    <row r="4142" spans="1:10" x14ac:dyDescent="0.3">
      <c r="A4142" s="2">
        <v>44943</v>
      </c>
      <c r="B4142" s="1" t="s">
        <v>771</v>
      </c>
      <c r="C4142" s="1" t="s">
        <v>285</v>
      </c>
      <c r="D4142" s="1" t="s">
        <v>31</v>
      </c>
      <c r="E4142" s="1" t="s">
        <v>37</v>
      </c>
      <c r="F4142">
        <v>371.97</v>
      </c>
      <c r="G4142">
        <v>3</v>
      </c>
      <c r="H4142">
        <v>66.95</v>
      </c>
      <c r="I4142" s="1" t="s">
        <v>14</v>
      </c>
      <c r="J4142">
        <v>2023</v>
      </c>
    </row>
    <row r="4143" spans="1:10" x14ac:dyDescent="0.3">
      <c r="A4143" s="2">
        <v>44943</v>
      </c>
      <c r="B4143" s="1" t="s">
        <v>817</v>
      </c>
      <c r="C4143" s="1" t="s">
        <v>26</v>
      </c>
      <c r="D4143" s="1" t="s">
        <v>31</v>
      </c>
      <c r="E4143" s="1" t="s">
        <v>37</v>
      </c>
      <c r="F4143">
        <v>316</v>
      </c>
      <c r="G4143">
        <v>4</v>
      </c>
      <c r="H4143">
        <v>31.6</v>
      </c>
      <c r="I4143" s="1" t="s">
        <v>14</v>
      </c>
      <c r="J4143">
        <v>2023</v>
      </c>
    </row>
    <row r="4144" spans="1:10" x14ac:dyDescent="0.3">
      <c r="A4144" s="2">
        <v>44947</v>
      </c>
      <c r="B4144" s="1" t="s">
        <v>283</v>
      </c>
      <c r="C4144" s="1" t="s">
        <v>24</v>
      </c>
      <c r="D4144" s="1" t="s">
        <v>29</v>
      </c>
      <c r="E4144" s="1" t="s">
        <v>30</v>
      </c>
      <c r="F4144">
        <v>153.57</v>
      </c>
      <c r="G4144">
        <v>2</v>
      </c>
      <c r="H4144">
        <v>-5.76</v>
      </c>
      <c r="I4144" s="1" t="s">
        <v>14</v>
      </c>
      <c r="J4144">
        <v>2023</v>
      </c>
    </row>
    <row r="4145" spans="1:10" x14ac:dyDescent="0.3">
      <c r="A4145" s="2">
        <v>44947</v>
      </c>
      <c r="B4145" s="1" t="s">
        <v>283</v>
      </c>
      <c r="C4145" s="1" t="s">
        <v>24</v>
      </c>
      <c r="D4145" s="1" t="s">
        <v>29</v>
      </c>
      <c r="E4145" s="1" t="s">
        <v>30</v>
      </c>
      <c r="F4145">
        <v>1013.49</v>
      </c>
      <c r="G4145">
        <v>7</v>
      </c>
      <c r="H4145">
        <v>76.010000000000005</v>
      </c>
      <c r="I4145" s="1" t="s">
        <v>14</v>
      </c>
      <c r="J4145">
        <v>2023</v>
      </c>
    </row>
    <row r="4146" spans="1:10" x14ac:dyDescent="0.3">
      <c r="A4146" s="2">
        <v>44948</v>
      </c>
      <c r="B4146" s="1" t="s">
        <v>267</v>
      </c>
      <c r="C4146" s="1" t="s">
        <v>91</v>
      </c>
      <c r="D4146" s="1" t="s">
        <v>12</v>
      </c>
      <c r="E4146" s="1" t="s">
        <v>33</v>
      </c>
      <c r="F4146">
        <v>7.56</v>
      </c>
      <c r="G4146">
        <v>6</v>
      </c>
      <c r="H4146">
        <v>0.3</v>
      </c>
      <c r="I4146" s="1" t="s">
        <v>14</v>
      </c>
      <c r="J4146">
        <v>2023</v>
      </c>
    </row>
    <row r="4147" spans="1:10" x14ac:dyDescent="0.3">
      <c r="A4147" s="2">
        <v>44948</v>
      </c>
      <c r="B4147" s="1" t="s">
        <v>782</v>
      </c>
      <c r="C4147" s="1" t="s">
        <v>120</v>
      </c>
      <c r="D4147" s="1" t="s">
        <v>29</v>
      </c>
      <c r="E4147" s="1" t="s">
        <v>35</v>
      </c>
      <c r="F4147">
        <v>14.27</v>
      </c>
      <c r="G4147">
        <v>8</v>
      </c>
      <c r="H4147">
        <v>4.28</v>
      </c>
      <c r="I4147" s="1" t="s">
        <v>14</v>
      </c>
      <c r="J4147">
        <v>2023</v>
      </c>
    </row>
    <row r="4148" spans="1:10" x14ac:dyDescent="0.3">
      <c r="A4148" s="2">
        <v>44948</v>
      </c>
      <c r="B4148" s="1" t="s">
        <v>782</v>
      </c>
      <c r="C4148" s="1" t="s">
        <v>120</v>
      </c>
      <c r="D4148" s="1" t="s">
        <v>29</v>
      </c>
      <c r="E4148" s="1" t="s">
        <v>48</v>
      </c>
      <c r="F4148">
        <v>451.14</v>
      </c>
      <c r="G4148">
        <v>4</v>
      </c>
      <c r="H4148">
        <v>-67.67</v>
      </c>
      <c r="I4148" s="1" t="s">
        <v>14</v>
      </c>
      <c r="J4148">
        <v>2023</v>
      </c>
    </row>
    <row r="4149" spans="1:10" x14ac:dyDescent="0.3">
      <c r="A4149" s="2">
        <v>44948</v>
      </c>
      <c r="B4149" s="1" t="s">
        <v>782</v>
      </c>
      <c r="C4149" s="1" t="s">
        <v>120</v>
      </c>
      <c r="D4149" s="1" t="s">
        <v>12</v>
      </c>
      <c r="E4149" s="1" t="s">
        <v>56</v>
      </c>
      <c r="F4149">
        <v>64.86</v>
      </c>
      <c r="G4149">
        <v>4</v>
      </c>
      <c r="H4149">
        <v>6.49</v>
      </c>
      <c r="I4149" s="1" t="s">
        <v>14</v>
      </c>
      <c r="J4149">
        <v>2023</v>
      </c>
    </row>
    <row r="4150" spans="1:10" x14ac:dyDescent="0.3">
      <c r="A4150" s="2">
        <v>44948</v>
      </c>
      <c r="B4150" s="1" t="s">
        <v>275</v>
      </c>
      <c r="C4150" s="1" t="s">
        <v>86</v>
      </c>
      <c r="D4150" s="1" t="s">
        <v>29</v>
      </c>
      <c r="E4150" s="1" t="s">
        <v>35</v>
      </c>
      <c r="F4150">
        <v>109.9</v>
      </c>
      <c r="G4150">
        <v>5</v>
      </c>
      <c r="H4150">
        <v>37.369999999999997</v>
      </c>
      <c r="I4150" s="1" t="s">
        <v>14</v>
      </c>
      <c r="J4150">
        <v>2023</v>
      </c>
    </row>
    <row r="4151" spans="1:10" x14ac:dyDescent="0.3">
      <c r="A4151" s="2">
        <v>44948</v>
      </c>
      <c r="B4151" s="1" t="s">
        <v>468</v>
      </c>
      <c r="C4151" s="1" t="s">
        <v>86</v>
      </c>
      <c r="D4151" s="1" t="s">
        <v>12</v>
      </c>
      <c r="E4151" s="1" t="s">
        <v>13</v>
      </c>
      <c r="F4151">
        <v>12.96</v>
      </c>
      <c r="G4151">
        <v>2</v>
      </c>
      <c r="H4151">
        <v>6.22</v>
      </c>
      <c r="I4151" s="1" t="s">
        <v>14</v>
      </c>
      <c r="J4151">
        <v>2023</v>
      </c>
    </row>
    <row r="4152" spans="1:10" x14ac:dyDescent="0.3">
      <c r="A4152" s="2">
        <v>44948</v>
      </c>
      <c r="B4152" s="1" t="s">
        <v>644</v>
      </c>
      <c r="C4152" s="1" t="s">
        <v>24</v>
      </c>
      <c r="D4152" s="1" t="s">
        <v>12</v>
      </c>
      <c r="E4152" s="1" t="s">
        <v>17</v>
      </c>
      <c r="F4152">
        <v>44.4</v>
      </c>
      <c r="G4152">
        <v>3</v>
      </c>
      <c r="H4152">
        <v>22.2</v>
      </c>
      <c r="I4152" s="1" t="s">
        <v>14</v>
      </c>
      <c r="J4152">
        <v>2023</v>
      </c>
    </row>
    <row r="4153" spans="1:10" x14ac:dyDescent="0.3">
      <c r="A4153" s="2">
        <v>44948</v>
      </c>
      <c r="B4153" s="1" t="s">
        <v>644</v>
      </c>
      <c r="C4153" s="1" t="s">
        <v>24</v>
      </c>
      <c r="D4153" s="1" t="s">
        <v>12</v>
      </c>
      <c r="E4153" s="1" t="s">
        <v>17</v>
      </c>
      <c r="F4153">
        <v>20.65</v>
      </c>
      <c r="G4153">
        <v>5</v>
      </c>
      <c r="H4153">
        <v>9.5</v>
      </c>
      <c r="I4153" s="1" t="s">
        <v>14</v>
      </c>
      <c r="J4153">
        <v>2023</v>
      </c>
    </row>
    <row r="4154" spans="1:10" x14ac:dyDescent="0.3">
      <c r="A4154" s="2">
        <v>44948</v>
      </c>
      <c r="B4154" s="1" t="s">
        <v>288</v>
      </c>
      <c r="C4154" s="1" t="s">
        <v>50</v>
      </c>
      <c r="D4154" s="1" t="s">
        <v>31</v>
      </c>
      <c r="E4154" s="1" t="s">
        <v>32</v>
      </c>
      <c r="F4154">
        <v>110.38</v>
      </c>
      <c r="G4154">
        <v>4</v>
      </c>
      <c r="H4154">
        <v>-20.239999999999998</v>
      </c>
      <c r="I4154" s="1" t="s">
        <v>14</v>
      </c>
      <c r="J4154">
        <v>2023</v>
      </c>
    </row>
    <row r="4155" spans="1:10" x14ac:dyDescent="0.3">
      <c r="A4155" s="2">
        <v>44948</v>
      </c>
      <c r="B4155" s="1" t="s">
        <v>288</v>
      </c>
      <c r="C4155" s="1" t="s">
        <v>50</v>
      </c>
      <c r="D4155" s="1" t="s">
        <v>31</v>
      </c>
      <c r="E4155" s="1" t="s">
        <v>37</v>
      </c>
      <c r="F4155">
        <v>55.18</v>
      </c>
      <c r="G4155">
        <v>3</v>
      </c>
      <c r="H4155">
        <v>15.86</v>
      </c>
      <c r="I4155" s="1" t="s">
        <v>14</v>
      </c>
      <c r="J4155">
        <v>2023</v>
      </c>
    </row>
    <row r="4156" spans="1:10" x14ac:dyDescent="0.3">
      <c r="A4156" s="2">
        <v>44948</v>
      </c>
      <c r="B4156" s="1" t="s">
        <v>339</v>
      </c>
      <c r="C4156" s="1" t="s">
        <v>78</v>
      </c>
      <c r="D4156" s="1" t="s">
        <v>12</v>
      </c>
      <c r="E4156" s="1" t="s">
        <v>19</v>
      </c>
      <c r="F4156">
        <v>26.34</v>
      </c>
      <c r="G4156">
        <v>4</v>
      </c>
      <c r="H4156">
        <v>9.2200000000000006</v>
      </c>
      <c r="I4156" s="1" t="s">
        <v>14</v>
      </c>
      <c r="J4156">
        <v>2023</v>
      </c>
    </row>
    <row r="4157" spans="1:10" x14ac:dyDescent="0.3">
      <c r="A4157" s="2">
        <v>44949</v>
      </c>
      <c r="B4157" s="1" t="s">
        <v>797</v>
      </c>
      <c r="C4157" s="1" t="s">
        <v>24</v>
      </c>
      <c r="D4157" s="1" t="s">
        <v>29</v>
      </c>
      <c r="E4157" s="1" t="s">
        <v>35</v>
      </c>
      <c r="F4157">
        <v>59.99</v>
      </c>
      <c r="G4157">
        <v>7</v>
      </c>
      <c r="H4157">
        <v>21.6</v>
      </c>
      <c r="I4157" s="1" t="s">
        <v>14</v>
      </c>
      <c r="J4157">
        <v>2023</v>
      </c>
    </row>
    <row r="4158" spans="1:10" x14ac:dyDescent="0.3">
      <c r="A4158" s="2">
        <v>44949</v>
      </c>
      <c r="B4158" s="1" t="s">
        <v>681</v>
      </c>
      <c r="C4158" s="1" t="s">
        <v>799</v>
      </c>
      <c r="D4158" s="1" t="s">
        <v>31</v>
      </c>
      <c r="E4158" s="1" t="s">
        <v>37</v>
      </c>
      <c r="F4158">
        <v>99.98</v>
      </c>
      <c r="G4158">
        <v>2</v>
      </c>
      <c r="H4158">
        <v>42.99</v>
      </c>
      <c r="I4158" s="1" t="s">
        <v>14</v>
      </c>
      <c r="J4158">
        <v>2023</v>
      </c>
    </row>
    <row r="4159" spans="1:10" x14ac:dyDescent="0.3">
      <c r="A4159" s="2">
        <v>44949</v>
      </c>
      <c r="B4159" s="1" t="s">
        <v>681</v>
      </c>
      <c r="C4159" s="1" t="s">
        <v>799</v>
      </c>
      <c r="D4159" s="1" t="s">
        <v>12</v>
      </c>
      <c r="E4159" s="1" t="s">
        <v>22</v>
      </c>
      <c r="F4159">
        <v>8.0399999999999991</v>
      </c>
      <c r="G4159">
        <v>6</v>
      </c>
      <c r="H4159">
        <v>2.73</v>
      </c>
      <c r="I4159" s="1" t="s">
        <v>14</v>
      </c>
      <c r="J4159">
        <v>2023</v>
      </c>
    </row>
    <row r="4160" spans="1:10" x14ac:dyDescent="0.3">
      <c r="A4160" s="2">
        <v>44949</v>
      </c>
      <c r="B4160" s="1" t="s">
        <v>681</v>
      </c>
      <c r="C4160" s="1" t="s">
        <v>799</v>
      </c>
      <c r="D4160" s="1" t="s">
        <v>12</v>
      </c>
      <c r="E4160" s="1" t="s">
        <v>18</v>
      </c>
      <c r="F4160">
        <v>1564.29</v>
      </c>
      <c r="G4160">
        <v>13</v>
      </c>
      <c r="H4160">
        <v>406.72</v>
      </c>
      <c r="I4160" s="1" t="s">
        <v>14</v>
      </c>
      <c r="J4160">
        <v>2023</v>
      </c>
    </row>
    <row r="4161" spans="1:10" x14ac:dyDescent="0.3">
      <c r="A4161" s="2">
        <v>44950</v>
      </c>
      <c r="B4161" s="1" t="s">
        <v>500</v>
      </c>
      <c r="C4161" s="1" t="s">
        <v>148</v>
      </c>
      <c r="D4161" s="1" t="s">
        <v>12</v>
      </c>
      <c r="E4161" s="1" t="s">
        <v>19</v>
      </c>
      <c r="F4161">
        <v>31.36</v>
      </c>
      <c r="G4161">
        <v>4</v>
      </c>
      <c r="H4161">
        <v>15.68</v>
      </c>
      <c r="I4161" s="1" t="s">
        <v>14</v>
      </c>
      <c r="J4161">
        <v>2023</v>
      </c>
    </row>
    <row r="4162" spans="1:10" x14ac:dyDescent="0.3">
      <c r="A4162" s="2">
        <v>44951</v>
      </c>
      <c r="B4162" s="1" t="s">
        <v>823</v>
      </c>
      <c r="C4162" s="1" t="s">
        <v>91</v>
      </c>
      <c r="D4162" s="1" t="s">
        <v>12</v>
      </c>
      <c r="E4162" s="1" t="s">
        <v>22</v>
      </c>
      <c r="F4162">
        <v>9.2100000000000009</v>
      </c>
      <c r="G4162">
        <v>3</v>
      </c>
      <c r="H4162">
        <v>2.2999999999999998</v>
      </c>
      <c r="I4162" s="1" t="s">
        <v>14</v>
      </c>
      <c r="J4162">
        <v>2023</v>
      </c>
    </row>
    <row r="4163" spans="1:10" x14ac:dyDescent="0.3">
      <c r="A4163" s="2">
        <v>44951</v>
      </c>
      <c r="B4163" s="1" t="s">
        <v>823</v>
      </c>
      <c r="C4163" s="1" t="s">
        <v>91</v>
      </c>
      <c r="D4163" s="1" t="s">
        <v>12</v>
      </c>
      <c r="E4163" s="1" t="s">
        <v>13</v>
      </c>
      <c r="F4163">
        <v>18</v>
      </c>
      <c r="G4163">
        <v>5</v>
      </c>
      <c r="H4163">
        <v>8.2799999999999994</v>
      </c>
      <c r="I4163" s="1" t="s">
        <v>14</v>
      </c>
      <c r="J4163">
        <v>2023</v>
      </c>
    </row>
    <row r="4164" spans="1:10" x14ac:dyDescent="0.3">
      <c r="A4164" s="2">
        <v>44951</v>
      </c>
      <c r="B4164" s="1" t="s">
        <v>166</v>
      </c>
      <c r="C4164" s="1" t="s">
        <v>78</v>
      </c>
      <c r="D4164" s="1" t="s">
        <v>12</v>
      </c>
      <c r="E4164" s="1" t="s">
        <v>19</v>
      </c>
      <c r="F4164">
        <v>43.12</v>
      </c>
      <c r="G4164">
        <v>5</v>
      </c>
      <c r="H4164">
        <v>15.09</v>
      </c>
      <c r="I4164" s="1" t="s">
        <v>14</v>
      </c>
      <c r="J4164">
        <v>2023</v>
      </c>
    </row>
    <row r="4165" spans="1:10" x14ac:dyDescent="0.3">
      <c r="A4165" s="2">
        <v>44951</v>
      </c>
      <c r="B4165" s="1" t="s">
        <v>166</v>
      </c>
      <c r="C4165" s="1" t="s">
        <v>78</v>
      </c>
      <c r="D4165" s="1" t="s">
        <v>29</v>
      </c>
      <c r="E4165" s="1" t="s">
        <v>76</v>
      </c>
      <c r="F4165">
        <v>313.72000000000003</v>
      </c>
      <c r="G4165">
        <v>3</v>
      </c>
      <c r="H4165">
        <v>-99.35</v>
      </c>
      <c r="I4165" s="1" t="s">
        <v>14</v>
      </c>
      <c r="J4165">
        <v>2023</v>
      </c>
    </row>
    <row r="4166" spans="1:10" x14ac:dyDescent="0.3">
      <c r="A4166" s="2">
        <v>44951</v>
      </c>
      <c r="B4166" s="1" t="s">
        <v>166</v>
      </c>
      <c r="C4166" s="1" t="s">
        <v>78</v>
      </c>
      <c r="D4166" s="1" t="s">
        <v>29</v>
      </c>
      <c r="E4166" s="1" t="s">
        <v>35</v>
      </c>
      <c r="F4166">
        <v>45.98</v>
      </c>
      <c r="G4166">
        <v>1</v>
      </c>
      <c r="H4166">
        <v>7.82</v>
      </c>
      <c r="I4166" s="1" t="s">
        <v>14</v>
      </c>
      <c r="J4166">
        <v>2023</v>
      </c>
    </row>
    <row r="4167" spans="1:10" x14ac:dyDescent="0.3">
      <c r="A4167" s="2">
        <v>44951</v>
      </c>
      <c r="B4167" s="1" t="s">
        <v>166</v>
      </c>
      <c r="C4167" s="1" t="s">
        <v>78</v>
      </c>
      <c r="D4167" s="1" t="s">
        <v>12</v>
      </c>
      <c r="E4167" s="1" t="s">
        <v>18</v>
      </c>
      <c r="F4167">
        <v>428.68</v>
      </c>
      <c r="G4167">
        <v>7</v>
      </c>
      <c r="H4167">
        <v>0</v>
      </c>
      <c r="I4167" s="1" t="s">
        <v>14</v>
      </c>
      <c r="J4167">
        <v>2023</v>
      </c>
    </row>
    <row r="4168" spans="1:10" x14ac:dyDescent="0.3">
      <c r="A4168" s="2">
        <v>44954</v>
      </c>
      <c r="B4168" s="1" t="s">
        <v>500</v>
      </c>
      <c r="C4168" s="1" t="s">
        <v>24</v>
      </c>
      <c r="D4168" s="1" t="s">
        <v>12</v>
      </c>
      <c r="E4168" s="1" t="s">
        <v>22</v>
      </c>
      <c r="F4168">
        <v>39.68</v>
      </c>
      <c r="G4168">
        <v>2</v>
      </c>
      <c r="H4168">
        <v>10.32</v>
      </c>
      <c r="I4168" s="1" t="s">
        <v>14</v>
      </c>
      <c r="J4168">
        <v>2023</v>
      </c>
    </row>
    <row r="4169" spans="1:10" x14ac:dyDescent="0.3">
      <c r="A4169" s="2">
        <v>44956</v>
      </c>
      <c r="B4169" s="1" t="s">
        <v>550</v>
      </c>
      <c r="C4169" s="1" t="s">
        <v>24</v>
      </c>
      <c r="D4169" s="1" t="s">
        <v>12</v>
      </c>
      <c r="E4169" s="1" t="s">
        <v>19</v>
      </c>
      <c r="F4169">
        <v>17.46</v>
      </c>
      <c r="G4169">
        <v>2</v>
      </c>
      <c r="H4169">
        <v>5.89</v>
      </c>
      <c r="I4169" s="1" t="s">
        <v>14</v>
      </c>
      <c r="J4169">
        <v>2023</v>
      </c>
    </row>
    <row r="4170" spans="1:10" x14ac:dyDescent="0.3">
      <c r="A4170" s="2">
        <v>44956</v>
      </c>
      <c r="B4170" s="1" t="s">
        <v>311</v>
      </c>
      <c r="C4170" s="1" t="s">
        <v>24</v>
      </c>
      <c r="D4170" s="1" t="s">
        <v>12</v>
      </c>
      <c r="E4170" s="1" t="s">
        <v>18</v>
      </c>
      <c r="F4170">
        <v>305.01</v>
      </c>
      <c r="G4170">
        <v>9</v>
      </c>
      <c r="H4170">
        <v>76.25</v>
      </c>
      <c r="I4170" s="1" t="s">
        <v>14</v>
      </c>
      <c r="J4170">
        <v>2023</v>
      </c>
    </row>
    <row r="4171" spans="1:10" x14ac:dyDescent="0.3">
      <c r="A4171" s="2">
        <v>44956</v>
      </c>
      <c r="B4171" s="1" t="s">
        <v>311</v>
      </c>
      <c r="C4171" s="1" t="s">
        <v>24</v>
      </c>
      <c r="D4171" s="1" t="s">
        <v>12</v>
      </c>
      <c r="E4171" s="1" t="s">
        <v>19</v>
      </c>
      <c r="F4171">
        <v>50.78</v>
      </c>
      <c r="G4171">
        <v>2</v>
      </c>
      <c r="H4171">
        <v>17.77</v>
      </c>
      <c r="I4171" s="1" t="s">
        <v>14</v>
      </c>
      <c r="J4171">
        <v>2023</v>
      </c>
    </row>
    <row r="4172" spans="1:10" x14ac:dyDescent="0.3">
      <c r="A4172" s="2">
        <v>44956</v>
      </c>
      <c r="B4172" s="1" t="s">
        <v>311</v>
      </c>
      <c r="C4172" s="1" t="s">
        <v>24</v>
      </c>
      <c r="D4172" s="1" t="s">
        <v>12</v>
      </c>
      <c r="E4172" s="1" t="s">
        <v>17</v>
      </c>
      <c r="F4172">
        <v>26.01</v>
      </c>
      <c r="G4172">
        <v>9</v>
      </c>
      <c r="H4172">
        <v>12.22</v>
      </c>
      <c r="I4172" s="1" t="s">
        <v>14</v>
      </c>
      <c r="J4172">
        <v>2023</v>
      </c>
    </row>
    <row r="4173" spans="1:10" x14ac:dyDescent="0.3">
      <c r="A4173" s="2">
        <v>44956</v>
      </c>
      <c r="B4173" s="1" t="s">
        <v>646</v>
      </c>
      <c r="C4173" s="1" t="s">
        <v>86</v>
      </c>
      <c r="D4173" s="1" t="s">
        <v>29</v>
      </c>
      <c r="E4173" s="1" t="s">
        <v>30</v>
      </c>
      <c r="F4173">
        <v>435.17</v>
      </c>
      <c r="G4173">
        <v>4</v>
      </c>
      <c r="H4173">
        <v>-59.84</v>
      </c>
      <c r="I4173" s="1" t="s">
        <v>14</v>
      </c>
      <c r="J4173">
        <v>2023</v>
      </c>
    </row>
    <row r="4174" spans="1:10" x14ac:dyDescent="0.3">
      <c r="A4174" s="2">
        <v>44956</v>
      </c>
      <c r="B4174" s="1" t="s">
        <v>646</v>
      </c>
      <c r="C4174" s="1" t="s">
        <v>86</v>
      </c>
      <c r="D4174" s="1" t="s">
        <v>29</v>
      </c>
      <c r="E4174" s="1" t="s">
        <v>48</v>
      </c>
      <c r="F4174">
        <v>48.58</v>
      </c>
      <c r="G4174">
        <v>1</v>
      </c>
      <c r="H4174">
        <v>7.77</v>
      </c>
      <c r="I4174" s="1" t="s">
        <v>14</v>
      </c>
      <c r="J4174">
        <v>2023</v>
      </c>
    </row>
    <row r="4175" spans="1:10" x14ac:dyDescent="0.3">
      <c r="A4175" s="2">
        <v>44956</v>
      </c>
      <c r="B4175" s="1" t="s">
        <v>824</v>
      </c>
      <c r="C4175" s="1" t="s">
        <v>16</v>
      </c>
      <c r="D4175" s="1" t="s">
        <v>12</v>
      </c>
      <c r="E4175" s="1" t="s">
        <v>13</v>
      </c>
      <c r="F4175">
        <v>156.51</v>
      </c>
      <c r="G4175">
        <v>4</v>
      </c>
      <c r="H4175">
        <v>52.82</v>
      </c>
      <c r="I4175" s="1" t="s">
        <v>14</v>
      </c>
      <c r="J4175">
        <v>2023</v>
      </c>
    </row>
    <row r="4176" spans="1:10" x14ac:dyDescent="0.3">
      <c r="A4176" s="2">
        <v>44956</v>
      </c>
      <c r="B4176" s="1" t="s">
        <v>530</v>
      </c>
      <c r="C4176" s="1" t="s">
        <v>16</v>
      </c>
      <c r="D4176" s="1" t="s">
        <v>31</v>
      </c>
      <c r="E4176" s="1" t="s">
        <v>32</v>
      </c>
      <c r="F4176">
        <v>1439.97</v>
      </c>
      <c r="G4176">
        <v>4</v>
      </c>
      <c r="H4176">
        <v>144</v>
      </c>
      <c r="I4176" s="1" t="s">
        <v>14</v>
      </c>
      <c r="J4176">
        <v>2023</v>
      </c>
    </row>
    <row r="4177" spans="1:10" x14ac:dyDescent="0.3">
      <c r="A4177" s="2">
        <v>44956</v>
      </c>
      <c r="B4177" s="1" t="s">
        <v>530</v>
      </c>
      <c r="C4177" s="1" t="s">
        <v>16</v>
      </c>
      <c r="D4177" s="1" t="s">
        <v>12</v>
      </c>
      <c r="E4177" s="1" t="s">
        <v>19</v>
      </c>
      <c r="F4177">
        <v>1.73</v>
      </c>
      <c r="G4177">
        <v>3</v>
      </c>
      <c r="H4177">
        <v>-2.68</v>
      </c>
      <c r="I4177" s="1" t="s">
        <v>14</v>
      </c>
      <c r="J4177">
        <v>2023</v>
      </c>
    </row>
    <row r="4178" spans="1:10" x14ac:dyDescent="0.3">
      <c r="A4178" s="2">
        <v>44956</v>
      </c>
      <c r="B4178" s="1" t="s">
        <v>530</v>
      </c>
      <c r="C4178" s="1" t="s">
        <v>16</v>
      </c>
      <c r="D4178" s="1" t="s">
        <v>29</v>
      </c>
      <c r="E4178" s="1" t="s">
        <v>76</v>
      </c>
      <c r="F4178">
        <v>626.1</v>
      </c>
      <c r="G4178">
        <v>3</v>
      </c>
      <c r="H4178">
        <v>-538.45000000000005</v>
      </c>
      <c r="I4178" s="1" t="s">
        <v>14</v>
      </c>
      <c r="J4178">
        <v>2023</v>
      </c>
    </row>
    <row r="4179" spans="1:10" x14ac:dyDescent="0.3">
      <c r="A4179" s="2">
        <v>44957</v>
      </c>
      <c r="B4179" s="1" t="s">
        <v>152</v>
      </c>
      <c r="C4179" s="1" t="s">
        <v>24</v>
      </c>
      <c r="D4179" s="1" t="s">
        <v>31</v>
      </c>
      <c r="E4179" s="1" t="s">
        <v>32</v>
      </c>
      <c r="F4179">
        <v>109.59</v>
      </c>
      <c r="G4179">
        <v>1</v>
      </c>
      <c r="H4179">
        <v>8.2200000000000006</v>
      </c>
      <c r="I4179" s="1" t="s">
        <v>14</v>
      </c>
      <c r="J4179">
        <v>2023</v>
      </c>
    </row>
    <row r="4180" spans="1:10" x14ac:dyDescent="0.3">
      <c r="A4180" s="2">
        <v>44957</v>
      </c>
      <c r="B4180" s="1" t="s">
        <v>152</v>
      </c>
      <c r="C4180" s="1" t="s">
        <v>24</v>
      </c>
      <c r="D4180" s="1" t="s">
        <v>12</v>
      </c>
      <c r="E4180" s="1" t="s">
        <v>13</v>
      </c>
      <c r="F4180">
        <v>56.7</v>
      </c>
      <c r="G4180">
        <v>5</v>
      </c>
      <c r="H4180">
        <v>27.78</v>
      </c>
      <c r="I4180" s="1" t="s">
        <v>14</v>
      </c>
      <c r="J4180">
        <v>2023</v>
      </c>
    </row>
    <row r="4181" spans="1:10" x14ac:dyDescent="0.3">
      <c r="A4181" s="2">
        <v>44957</v>
      </c>
      <c r="B4181" s="1" t="s">
        <v>126</v>
      </c>
      <c r="C4181" s="1" t="s">
        <v>11</v>
      </c>
      <c r="D4181" s="1" t="s">
        <v>12</v>
      </c>
      <c r="E4181" s="1" t="s">
        <v>13</v>
      </c>
      <c r="F4181">
        <v>15.55</v>
      </c>
      <c r="G4181">
        <v>3</v>
      </c>
      <c r="H4181">
        <v>5.44</v>
      </c>
      <c r="I4181" s="1" t="s">
        <v>14</v>
      </c>
      <c r="J4181">
        <v>2023</v>
      </c>
    </row>
    <row r="4182" spans="1:10" x14ac:dyDescent="0.3">
      <c r="A4182" s="2">
        <v>44957</v>
      </c>
      <c r="B4182" s="1" t="s">
        <v>612</v>
      </c>
      <c r="C4182" s="1" t="s">
        <v>91</v>
      </c>
      <c r="D4182" s="1" t="s">
        <v>12</v>
      </c>
      <c r="E4182" s="1" t="s">
        <v>44</v>
      </c>
      <c r="F4182">
        <v>23.36</v>
      </c>
      <c r="G4182">
        <v>2</v>
      </c>
      <c r="H4182">
        <v>11.68</v>
      </c>
      <c r="I4182" s="1" t="s">
        <v>14</v>
      </c>
      <c r="J4182">
        <v>2023</v>
      </c>
    </row>
    <row r="4183" spans="1:10" x14ac:dyDescent="0.3">
      <c r="A4183" s="2">
        <v>44957</v>
      </c>
      <c r="B4183" s="1" t="s">
        <v>220</v>
      </c>
      <c r="C4183" s="1" t="s">
        <v>26</v>
      </c>
      <c r="D4183" s="1" t="s">
        <v>12</v>
      </c>
      <c r="E4183" s="1" t="s">
        <v>19</v>
      </c>
      <c r="F4183">
        <v>1270.99</v>
      </c>
      <c r="G4183">
        <v>1</v>
      </c>
      <c r="H4183">
        <v>635.5</v>
      </c>
      <c r="I4183" s="1" t="s">
        <v>14</v>
      </c>
      <c r="J4183">
        <v>2023</v>
      </c>
    </row>
    <row r="4184" spans="1:10" x14ac:dyDescent="0.3">
      <c r="A4184" s="2">
        <v>44957</v>
      </c>
      <c r="B4184" s="1" t="s">
        <v>220</v>
      </c>
      <c r="C4184" s="1" t="s">
        <v>26</v>
      </c>
      <c r="D4184" s="1" t="s">
        <v>12</v>
      </c>
      <c r="E4184" s="1" t="s">
        <v>44</v>
      </c>
      <c r="F4184">
        <v>125.36</v>
      </c>
      <c r="G4184">
        <v>8</v>
      </c>
      <c r="H4184">
        <v>58.92</v>
      </c>
      <c r="I4184" s="1" t="s">
        <v>14</v>
      </c>
      <c r="J4184">
        <v>2023</v>
      </c>
    </row>
    <row r="4185" spans="1:10" x14ac:dyDescent="0.3">
      <c r="A4185" s="2">
        <v>44958</v>
      </c>
      <c r="B4185" s="1" t="s">
        <v>90</v>
      </c>
      <c r="C4185" s="1" t="s">
        <v>39</v>
      </c>
      <c r="D4185" s="1" t="s">
        <v>12</v>
      </c>
      <c r="E4185" s="1" t="s">
        <v>18</v>
      </c>
      <c r="F4185">
        <v>56.45</v>
      </c>
      <c r="G4185">
        <v>5</v>
      </c>
      <c r="H4185">
        <v>14.68</v>
      </c>
      <c r="I4185" s="1" t="s">
        <v>83</v>
      </c>
      <c r="J4185">
        <v>2023</v>
      </c>
    </row>
    <row r="4186" spans="1:10" x14ac:dyDescent="0.3">
      <c r="A4186" s="2">
        <v>44958</v>
      </c>
      <c r="B4186" s="1" t="s">
        <v>518</v>
      </c>
      <c r="C4186" s="1" t="s">
        <v>24</v>
      </c>
      <c r="D4186" s="1" t="s">
        <v>12</v>
      </c>
      <c r="E4186" s="1" t="s">
        <v>13</v>
      </c>
      <c r="F4186">
        <v>105.52</v>
      </c>
      <c r="G4186">
        <v>4</v>
      </c>
      <c r="H4186">
        <v>48.54</v>
      </c>
      <c r="I4186" s="1" t="s">
        <v>83</v>
      </c>
      <c r="J4186">
        <v>2023</v>
      </c>
    </row>
    <row r="4187" spans="1:10" x14ac:dyDescent="0.3">
      <c r="A4187" s="2">
        <v>44959</v>
      </c>
      <c r="B4187" s="1" t="s">
        <v>665</v>
      </c>
      <c r="C4187" s="1" t="s">
        <v>78</v>
      </c>
      <c r="D4187" s="1" t="s">
        <v>12</v>
      </c>
      <c r="E4187" s="1" t="s">
        <v>18</v>
      </c>
      <c r="F4187">
        <v>117.96</v>
      </c>
      <c r="G4187">
        <v>2</v>
      </c>
      <c r="H4187">
        <v>5.9</v>
      </c>
      <c r="I4187" s="1" t="s">
        <v>83</v>
      </c>
      <c r="J4187">
        <v>2023</v>
      </c>
    </row>
    <row r="4188" spans="1:10" x14ac:dyDescent="0.3">
      <c r="A4188" s="2">
        <v>44959</v>
      </c>
      <c r="B4188" s="1" t="s">
        <v>212</v>
      </c>
      <c r="C4188" s="1" t="s">
        <v>39</v>
      </c>
      <c r="D4188" s="1" t="s">
        <v>31</v>
      </c>
      <c r="E4188" s="1" t="s">
        <v>141</v>
      </c>
      <c r="F4188">
        <v>8749.9500000000007</v>
      </c>
      <c r="G4188">
        <v>5</v>
      </c>
      <c r="H4188">
        <v>2799.98</v>
      </c>
      <c r="I4188" s="1" t="s">
        <v>83</v>
      </c>
      <c r="J4188">
        <v>2023</v>
      </c>
    </row>
    <row r="4189" spans="1:10" x14ac:dyDescent="0.3">
      <c r="A4189" s="2">
        <v>44959</v>
      </c>
      <c r="B4189" s="1" t="s">
        <v>212</v>
      </c>
      <c r="C4189" s="1" t="s">
        <v>39</v>
      </c>
      <c r="D4189" s="1" t="s">
        <v>12</v>
      </c>
      <c r="E4189" s="1" t="s">
        <v>19</v>
      </c>
      <c r="F4189">
        <v>36.4</v>
      </c>
      <c r="G4189">
        <v>8</v>
      </c>
      <c r="H4189">
        <v>18.2</v>
      </c>
      <c r="I4189" s="1" t="s">
        <v>83</v>
      </c>
      <c r="J4189">
        <v>2023</v>
      </c>
    </row>
    <row r="4190" spans="1:10" x14ac:dyDescent="0.3">
      <c r="A4190" s="2">
        <v>44959</v>
      </c>
      <c r="B4190" s="1" t="s">
        <v>212</v>
      </c>
      <c r="C4190" s="1" t="s">
        <v>39</v>
      </c>
      <c r="D4190" s="1" t="s">
        <v>29</v>
      </c>
      <c r="E4190" s="1" t="s">
        <v>35</v>
      </c>
      <c r="F4190">
        <v>18.690000000000001</v>
      </c>
      <c r="G4190">
        <v>7</v>
      </c>
      <c r="H4190">
        <v>7.1</v>
      </c>
      <c r="I4190" s="1" t="s">
        <v>83</v>
      </c>
      <c r="J4190">
        <v>2023</v>
      </c>
    </row>
    <row r="4191" spans="1:10" x14ac:dyDescent="0.3">
      <c r="A4191" s="2">
        <v>44959</v>
      </c>
      <c r="B4191" s="1" t="s">
        <v>346</v>
      </c>
      <c r="C4191" s="1" t="s">
        <v>11</v>
      </c>
      <c r="D4191" s="1" t="s">
        <v>29</v>
      </c>
      <c r="E4191" s="1" t="s">
        <v>35</v>
      </c>
      <c r="F4191">
        <v>73.78</v>
      </c>
      <c r="G4191">
        <v>2</v>
      </c>
      <c r="H4191">
        <v>-77.47</v>
      </c>
      <c r="I4191" s="1" t="s">
        <v>83</v>
      </c>
      <c r="J4191">
        <v>2023</v>
      </c>
    </row>
    <row r="4192" spans="1:10" x14ac:dyDescent="0.3">
      <c r="A4192" s="2">
        <v>44960</v>
      </c>
      <c r="B4192" s="1" t="s">
        <v>80</v>
      </c>
      <c r="C4192" s="1" t="s">
        <v>28</v>
      </c>
      <c r="D4192" s="1" t="s">
        <v>29</v>
      </c>
      <c r="E4192" s="1" t="s">
        <v>30</v>
      </c>
      <c r="F4192">
        <v>866.4</v>
      </c>
      <c r="G4192">
        <v>4</v>
      </c>
      <c r="H4192">
        <v>225.26</v>
      </c>
      <c r="I4192" s="1" t="s">
        <v>83</v>
      </c>
      <c r="J4192">
        <v>2023</v>
      </c>
    </row>
    <row r="4193" spans="1:10" x14ac:dyDescent="0.3">
      <c r="A4193" s="2">
        <v>44961</v>
      </c>
      <c r="B4193" s="1" t="s">
        <v>546</v>
      </c>
      <c r="C4193" s="1" t="s">
        <v>58</v>
      </c>
      <c r="D4193" s="1" t="s">
        <v>29</v>
      </c>
      <c r="E4193" s="1" t="s">
        <v>35</v>
      </c>
      <c r="F4193">
        <v>14.37</v>
      </c>
      <c r="G4193">
        <v>2</v>
      </c>
      <c r="H4193">
        <v>3.95</v>
      </c>
      <c r="I4193" s="1" t="s">
        <v>83</v>
      </c>
      <c r="J4193">
        <v>2023</v>
      </c>
    </row>
    <row r="4194" spans="1:10" x14ac:dyDescent="0.3">
      <c r="A4194" s="2">
        <v>44961</v>
      </c>
      <c r="B4194" s="1" t="s">
        <v>470</v>
      </c>
      <c r="C4194" s="1" t="s">
        <v>221</v>
      </c>
      <c r="D4194" s="1" t="s">
        <v>31</v>
      </c>
      <c r="E4194" s="1" t="s">
        <v>32</v>
      </c>
      <c r="F4194">
        <v>90.48</v>
      </c>
      <c r="G4194">
        <v>2</v>
      </c>
      <c r="H4194">
        <v>23.52</v>
      </c>
      <c r="I4194" s="1" t="s">
        <v>83</v>
      </c>
      <c r="J4194">
        <v>2023</v>
      </c>
    </row>
    <row r="4195" spans="1:10" x14ac:dyDescent="0.3">
      <c r="A4195" s="2">
        <v>44961</v>
      </c>
      <c r="B4195" s="1" t="s">
        <v>485</v>
      </c>
      <c r="C4195" s="1" t="s">
        <v>24</v>
      </c>
      <c r="D4195" s="1" t="s">
        <v>12</v>
      </c>
      <c r="E4195" s="1" t="s">
        <v>18</v>
      </c>
      <c r="F4195">
        <v>93.02</v>
      </c>
      <c r="G4195">
        <v>2</v>
      </c>
      <c r="H4195">
        <v>3.72</v>
      </c>
      <c r="I4195" s="1" t="s">
        <v>83</v>
      </c>
      <c r="J4195">
        <v>2023</v>
      </c>
    </row>
    <row r="4196" spans="1:10" x14ac:dyDescent="0.3">
      <c r="A4196" s="2">
        <v>44962</v>
      </c>
      <c r="B4196" s="1" t="s">
        <v>447</v>
      </c>
      <c r="C4196" s="1" t="s">
        <v>26</v>
      </c>
      <c r="D4196" s="1" t="s">
        <v>12</v>
      </c>
      <c r="E4196" s="1" t="s">
        <v>18</v>
      </c>
      <c r="F4196">
        <v>80.98</v>
      </c>
      <c r="G4196">
        <v>1</v>
      </c>
      <c r="H4196">
        <v>1.62</v>
      </c>
      <c r="I4196" s="1" t="s">
        <v>83</v>
      </c>
      <c r="J4196">
        <v>2023</v>
      </c>
    </row>
    <row r="4197" spans="1:10" x14ac:dyDescent="0.3">
      <c r="A4197" s="2">
        <v>44962</v>
      </c>
      <c r="B4197" s="1" t="s">
        <v>447</v>
      </c>
      <c r="C4197" s="1" t="s">
        <v>26</v>
      </c>
      <c r="D4197" s="1" t="s">
        <v>12</v>
      </c>
      <c r="E4197" s="1" t="s">
        <v>13</v>
      </c>
      <c r="F4197">
        <v>348.84</v>
      </c>
      <c r="G4197">
        <v>9</v>
      </c>
      <c r="H4197">
        <v>170.93</v>
      </c>
      <c r="I4197" s="1" t="s">
        <v>83</v>
      </c>
      <c r="J4197">
        <v>2023</v>
      </c>
    </row>
    <row r="4198" spans="1:10" x14ac:dyDescent="0.3">
      <c r="A4198" s="2">
        <v>44962</v>
      </c>
      <c r="B4198" s="1" t="s">
        <v>447</v>
      </c>
      <c r="C4198" s="1" t="s">
        <v>26</v>
      </c>
      <c r="D4198" s="1" t="s">
        <v>12</v>
      </c>
      <c r="E4198" s="1" t="s">
        <v>33</v>
      </c>
      <c r="F4198">
        <v>9.4499999999999993</v>
      </c>
      <c r="G4198">
        <v>5</v>
      </c>
      <c r="H4198">
        <v>0.19</v>
      </c>
      <c r="I4198" s="1" t="s">
        <v>83</v>
      </c>
      <c r="J4198">
        <v>2023</v>
      </c>
    </row>
    <row r="4199" spans="1:10" x14ac:dyDescent="0.3">
      <c r="A4199" s="2">
        <v>44962</v>
      </c>
      <c r="B4199" s="1" t="s">
        <v>447</v>
      </c>
      <c r="C4199" s="1" t="s">
        <v>26</v>
      </c>
      <c r="D4199" s="1" t="s">
        <v>29</v>
      </c>
      <c r="E4199" s="1" t="s">
        <v>35</v>
      </c>
      <c r="F4199">
        <v>18.84</v>
      </c>
      <c r="G4199">
        <v>3</v>
      </c>
      <c r="H4199">
        <v>7.16</v>
      </c>
      <c r="I4199" s="1" t="s">
        <v>83</v>
      </c>
      <c r="J4199">
        <v>2023</v>
      </c>
    </row>
    <row r="4200" spans="1:10" x14ac:dyDescent="0.3">
      <c r="A4200" s="2">
        <v>44962</v>
      </c>
      <c r="B4200" s="1" t="s">
        <v>447</v>
      </c>
      <c r="C4200" s="1" t="s">
        <v>26</v>
      </c>
      <c r="D4200" s="1" t="s">
        <v>29</v>
      </c>
      <c r="E4200" s="1" t="s">
        <v>48</v>
      </c>
      <c r="F4200">
        <v>239.98</v>
      </c>
      <c r="G4200">
        <v>2</v>
      </c>
      <c r="H4200">
        <v>52.8</v>
      </c>
      <c r="I4200" s="1" t="s">
        <v>83</v>
      </c>
      <c r="J4200">
        <v>2023</v>
      </c>
    </row>
    <row r="4201" spans="1:10" x14ac:dyDescent="0.3">
      <c r="A4201" s="2">
        <v>44962</v>
      </c>
      <c r="B4201" s="1" t="s">
        <v>447</v>
      </c>
      <c r="C4201" s="1" t="s">
        <v>26</v>
      </c>
      <c r="D4201" s="1" t="s">
        <v>12</v>
      </c>
      <c r="E4201" s="1" t="s">
        <v>44</v>
      </c>
      <c r="F4201">
        <v>167.96</v>
      </c>
      <c r="G4201">
        <v>2</v>
      </c>
      <c r="H4201">
        <v>78.94</v>
      </c>
      <c r="I4201" s="1" t="s">
        <v>83</v>
      </c>
      <c r="J4201">
        <v>2023</v>
      </c>
    </row>
    <row r="4202" spans="1:10" x14ac:dyDescent="0.3">
      <c r="A4202" s="2">
        <v>44962</v>
      </c>
      <c r="B4202" s="1" t="s">
        <v>447</v>
      </c>
      <c r="C4202" s="1" t="s">
        <v>26</v>
      </c>
      <c r="D4202" s="1" t="s">
        <v>31</v>
      </c>
      <c r="E4202" s="1" t="s">
        <v>32</v>
      </c>
      <c r="F4202">
        <v>104.85</v>
      </c>
      <c r="G4202">
        <v>3</v>
      </c>
      <c r="H4202">
        <v>28.31</v>
      </c>
      <c r="I4202" s="1" t="s">
        <v>83</v>
      </c>
      <c r="J4202">
        <v>2023</v>
      </c>
    </row>
    <row r="4203" spans="1:10" x14ac:dyDescent="0.3">
      <c r="A4203" s="2">
        <v>44962</v>
      </c>
      <c r="B4203" s="1" t="s">
        <v>447</v>
      </c>
      <c r="C4203" s="1" t="s">
        <v>26</v>
      </c>
      <c r="D4203" s="1" t="s">
        <v>31</v>
      </c>
      <c r="E4203" s="1" t="s">
        <v>32</v>
      </c>
      <c r="F4203">
        <v>484.83</v>
      </c>
      <c r="G4203">
        <v>3</v>
      </c>
      <c r="H4203">
        <v>126.06</v>
      </c>
      <c r="I4203" s="1" t="s">
        <v>83</v>
      </c>
      <c r="J4203">
        <v>2023</v>
      </c>
    </row>
    <row r="4204" spans="1:10" x14ac:dyDescent="0.3">
      <c r="A4204" s="2">
        <v>44962</v>
      </c>
      <c r="B4204" s="1" t="s">
        <v>447</v>
      </c>
      <c r="C4204" s="1" t="s">
        <v>26</v>
      </c>
      <c r="D4204" s="1" t="s">
        <v>12</v>
      </c>
      <c r="E4204" s="1" t="s">
        <v>13</v>
      </c>
      <c r="F4204">
        <v>122.97</v>
      </c>
      <c r="G4204">
        <v>3</v>
      </c>
      <c r="H4204">
        <v>60.26</v>
      </c>
      <c r="I4204" s="1" t="s">
        <v>83</v>
      </c>
      <c r="J4204">
        <v>2023</v>
      </c>
    </row>
    <row r="4205" spans="1:10" x14ac:dyDescent="0.3">
      <c r="A4205" s="2">
        <v>44962</v>
      </c>
      <c r="B4205" s="1" t="s">
        <v>447</v>
      </c>
      <c r="C4205" s="1" t="s">
        <v>26</v>
      </c>
      <c r="D4205" s="1" t="s">
        <v>12</v>
      </c>
      <c r="E4205" s="1" t="s">
        <v>18</v>
      </c>
      <c r="F4205">
        <v>154.44</v>
      </c>
      <c r="G4205">
        <v>3</v>
      </c>
      <c r="H4205">
        <v>1.54</v>
      </c>
      <c r="I4205" s="1" t="s">
        <v>83</v>
      </c>
      <c r="J4205">
        <v>2023</v>
      </c>
    </row>
    <row r="4206" spans="1:10" x14ac:dyDescent="0.3">
      <c r="A4206" s="2">
        <v>44962</v>
      </c>
      <c r="B4206" s="1" t="s">
        <v>447</v>
      </c>
      <c r="C4206" s="1" t="s">
        <v>26</v>
      </c>
      <c r="D4206" s="1" t="s">
        <v>12</v>
      </c>
      <c r="E4206" s="1" t="s">
        <v>13</v>
      </c>
      <c r="F4206">
        <v>342.37</v>
      </c>
      <c r="G4206">
        <v>7</v>
      </c>
      <c r="H4206">
        <v>160.91</v>
      </c>
      <c r="I4206" s="1" t="s">
        <v>83</v>
      </c>
      <c r="J4206">
        <v>2023</v>
      </c>
    </row>
    <row r="4207" spans="1:10" x14ac:dyDescent="0.3">
      <c r="A4207" s="2">
        <v>44962</v>
      </c>
      <c r="B4207" s="1" t="s">
        <v>147</v>
      </c>
      <c r="C4207" s="1" t="s">
        <v>24</v>
      </c>
      <c r="D4207" s="1" t="s">
        <v>12</v>
      </c>
      <c r="E4207" s="1" t="s">
        <v>17</v>
      </c>
      <c r="F4207">
        <v>14.73</v>
      </c>
      <c r="G4207">
        <v>3</v>
      </c>
      <c r="H4207">
        <v>7.22</v>
      </c>
      <c r="I4207" s="1" t="s">
        <v>83</v>
      </c>
      <c r="J4207">
        <v>2023</v>
      </c>
    </row>
    <row r="4208" spans="1:10" x14ac:dyDescent="0.3">
      <c r="A4208" s="2">
        <v>44962</v>
      </c>
      <c r="B4208" s="1" t="s">
        <v>147</v>
      </c>
      <c r="C4208" s="1" t="s">
        <v>24</v>
      </c>
      <c r="D4208" s="1" t="s">
        <v>12</v>
      </c>
      <c r="E4208" s="1" t="s">
        <v>18</v>
      </c>
      <c r="F4208">
        <v>186.54</v>
      </c>
      <c r="G4208">
        <v>3</v>
      </c>
      <c r="H4208">
        <v>50.37</v>
      </c>
      <c r="I4208" s="1" t="s">
        <v>83</v>
      </c>
      <c r="J4208">
        <v>2023</v>
      </c>
    </row>
    <row r="4209" spans="1:10" x14ac:dyDescent="0.3">
      <c r="A4209" s="2">
        <v>44962</v>
      </c>
      <c r="B4209" s="1" t="s">
        <v>147</v>
      </c>
      <c r="C4209" s="1" t="s">
        <v>24</v>
      </c>
      <c r="D4209" s="1" t="s">
        <v>29</v>
      </c>
      <c r="E4209" s="1" t="s">
        <v>76</v>
      </c>
      <c r="F4209">
        <v>557.73</v>
      </c>
      <c r="G4209">
        <v>4</v>
      </c>
      <c r="H4209">
        <v>6.97</v>
      </c>
      <c r="I4209" s="1" t="s">
        <v>83</v>
      </c>
      <c r="J4209">
        <v>2023</v>
      </c>
    </row>
    <row r="4210" spans="1:10" x14ac:dyDescent="0.3">
      <c r="A4210" s="2">
        <v>44962</v>
      </c>
      <c r="B4210" s="1" t="s">
        <v>147</v>
      </c>
      <c r="C4210" s="1" t="s">
        <v>24</v>
      </c>
      <c r="D4210" s="1" t="s">
        <v>31</v>
      </c>
      <c r="E4210" s="1" t="s">
        <v>32</v>
      </c>
      <c r="F4210">
        <v>159.97</v>
      </c>
      <c r="G4210">
        <v>4</v>
      </c>
      <c r="H4210">
        <v>-31.99</v>
      </c>
      <c r="I4210" s="1" t="s">
        <v>83</v>
      </c>
      <c r="J4210">
        <v>2023</v>
      </c>
    </row>
    <row r="4211" spans="1:10" x14ac:dyDescent="0.3">
      <c r="A4211" s="2">
        <v>44963</v>
      </c>
      <c r="B4211" s="1" t="s">
        <v>183</v>
      </c>
      <c r="C4211" s="1" t="s">
        <v>65</v>
      </c>
      <c r="D4211" s="1" t="s">
        <v>29</v>
      </c>
      <c r="E4211" s="1" t="s">
        <v>35</v>
      </c>
      <c r="F4211">
        <v>132.22</v>
      </c>
      <c r="G4211">
        <v>4</v>
      </c>
      <c r="H4211">
        <v>-18.18</v>
      </c>
      <c r="I4211" s="1" t="s">
        <v>83</v>
      </c>
      <c r="J4211">
        <v>2023</v>
      </c>
    </row>
    <row r="4212" spans="1:10" x14ac:dyDescent="0.3">
      <c r="A4212" s="2">
        <v>44964</v>
      </c>
      <c r="B4212" s="1" t="s">
        <v>165</v>
      </c>
      <c r="C4212" s="1" t="s">
        <v>39</v>
      </c>
      <c r="D4212" s="1" t="s">
        <v>31</v>
      </c>
      <c r="E4212" s="1" t="s">
        <v>37</v>
      </c>
      <c r="F4212">
        <v>100</v>
      </c>
      <c r="G4212">
        <v>4</v>
      </c>
      <c r="H4212">
        <v>21</v>
      </c>
      <c r="I4212" s="1" t="s">
        <v>83</v>
      </c>
      <c r="J4212">
        <v>2023</v>
      </c>
    </row>
    <row r="4213" spans="1:10" x14ac:dyDescent="0.3">
      <c r="A4213" s="2">
        <v>44964</v>
      </c>
      <c r="B4213" s="1" t="s">
        <v>165</v>
      </c>
      <c r="C4213" s="1" t="s">
        <v>39</v>
      </c>
      <c r="D4213" s="1" t="s">
        <v>12</v>
      </c>
      <c r="E4213" s="1" t="s">
        <v>17</v>
      </c>
      <c r="F4213">
        <v>7.83</v>
      </c>
      <c r="G4213">
        <v>3</v>
      </c>
      <c r="H4213">
        <v>3.6</v>
      </c>
      <c r="I4213" s="1" t="s">
        <v>83</v>
      </c>
      <c r="J4213">
        <v>2023</v>
      </c>
    </row>
    <row r="4214" spans="1:10" x14ac:dyDescent="0.3">
      <c r="A4214" s="2">
        <v>44964</v>
      </c>
      <c r="B4214" s="1" t="s">
        <v>825</v>
      </c>
      <c r="C4214" s="1" t="s">
        <v>50</v>
      </c>
      <c r="D4214" s="1" t="s">
        <v>12</v>
      </c>
      <c r="E4214" s="1" t="s">
        <v>13</v>
      </c>
      <c r="F4214">
        <v>30.35</v>
      </c>
      <c r="G4214">
        <v>2</v>
      </c>
      <c r="H4214">
        <v>10.62</v>
      </c>
      <c r="I4214" s="1" t="s">
        <v>83</v>
      </c>
      <c r="J4214">
        <v>2023</v>
      </c>
    </row>
    <row r="4215" spans="1:10" x14ac:dyDescent="0.3">
      <c r="A4215" s="2">
        <v>44964</v>
      </c>
      <c r="B4215" s="1" t="s">
        <v>820</v>
      </c>
      <c r="C4215" s="1" t="s">
        <v>24</v>
      </c>
      <c r="D4215" s="1" t="s">
        <v>31</v>
      </c>
      <c r="E4215" s="1" t="s">
        <v>32</v>
      </c>
      <c r="F4215">
        <v>623.96</v>
      </c>
      <c r="G4215">
        <v>5</v>
      </c>
      <c r="H4215">
        <v>39</v>
      </c>
      <c r="I4215" s="1" t="s">
        <v>83</v>
      </c>
      <c r="J4215">
        <v>2023</v>
      </c>
    </row>
    <row r="4216" spans="1:10" x14ac:dyDescent="0.3">
      <c r="A4216" s="2">
        <v>44965</v>
      </c>
      <c r="B4216" s="1" t="s">
        <v>749</v>
      </c>
      <c r="C4216" s="1" t="s">
        <v>120</v>
      </c>
      <c r="D4216" s="1" t="s">
        <v>31</v>
      </c>
      <c r="E4216" s="1" t="s">
        <v>32</v>
      </c>
      <c r="F4216">
        <v>1127.98</v>
      </c>
      <c r="G4216">
        <v>3</v>
      </c>
      <c r="H4216">
        <v>126.9</v>
      </c>
      <c r="I4216" s="1" t="s">
        <v>83</v>
      </c>
      <c r="J4216">
        <v>2023</v>
      </c>
    </row>
    <row r="4217" spans="1:10" x14ac:dyDescent="0.3">
      <c r="A4217" s="2">
        <v>44965</v>
      </c>
      <c r="B4217" s="1" t="s">
        <v>88</v>
      </c>
      <c r="C4217" s="1" t="s">
        <v>11</v>
      </c>
      <c r="D4217" s="1" t="s">
        <v>29</v>
      </c>
      <c r="E4217" s="1" t="s">
        <v>30</v>
      </c>
      <c r="F4217">
        <v>241.5</v>
      </c>
      <c r="G4217">
        <v>4</v>
      </c>
      <c r="H4217">
        <v>0</v>
      </c>
      <c r="I4217" s="1" t="s">
        <v>83</v>
      </c>
      <c r="J4217">
        <v>2023</v>
      </c>
    </row>
    <row r="4218" spans="1:10" x14ac:dyDescent="0.3">
      <c r="A4218" s="2">
        <v>44966</v>
      </c>
      <c r="B4218" s="1" t="s">
        <v>778</v>
      </c>
      <c r="C4218" s="1" t="s">
        <v>24</v>
      </c>
      <c r="D4218" s="1" t="s">
        <v>31</v>
      </c>
      <c r="E4218" s="1" t="s">
        <v>37</v>
      </c>
      <c r="F4218">
        <v>89.97</v>
      </c>
      <c r="G4218">
        <v>3</v>
      </c>
      <c r="H4218">
        <v>39.590000000000003</v>
      </c>
      <c r="I4218" s="1" t="s">
        <v>83</v>
      </c>
      <c r="J4218">
        <v>2023</v>
      </c>
    </row>
    <row r="4219" spans="1:10" x14ac:dyDescent="0.3">
      <c r="A4219" s="2">
        <v>44966</v>
      </c>
      <c r="B4219" s="1" t="s">
        <v>778</v>
      </c>
      <c r="C4219" s="1" t="s">
        <v>24</v>
      </c>
      <c r="D4219" s="1" t="s">
        <v>31</v>
      </c>
      <c r="E4219" s="1" t="s">
        <v>37</v>
      </c>
      <c r="F4219">
        <v>31.86</v>
      </c>
      <c r="G4219">
        <v>2</v>
      </c>
      <c r="H4219">
        <v>11.15</v>
      </c>
      <c r="I4219" s="1" t="s">
        <v>83</v>
      </c>
      <c r="J4219">
        <v>2023</v>
      </c>
    </row>
    <row r="4220" spans="1:10" x14ac:dyDescent="0.3">
      <c r="A4220" s="2">
        <v>44968</v>
      </c>
      <c r="B4220" s="1" t="s">
        <v>617</v>
      </c>
      <c r="C4220" s="1" t="s">
        <v>337</v>
      </c>
      <c r="D4220" s="1" t="s">
        <v>31</v>
      </c>
      <c r="E4220" s="1" t="s">
        <v>32</v>
      </c>
      <c r="F4220">
        <v>69.930000000000007</v>
      </c>
      <c r="G4220">
        <v>7</v>
      </c>
      <c r="H4220">
        <v>0.7</v>
      </c>
      <c r="I4220" s="1" t="s">
        <v>83</v>
      </c>
      <c r="J4220">
        <v>2023</v>
      </c>
    </row>
    <row r="4221" spans="1:10" x14ac:dyDescent="0.3">
      <c r="A4221" s="2">
        <v>44969</v>
      </c>
      <c r="B4221" s="1" t="s">
        <v>210</v>
      </c>
      <c r="C4221" s="1" t="s">
        <v>26</v>
      </c>
      <c r="D4221" s="1" t="s">
        <v>12</v>
      </c>
      <c r="E4221" s="1" t="s">
        <v>18</v>
      </c>
      <c r="F4221">
        <v>1350.12</v>
      </c>
      <c r="G4221">
        <v>6</v>
      </c>
      <c r="H4221">
        <v>175.52</v>
      </c>
      <c r="I4221" s="1" t="s">
        <v>83</v>
      </c>
      <c r="J4221">
        <v>2023</v>
      </c>
    </row>
    <row r="4222" spans="1:10" x14ac:dyDescent="0.3">
      <c r="A4222" s="2">
        <v>44969</v>
      </c>
      <c r="B4222" s="1" t="s">
        <v>210</v>
      </c>
      <c r="C4222" s="1" t="s">
        <v>26</v>
      </c>
      <c r="D4222" s="1" t="s">
        <v>12</v>
      </c>
      <c r="E4222" s="1" t="s">
        <v>19</v>
      </c>
      <c r="F4222">
        <v>15.92</v>
      </c>
      <c r="G4222">
        <v>4</v>
      </c>
      <c r="H4222">
        <v>7.48</v>
      </c>
      <c r="I4222" s="1" t="s">
        <v>83</v>
      </c>
      <c r="J4222">
        <v>2023</v>
      </c>
    </row>
    <row r="4223" spans="1:10" x14ac:dyDescent="0.3">
      <c r="A4223" s="2">
        <v>44970</v>
      </c>
      <c r="B4223" s="1" t="s">
        <v>559</v>
      </c>
      <c r="C4223" s="1" t="s">
        <v>24</v>
      </c>
      <c r="D4223" s="1" t="s">
        <v>12</v>
      </c>
      <c r="E4223" s="1" t="s">
        <v>13</v>
      </c>
      <c r="F4223">
        <v>146.82</v>
      </c>
      <c r="G4223">
        <v>3</v>
      </c>
      <c r="H4223">
        <v>73.41</v>
      </c>
      <c r="I4223" s="1" t="s">
        <v>83</v>
      </c>
      <c r="J4223">
        <v>2023</v>
      </c>
    </row>
    <row r="4224" spans="1:10" x14ac:dyDescent="0.3">
      <c r="A4224" s="2">
        <v>44971</v>
      </c>
      <c r="B4224" s="1" t="s">
        <v>696</v>
      </c>
      <c r="C4224" s="1" t="s">
        <v>221</v>
      </c>
      <c r="D4224" s="1" t="s">
        <v>12</v>
      </c>
      <c r="E4224" s="1" t="s">
        <v>13</v>
      </c>
      <c r="F4224">
        <v>4.7699999999999996</v>
      </c>
      <c r="G4224">
        <v>1</v>
      </c>
      <c r="H4224">
        <v>2.15</v>
      </c>
      <c r="I4224" s="1" t="s">
        <v>83</v>
      </c>
      <c r="J4224">
        <v>2023</v>
      </c>
    </row>
    <row r="4225" spans="1:10" x14ac:dyDescent="0.3">
      <c r="A4225" s="2">
        <v>44971</v>
      </c>
      <c r="B4225" s="1" t="s">
        <v>696</v>
      </c>
      <c r="C4225" s="1" t="s">
        <v>221</v>
      </c>
      <c r="D4225" s="1" t="s">
        <v>12</v>
      </c>
      <c r="E4225" s="1" t="s">
        <v>22</v>
      </c>
      <c r="F4225">
        <v>7.98</v>
      </c>
      <c r="G4225">
        <v>3</v>
      </c>
      <c r="H4225">
        <v>2.0699999999999998</v>
      </c>
      <c r="I4225" s="1" t="s">
        <v>83</v>
      </c>
      <c r="J4225">
        <v>2023</v>
      </c>
    </row>
    <row r="4226" spans="1:10" x14ac:dyDescent="0.3">
      <c r="A4226" s="2">
        <v>44971</v>
      </c>
      <c r="B4226" s="1" t="s">
        <v>696</v>
      </c>
      <c r="C4226" s="1" t="s">
        <v>221</v>
      </c>
      <c r="D4226" s="1" t="s">
        <v>29</v>
      </c>
      <c r="E4226" s="1" t="s">
        <v>76</v>
      </c>
      <c r="F4226">
        <v>550.42999999999995</v>
      </c>
      <c r="G4226">
        <v>3</v>
      </c>
      <c r="H4226">
        <v>-47.18</v>
      </c>
      <c r="I4226" s="1" t="s">
        <v>83</v>
      </c>
      <c r="J4226">
        <v>2023</v>
      </c>
    </row>
    <row r="4227" spans="1:10" x14ac:dyDescent="0.3">
      <c r="A4227" s="2">
        <v>44971</v>
      </c>
      <c r="B4227" s="1" t="s">
        <v>696</v>
      </c>
      <c r="C4227" s="1" t="s">
        <v>221</v>
      </c>
      <c r="D4227" s="1" t="s">
        <v>29</v>
      </c>
      <c r="E4227" s="1" t="s">
        <v>35</v>
      </c>
      <c r="F4227">
        <v>10.56</v>
      </c>
      <c r="G4227">
        <v>6</v>
      </c>
      <c r="H4227">
        <v>4.6500000000000004</v>
      </c>
      <c r="I4227" s="1" t="s">
        <v>83</v>
      </c>
      <c r="J4227">
        <v>2023</v>
      </c>
    </row>
    <row r="4228" spans="1:10" x14ac:dyDescent="0.3">
      <c r="A4228" s="2">
        <v>44971</v>
      </c>
      <c r="B4228" s="1" t="s">
        <v>754</v>
      </c>
      <c r="C4228" s="1" t="s">
        <v>148</v>
      </c>
      <c r="D4228" s="1" t="s">
        <v>12</v>
      </c>
      <c r="E4228" s="1" t="s">
        <v>22</v>
      </c>
      <c r="F4228">
        <v>264.18</v>
      </c>
      <c r="G4228">
        <v>7</v>
      </c>
      <c r="H4228">
        <v>68.69</v>
      </c>
      <c r="I4228" s="1" t="s">
        <v>83</v>
      </c>
      <c r="J4228">
        <v>2023</v>
      </c>
    </row>
    <row r="4229" spans="1:10" x14ac:dyDescent="0.3">
      <c r="A4229" s="2">
        <v>44972</v>
      </c>
      <c r="B4229" s="1" t="s">
        <v>263</v>
      </c>
      <c r="C4229" s="1" t="s">
        <v>78</v>
      </c>
      <c r="D4229" s="1" t="s">
        <v>12</v>
      </c>
      <c r="E4229" s="1" t="s">
        <v>19</v>
      </c>
      <c r="F4229">
        <v>398.35</v>
      </c>
      <c r="G4229">
        <v>3</v>
      </c>
      <c r="H4229">
        <v>124.49</v>
      </c>
      <c r="I4229" s="1" t="s">
        <v>83</v>
      </c>
      <c r="J4229">
        <v>2023</v>
      </c>
    </row>
    <row r="4230" spans="1:10" x14ac:dyDescent="0.3">
      <c r="A4230" s="2">
        <v>44972</v>
      </c>
      <c r="B4230" s="1" t="s">
        <v>263</v>
      </c>
      <c r="C4230" s="1" t="s">
        <v>78</v>
      </c>
      <c r="D4230" s="1" t="s">
        <v>12</v>
      </c>
      <c r="E4230" s="1" t="s">
        <v>33</v>
      </c>
      <c r="F4230">
        <v>8.7200000000000006</v>
      </c>
      <c r="G4230">
        <v>4</v>
      </c>
      <c r="H4230">
        <v>3.58</v>
      </c>
      <c r="I4230" s="1" t="s">
        <v>83</v>
      </c>
      <c r="J4230">
        <v>2023</v>
      </c>
    </row>
    <row r="4231" spans="1:10" x14ac:dyDescent="0.3">
      <c r="A4231" s="2">
        <v>44973</v>
      </c>
      <c r="B4231" s="1" t="s">
        <v>482</v>
      </c>
      <c r="C4231" s="1" t="s">
        <v>16</v>
      </c>
      <c r="D4231" s="1" t="s">
        <v>12</v>
      </c>
      <c r="E4231" s="1" t="s">
        <v>56</v>
      </c>
      <c r="F4231">
        <v>92.06</v>
      </c>
      <c r="G4231">
        <v>6</v>
      </c>
      <c r="H4231">
        <v>-225.56</v>
      </c>
      <c r="I4231" s="1" t="s">
        <v>83</v>
      </c>
      <c r="J4231">
        <v>2023</v>
      </c>
    </row>
    <row r="4232" spans="1:10" x14ac:dyDescent="0.3">
      <c r="A4232" s="2">
        <v>44973</v>
      </c>
      <c r="B4232" s="1" t="s">
        <v>482</v>
      </c>
      <c r="C4232" s="1" t="s">
        <v>16</v>
      </c>
      <c r="D4232" s="1" t="s">
        <v>12</v>
      </c>
      <c r="E4232" s="1" t="s">
        <v>33</v>
      </c>
      <c r="F4232">
        <v>6.98</v>
      </c>
      <c r="G4232">
        <v>4</v>
      </c>
      <c r="H4232">
        <v>1.83</v>
      </c>
      <c r="I4232" s="1" t="s">
        <v>83</v>
      </c>
      <c r="J4232">
        <v>2023</v>
      </c>
    </row>
    <row r="4233" spans="1:10" x14ac:dyDescent="0.3">
      <c r="A4233" s="2">
        <v>44973</v>
      </c>
      <c r="B4233" s="1" t="s">
        <v>482</v>
      </c>
      <c r="C4233" s="1" t="s">
        <v>16</v>
      </c>
      <c r="D4233" s="1" t="s">
        <v>29</v>
      </c>
      <c r="E4233" s="1" t="s">
        <v>30</v>
      </c>
      <c r="F4233">
        <v>62.96</v>
      </c>
      <c r="G4233">
        <v>3</v>
      </c>
      <c r="H4233">
        <v>-2.7</v>
      </c>
      <c r="I4233" s="1" t="s">
        <v>83</v>
      </c>
      <c r="J4233">
        <v>2023</v>
      </c>
    </row>
    <row r="4234" spans="1:10" x14ac:dyDescent="0.3">
      <c r="A4234" s="2">
        <v>44973</v>
      </c>
      <c r="B4234" s="1" t="s">
        <v>482</v>
      </c>
      <c r="C4234" s="1" t="s">
        <v>16</v>
      </c>
      <c r="D4234" s="1" t="s">
        <v>12</v>
      </c>
      <c r="E4234" s="1" t="s">
        <v>13</v>
      </c>
      <c r="F4234">
        <v>5.18</v>
      </c>
      <c r="G4234">
        <v>1</v>
      </c>
      <c r="H4234">
        <v>1.81</v>
      </c>
      <c r="I4234" s="1" t="s">
        <v>83</v>
      </c>
      <c r="J4234">
        <v>2023</v>
      </c>
    </row>
    <row r="4235" spans="1:10" x14ac:dyDescent="0.3">
      <c r="A4235" s="2">
        <v>44973</v>
      </c>
      <c r="B4235" s="1" t="s">
        <v>714</v>
      </c>
      <c r="C4235" s="1" t="s">
        <v>91</v>
      </c>
      <c r="D4235" s="1" t="s">
        <v>29</v>
      </c>
      <c r="E4235" s="1" t="s">
        <v>30</v>
      </c>
      <c r="F4235">
        <v>227.96</v>
      </c>
      <c r="G4235">
        <v>2</v>
      </c>
      <c r="H4235">
        <v>36.47</v>
      </c>
      <c r="I4235" s="1" t="s">
        <v>83</v>
      </c>
      <c r="J4235">
        <v>2023</v>
      </c>
    </row>
    <row r="4236" spans="1:10" x14ac:dyDescent="0.3">
      <c r="A4236" s="2">
        <v>44973</v>
      </c>
      <c r="B4236" s="1" t="s">
        <v>116</v>
      </c>
      <c r="C4236" s="1" t="s">
        <v>28</v>
      </c>
      <c r="D4236" s="1" t="s">
        <v>29</v>
      </c>
      <c r="E4236" s="1" t="s">
        <v>35</v>
      </c>
      <c r="F4236">
        <v>318.08</v>
      </c>
      <c r="G4236">
        <v>4</v>
      </c>
      <c r="H4236">
        <v>34.99</v>
      </c>
      <c r="I4236" s="1" t="s">
        <v>83</v>
      </c>
      <c r="J4236">
        <v>2023</v>
      </c>
    </row>
    <row r="4237" spans="1:10" x14ac:dyDescent="0.3">
      <c r="A4237" s="2">
        <v>44973</v>
      </c>
      <c r="B4237" s="1" t="s">
        <v>116</v>
      </c>
      <c r="C4237" s="1" t="s">
        <v>28</v>
      </c>
      <c r="D4237" s="1" t="s">
        <v>12</v>
      </c>
      <c r="E4237" s="1" t="s">
        <v>19</v>
      </c>
      <c r="F4237">
        <v>5.8</v>
      </c>
      <c r="G4237">
        <v>1</v>
      </c>
      <c r="H4237">
        <v>2.61</v>
      </c>
      <c r="I4237" s="1" t="s">
        <v>83</v>
      </c>
      <c r="J4237">
        <v>2023</v>
      </c>
    </row>
    <row r="4238" spans="1:10" x14ac:dyDescent="0.3">
      <c r="A4238" s="2">
        <v>44973</v>
      </c>
      <c r="B4238" s="1" t="s">
        <v>536</v>
      </c>
      <c r="C4238" s="1" t="s">
        <v>78</v>
      </c>
      <c r="D4238" s="1" t="s">
        <v>29</v>
      </c>
      <c r="E4238" s="1" t="s">
        <v>30</v>
      </c>
      <c r="F4238">
        <v>326.64999999999998</v>
      </c>
      <c r="G4238">
        <v>3</v>
      </c>
      <c r="H4238">
        <v>39.92</v>
      </c>
      <c r="I4238" s="1" t="s">
        <v>83</v>
      </c>
      <c r="J4238">
        <v>2023</v>
      </c>
    </row>
    <row r="4239" spans="1:10" x14ac:dyDescent="0.3">
      <c r="A4239" s="2">
        <v>44973</v>
      </c>
      <c r="B4239" s="1" t="s">
        <v>536</v>
      </c>
      <c r="C4239" s="1" t="s">
        <v>78</v>
      </c>
      <c r="D4239" s="1" t="s">
        <v>31</v>
      </c>
      <c r="E4239" s="1" t="s">
        <v>37</v>
      </c>
      <c r="F4239">
        <v>89.97</v>
      </c>
      <c r="G4239">
        <v>3</v>
      </c>
      <c r="H4239">
        <v>39.590000000000003</v>
      </c>
      <c r="I4239" s="1" t="s">
        <v>83</v>
      </c>
      <c r="J4239">
        <v>2023</v>
      </c>
    </row>
    <row r="4240" spans="1:10" x14ac:dyDescent="0.3">
      <c r="A4240" s="2">
        <v>44976</v>
      </c>
      <c r="B4240" s="1" t="s">
        <v>291</v>
      </c>
      <c r="C4240" s="1" t="s">
        <v>78</v>
      </c>
      <c r="D4240" s="1" t="s">
        <v>29</v>
      </c>
      <c r="E4240" s="1" t="s">
        <v>35</v>
      </c>
      <c r="F4240">
        <v>44.46</v>
      </c>
      <c r="G4240">
        <v>2</v>
      </c>
      <c r="H4240">
        <v>14.67</v>
      </c>
      <c r="I4240" s="1" t="s">
        <v>83</v>
      </c>
      <c r="J4240">
        <v>2023</v>
      </c>
    </row>
    <row r="4241" spans="1:10" x14ac:dyDescent="0.3">
      <c r="A4241" s="2">
        <v>44976</v>
      </c>
      <c r="B4241" s="1" t="s">
        <v>291</v>
      </c>
      <c r="C4241" s="1" t="s">
        <v>78</v>
      </c>
      <c r="D4241" s="1" t="s">
        <v>12</v>
      </c>
      <c r="E4241" s="1" t="s">
        <v>18</v>
      </c>
      <c r="F4241">
        <v>242.94</v>
      </c>
      <c r="G4241">
        <v>3</v>
      </c>
      <c r="H4241">
        <v>9.7200000000000006</v>
      </c>
      <c r="I4241" s="1" t="s">
        <v>83</v>
      </c>
      <c r="J4241">
        <v>2023</v>
      </c>
    </row>
    <row r="4242" spans="1:10" x14ac:dyDescent="0.3">
      <c r="A4242" s="2">
        <v>44976</v>
      </c>
      <c r="B4242" s="1" t="s">
        <v>90</v>
      </c>
      <c r="C4242" s="1" t="s">
        <v>78</v>
      </c>
      <c r="D4242" s="1" t="s">
        <v>12</v>
      </c>
      <c r="E4242" s="1" t="s">
        <v>17</v>
      </c>
      <c r="F4242">
        <v>8.67</v>
      </c>
      <c r="G4242">
        <v>3</v>
      </c>
      <c r="H4242">
        <v>4.07</v>
      </c>
      <c r="I4242" s="1" t="s">
        <v>83</v>
      </c>
      <c r="J4242">
        <v>2023</v>
      </c>
    </row>
    <row r="4243" spans="1:10" x14ac:dyDescent="0.3">
      <c r="A4243" s="2">
        <v>44976</v>
      </c>
      <c r="B4243" s="1" t="s">
        <v>90</v>
      </c>
      <c r="C4243" s="1" t="s">
        <v>78</v>
      </c>
      <c r="D4243" s="1" t="s">
        <v>12</v>
      </c>
      <c r="E4243" s="1" t="s">
        <v>99</v>
      </c>
      <c r="F4243">
        <v>25.71</v>
      </c>
      <c r="G4243">
        <v>3</v>
      </c>
      <c r="H4243">
        <v>6.68</v>
      </c>
      <c r="I4243" s="1" t="s">
        <v>83</v>
      </c>
      <c r="J4243">
        <v>2023</v>
      </c>
    </row>
    <row r="4244" spans="1:10" x14ac:dyDescent="0.3">
      <c r="A4244" s="2">
        <v>44976</v>
      </c>
      <c r="B4244" s="1" t="s">
        <v>291</v>
      </c>
      <c r="C4244" s="1" t="s">
        <v>24</v>
      </c>
      <c r="D4244" s="1" t="s">
        <v>12</v>
      </c>
      <c r="E4244" s="1" t="s">
        <v>13</v>
      </c>
      <c r="F4244">
        <v>70.88</v>
      </c>
      <c r="G4244">
        <v>2</v>
      </c>
      <c r="H4244">
        <v>33.31</v>
      </c>
      <c r="I4244" s="1" t="s">
        <v>83</v>
      </c>
      <c r="J4244">
        <v>2023</v>
      </c>
    </row>
    <row r="4245" spans="1:10" x14ac:dyDescent="0.3">
      <c r="A4245" s="2">
        <v>44977</v>
      </c>
      <c r="B4245" s="1" t="s">
        <v>630</v>
      </c>
      <c r="C4245" s="1" t="s">
        <v>65</v>
      </c>
      <c r="D4245" s="1" t="s">
        <v>12</v>
      </c>
      <c r="E4245" s="1" t="s">
        <v>13</v>
      </c>
      <c r="F4245">
        <v>16.5</v>
      </c>
      <c r="G4245">
        <v>2</v>
      </c>
      <c r="H4245">
        <v>5.57</v>
      </c>
      <c r="I4245" s="1" t="s">
        <v>83</v>
      </c>
      <c r="J4245">
        <v>2023</v>
      </c>
    </row>
    <row r="4246" spans="1:10" x14ac:dyDescent="0.3">
      <c r="A4246" s="2">
        <v>44978</v>
      </c>
      <c r="B4246" s="1" t="s">
        <v>628</v>
      </c>
      <c r="C4246" s="1" t="s">
        <v>24</v>
      </c>
      <c r="D4246" s="1" t="s">
        <v>31</v>
      </c>
      <c r="E4246" s="1" t="s">
        <v>37</v>
      </c>
      <c r="F4246">
        <v>12.99</v>
      </c>
      <c r="G4246">
        <v>1</v>
      </c>
      <c r="H4246">
        <v>0.78</v>
      </c>
      <c r="I4246" s="1" t="s">
        <v>83</v>
      </c>
      <c r="J4246">
        <v>2023</v>
      </c>
    </row>
    <row r="4247" spans="1:10" x14ac:dyDescent="0.3">
      <c r="A4247" s="2">
        <v>44978</v>
      </c>
      <c r="B4247" s="1" t="s">
        <v>628</v>
      </c>
      <c r="C4247" s="1" t="s">
        <v>24</v>
      </c>
      <c r="D4247" s="1" t="s">
        <v>12</v>
      </c>
      <c r="E4247" s="1" t="s">
        <v>19</v>
      </c>
      <c r="F4247">
        <v>18.559999999999999</v>
      </c>
      <c r="G4247">
        <v>4</v>
      </c>
      <c r="H4247">
        <v>6.5</v>
      </c>
      <c r="I4247" s="1" t="s">
        <v>83</v>
      </c>
      <c r="J4247">
        <v>2023</v>
      </c>
    </row>
    <row r="4248" spans="1:10" x14ac:dyDescent="0.3">
      <c r="A4248" s="2">
        <v>44978</v>
      </c>
      <c r="B4248" s="1" t="s">
        <v>628</v>
      </c>
      <c r="C4248" s="1" t="s">
        <v>24</v>
      </c>
      <c r="D4248" s="1" t="s">
        <v>12</v>
      </c>
      <c r="E4248" s="1" t="s">
        <v>18</v>
      </c>
      <c r="F4248">
        <v>449.15</v>
      </c>
      <c r="G4248">
        <v>5</v>
      </c>
      <c r="H4248">
        <v>8.98</v>
      </c>
      <c r="I4248" s="1" t="s">
        <v>83</v>
      </c>
      <c r="J4248">
        <v>2023</v>
      </c>
    </row>
    <row r="4249" spans="1:10" x14ac:dyDescent="0.3">
      <c r="A4249" s="2">
        <v>44978</v>
      </c>
      <c r="B4249" s="1" t="s">
        <v>628</v>
      </c>
      <c r="C4249" s="1" t="s">
        <v>24</v>
      </c>
      <c r="D4249" s="1" t="s">
        <v>12</v>
      </c>
      <c r="E4249" s="1" t="s">
        <v>19</v>
      </c>
      <c r="F4249">
        <v>31.25</v>
      </c>
      <c r="G4249">
        <v>7</v>
      </c>
      <c r="H4249">
        <v>10.94</v>
      </c>
      <c r="I4249" s="1" t="s">
        <v>83</v>
      </c>
      <c r="J4249">
        <v>2023</v>
      </c>
    </row>
    <row r="4250" spans="1:10" x14ac:dyDescent="0.3">
      <c r="A4250" s="2">
        <v>44978</v>
      </c>
      <c r="B4250" s="1" t="s">
        <v>711</v>
      </c>
      <c r="C4250" s="1" t="s">
        <v>78</v>
      </c>
      <c r="D4250" s="1" t="s">
        <v>29</v>
      </c>
      <c r="E4250" s="1" t="s">
        <v>35</v>
      </c>
      <c r="F4250">
        <v>68.95</v>
      </c>
      <c r="G4250">
        <v>5</v>
      </c>
      <c r="H4250">
        <v>28.96</v>
      </c>
      <c r="I4250" s="1" t="s">
        <v>83</v>
      </c>
      <c r="J4250">
        <v>2023</v>
      </c>
    </row>
    <row r="4251" spans="1:10" x14ac:dyDescent="0.3">
      <c r="A4251" s="2">
        <v>44978</v>
      </c>
      <c r="B4251" s="1" t="s">
        <v>711</v>
      </c>
      <c r="C4251" s="1" t="s">
        <v>78</v>
      </c>
      <c r="D4251" s="1" t="s">
        <v>12</v>
      </c>
      <c r="E4251" s="1" t="s">
        <v>18</v>
      </c>
      <c r="F4251">
        <v>296.37</v>
      </c>
      <c r="G4251">
        <v>3</v>
      </c>
      <c r="H4251">
        <v>80.02</v>
      </c>
      <c r="I4251" s="1" t="s">
        <v>83</v>
      </c>
      <c r="J4251">
        <v>2023</v>
      </c>
    </row>
    <row r="4252" spans="1:10" x14ac:dyDescent="0.3">
      <c r="A4252" s="2">
        <v>44978</v>
      </c>
      <c r="B4252" s="1" t="s">
        <v>711</v>
      </c>
      <c r="C4252" s="1" t="s">
        <v>78</v>
      </c>
      <c r="D4252" s="1" t="s">
        <v>31</v>
      </c>
      <c r="E4252" s="1" t="s">
        <v>32</v>
      </c>
      <c r="F4252">
        <v>39.979999999999997</v>
      </c>
      <c r="G4252">
        <v>2</v>
      </c>
      <c r="H4252">
        <v>2</v>
      </c>
      <c r="I4252" s="1" t="s">
        <v>83</v>
      </c>
      <c r="J4252">
        <v>2023</v>
      </c>
    </row>
    <row r="4253" spans="1:10" x14ac:dyDescent="0.3">
      <c r="A4253" s="2">
        <v>44978</v>
      </c>
      <c r="B4253" s="1" t="s">
        <v>693</v>
      </c>
      <c r="C4253" s="1" t="s">
        <v>67</v>
      </c>
      <c r="D4253" s="1" t="s">
        <v>12</v>
      </c>
      <c r="E4253" s="1" t="s">
        <v>19</v>
      </c>
      <c r="F4253">
        <v>3.76</v>
      </c>
      <c r="G4253">
        <v>3</v>
      </c>
      <c r="H4253">
        <v>-2.76</v>
      </c>
      <c r="I4253" s="1" t="s">
        <v>83</v>
      </c>
      <c r="J4253">
        <v>2023</v>
      </c>
    </row>
    <row r="4254" spans="1:10" x14ac:dyDescent="0.3">
      <c r="A4254" s="2">
        <v>44978</v>
      </c>
      <c r="B4254" s="1" t="s">
        <v>693</v>
      </c>
      <c r="C4254" s="1" t="s">
        <v>67</v>
      </c>
      <c r="D4254" s="1" t="s">
        <v>12</v>
      </c>
      <c r="E4254" s="1" t="s">
        <v>19</v>
      </c>
      <c r="F4254">
        <v>34.86</v>
      </c>
      <c r="G4254">
        <v>2</v>
      </c>
      <c r="H4254">
        <v>-26.73</v>
      </c>
      <c r="I4254" s="1" t="s">
        <v>83</v>
      </c>
      <c r="J4254">
        <v>2023</v>
      </c>
    </row>
    <row r="4255" spans="1:10" x14ac:dyDescent="0.3">
      <c r="A4255" s="2">
        <v>44978</v>
      </c>
      <c r="B4255" s="1" t="s">
        <v>693</v>
      </c>
      <c r="C4255" s="1" t="s">
        <v>67</v>
      </c>
      <c r="D4255" s="1" t="s">
        <v>12</v>
      </c>
      <c r="E4255" s="1" t="s">
        <v>18</v>
      </c>
      <c r="F4255">
        <v>432.46</v>
      </c>
      <c r="G4255">
        <v>3</v>
      </c>
      <c r="H4255">
        <v>32.43</v>
      </c>
      <c r="I4255" s="1" t="s">
        <v>83</v>
      </c>
      <c r="J4255">
        <v>2023</v>
      </c>
    </row>
    <row r="4256" spans="1:10" x14ac:dyDescent="0.3">
      <c r="A4256" s="2">
        <v>44978</v>
      </c>
      <c r="B4256" s="1" t="s">
        <v>482</v>
      </c>
      <c r="C4256" s="1" t="s">
        <v>78</v>
      </c>
      <c r="D4256" s="1" t="s">
        <v>29</v>
      </c>
      <c r="E4256" s="1" t="s">
        <v>35</v>
      </c>
      <c r="F4256">
        <v>135.80000000000001</v>
      </c>
      <c r="G4256">
        <v>7</v>
      </c>
      <c r="H4256">
        <v>66.540000000000006</v>
      </c>
      <c r="I4256" s="1" t="s">
        <v>83</v>
      </c>
      <c r="J4256">
        <v>2023</v>
      </c>
    </row>
    <row r="4257" spans="1:10" x14ac:dyDescent="0.3">
      <c r="A4257" s="2">
        <v>44979</v>
      </c>
      <c r="B4257" s="1" t="s">
        <v>375</v>
      </c>
      <c r="C4257" s="1" t="s">
        <v>82</v>
      </c>
      <c r="D4257" s="1" t="s">
        <v>12</v>
      </c>
      <c r="E4257" s="1" t="s">
        <v>56</v>
      </c>
      <c r="F4257">
        <v>490.32</v>
      </c>
      <c r="G4257">
        <v>9</v>
      </c>
      <c r="H4257">
        <v>137.29</v>
      </c>
      <c r="I4257" s="1" t="s">
        <v>83</v>
      </c>
      <c r="J4257">
        <v>2023</v>
      </c>
    </row>
    <row r="4258" spans="1:10" x14ac:dyDescent="0.3">
      <c r="A4258" s="2">
        <v>44979</v>
      </c>
      <c r="B4258" s="1" t="s">
        <v>586</v>
      </c>
      <c r="C4258" s="1" t="s">
        <v>24</v>
      </c>
      <c r="D4258" s="1" t="s">
        <v>31</v>
      </c>
      <c r="E4258" s="1" t="s">
        <v>32</v>
      </c>
      <c r="F4258">
        <v>445.96</v>
      </c>
      <c r="G4258">
        <v>5</v>
      </c>
      <c r="H4258">
        <v>55.75</v>
      </c>
      <c r="I4258" s="1" t="s">
        <v>83</v>
      </c>
      <c r="J4258">
        <v>2023</v>
      </c>
    </row>
    <row r="4259" spans="1:10" x14ac:dyDescent="0.3">
      <c r="A4259" s="2">
        <v>44979</v>
      </c>
      <c r="B4259" s="1" t="s">
        <v>586</v>
      </c>
      <c r="C4259" s="1" t="s">
        <v>24</v>
      </c>
      <c r="D4259" s="1" t="s">
        <v>31</v>
      </c>
      <c r="E4259" s="1" t="s">
        <v>37</v>
      </c>
      <c r="F4259">
        <v>36.24</v>
      </c>
      <c r="G4259">
        <v>1</v>
      </c>
      <c r="H4259">
        <v>15.22</v>
      </c>
      <c r="I4259" s="1" t="s">
        <v>83</v>
      </c>
      <c r="J4259">
        <v>2023</v>
      </c>
    </row>
    <row r="4260" spans="1:10" x14ac:dyDescent="0.3">
      <c r="A4260" s="2">
        <v>44979</v>
      </c>
      <c r="B4260" s="1" t="s">
        <v>586</v>
      </c>
      <c r="C4260" s="1" t="s">
        <v>24</v>
      </c>
      <c r="D4260" s="1" t="s">
        <v>12</v>
      </c>
      <c r="E4260" s="1" t="s">
        <v>33</v>
      </c>
      <c r="F4260">
        <v>10.65</v>
      </c>
      <c r="G4260">
        <v>3</v>
      </c>
      <c r="H4260">
        <v>5.01</v>
      </c>
      <c r="I4260" s="1" t="s">
        <v>83</v>
      </c>
      <c r="J4260">
        <v>2023</v>
      </c>
    </row>
    <row r="4261" spans="1:10" x14ac:dyDescent="0.3">
      <c r="A4261" s="2">
        <v>44980</v>
      </c>
      <c r="B4261" s="1" t="s">
        <v>373</v>
      </c>
      <c r="C4261" s="1" t="s">
        <v>21</v>
      </c>
      <c r="D4261" s="1" t="s">
        <v>12</v>
      </c>
      <c r="E4261" s="1" t="s">
        <v>44</v>
      </c>
      <c r="F4261">
        <v>57.58</v>
      </c>
      <c r="G4261">
        <v>3</v>
      </c>
      <c r="H4261">
        <v>21.59</v>
      </c>
      <c r="I4261" s="1" t="s">
        <v>83</v>
      </c>
      <c r="J4261">
        <v>2023</v>
      </c>
    </row>
    <row r="4262" spans="1:10" x14ac:dyDescent="0.3">
      <c r="A4262" s="2">
        <v>44982</v>
      </c>
      <c r="B4262" s="1" t="s">
        <v>751</v>
      </c>
      <c r="C4262" s="1" t="s">
        <v>50</v>
      </c>
      <c r="D4262" s="1" t="s">
        <v>12</v>
      </c>
      <c r="E4262" s="1" t="s">
        <v>44</v>
      </c>
      <c r="F4262">
        <v>46.72</v>
      </c>
      <c r="G4262">
        <v>5</v>
      </c>
      <c r="H4262">
        <v>17.52</v>
      </c>
      <c r="I4262" s="1" t="s">
        <v>83</v>
      </c>
      <c r="J4262">
        <v>2023</v>
      </c>
    </row>
    <row r="4263" spans="1:10" x14ac:dyDescent="0.3">
      <c r="A4263" s="2">
        <v>44984</v>
      </c>
      <c r="B4263" s="1" t="s">
        <v>351</v>
      </c>
      <c r="C4263" s="1" t="s">
        <v>78</v>
      </c>
      <c r="D4263" s="1" t="s">
        <v>12</v>
      </c>
      <c r="E4263" s="1" t="s">
        <v>56</v>
      </c>
      <c r="F4263">
        <v>170.88</v>
      </c>
      <c r="G4263">
        <v>3</v>
      </c>
      <c r="H4263">
        <v>49.56</v>
      </c>
      <c r="I4263" s="1" t="s">
        <v>83</v>
      </c>
      <c r="J4263">
        <v>2023</v>
      </c>
    </row>
    <row r="4264" spans="1:10" x14ac:dyDescent="0.3">
      <c r="A4264" s="2">
        <v>44984</v>
      </c>
      <c r="B4264" s="1" t="s">
        <v>85</v>
      </c>
      <c r="C4264" s="1" t="s">
        <v>82</v>
      </c>
      <c r="D4264" s="1" t="s">
        <v>12</v>
      </c>
      <c r="E4264" s="1" t="s">
        <v>19</v>
      </c>
      <c r="F4264">
        <v>56.82</v>
      </c>
      <c r="G4264">
        <v>3</v>
      </c>
      <c r="H4264">
        <v>28.41</v>
      </c>
      <c r="I4264" s="1" t="s">
        <v>83</v>
      </c>
      <c r="J4264">
        <v>2023</v>
      </c>
    </row>
    <row r="4265" spans="1:10" x14ac:dyDescent="0.3">
      <c r="A4265" s="2">
        <v>44984</v>
      </c>
      <c r="B4265" s="1" t="s">
        <v>826</v>
      </c>
      <c r="C4265" s="1" t="s">
        <v>11</v>
      </c>
      <c r="D4265" s="1" t="s">
        <v>29</v>
      </c>
      <c r="E4265" s="1" t="s">
        <v>35</v>
      </c>
      <c r="F4265">
        <v>16.190000000000001</v>
      </c>
      <c r="G4265">
        <v>2</v>
      </c>
      <c r="H4265">
        <v>-6.88</v>
      </c>
      <c r="I4265" s="1" t="s">
        <v>83</v>
      </c>
      <c r="J4265">
        <v>2023</v>
      </c>
    </row>
    <row r="4266" spans="1:10" x14ac:dyDescent="0.3">
      <c r="A4266" s="2">
        <v>44985</v>
      </c>
      <c r="B4266" s="1" t="s">
        <v>471</v>
      </c>
      <c r="C4266" s="1" t="s">
        <v>78</v>
      </c>
      <c r="D4266" s="1" t="s">
        <v>12</v>
      </c>
      <c r="E4266" s="1" t="s">
        <v>33</v>
      </c>
      <c r="F4266">
        <v>36.479999999999997</v>
      </c>
      <c r="G4266">
        <v>6</v>
      </c>
      <c r="H4266">
        <v>18.239999999999998</v>
      </c>
      <c r="I4266" s="1" t="s">
        <v>83</v>
      </c>
      <c r="J4266">
        <v>2023</v>
      </c>
    </row>
    <row r="4267" spans="1:10" x14ac:dyDescent="0.3">
      <c r="A4267" s="2">
        <v>44986</v>
      </c>
      <c r="B4267" s="1" t="s">
        <v>587</v>
      </c>
      <c r="C4267" s="1" t="s">
        <v>78</v>
      </c>
      <c r="D4267" s="1" t="s">
        <v>29</v>
      </c>
      <c r="E4267" s="1" t="s">
        <v>76</v>
      </c>
      <c r="F4267">
        <v>836.59</v>
      </c>
      <c r="G4267">
        <v>8</v>
      </c>
      <c r="H4267">
        <v>-264.92</v>
      </c>
      <c r="I4267" s="1" t="s">
        <v>112</v>
      </c>
      <c r="J4267">
        <v>2023</v>
      </c>
    </row>
    <row r="4268" spans="1:10" x14ac:dyDescent="0.3">
      <c r="A4268" s="2">
        <v>44986</v>
      </c>
      <c r="B4268" s="1" t="s">
        <v>587</v>
      </c>
      <c r="C4268" s="1" t="s">
        <v>78</v>
      </c>
      <c r="D4268" s="1" t="s">
        <v>12</v>
      </c>
      <c r="E4268" s="1" t="s">
        <v>13</v>
      </c>
      <c r="F4268">
        <v>26.38</v>
      </c>
      <c r="G4268">
        <v>1</v>
      </c>
      <c r="H4268">
        <v>12.13</v>
      </c>
      <c r="I4268" s="1" t="s">
        <v>112</v>
      </c>
      <c r="J4268">
        <v>2023</v>
      </c>
    </row>
    <row r="4269" spans="1:10" x14ac:dyDescent="0.3">
      <c r="A4269" s="2">
        <v>44986</v>
      </c>
      <c r="B4269" s="1" t="s">
        <v>587</v>
      </c>
      <c r="C4269" s="1" t="s">
        <v>78</v>
      </c>
      <c r="D4269" s="1" t="s">
        <v>12</v>
      </c>
      <c r="E4269" s="1" t="s">
        <v>18</v>
      </c>
      <c r="F4269">
        <v>362.92</v>
      </c>
      <c r="G4269">
        <v>2</v>
      </c>
      <c r="H4269">
        <v>105.25</v>
      </c>
      <c r="I4269" s="1" t="s">
        <v>112</v>
      </c>
      <c r="J4269">
        <v>2023</v>
      </c>
    </row>
    <row r="4270" spans="1:10" x14ac:dyDescent="0.3">
      <c r="A4270" s="2">
        <v>44986</v>
      </c>
      <c r="B4270" s="1" t="s">
        <v>587</v>
      </c>
      <c r="C4270" s="1" t="s">
        <v>78</v>
      </c>
      <c r="D4270" s="1" t="s">
        <v>31</v>
      </c>
      <c r="E4270" s="1" t="s">
        <v>141</v>
      </c>
      <c r="F4270">
        <v>4899.93</v>
      </c>
      <c r="G4270">
        <v>7</v>
      </c>
      <c r="H4270">
        <v>2400.9699999999998</v>
      </c>
      <c r="I4270" s="1" t="s">
        <v>112</v>
      </c>
      <c r="J4270">
        <v>2023</v>
      </c>
    </row>
    <row r="4271" spans="1:10" x14ac:dyDescent="0.3">
      <c r="A4271" s="2">
        <v>44986</v>
      </c>
      <c r="B4271" s="1" t="s">
        <v>484</v>
      </c>
      <c r="C4271" s="1" t="s">
        <v>131</v>
      </c>
      <c r="D4271" s="1" t="s">
        <v>31</v>
      </c>
      <c r="E4271" s="1" t="s">
        <v>32</v>
      </c>
      <c r="F4271">
        <v>159.97999999999999</v>
      </c>
      <c r="G4271">
        <v>2</v>
      </c>
      <c r="H4271">
        <v>14</v>
      </c>
      <c r="I4271" s="1" t="s">
        <v>112</v>
      </c>
      <c r="J4271">
        <v>2023</v>
      </c>
    </row>
    <row r="4272" spans="1:10" x14ac:dyDescent="0.3">
      <c r="A4272" s="2">
        <v>44988</v>
      </c>
      <c r="B4272" s="1" t="s">
        <v>323</v>
      </c>
      <c r="C4272" s="1" t="s">
        <v>41</v>
      </c>
      <c r="D4272" s="1" t="s">
        <v>12</v>
      </c>
      <c r="E4272" s="1" t="s">
        <v>19</v>
      </c>
      <c r="F4272">
        <v>447.86</v>
      </c>
      <c r="G4272">
        <v>7</v>
      </c>
      <c r="H4272">
        <v>219.45</v>
      </c>
      <c r="I4272" s="1" t="s">
        <v>112</v>
      </c>
      <c r="J4272">
        <v>2023</v>
      </c>
    </row>
    <row r="4273" spans="1:10" x14ac:dyDescent="0.3">
      <c r="A4273" s="2">
        <v>44988</v>
      </c>
      <c r="B4273" s="1" t="s">
        <v>323</v>
      </c>
      <c r="C4273" s="1" t="s">
        <v>41</v>
      </c>
      <c r="D4273" s="1" t="s">
        <v>31</v>
      </c>
      <c r="E4273" s="1" t="s">
        <v>32</v>
      </c>
      <c r="F4273">
        <v>479.95</v>
      </c>
      <c r="G4273">
        <v>5</v>
      </c>
      <c r="H4273">
        <v>129.59</v>
      </c>
      <c r="I4273" s="1" t="s">
        <v>112</v>
      </c>
      <c r="J4273">
        <v>2023</v>
      </c>
    </row>
    <row r="4274" spans="1:10" x14ac:dyDescent="0.3">
      <c r="A4274" s="2">
        <v>44988</v>
      </c>
      <c r="B4274" s="1" t="s">
        <v>323</v>
      </c>
      <c r="C4274" s="1" t="s">
        <v>41</v>
      </c>
      <c r="D4274" s="1" t="s">
        <v>12</v>
      </c>
      <c r="E4274" s="1" t="s">
        <v>13</v>
      </c>
      <c r="F4274">
        <v>166.44</v>
      </c>
      <c r="G4274">
        <v>3</v>
      </c>
      <c r="H4274">
        <v>79.89</v>
      </c>
      <c r="I4274" s="1" t="s">
        <v>112</v>
      </c>
      <c r="J4274">
        <v>2023</v>
      </c>
    </row>
    <row r="4275" spans="1:10" x14ac:dyDescent="0.3">
      <c r="A4275" s="2">
        <v>44988</v>
      </c>
      <c r="B4275" s="1" t="s">
        <v>827</v>
      </c>
      <c r="C4275" s="1" t="s">
        <v>11</v>
      </c>
      <c r="D4275" s="1" t="s">
        <v>12</v>
      </c>
      <c r="E4275" s="1" t="s">
        <v>13</v>
      </c>
      <c r="F4275">
        <v>42.78</v>
      </c>
      <c r="G4275">
        <v>7</v>
      </c>
      <c r="H4275">
        <v>15.51</v>
      </c>
      <c r="I4275" s="1" t="s">
        <v>112</v>
      </c>
      <c r="J4275">
        <v>2023</v>
      </c>
    </row>
    <row r="4276" spans="1:10" x14ac:dyDescent="0.3">
      <c r="A4276" s="2">
        <v>44988</v>
      </c>
      <c r="B4276" s="1" t="s">
        <v>827</v>
      </c>
      <c r="C4276" s="1" t="s">
        <v>11</v>
      </c>
      <c r="D4276" s="1" t="s">
        <v>29</v>
      </c>
      <c r="E4276" s="1" t="s">
        <v>30</v>
      </c>
      <c r="F4276">
        <v>563.42999999999995</v>
      </c>
      <c r="G4276">
        <v>5</v>
      </c>
      <c r="H4276">
        <v>-56.34</v>
      </c>
      <c r="I4276" s="1" t="s">
        <v>112</v>
      </c>
      <c r="J4276">
        <v>2023</v>
      </c>
    </row>
    <row r="4277" spans="1:10" x14ac:dyDescent="0.3">
      <c r="A4277" s="2">
        <v>44988</v>
      </c>
      <c r="B4277" s="1" t="s">
        <v>669</v>
      </c>
      <c r="C4277" s="1" t="s">
        <v>71</v>
      </c>
      <c r="D4277" s="1" t="s">
        <v>31</v>
      </c>
      <c r="E4277" s="1" t="s">
        <v>32</v>
      </c>
      <c r="F4277">
        <v>134.85</v>
      </c>
      <c r="G4277">
        <v>3</v>
      </c>
      <c r="H4277">
        <v>37.76</v>
      </c>
      <c r="I4277" s="1" t="s">
        <v>112</v>
      </c>
      <c r="J4277">
        <v>2023</v>
      </c>
    </row>
    <row r="4278" spans="1:10" x14ac:dyDescent="0.3">
      <c r="A4278" s="2">
        <v>44988</v>
      </c>
      <c r="B4278" s="1" t="s">
        <v>474</v>
      </c>
      <c r="C4278" s="1" t="s">
        <v>11</v>
      </c>
      <c r="D4278" s="1" t="s">
        <v>29</v>
      </c>
      <c r="E4278" s="1" t="s">
        <v>76</v>
      </c>
      <c r="F4278">
        <v>637.9</v>
      </c>
      <c r="G4278">
        <v>3</v>
      </c>
      <c r="H4278">
        <v>-127.58</v>
      </c>
      <c r="I4278" s="1" t="s">
        <v>112</v>
      </c>
      <c r="J4278">
        <v>2023</v>
      </c>
    </row>
    <row r="4279" spans="1:10" x14ac:dyDescent="0.3">
      <c r="A4279" s="2">
        <v>44988</v>
      </c>
      <c r="B4279" s="1" t="s">
        <v>474</v>
      </c>
      <c r="C4279" s="1" t="s">
        <v>11</v>
      </c>
      <c r="D4279" s="1" t="s">
        <v>31</v>
      </c>
      <c r="E4279" s="1" t="s">
        <v>141</v>
      </c>
      <c r="F4279">
        <v>287.91000000000003</v>
      </c>
      <c r="G4279">
        <v>3</v>
      </c>
      <c r="H4279">
        <v>33.590000000000003</v>
      </c>
      <c r="I4279" s="1" t="s">
        <v>112</v>
      </c>
      <c r="J4279">
        <v>2023</v>
      </c>
    </row>
    <row r="4280" spans="1:10" x14ac:dyDescent="0.3">
      <c r="A4280" s="2">
        <v>44988</v>
      </c>
      <c r="B4280" s="1" t="s">
        <v>474</v>
      </c>
      <c r="C4280" s="1" t="s">
        <v>11</v>
      </c>
      <c r="D4280" s="1" t="s">
        <v>12</v>
      </c>
      <c r="E4280" s="1" t="s">
        <v>44</v>
      </c>
      <c r="F4280">
        <v>36.6</v>
      </c>
      <c r="G4280">
        <v>3</v>
      </c>
      <c r="H4280">
        <v>11.9</v>
      </c>
      <c r="I4280" s="1" t="s">
        <v>112</v>
      </c>
      <c r="J4280">
        <v>2023</v>
      </c>
    </row>
    <row r="4281" spans="1:10" x14ac:dyDescent="0.3">
      <c r="A4281" s="2">
        <v>44988</v>
      </c>
      <c r="B4281" s="1" t="s">
        <v>231</v>
      </c>
      <c r="C4281" s="1" t="s">
        <v>24</v>
      </c>
      <c r="D4281" s="1" t="s">
        <v>12</v>
      </c>
      <c r="E4281" s="1" t="s">
        <v>99</v>
      </c>
      <c r="F4281">
        <v>25.35</v>
      </c>
      <c r="G4281">
        <v>3</v>
      </c>
      <c r="H4281">
        <v>7.61</v>
      </c>
      <c r="I4281" s="1" t="s">
        <v>112</v>
      </c>
      <c r="J4281">
        <v>2023</v>
      </c>
    </row>
    <row r="4282" spans="1:10" x14ac:dyDescent="0.3">
      <c r="A4282" s="2">
        <v>44988</v>
      </c>
      <c r="B4282" s="1" t="s">
        <v>231</v>
      </c>
      <c r="C4282" s="1" t="s">
        <v>24</v>
      </c>
      <c r="D4282" s="1" t="s">
        <v>29</v>
      </c>
      <c r="E4282" s="1" t="s">
        <v>35</v>
      </c>
      <c r="F4282">
        <v>35.28</v>
      </c>
      <c r="G4282">
        <v>3</v>
      </c>
      <c r="H4282">
        <v>12</v>
      </c>
      <c r="I4282" s="1" t="s">
        <v>112</v>
      </c>
      <c r="J4282">
        <v>2023</v>
      </c>
    </row>
    <row r="4283" spans="1:10" x14ac:dyDescent="0.3">
      <c r="A4283" s="2">
        <v>44988</v>
      </c>
      <c r="B4283" s="1" t="s">
        <v>180</v>
      </c>
      <c r="C4283" s="1" t="s">
        <v>11</v>
      </c>
      <c r="D4283" s="1" t="s">
        <v>12</v>
      </c>
      <c r="E4283" s="1" t="s">
        <v>99</v>
      </c>
      <c r="F4283">
        <v>3930.07</v>
      </c>
      <c r="G4283">
        <v>3</v>
      </c>
      <c r="H4283">
        <v>-786.01</v>
      </c>
      <c r="I4283" s="1" t="s">
        <v>112</v>
      </c>
      <c r="J4283">
        <v>2023</v>
      </c>
    </row>
    <row r="4284" spans="1:10" x14ac:dyDescent="0.3">
      <c r="A4284" s="2">
        <v>44988</v>
      </c>
      <c r="B4284" s="1" t="s">
        <v>180</v>
      </c>
      <c r="C4284" s="1" t="s">
        <v>11</v>
      </c>
      <c r="D4284" s="1" t="s">
        <v>12</v>
      </c>
      <c r="E4284" s="1" t="s">
        <v>33</v>
      </c>
      <c r="F4284">
        <v>2.2999999999999998</v>
      </c>
      <c r="G4284">
        <v>1</v>
      </c>
      <c r="H4284">
        <v>0.78</v>
      </c>
      <c r="I4284" s="1" t="s">
        <v>112</v>
      </c>
      <c r="J4284">
        <v>2023</v>
      </c>
    </row>
    <row r="4285" spans="1:10" x14ac:dyDescent="0.3">
      <c r="A4285" s="2">
        <v>44988</v>
      </c>
      <c r="B4285" s="1" t="s">
        <v>180</v>
      </c>
      <c r="C4285" s="1" t="s">
        <v>11</v>
      </c>
      <c r="D4285" s="1" t="s">
        <v>31</v>
      </c>
      <c r="E4285" s="1" t="s">
        <v>32</v>
      </c>
      <c r="F4285">
        <v>431.98</v>
      </c>
      <c r="G4285">
        <v>3</v>
      </c>
      <c r="H4285">
        <v>32.4</v>
      </c>
      <c r="I4285" s="1" t="s">
        <v>112</v>
      </c>
      <c r="J4285">
        <v>2023</v>
      </c>
    </row>
    <row r="4286" spans="1:10" x14ac:dyDescent="0.3">
      <c r="A4286" s="2">
        <v>44988</v>
      </c>
      <c r="B4286" s="1" t="s">
        <v>180</v>
      </c>
      <c r="C4286" s="1" t="s">
        <v>11</v>
      </c>
      <c r="D4286" s="1" t="s">
        <v>31</v>
      </c>
      <c r="E4286" s="1" t="s">
        <v>37</v>
      </c>
      <c r="F4286">
        <v>41.72</v>
      </c>
      <c r="G4286">
        <v>7</v>
      </c>
      <c r="H4286">
        <v>5.74</v>
      </c>
      <c r="I4286" s="1" t="s">
        <v>112</v>
      </c>
      <c r="J4286">
        <v>2023</v>
      </c>
    </row>
    <row r="4287" spans="1:10" x14ac:dyDescent="0.3">
      <c r="A4287" s="2">
        <v>44989</v>
      </c>
      <c r="B4287" s="1" t="s">
        <v>674</v>
      </c>
      <c r="C4287" s="1" t="s">
        <v>24</v>
      </c>
      <c r="D4287" s="1" t="s">
        <v>12</v>
      </c>
      <c r="E4287" s="1" t="s">
        <v>22</v>
      </c>
      <c r="F4287">
        <v>16.989999999999998</v>
      </c>
      <c r="G4287">
        <v>1</v>
      </c>
      <c r="H4287">
        <v>4.93</v>
      </c>
      <c r="I4287" s="1" t="s">
        <v>112</v>
      </c>
      <c r="J4287">
        <v>2023</v>
      </c>
    </row>
    <row r="4288" spans="1:10" x14ac:dyDescent="0.3">
      <c r="A4288" s="2">
        <v>44989</v>
      </c>
      <c r="B4288" s="1" t="s">
        <v>284</v>
      </c>
      <c r="C4288" s="1" t="s">
        <v>67</v>
      </c>
      <c r="D4288" s="1" t="s">
        <v>12</v>
      </c>
      <c r="E4288" s="1" t="s">
        <v>17</v>
      </c>
      <c r="F4288">
        <v>10.08</v>
      </c>
      <c r="G4288">
        <v>4</v>
      </c>
      <c r="H4288">
        <v>3.53</v>
      </c>
      <c r="I4288" s="1" t="s">
        <v>112</v>
      </c>
      <c r="J4288">
        <v>2023</v>
      </c>
    </row>
    <row r="4289" spans="1:10" x14ac:dyDescent="0.3">
      <c r="A4289" s="2">
        <v>44989</v>
      </c>
      <c r="B4289" s="1" t="s">
        <v>322</v>
      </c>
      <c r="C4289" s="1" t="s">
        <v>71</v>
      </c>
      <c r="D4289" s="1" t="s">
        <v>12</v>
      </c>
      <c r="E4289" s="1" t="s">
        <v>19</v>
      </c>
      <c r="F4289">
        <v>128.4</v>
      </c>
      <c r="G4289">
        <v>3</v>
      </c>
      <c r="H4289">
        <v>64.2</v>
      </c>
      <c r="I4289" s="1" t="s">
        <v>112</v>
      </c>
      <c r="J4289">
        <v>2023</v>
      </c>
    </row>
    <row r="4290" spans="1:10" x14ac:dyDescent="0.3">
      <c r="A4290" s="2">
        <v>44989</v>
      </c>
      <c r="B4290" s="1" t="s">
        <v>741</v>
      </c>
      <c r="C4290" s="1" t="s">
        <v>285</v>
      </c>
      <c r="D4290" s="1" t="s">
        <v>31</v>
      </c>
      <c r="E4290" s="1" t="s">
        <v>37</v>
      </c>
      <c r="F4290">
        <v>159.97999999999999</v>
      </c>
      <c r="G4290">
        <v>2</v>
      </c>
      <c r="H4290">
        <v>57.59</v>
      </c>
      <c r="I4290" s="1" t="s">
        <v>112</v>
      </c>
      <c r="J4290">
        <v>2023</v>
      </c>
    </row>
    <row r="4291" spans="1:10" x14ac:dyDescent="0.3">
      <c r="A4291" s="2">
        <v>44990</v>
      </c>
      <c r="B4291" s="1" t="s">
        <v>350</v>
      </c>
      <c r="C4291" s="1" t="s">
        <v>11</v>
      </c>
      <c r="D4291" s="1" t="s">
        <v>12</v>
      </c>
      <c r="E4291" s="1" t="s">
        <v>44</v>
      </c>
      <c r="F4291">
        <v>149.35</v>
      </c>
      <c r="G4291">
        <v>3</v>
      </c>
      <c r="H4291">
        <v>50.41</v>
      </c>
      <c r="I4291" s="1" t="s">
        <v>112</v>
      </c>
      <c r="J4291">
        <v>2023</v>
      </c>
    </row>
    <row r="4292" spans="1:10" x14ac:dyDescent="0.3">
      <c r="A4292" s="2">
        <v>44990</v>
      </c>
      <c r="B4292" s="1" t="s">
        <v>350</v>
      </c>
      <c r="C4292" s="1" t="s">
        <v>11</v>
      </c>
      <c r="D4292" s="1" t="s">
        <v>12</v>
      </c>
      <c r="E4292" s="1" t="s">
        <v>18</v>
      </c>
      <c r="F4292">
        <v>12.99</v>
      </c>
      <c r="G4292">
        <v>1</v>
      </c>
      <c r="H4292">
        <v>-0.81</v>
      </c>
      <c r="I4292" s="1" t="s">
        <v>112</v>
      </c>
      <c r="J4292">
        <v>2023</v>
      </c>
    </row>
    <row r="4293" spans="1:10" x14ac:dyDescent="0.3">
      <c r="A4293" s="2">
        <v>44991</v>
      </c>
      <c r="B4293" s="1" t="s">
        <v>727</v>
      </c>
      <c r="C4293" s="1" t="s">
        <v>21</v>
      </c>
      <c r="D4293" s="1" t="s">
        <v>31</v>
      </c>
      <c r="E4293" s="1" t="s">
        <v>32</v>
      </c>
      <c r="F4293">
        <v>431.94</v>
      </c>
      <c r="G4293">
        <v>2</v>
      </c>
      <c r="H4293">
        <v>-71.989999999999995</v>
      </c>
      <c r="I4293" s="1" t="s">
        <v>112</v>
      </c>
      <c r="J4293">
        <v>2023</v>
      </c>
    </row>
    <row r="4294" spans="1:10" x14ac:dyDescent="0.3">
      <c r="A4294" s="2">
        <v>44991</v>
      </c>
      <c r="B4294" s="1" t="s">
        <v>727</v>
      </c>
      <c r="C4294" s="1" t="s">
        <v>21</v>
      </c>
      <c r="D4294" s="1" t="s">
        <v>12</v>
      </c>
      <c r="E4294" s="1" t="s">
        <v>19</v>
      </c>
      <c r="F4294">
        <v>2.04</v>
      </c>
      <c r="G4294">
        <v>1</v>
      </c>
      <c r="H4294">
        <v>-1.5</v>
      </c>
      <c r="I4294" s="1" t="s">
        <v>112</v>
      </c>
      <c r="J4294">
        <v>2023</v>
      </c>
    </row>
    <row r="4295" spans="1:10" x14ac:dyDescent="0.3">
      <c r="A4295" s="2">
        <v>44991</v>
      </c>
      <c r="B4295" s="1" t="s">
        <v>727</v>
      </c>
      <c r="C4295" s="1" t="s">
        <v>21</v>
      </c>
      <c r="D4295" s="1" t="s">
        <v>31</v>
      </c>
      <c r="E4295" s="1" t="s">
        <v>32</v>
      </c>
      <c r="F4295">
        <v>68.239999999999995</v>
      </c>
      <c r="G4295">
        <v>3</v>
      </c>
      <c r="H4295">
        <v>-12.51</v>
      </c>
      <c r="I4295" s="1" t="s">
        <v>112</v>
      </c>
      <c r="J4295">
        <v>2023</v>
      </c>
    </row>
    <row r="4296" spans="1:10" x14ac:dyDescent="0.3">
      <c r="A4296" s="2">
        <v>44991</v>
      </c>
      <c r="B4296" s="1" t="s">
        <v>728</v>
      </c>
      <c r="C4296" s="1" t="s">
        <v>16</v>
      </c>
      <c r="D4296" s="1" t="s">
        <v>12</v>
      </c>
      <c r="E4296" s="1" t="s">
        <v>56</v>
      </c>
      <c r="F4296">
        <v>2.33</v>
      </c>
      <c r="G4296">
        <v>3</v>
      </c>
      <c r="H4296">
        <v>-6.3</v>
      </c>
      <c r="I4296" s="1" t="s">
        <v>112</v>
      </c>
      <c r="J4296">
        <v>2023</v>
      </c>
    </row>
    <row r="4297" spans="1:10" x14ac:dyDescent="0.3">
      <c r="A4297" s="2">
        <v>44991</v>
      </c>
      <c r="B4297" s="1" t="s">
        <v>728</v>
      </c>
      <c r="C4297" s="1" t="s">
        <v>16</v>
      </c>
      <c r="D4297" s="1" t="s">
        <v>12</v>
      </c>
      <c r="E4297" s="1" t="s">
        <v>19</v>
      </c>
      <c r="F4297">
        <v>1.73</v>
      </c>
      <c r="G4297">
        <v>4</v>
      </c>
      <c r="H4297">
        <v>-2.76</v>
      </c>
      <c r="I4297" s="1" t="s">
        <v>112</v>
      </c>
      <c r="J4297">
        <v>2023</v>
      </c>
    </row>
    <row r="4298" spans="1:10" x14ac:dyDescent="0.3">
      <c r="A4298" s="2">
        <v>44991</v>
      </c>
      <c r="B4298" s="1" t="s">
        <v>728</v>
      </c>
      <c r="C4298" s="1" t="s">
        <v>16</v>
      </c>
      <c r="D4298" s="1" t="s">
        <v>29</v>
      </c>
      <c r="E4298" s="1" t="s">
        <v>35</v>
      </c>
      <c r="F4298">
        <v>159.04</v>
      </c>
      <c r="G4298">
        <v>5</v>
      </c>
      <c r="H4298">
        <v>-194.82</v>
      </c>
      <c r="I4298" s="1" t="s">
        <v>112</v>
      </c>
      <c r="J4298">
        <v>2023</v>
      </c>
    </row>
    <row r="4299" spans="1:10" x14ac:dyDescent="0.3">
      <c r="A4299" s="2">
        <v>44991</v>
      </c>
      <c r="B4299" s="1" t="s">
        <v>728</v>
      </c>
      <c r="C4299" s="1" t="s">
        <v>16</v>
      </c>
      <c r="D4299" s="1" t="s">
        <v>29</v>
      </c>
      <c r="E4299" s="1" t="s">
        <v>76</v>
      </c>
      <c r="F4299">
        <v>145.97999999999999</v>
      </c>
      <c r="G4299">
        <v>2</v>
      </c>
      <c r="H4299">
        <v>-99.27</v>
      </c>
      <c r="I4299" s="1" t="s">
        <v>112</v>
      </c>
      <c r="J4299">
        <v>2023</v>
      </c>
    </row>
    <row r="4300" spans="1:10" x14ac:dyDescent="0.3">
      <c r="A4300" s="2">
        <v>44992</v>
      </c>
      <c r="B4300" s="1" t="s">
        <v>367</v>
      </c>
      <c r="C4300" s="1" t="s">
        <v>11</v>
      </c>
      <c r="D4300" s="1" t="s">
        <v>31</v>
      </c>
      <c r="E4300" s="1" t="s">
        <v>32</v>
      </c>
      <c r="F4300">
        <v>21.07</v>
      </c>
      <c r="G4300">
        <v>3</v>
      </c>
      <c r="H4300">
        <v>1.58</v>
      </c>
      <c r="I4300" s="1" t="s">
        <v>112</v>
      </c>
      <c r="J4300">
        <v>2023</v>
      </c>
    </row>
    <row r="4301" spans="1:10" x14ac:dyDescent="0.3">
      <c r="A4301" s="2">
        <v>44993</v>
      </c>
      <c r="B4301" s="1" t="s">
        <v>539</v>
      </c>
      <c r="C4301" s="1" t="s">
        <v>67</v>
      </c>
      <c r="D4301" s="1" t="s">
        <v>31</v>
      </c>
      <c r="E4301" s="1" t="s">
        <v>32</v>
      </c>
      <c r="F4301">
        <v>1363.96</v>
      </c>
      <c r="G4301">
        <v>5</v>
      </c>
      <c r="H4301">
        <v>85.25</v>
      </c>
      <c r="I4301" s="1" t="s">
        <v>112</v>
      </c>
      <c r="J4301">
        <v>2023</v>
      </c>
    </row>
    <row r="4302" spans="1:10" x14ac:dyDescent="0.3">
      <c r="A4302" s="2">
        <v>44993</v>
      </c>
      <c r="B4302" s="1" t="s">
        <v>539</v>
      </c>
      <c r="C4302" s="1" t="s">
        <v>67</v>
      </c>
      <c r="D4302" s="1" t="s">
        <v>29</v>
      </c>
      <c r="E4302" s="1" t="s">
        <v>35</v>
      </c>
      <c r="F4302">
        <v>102.36</v>
      </c>
      <c r="G4302">
        <v>3</v>
      </c>
      <c r="H4302">
        <v>-3.84</v>
      </c>
      <c r="I4302" s="1" t="s">
        <v>112</v>
      </c>
      <c r="J4302">
        <v>2023</v>
      </c>
    </row>
    <row r="4303" spans="1:10" x14ac:dyDescent="0.3">
      <c r="A4303" s="2">
        <v>44993</v>
      </c>
      <c r="B4303" s="1" t="s">
        <v>263</v>
      </c>
      <c r="C4303" s="1" t="s">
        <v>58</v>
      </c>
      <c r="D4303" s="1" t="s">
        <v>12</v>
      </c>
      <c r="E4303" s="1" t="s">
        <v>19</v>
      </c>
      <c r="F4303">
        <v>9.6999999999999993</v>
      </c>
      <c r="G4303">
        <v>3</v>
      </c>
      <c r="H4303">
        <v>-7.11</v>
      </c>
      <c r="I4303" s="1" t="s">
        <v>112</v>
      </c>
      <c r="J4303">
        <v>2023</v>
      </c>
    </row>
    <row r="4304" spans="1:10" x14ac:dyDescent="0.3">
      <c r="A4304" s="2">
        <v>44993</v>
      </c>
      <c r="B4304" s="1" t="s">
        <v>356</v>
      </c>
      <c r="C4304" s="1" t="s">
        <v>21</v>
      </c>
      <c r="D4304" s="1" t="s">
        <v>31</v>
      </c>
      <c r="E4304" s="1" t="s">
        <v>32</v>
      </c>
      <c r="F4304">
        <v>108.58</v>
      </c>
      <c r="G4304">
        <v>4</v>
      </c>
      <c r="H4304">
        <v>-25.33</v>
      </c>
      <c r="I4304" s="1" t="s">
        <v>112</v>
      </c>
      <c r="J4304">
        <v>2023</v>
      </c>
    </row>
    <row r="4305" spans="1:10" x14ac:dyDescent="0.3">
      <c r="A4305" s="2">
        <v>44993</v>
      </c>
      <c r="B4305" s="1" t="s">
        <v>356</v>
      </c>
      <c r="C4305" s="1" t="s">
        <v>21</v>
      </c>
      <c r="D4305" s="1" t="s">
        <v>12</v>
      </c>
      <c r="E4305" s="1" t="s">
        <v>33</v>
      </c>
      <c r="F4305">
        <v>5.98</v>
      </c>
      <c r="G4305">
        <v>2</v>
      </c>
      <c r="H4305">
        <v>-1.35</v>
      </c>
      <c r="I4305" s="1" t="s">
        <v>112</v>
      </c>
      <c r="J4305">
        <v>2023</v>
      </c>
    </row>
    <row r="4306" spans="1:10" x14ac:dyDescent="0.3">
      <c r="A4306" s="2">
        <v>44993</v>
      </c>
      <c r="B4306" s="1" t="s">
        <v>743</v>
      </c>
      <c r="C4306" s="1" t="s">
        <v>78</v>
      </c>
      <c r="D4306" s="1" t="s">
        <v>29</v>
      </c>
      <c r="E4306" s="1" t="s">
        <v>35</v>
      </c>
      <c r="F4306">
        <v>113.6</v>
      </c>
      <c r="G4306">
        <v>8</v>
      </c>
      <c r="H4306">
        <v>44.3</v>
      </c>
      <c r="I4306" s="1" t="s">
        <v>112</v>
      </c>
      <c r="J4306">
        <v>2023</v>
      </c>
    </row>
    <row r="4307" spans="1:10" x14ac:dyDescent="0.3">
      <c r="A4307" s="2">
        <v>44993</v>
      </c>
      <c r="B4307" s="1" t="s">
        <v>743</v>
      </c>
      <c r="C4307" s="1" t="s">
        <v>78</v>
      </c>
      <c r="D4307" s="1" t="s">
        <v>12</v>
      </c>
      <c r="E4307" s="1" t="s">
        <v>13</v>
      </c>
      <c r="F4307">
        <v>12.96</v>
      </c>
      <c r="G4307">
        <v>2</v>
      </c>
      <c r="H4307">
        <v>6.35</v>
      </c>
      <c r="I4307" s="1" t="s">
        <v>112</v>
      </c>
      <c r="J4307">
        <v>2023</v>
      </c>
    </row>
    <row r="4308" spans="1:10" x14ac:dyDescent="0.3">
      <c r="A4308" s="2">
        <v>44993</v>
      </c>
      <c r="B4308" s="1" t="s">
        <v>743</v>
      </c>
      <c r="C4308" s="1" t="s">
        <v>78</v>
      </c>
      <c r="D4308" s="1" t="s">
        <v>12</v>
      </c>
      <c r="E4308" s="1" t="s">
        <v>19</v>
      </c>
      <c r="F4308">
        <v>69.459999999999994</v>
      </c>
      <c r="G4308">
        <v>2</v>
      </c>
      <c r="H4308">
        <v>22.57</v>
      </c>
      <c r="I4308" s="1" t="s">
        <v>112</v>
      </c>
      <c r="J4308">
        <v>2023</v>
      </c>
    </row>
    <row r="4309" spans="1:10" x14ac:dyDescent="0.3">
      <c r="A4309" s="2">
        <v>44993</v>
      </c>
      <c r="B4309" s="1" t="s">
        <v>781</v>
      </c>
      <c r="C4309" s="1" t="s">
        <v>11</v>
      </c>
      <c r="D4309" s="1" t="s">
        <v>12</v>
      </c>
      <c r="E4309" s="1" t="s">
        <v>19</v>
      </c>
      <c r="F4309">
        <v>8.86</v>
      </c>
      <c r="G4309">
        <v>9</v>
      </c>
      <c r="H4309">
        <v>-14.17</v>
      </c>
      <c r="I4309" s="1" t="s">
        <v>112</v>
      </c>
      <c r="J4309">
        <v>2023</v>
      </c>
    </row>
    <row r="4310" spans="1:10" x14ac:dyDescent="0.3">
      <c r="A4310" s="2">
        <v>44993</v>
      </c>
      <c r="B4310" s="1" t="s">
        <v>781</v>
      </c>
      <c r="C4310" s="1" t="s">
        <v>11</v>
      </c>
      <c r="D4310" s="1" t="s">
        <v>31</v>
      </c>
      <c r="E4310" s="1" t="s">
        <v>37</v>
      </c>
      <c r="F4310">
        <v>27.96</v>
      </c>
      <c r="G4310">
        <v>5</v>
      </c>
      <c r="H4310">
        <v>8.39</v>
      </c>
      <c r="I4310" s="1" t="s">
        <v>112</v>
      </c>
      <c r="J4310">
        <v>2023</v>
      </c>
    </row>
    <row r="4311" spans="1:10" x14ac:dyDescent="0.3">
      <c r="A4311" s="2">
        <v>44993</v>
      </c>
      <c r="B4311" s="1" t="s">
        <v>781</v>
      </c>
      <c r="C4311" s="1" t="s">
        <v>11</v>
      </c>
      <c r="D4311" s="1" t="s">
        <v>12</v>
      </c>
      <c r="E4311" s="1" t="s">
        <v>44</v>
      </c>
      <c r="F4311">
        <v>146.35</v>
      </c>
      <c r="G4311">
        <v>3</v>
      </c>
      <c r="H4311">
        <v>49.39</v>
      </c>
      <c r="I4311" s="1" t="s">
        <v>112</v>
      </c>
      <c r="J4311">
        <v>2023</v>
      </c>
    </row>
    <row r="4312" spans="1:10" x14ac:dyDescent="0.3">
      <c r="A4312" s="2">
        <v>44993</v>
      </c>
      <c r="B4312" s="1" t="s">
        <v>223</v>
      </c>
      <c r="C4312" s="1" t="s">
        <v>63</v>
      </c>
      <c r="D4312" s="1" t="s">
        <v>12</v>
      </c>
      <c r="E4312" s="1" t="s">
        <v>56</v>
      </c>
      <c r="F4312">
        <v>207.14</v>
      </c>
      <c r="G4312">
        <v>3</v>
      </c>
      <c r="H4312">
        <v>48.33</v>
      </c>
      <c r="I4312" s="1" t="s">
        <v>112</v>
      </c>
      <c r="J4312">
        <v>2023</v>
      </c>
    </row>
    <row r="4313" spans="1:10" x14ac:dyDescent="0.3">
      <c r="A4313" s="2">
        <v>44993</v>
      </c>
      <c r="B4313" s="1" t="s">
        <v>223</v>
      </c>
      <c r="C4313" s="1" t="s">
        <v>63</v>
      </c>
      <c r="D4313" s="1" t="s">
        <v>12</v>
      </c>
      <c r="E4313" s="1" t="s">
        <v>22</v>
      </c>
      <c r="F4313">
        <v>13.9</v>
      </c>
      <c r="G4313">
        <v>5</v>
      </c>
      <c r="H4313">
        <v>3.75</v>
      </c>
      <c r="I4313" s="1" t="s">
        <v>112</v>
      </c>
      <c r="J4313">
        <v>2023</v>
      </c>
    </row>
    <row r="4314" spans="1:10" x14ac:dyDescent="0.3">
      <c r="A4314" s="2">
        <v>44994</v>
      </c>
      <c r="B4314" s="1" t="s">
        <v>140</v>
      </c>
      <c r="C4314" s="1" t="s">
        <v>255</v>
      </c>
      <c r="D4314" s="1" t="s">
        <v>31</v>
      </c>
      <c r="E4314" s="1" t="s">
        <v>37</v>
      </c>
      <c r="F4314">
        <v>199.75</v>
      </c>
      <c r="G4314">
        <v>5</v>
      </c>
      <c r="H4314">
        <v>87.89</v>
      </c>
      <c r="I4314" s="1" t="s">
        <v>112</v>
      </c>
      <c r="J4314">
        <v>2023</v>
      </c>
    </row>
    <row r="4315" spans="1:10" x14ac:dyDescent="0.3">
      <c r="A4315" s="2">
        <v>44994</v>
      </c>
      <c r="B4315" s="1" t="s">
        <v>330</v>
      </c>
      <c r="C4315" s="1" t="s">
        <v>187</v>
      </c>
      <c r="D4315" s="1" t="s">
        <v>12</v>
      </c>
      <c r="E4315" s="1" t="s">
        <v>18</v>
      </c>
      <c r="F4315">
        <v>11.21</v>
      </c>
      <c r="G4315">
        <v>1</v>
      </c>
      <c r="H4315">
        <v>3.36</v>
      </c>
      <c r="I4315" s="1" t="s">
        <v>112</v>
      </c>
      <c r="J4315">
        <v>2023</v>
      </c>
    </row>
    <row r="4316" spans="1:10" x14ac:dyDescent="0.3">
      <c r="A4316" s="2">
        <v>44994</v>
      </c>
      <c r="B4316" s="1" t="s">
        <v>330</v>
      </c>
      <c r="C4316" s="1" t="s">
        <v>187</v>
      </c>
      <c r="D4316" s="1" t="s">
        <v>29</v>
      </c>
      <c r="E4316" s="1" t="s">
        <v>30</v>
      </c>
      <c r="F4316">
        <v>354.9</v>
      </c>
      <c r="G4316">
        <v>5</v>
      </c>
      <c r="H4316">
        <v>88.73</v>
      </c>
      <c r="I4316" s="1" t="s">
        <v>112</v>
      </c>
      <c r="J4316">
        <v>2023</v>
      </c>
    </row>
    <row r="4317" spans="1:10" x14ac:dyDescent="0.3">
      <c r="A4317" s="2">
        <v>44994</v>
      </c>
      <c r="B4317" s="1" t="s">
        <v>330</v>
      </c>
      <c r="C4317" s="1" t="s">
        <v>187</v>
      </c>
      <c r="D4317" s="1" t="s">
        <v>12</v>
      </c>
      <c r="E4317" s="1" t="s">
        <v>13</v>
      </c>
      <c r="F4317">
        <v>17.940000000000001</v>
      </c>
      <c r="G4317">
        <v>3</v>
      </c>
      <c r="H4317">
        <v>8.7899999999999991</v>
      </c>
      <c r="I4317" s="1" t="s">
        <v>112</v>
      </c>
      <c r="J4317">
        <v>2023</v>
      </c>
    </row>
    <row r="4318" spans="1:10" x14ac:dyDescent="0.3">
      <c r="A4318" s="2">
        <v>44994</v>
      </c>
      <c r="B4318" s="1" t="s">
        <v>330</v>
      </c>
      <c r="C4318" s="1" t="s">
        <v>187</v>
      </c>
      <c r="D4318" s="1" t="s">
        <v>12</v>
      </c>
      <c r="E4318" s="1" t="s">
        <v>19</v>
      </c>
      <c r="F4318">
        <v>51.8</v>
      </c>
      <c r="G4318">
        <v>4</v>
      </c>
      <c r="H4318">
        <v>23.31</v>
      </c>
      <c r="I4318" s="1" t="s">
        <v>112</v>
      </c>
      <c r="J4318">
        <v>2023</v>
      </c>
    </row>
    <row r="4319" spans="1:10" x14ac:dyDescent="0.3">
      <c r="A4319" s="2">
        <v>44995</v>
      </c>
      <c r="B4319" s="1" t="s">
        <v>828</v>
      </c>
      <c r="C4319" s="1" t="s">
        <v>78</v>
      </c>
      <c r="D4319" s="1" t="s">
        <v>29</v>
      </c>
      <c r="E4319" s="1" t="s">
        <v>48</v>
      </c>
      <c r="F4319">
        <v>176.78</v>
      </c>
      <c r="G4319">
        <v>1</v>
      </c>
      <c r="H4319">
        <v>-22.1</v>
      </c>
      <c r="I4319" s="1" t="s">
        <v>112</v>
      </c>
      <c r="J4319">
        <v>2023</v>
      </c>
    </row>
    <row r="4320" spans="1:10" x14ac:dyDescent="0.3">
      <c r="A4320" s="2">
        <v>44995</v>
      </c>
      <c r="B4320" s="1" t="s">
        <v>829</v>
      </c>
      <c r="C4320" s="1" t="s">
        <v>21</v>
      </c>
      <c r="D4320" s="1" t="s">
        <v>31</v>
      </c>
      <c r="E4320" s="1" t="s">
        <v>37</v>
      </c>
      <c r="F4320">
        <v>39.99</v>
      </c>
      <c r="G4320">
        <v>1</v>
      </c>
      <c r="H4320">
        <v>7.5</v>
      </c>
      <c r="I4320" s="1" t="s">
        <v>112</v>
      </c>
      <c r="J4320">
        <v>2023</v>
      </c>
    </row>
    <row r="4321" spans="1:10" x14ac:dyDescent="0.3">
      <c r="A4321" s="2">
        <v>44995</v>
      </c>
      <c r="B4321" s="1" t="s">
        <v>514</v>
      </c>
      <c r="C4321" s="1" t="s">
        <v>24</v>
      </c>
      <c r="D4321" s="1" t="s">
        <v>12</v>
      </c>
      <c r="E4321" s="1" t="s">
        <v>13</v>
      </c>
      <c r="F4321">
        <v>14.9</v>
      </c>
      <c r="G4321">
        <v>5</v>
      </c>
      <c r="H4321">
        <v>7.15</v>
      </c>
      <c r="I4321" s="1" t="s">
        <v>112</v>
      </c>
      <c r="J4321">
        <v>2023</v>
      </c>
    </row>
    <row r="4322" spans="1:10" x14ac:dyDescent="0.3">
      <c r="A4322" s="2">
        <v>44995</v>
      </c>
      <c r="B4322" s="1" t="s">
        <v>514</v>
      </c>
      <c r="C4322" s="1" t="s">
        <v>24</v>
      </c>
      <c r="D4322" s="1" t="s">
        <v>31</v>
      </c>
      <c r="E4322" s="1" t="s">
        <v>32</v>
      </c>
      <c r="F4322">
        <v>4158.91</v>
      </c>
      <c r="G4322">
        <v>8</v>
      </c>
      <c r="H4322">
        <v>363.9</v>
      </c>
      <c r="I4322" s="1" t="s">
        <v>112</v>
      </c>
      <c r="J4322">
        <v>2023</v>
      </c>
    </row>
    <row r="4323" spans="1:10" x14ac:dyDescent="0.3">
      <c r="A4323" s="2">
        <v>44995</v>
      </c>
      <c r="B4323" s="1" t="s">
        <v>596</v>
      </c>
      <c r="C4323" s="1" t="s">
        <v>24</v>
      </c>
      <c r="D4323" s="1" t="s">
        <v>31</v>
      </c>
      <c r="E4323" s="1" t="s">
        <v>37</v>
      </c>
      <c r="F4323">
        <v>26.85</v>
      </c>
      <c r="G4323">
        <v>3</v>
      </c>
      <c r="H4323">
        <v>5.0999999999999996</v>
      </c>
      <c r="I4323" s="1" t="s">
        <v>112</v>
      </c>
      <c r="J4323">
        <v>2023</v>
      </c>
    </row>
    <row r="4324" spans="1:10" x14ac:dyDescent="0.3">
      <c r="A4324" s="2">
        <v>44995</v>
      </c>
      <c r="B4324" s="1" t="s">
        <v>596</v>
      </c>
      <c r="C4324" s="1" t="s">
        <v>24</v>
      </c>
      <c r="D4324" s="1" t="s">
        <v>31</v>
      </c>
      <c r="E4324" s="1" t="s">
        <v>141</v>
      </c>
      <c r="F4324">
        <v>3357.6</v>
      </c>
      <c r="G4324">
        <v>3</v>
      </c>
      <c r="H4324">
        <v>377.73</v>
      </c>
      <c r="I4324" s="1" t="s">
        <v>112</v>
      </c>
      <c r="J4324">
        <v>2023</v>
      </c>
    </row>
    <row r="4325" spans="1:10" x14ac:dyDescent="0.3">
      <c r="A4325" s="2">
        <v>44995</v>
      </c>
      <c r="B4325" s="1" t="s">
        <v>297</v>
      </c>
      <c r="C4325" s="1" t="s">
        <v>58</v>
      </c>
      <c r="D4325" s="1" t="s">
        <v>12</v>
      </c>
      <c r="E4325" s="1" t="s">
        <v>18</v>
      </c>
      <c r="F4325">
        <v>104.7</v>
      </c>
      <c r="G4325">
        <v>1</v>
      </c>
      <c r="H4325">
        <v>6.54</v>
      </c>
      <c r="I4325" s="1" t="s">
        <v>112</v>
      </c>
      <c r="J4325">
        <v>2023</v>
      </c>
    </row>
    <row r="4326" spans="1:10" x14ac:dyDescent="0.3">
      <c r="A4326" s="2">
        <v>44996</v>
      </c>
      <c r="B4326" s="1" t="s">
        <v>484</v>
      </c>
      <c r="C4326" s="1" t="s">
        <v>145</v>
      </c>
      <c r="D4326" s="1" t="s">
        <v>31</v>
      </c>
      <c r="E4326" s="1" t="s">
        <v>37</v>
      </c>
      <c r="F4326">
        <v>45.98</v>
      </c>
      <c r="G4326">
        <v>2</v>
      </c>
      <c r="H4326">
        <v>19.77</v>
      </c>
      <c r="I4326" s="1" t="s">
        <v>112</v>
      </c>
      <c r="J4326">
        <v>2023</v>
      </c>
    </row>
    <row r="4327" spans="1:10" x14ac:dyDescent="0.3">
      <c r="A4327" s="2">
        <v>44996</v>
      </c>
      <c r="B4327" s="1" t="s">
        <v>484</v>
      </c>
      <c r="C4327" s="1" t="s">
        <v>145</v>
      </c>
      <c r="D4327" s="1" t="s">
        <v>12</v>
      </c>
      <c r="E4327" s="1" t="s">
        <v>19</v>
      </c>
      <c r="F4327">
        <v>17.46</v>
      </c>
      <c r="G4327">
        <v>2</v>
      </c>
      <c r="H4327">
        <v>8.2100000000000009</v>
      </c>
      <c r="I4327" s="1" t="s">
        <v>112</v>
      </c>
      <c r="J4327">
        <v>2023</v>
      </c>
    </row>
    <row r="4328" spans="1:10" x14ac:dyDescent="0.3">
      <c r="A4328" s="2">
        <v>44996</v>
      </c>
      <c r="B4328" s="1" t="s">
        <v>20</v>
      </c>
      <c r="C4328" s="1" t="s">
        <v>91</v>
      </c>
      <c r="D4328" s="1" t="s">
        <v>29</v>
      </c>
      <c r="E4328" s="1" t="s">
        <v>76</v>
      </c>
      <c r="F4328">
        <v>244.01</v>
      </c>
      <c r="G4328">
        <v>2</v>
      </c>
      <c r="H4328">
        <v>-31.37</v>
      </c>
      <c r="I4328" s="1" t="s">
        <v>112</v>
      </c>
      <c r="J4328">
        <v>2023</v>
      </c>
    </row>
    <row r="4329" spans="1:10" x14ac:dyDescent="0.3">
      <c r="A4329" s="2">
        <v>44996</v>
      </c>
      <c r="B4329" s="1" t="s">
        <v>507</v>
      </c>
      <c r="C4329" s="1" t="s">
        <v>26</v>
      </c>
      <c r="D4329" s="1" t="s">
        <v>29</v>
      </c>
      <c r="E4329" s="1" t="s">
        <v>35</v>
      </c>
      <c r="F4329">
        <v>76.92</v>
      </c>
      <c r="G4329">
        <v>4</v>
      </c>
      <c r="H4329">
        <v>31.54</v>
      </c>
      <c r="I4329" s="1" t="s">
        <v>112</v>
      </c>
      <c r="J4329">
        <v>2023</v>
      </c>
    </row>
    <row r="4330" spans="1:10" x14ac:dyDescent="0.3">
      <c r="A4330" s="2">
        <v>44996</v>
      </c>
      <c r="B4330" s="1" t="s">
        <v>507</v>
      </c>
      <c r="C4330" s="1" t="s">
        <v>26</v>
      </c>
      <c r="D4330" s="1" t="s">
        <v>12</v>
      </c>
      <c r="E4330" s="1" t="s">
        <v>18</v>
      </c>
      <c r="F4330">
        <v>481.32</v>
      </c>
      <c r="G4330">
        <v>4</v>
      </c>
      <c r="H4330">
        <v>125.14</v>
      </c>
      <c r="I4330" s="1" t="s">
        <v>112</v>
      </c>
      <c r="J4330">
        <v>2023</v>
      </c>
    </row>
    <row r="4331" spans="1:10" x14ac:dyDescent="0.3">
      <c r="A4331" s="2">
        <v>44996</v>
      </c>
      <c r="B4331" s="1" t="s">
        <v>818</v>
      </c>
      <c r="C4331" s="1" t="s">
        <v>21</v>
      </c>
      <c r="D4331" s="1" t="s">
        <v>29</v>
      </c>
      <c r="E4331" s="1" t="s">
        <v>35</v>
      </c>
      <c r="F4331">
        <v>30.34</v>
      </c>
      <c r="G4331">
        <v>4</v>
      </c>
      <c r="H4331">
        <v>9.48</v>
      </c>
      <c r="I4331" s="1" t="s">
        <v>112</v>
      </c>
      <c r="J4331">
        <v>2023</v>
      </c>
    </row>
    <row r="4332" spans="1:10" x14ac:dyDescent="0.3">
      <c r="A4332" s="2">
        <v>44997</v>
      </c>
      <c r="B4332" s="1" t="s">
        <v>493</v>
      </c>
      <c r="C4332" s="1" t="s">
        <v>43</v>
      </c>
      <c r="D4332" s="1" t="s">
        <v>12</v>
      </c>
      <c r="E4332" s="1" t="s">
        <v>13</v>
      </c>
      <c r="F4332">
        <v>12.96</v>
      </c>
      <c r="G4332">
        <v>2</v>
      </c>
      <c r="H4332">
        <v>6.22</v>
      </c>
      <c r="I4332" s="1" t="s">
        <v>112</v>
      </c>
      <c r="J4332">
        <v>2023</v>
      </c>
    </row>
    <row r="4333" spans="1:10" x14ac:dyDescent="0.3">
      <c r="A4333" s="2">
        <v>44997</v>
      </c>
      <c r="B4333" s="1" t="s">
        <v>670</v>
      </c>
      <c r="C4333" s="1" t="s">
        <v>78</v>
      </c>
      <c r="D4333" s="1" t="s">
        <v>12</v>
      </c>
      <c r="E4333" s="1" t="s">
        <v>44</v>
      </c>
      <c r="F4333">
        <v>29.34</v>
      </c>
      <c r="G4333">
        <v>3</v>
      </c>
      <c r="H4333">
        <v>13.5</v>
      </c>
      <c r="I4333" s="1" t="s">
        <v>112</v>
      </c>
      <c r="J4333">
        <v>2023</v>
      </c>
    </row>
    <row r="4334" spans="1:10" x14ac:dyDescent="0.3">
      <c r="A4334" s="2">
        <v>44997</v>
      </c>
      <c r="B4334" s="1" t="s">
        <v>136</v>
      </c>
      <c r="C4334" s="1" t="s">
        <v>24</v>
      </c>
      <c r="D4334" s="1" t="s">
        <v>12</v>
      </c>
      <c r="E4334" s="1" t="s">
        <v>18</v>
      </c>
      <c r="F4334">
        <v>676.55</v>
      </c>
      <c r="G4334">
        <v>5</v>
      </c>
      <c r="H4334">
        <v>6.77</v>
      </c>
      <c r="I4334" s="1" t="s">
        <v>112</v>
      </c>
      <c r="J4334">
        <v>2023</v>
      </c>
    </row>
    <row r="4335" spans="1:10" x14ac:dyDescent="0.3">
      <c r="A4335" s="2">
        <v>44997</v>
      </c>
      <c r="B4335" s="1" t="s">
        <v>136</v>
      </c>
      <c r="C4335" s="1" t="s">
        <v>24</v>
      </c>
      <c r="D4335" s="1" t="s">
        <v>12</v>
      </c>
      <c r="E4335" s="1" t="s">
        <v>56</v>
      </c>
      <c r="F4335">
        <v>154.9</v>
      </c>
      <c r="G4335">
        <v>5</v>
      </c>
      <c r="H4335">
        <v>40.270000000000003</v>
      </c>
      <c r="I4335" s="1" t="s">
        <v>112</v>
      </c>
      <c r="J4335">
        <v>2023</v>
      </c>
    </row>
    <row r="4336" spans="1:10" x14ac:dyDescent="0.3">
      <c r="A4336" s="2">
        <v>44997</v>
      </c>
      <c r="B4336" s="1" t="s">
        <v>136</v>
      </c>
      <c r="C4336" s="1" t="s">
        <v>24</v>
      </c>
      <c r="D4336" s="1" t="s">
        <v>12</v>
      </c>
      <c r="E4336" s="1" t="s">
        <v>44</v>
      </c>
      <c r="F4336">
        <v>30.56</v>
      </c>
      <c r="G4336">
        <v>4</v>
      </c>
      <c r="H4336">
        <v>14.97</v>
      </c>
      <c r="I4336" s="1" t="s">
        <v>112</v>
      </c>
      <c r="J4336">
        <v>2023</v>
      </c>
    </row>
    <row r="4337" spans="1:10" x14ac:dyDescent="0.3">
      <c r="A4337" s="2">
        <v>44997</v>
      </c>
      <c r="B4337" s="1" t="s">
        <v>136</v>
      </c>
      <c r="C4337" s="1" t="s">
        <v>24</v>
      </c>
      <c r="D4337" s="1" t="s">
        <v>29</v>
      </c>
      <c r="E4337" s="1" t="s">
        <v>30</v>
      </c>
      <c r="F4337">
        <v>770.35</v>
      </c>
      <c r="G4337">
        <v>3</v>
      </c>
      <c r="H4337">
        <v>77.040000000000006</v>
      </c>
      <c r="I4337" s="1" t="s">
        <v>112</v>
      </c>
      <c r="J4337">
        <v>2023</v>
      </c>
    </row>
    <row r="4338" spans="1:10" x14ac:dyDescent="0.3">
      <c r="A4338" s="2">
        <v>44997</v>
      </c>
      <c r="B4338" s="1" t="s">
        <v>385</v>
      </c>
      <c r="C4338" s="1" t="s">
        <v>24</v>
      </c>
      <c r="D4338" s="1" t="s">
        <v>12</v>
      </c>
      <c r="E4338" s="1" t="s">
        <v>13</v>
      </c>
      <c r="F4338">
        <v>19.98</v>
      </c>
      <c r="G4338">
        <v>2</v>
      </c>
      <c r="H4338">
        <v>8.99</v>
      </c>
      <c r="I4338" s="1" t="s">
        <v>112</v>
      </c>
      <c r="J4338">
        <v>2023</v>
      </c>
    </row>
    <row r="4339" spans="1:10" x14ac:dyDescent="0.3">
      <c r="A4339" s="2">
        <v>44998</v>
      </c>
      <c r="B4339" s="1" t="s">
        <v>667</v>
      </c>
      <c r="C4339" s="1" t="s">
        <v>58</v>
      </c>
      <c r="D4339" s="1" t="s">
        <v>12</v>
      </c>
      <c r="E4339" s="1" t="s">
        <v>56</v>
      </c>
      <c r="F4339">
        <v>157.91999999999999</v>
      </c>
      <c r="G4339">
        <v>5</v>
      </c>
      <c r="H4339">
        <v>17.77</v>
      </c>
      <c r="I4339" s="1" t="s">
        <v>112</v>
      </c>
      <c r="J4339">
        <v>2023</v>
      </c>
    </row>
    <row r="4340" spans="1:10" x14ac:dyDescent="0.3">
      <c r="A4340" s="2">
        <v>44998</v>
      </c>
      <c r="B4340" s="1" t="s">
        <v>667</v>
      </c>
      <c r="C4340" s="1" t="s">
        <v>58</v>
      </c>
      <c r="D4340" s="1" t="s">
        <v>31</v>
      </c>
      <c r="E4340" s="1" t="s">
        <v>32</v>
      </c>
      <c r="F4340">
        <v>203.18</v>
      </c>
      <c r="G4340">
        <v>2</v>
      </c>
      <c r="H4340">
        <v>15.24</v>
      </c>
      <c r="I4340" s="1" t="s">
        <v>112</v>
      </c>
      <c r="J4340">
        <v>2023</v>
      </c>
    </row>
    <row r="4341" spans="1:10" x14ac:dyDescent="0.3">
      <c r="A4341" s="2">
        <v>44998</v>
      </c>
      <c r="B4341" s="1" t="s">
        <v>310</v>
      </c>
      <c r="C4341" s="1" t="s">
        <v>11</v>
      </c>
      <c r="D4341" s="1" t="s">
        <v>12</v>
      </c>
      <c r="E4341" s="1" t="s">
        <v>13</v>
      </c>
      <c r="F4341">
        <v>70.08</v>
      </c>
      <c r="G4341">
        <v>5</v>
      </c>
      <c r="H4341">
        <v>24.53</v>
      </c>
      <c r="I4341" s="1" t="s">
        <v>112</v>
      </c>
      <c r="J4341">
        <v>2023</v>
      </c>
    </row>
    <row r="4342" spans="1:10" x14ac:dyDescent="0.3">
      <c r="A4342" s="2">
        <v>44998</v>
      </c>
      <c r="B4342" s="1" t="s">
        <v>310</v>
      </c>
      <c r="C4342" s="1" t="s">
        <v>11</v>
      </c>
      <c r="D4342" s="1" t="s">
        <v>12</v>
      </c>
      <c r="E4342" s="1" t="s">
        <v>19</v>
      </c>
      <c r="F4342">
        <v>1.27</v>
      </c>
      <c r="G4342">
        <v>2</v>
      </c>
      <c r="H4342">
        <v>-2.16</v>
      </c>
      <c r="I4342" s="1" t="s">
        <v>112</v>
      </c>
      <c r="J4342">
        <v>2023</v>
      </c>
    </row>
    <row r="4343" spans="1:10" x14ac:dyDescent="0.3">
      <c r="A4343" s="2">
        <v>44998</v>
      </c>
      <c r="B4343" s="1" t="s">
        <v>310</v>
      </c>
      <c r="C4343" s="1" t="s">
        <v>11</v>
      </c>
      <c r="D4343" s="1" t="s">
        <v>29</v>
      </c>
      <c r="E4343" s="1" t="s">
        <v>76</v>
      </c>
      <c r="F4343">
        <v>557.59</v>
      </c>
      <c r="G4343">
        <v>5</v>
      </c>
      <c r="H4343">
        <v>0</v>
      </c>
      <c r="I4343" s="1" t="s">
        <v>112</v>
      </c>
      <c r="J4343">
        <v>2023</v>
      </c>
    </row>
    <row r="4344" spans="1:10" x14ac:dyDescent="0.3">
      <c r="A4344" s="2">
        <v>44998</v>
      </c>
      <c r="B4344" s="1" t="s">
        <v>779</v>
      </c>
      <c r="C4344" s="1" t="s">
        <v>39</v>
      </c>
      <c r="D4344" s="1" t="s">
        <v>29</v>
      </c>
      <c r="E4344" s="1" t="s">
        <v>35</v>
      </c>
      <c r="F4344">
        <v>127.88</v>
      </c>
      <c r="G4344">
        <v>2</v>
      </c>
      <c r="H4344">
        <v>40.92</v>
      </c>
      <c r="I4344" s="1" t="s">
        <v>112</v>
      </c>
      <c r="J4344">
        <v>2023</v>
      </c>
    </row>
    <row r="4345" spans="1:10" x14ac:dyDescent="0.3">
      <c r="A4345" s="2">
        <v>44998</v>
      </c>
      <c r="B4345" s="1" t="s">
        <v>779</v>
      </c>
      <c r="C4345" s="1" t="s">
        <v>39</v>
      </c>
      <c r="D4345" s="1" t="s">
        <v>12</v>
      </c>
      <c r="E4345" s="1" t="s">
        <v>56</v>
      </c>
      <c r="F4345">
        <v>160.32</v>
      </c>
      <c r="G4345">
        <v>2</v>
      </c>
      <c r="H4345">
        <v>44.89</v>
      </c>
      <c r="I4345" s="1" t="s">
        <v>112</v>
      </c>
      <c r="J4345">
        <v>2023</v>
      </c>
    </row>
    <row r="4346" spans="1:10" x14ac:dyDescent="0.3">
      <c r="A4346" s="2">
        <v>44998</v>
      </c>
      <c r="B4346" s="1" t="s">
        <v>779</v>
      </c>
      <c r="C4346" s="1" t="s">
        <v>39</v>
      </c>
      <c r="D4346" s="1" t="s">
        <v>12</v>
      </c>
      <c r="E4346" s="1" t="s">
        <v>19</v>
      </c>
      <c r="F4346">
        <v>46</v>
      </c>
      <c r="G4346">
        <v>4</v>
      </c>
      <c r="H4346">
        <v>20.7</v>
      </c>
      <c r="I4346" s="1" t="s">
        <v>112</v>
      </c>
      <c r="J4346">
        <v>2023</v>
      </c>
    </row>
    <row r="4347" spans="1:10" x14ac:dyDescent="0.3">
      <c r="A4347" s="2">
        <v>44998</v>
      </c>
      <c r="B4347" s="1" t="s">
        <v>219</v>
      </c>
      <c r="C4347" s="1" t="s">
        <v>24</v>
      </c>
      <c r="D4347" s="1" t="s">
        <v>29</v>
      </c>
      <c r="E4347" s="1" t="s">
        <v>35</v>
      </c>
      <c r="F4347">
        <v>28.28</v>
      </c>
      <c r="G4347">
        <v>2</v>
      </c>
      <c r="H4347">
        <v>7.35</v>
      </c>
      <c r="I4347" s="1" t="s">
        <v>112</v>
      </c>
      <c r="J4347">
        <v>2023</v>
      </c>
    </row>
    <row r="4348" spans="1:10" x14ac:dyDescent="0.3">
      <c r="A4348" s="2">
        <v>44998</v>
      </c>
      <c r="B4348" s="1" t="s">
        <v>219</v>
      </c>
      <c r="C4348" s="1" t="s">
        <v>24</v>
      </c>
      <c r="D4348" s="1" t="s">
        <v>12</v>
      </c>
      <c r="E4348" s="1" t="s">
        <v>99</v>
      </c>
      <c r="F4348">
        <v>4912.59</v>
      </c>
      <c r="G4348">
        <v>3</v>
      </c>
      <c r="H4348">
        <v>196.5</v>
      </c>
      <c r="I4348" s="1" t="s">
        <v>112</v>
      </c>
      <c r="J4348">
        <v>2023</v>
      </c>
    </row>
    <row r="4349" spans="1:10" x14ac:dyDescent="0.3">
      <c r="A4349" s="2">
        <v>44998</v>
      </c>
      <c r="B4349" s="1" t="s">
        <v>747</v>
      </c>
      <c r="C4349" s="1" t="s">
        <v>21</v>
      </c>
      <c r="D4349" s="1" t="s">
        <v>29</v>
      </c>
      <c r="E4349" s="1" t="s">
        <v>30</v>
      </c>
      <c r="F4349">
        <v>386.68</v>
      </c>
      <c r="G4349">
        <v>2</v>
      </c>
      <c r="H4349">
        <v>-5.52</v>
      </c>
      <c r="I4349" s="1" t="s">
        <v>112</v>
      </c>
      <c r="J4349">
        <v>2023</v>
      </c>
    </row>
    <row r="4350" spans="1:10" x14ac:dyDescent="0.3">
      <c r="A4350" s="2">
        <v>44998</v>
      </c>
      <c r="B4350" s="1" t="s">
        <v>747</v>
      </c>
      <c r="C4350" s="1" t="s">
        <v>21</v>
      </c>
      <c r="D4350" s="1" t="s">
        <v>31</v>
      </c>
      <c r="E4350" s="1" t="s">
        <v>37</v>
      </c>
      <c r="F4350">
        <v>379.96</v>
      </c>
      <c r="G4350">
        <v>5</v>
      </c>
      <c r="H4350">
        <v>47.5</v>
      </c>
      <c r="I4350" s="1" t="s">
        <v>112</v>
      </c>
      <c r="J4350">
        <v>2023</v>
      </c>
    </row>
    <row r="4351" spans="1:10" x14ac:dyDescent="0.3">
      <c r="A4351" s="2">
        <v>44998</v>
      </c>
      <c r="B4351" s="1" t="s">
        <v>747</v>
      </c>
      <c r="C4351" s="1" t="s">
        <v>21</v>
      </c>
      <c r="D4351" s="1" t="s">
        <v>31</v>
      </c>
      <c r="E4351" s="1" t="s">
        <v>32</v>
      </c>
      <c r="F4351">
        <v>539.91</v>
      </c>
      <c r="G4351">
        <v>3</v>
      </c>
      <c r="H4351">
        <v>-116.98</v>
      </c>
      <c r="I4351" s="1" t="s">
        <v>112</v>
      </c>
      <c r="J4351">
        <v>2023</v>
      </c>
    </row>
    <row r="4352" spans="1:10" x14ac:dyDescent="0.3">
      <c r="A4352" s="2">
        <v>44998</v>
      </c>
      <c r="B4352" s="1" t="s">
        <v>747</v>
      </c>
      <c r="C4352" s="1" t="s">
        <v>21</v>
      </c>
      <c r="D4352" s="1" t="s">
        <v>12</v>
      </c>
      <c r="E4352" s="1" t="s">
        <v>13</v>
      </c>
      <c r="F4352">
        <v>41.24</v>
      </c>
      <c r="G4352">
        <v>5</v>
      </c>
      <c r="H4352">
        <v>13.92</v>
      </c>
      <c r="I4352" s="1" t="s">
        <v>112</v>
      </c>
      <c r="J4352">
        <v>2023</v>
      </c>
    </row>
    <row r="4353" spans="1:10" x14ac:dyDescent="0.3">
      <c r="A4353" s="2">
        <v>44998</v>
      </c>
      <c r="B4353" s="1" t="s">
        <v>747</v>
      </c>
      <c r="C4353" s="1" t="s">
        <v>21</v>
      </c>
      <c r="D4353" s="1" t="s">
        <v>12</v>
      </c>
      <c r="E4353" s="1" t="s">
        <v>19</v>
      </c>
      <c r="F4353">
        <v>51.9</v>
      </c>
      <c r="G4353">
        <v>1</v>
      </c>
      <c r="H4353">
        <v>-41.52</v>
      </c>
      <c r="I4353" s="1" t="s">
        <v>112</v>
      </c>
      <c r="J4353">
        <v>2023</v>
      </c>
    </row>
    <row r="4354" spans="1:10" x14ac:dyDescent="0.3">
      <c r="A4354" s="2">
        <v>44998</v>
      </c>
      <c r="B4354" s="1" t="s">
        <v>747</v>
      </c>
      <c r="C4354" s="1" t="s">
        <v>21</v>
      </c>
      <c r="D4354" s="1" t="s">
        <v>12</v>
      </c>
      <c r="E4354" s="1" t="s">
        <v>18</v>
      </c>
      <c r="F4354">
        <v>552.55999999999995</v>
      </c>
      <c r="G4354">
        <v>5</v>
      </c>
      <c r="H4354">
        <v>-138.13999999999999</v>
      </c>
      <c r="I4354" s="1" t="s">
        <v>112</v>
      </c>
      <c r="J4354">
        <v>2023</v>
      </c>
    </row>
    <row r="4355" spans="1:10" x14ac:dyDescent="0.3">
      <c r="A4355" s="2">
        <v>44998</v>
      </c>
      <c r="B4355" s="1" t="s">
        <v>747</v>
      </c>
      <c r="C4355" s="1" t="s">
        <v>21</v>
      </c>
      <c r="D4355" s="1" t="s">
        <v>12</v>
      </c>
      <c r="E4355" s="1" t="s">
        <v>19</v>
      </c>
      <c r="F4355">
        <v>23.16</v>
      </c>
      <c r="G4355">
        <v>5</v>
      </c>
      <c r="H4355">
        <v>-15.44</v>
      </c>
      <c r="I4355" s="1" t="s">
        <v>112</v>
      </c>
      <c r="J4355">
        <v>2023</v>
      </c>
    </row>
    <row r="4356" spans="1:10" x14ac:dyDescent="0.3">
      <c r="A4356" s="2">
        <v>44998</v>
      </c>
      <c r="B4356" s="1" t="s">
        <v>747</v>
      </c>
      <c r="C4356" s="1" t="s">
        <v>21</v>
      </c>
      <c r="D4356" s="1" t="s">
        <v>12</v>
      </c>
      <c r="E4356" s="1" t="s">
        <v>18</v>
      </c>
      <c r="F4356">
        <v>126.08</v>
      </c>
      <c r="G4356">
        <v>2</v>
      </c>
      <c r="H4356">
        <v>-28.37</v>
      </c>
      <c r="I4356" s="1" t="s">
        <v>112</v>
      </c>
      <c r="J4356">
        <v>2023</v>
      </c>
    </row>
    <row r="4357" spans="1:10" x14ac:dyDescent="0.3">
      <c r="A4357" s="2">
        <v>44998</v>
      </c>
      <c r="B4357" s="1" t="s">
        <v>747</v>
      </c>
      <c r="C4357" s="1" t="s">
        <v>21</v>
      </c>
      <c r="D4357" s="1" t="s">
        <v>31</v>
      </c>
      <c r="E4357" s="1" t="s">
        <v>141</v>
      </c>
      <c r="F4357">
        <v>449.1</v>
      </c>
      <c r="G4357">
        <v>3</v>
      </c>
      <c r="H4357">
        <v>-643.71</v>
      </c>
      <c r="I4357" s="1" t="s">
        <v>112</v>
      </c>
      <c r="J4357">
        <v>2023</v>
      </c>
    </row>
    <row r="4358" spans="1:10" x14ac:dyDescent="0.3">
      <c r="A4358" s="2">
        <v>44998</v>
      </c>
      <c r="B4358" s="1" t="s">
        <v>609</v>
      </c>
      <c r="C4358" s="1" t="s">
        <v>24</v>
      </c>
      <c r="D4358" s="1" t="s">
        <v>12</v>
      </c>
      <c r="E4358" s="1" t="s">
        <v>19</v>
      </c>
      <c r="F4358">
        <v>51.18</v>
      </c>
      <c r="G4358">
        <v>7</v>
      </c>
      <c r="H4358">
        <v>19.190000000000001</v>
      </c>
      <c r="I4358" s="1" t="s">
        <v>112</v>
      </c>
      <c r="J4358">
        <v>2023</v>
      </c>
    </row>
    <row r="4359" spans="1:10" x14ac:dyDescent="0.3">
      <c r="A4359" s="2">
        <v>44999</v>
      </c>
      <c r="B4359" s="1" t="s">
        <v>830</v>
      </c>
      <c r="C4359" s="1" t="s">
        <v>50</v>
      </c>
      <c r="D4359" s="1" t="s">
        <v>29</v>
      </c>
      <c r="E4359" s="1" t="s">
        <v>35</v>
      </c>
      <c r="F4359">
        <v>21.88</v>
      </c>
      <c r="G4359">
        <v>5</v>
      </c>
      <c r="H4359">
        <v>6.29</v>
      </c>
      <c r="I4359" s="1" t="s">
        <v>112</v>
      </c>
      <c r="J4359">
        <v>2023</v>
      </c>
    </row>
    <row r="4360" spans="1:10" x14ac:dyDescent="0.3">
      <c r="A4360" s="2">
        <v>44999</v>
      </c>
      <c r="B4360" s="1" t="s">
        <v>210</v>
      </c>
      <c r="C4360" s="1" t="s">
        <v>11</v>
      </c>
      <c r="D4360" s="1" t="s">
        <v>29</v>
      </c>
      <c r="E4360" s="1" t="s">
        <v>48</v>
      </c>
      <c r="F4360">
        <v>241.33</v>
      </c>
      <c r="G4360">
        <v>5</v>
      </c>
      <c r="H4360">
        <v>-14.2</v>
      </c>
      <c r="I4360" s="1" t="s">
        <v>112</v>
      </c>
      <c r="J4360">
        <v>2023</v>
      </c>
    </row>
    <row r="4361" spans="1:10" x14ac:dyDescent="0.3">
      <c r="A4361" s="2">
        <v>44999</v>
      </c>
      <c r="B4361" s="1" t="s">
        <v>210</v>
      </c>
      <c r="C4361" s="1" t="s">
        <v>11</v>
      </c>
      <c r="D4361" s="1" t="s">
        <v>12</v>
      </c>
      <c r="E4361" s="1" t="s">
        <v>13</v>
      </c>
      <c r="F4361">
        <v>5.18</v>
      </c>
      <c r="G4361">
        <v>1</v>
      </c>
      <c r="H4361">
        <v>1.88</v>
      </c>
      <c r="I4361" s="1" t="s">
        <v>112</v>
      </c>
      <c r="J4361">
        <v>2023</v>
      </c>
    </row>
    <row r="4362" spans="1:10" x14ac:dyDescent="0.3">
      <c r="A4362" s="2">
        <v>44999</v>
      </c>
      <c r="B4362" s="1" t="s">
        <v>210</v>
      </c>
      <c r="C4362" s="1" t="s">
        <v>11</v>
      </c>
      <c r="D4362" s="1" t="s">
        <v>12</v>
      </c>
      <c r="E4362" s="1" t="s">
        <v>22</v>
      </c>
      <c r="F4362">
        <v>145.54</v>
      </c>
      <c r="G4362">
        <v>7</v>
      </c>
      <c r="H4362">
        <v>16.37</v>
      </c>
      <c r="I4362" s="1" t="s">
        <v>112</v>
      </c>
      <c r="J4362">
        <v>2023</v>
      </c>
    </row>
    <row r="4363" spans="1:10" x14ac:dyDescent="0.3">
      <c r="A4363" s="2">
        <v>44999</v>
      </c>
      <c r="B4363" s="1" t="s">
        <v>64</v>
      </c>
      <c r="C4363" s="1" t="s">
        <v>86</v>
      </c>
      <c r="D4363" s="1" t="s">
        <v>29</v>
      </c>
      <c r="E4363" s="1" t="s">
        <v>30</v>
      </c>
      <c r="F4363">
        <v>196.78</v>
      </c>
      <c r="G4363">
        <v>2</v>
      </c>
      <c r="H4363">
        <v>-22.14</v>
      </c>
      <c r="I4363" s="1" t="s">
        <v>112</v>
      </c>
      <c r="J4363">
        <v>2023</v>
      </c>
    </row>
    <row r="4364" spans="1:10" x14ac:dyDescent="0.3">
      <c r="A4364" s="2">
        <v>44999</v>
      </c>
      <c r="B4364" s="1" t="s">
        <v>223</v>
      </c>
      <c r="C4364" s="1" t="s">
        <v>24</v>
      </c>
      <c r="D4364" s="1" t="s">
        <v>12</v>
      </c>
      <c r="E4364" s="1" t="s">
        <v>19</v>
      </c>
      <c r="F4364">
        <v>41.9</v>
      </c>
      <c r="G4364">
        <v>6</v>
      </c>
      <c r="H4364">
        <v>14.14</v>
      </c>
      <c r="I4364" s="1" t="s">
        <v>112</v>
      </c>
      <c r="J4364">
        <v>2023</v>
      </c>
    </row>
    <row r="4365" spans="1:10" x14ac:dyDescent="0.3">
      <c r="A4365" s="2">
        <v>44999</v>
      </c>
      <c r="B4365" s="1" t="s">
        <v>540</v>
      </c>
      <c r="C4365" s="1" t="s">
        <v>82</v>
      </c>
      <c r="D4365" s="1" t="s">
        <v>29</v>
      </c>
      <c r="E4365" s="1" t="s">
        <v>35</v>
      </c>
      <c r="F4365">
        <v>16.739999999999998</v>
      </c>
      <c r="G4365">
        <v>2</v>
      </c>
      <c r="H4365">
        <v>4.3499999999999996</v>
      </c>
      <c r="I4365" s="1" t="s">
        <v>112</v>
      </c>
      <c r="J4365">
        <v>2023</v>
      </c>
    </row>
    <row r="4366" spans="1:10" x14ac:dyDescent="0.3">
      <c r="A4366" s="2">
        <v>45000</v>
      </c>
      <c r="B4366" s="1" t="s">
        <v>570</v>
      </c>
      <c r="C4366" s="1" t="s">
        <v>21</v>
      </c>
      <c r="D4366" s="1" t="s">
        <v>31</v>
      </c>
      <c r="E4366" s="1" t="s">
        <v>37</v>
      </c>
      <c r="F4366">
        <v>83.98</v>
      </c>
      <c r="G4366">
        <v>3</v>
      </c>
      <c r="H4366">
        <v>-13.65</v>
      </c>
      <c r="I4366" s="1" t="s">
        <v>112</v>
      </c>
      <c r="J4366">
        <v>2023</v>
      </c>
    </row>
    <row r="4367" spans="1:10" x14ac:dyDescent="0.3">
      <c r="A4367" s="2">
        <v>45000</v>
      </c>
      <c r="B4367" s="1" t="s">
        <v>535</v>
      </c>
      <c r="C4367" s="1" t="s">
        <v>24</v>
      </c>
      <c r="D4367" s="1" t="s">
        <v>12</v>
      </c>
      <c r="E4367" s="1" t="s">
        <v>19</v>
      </c>
      <c r="F4367">
        <v>4.54</v>
      </c>
      <c r="G4367">
        <v>2</v>
      </c>
      <c r="H4367">
        <v>1.65</v>
      </c>
      <c r="I4367" s="1" t="s">
        <v>112</v>
      </c>
      <c r="J4367">
        <v>2023</v>
      </c>
    </row>
    <row r="4368" spans="1:10" x14ac:dyDescent="0.3">
      <c r="A4368" s="2">
        <v>45000</v>
      </c>
      <c r="B4368" s="1" t="s">
        <v>535</v>
      </c>
      <c r="C4368" s="1" t="s">
        <v>24</v>
      </c>
      <c r="D4368" s="1" t="s">
        <v>29</v>
      </c>
      <c r="E4368" s="1" t="s">
        <v>30</v>
      </c>
      <c r="F4368">
        <v>1352.03</v>
      </c>
      <c r="G4368">
        <v>4</v>
      </c>
      <c r="H4368">
        <v>84.5</v>
      </c>
      <c r="I4368" s="1" t="s">
        <v>112</v>
      </c>
      <c r="J4368">
        <v>2023</v>
      </c>
    </row>
    <row r="4369" spans="1:10" x14ac:dyDescent="0.3">
      <c r="A4369" s="2">
        <v>45000</v>
      </c>
      <c r="B4369" s="1" t="s">
        <v>781</v>
      </c>
      <c r="C4369" s="1" t="s">
        <v>148</v>
      </c>
      <c r="D4369" s="1" t="s">
        <v>12</v>
      </c>
      <c r="E4369" s="1" t="s">
        <v>13</v>
      </c>
      <c r="F4369">
        <v>319.76</v>
      </c>
      <c r="G4369">
        <v>14</v>
      </c>
      <c r="H4369">
        <v>147.09</v>
      </c>
      <c r="I4369" s="1" t="s">
        <v>112</v>
      </c>
      <c r="J4369">
        <v>2023</v>
      </c>
    </row>
    <row r="4370" spans="1:10" x14ac:dyDescent="0.3">
      <c r="A4370" s="2">
        <v>45000</v>
      </c>
      <c r="B4370" s="1" t="s">
        <v>781</v>
      </c>
      <c r="C4370" s="1" t="s">
        <v>148</v>
      </c>
      <c r="D4370" s="1" t="s">
        <v>12</v>
      </c>
      <c r="E4370" s="1" t="s">
        <v>13</v>
      </c>
      <c r="F4370">
        <v>45.68</v>
      </c>
      <c r="G4370">
        <v>2</v>
      </c>
      <c r="H4370">
        <v>21.01</v>
      </c>
      <c r="I4370" s="1" t="s">
        <v>112</v>
      </c>
      <c r="J4370">
        <v>2023</v>
      </c>
    </row>
    <row r="4371" spans="1:10" x14ac:dyDescent="0.3">
      <c r="A4371" s="2">
        <v>45000</v>
      </c>
      <c r="B4371" s="1" t="s">
        <v>238</v>
      </c>
      <c r="C4371" s="1" t="s">
        <v>11</v>
      </c>
      <c r="D4371" s="1" t="s">
        <v>29</v>
      </c>
      <c r="E4371" s="1" t="s">
        <v>30</v>
      </c>
      <c r="F4371">
        <v>528.42999999999995</v>
      </c>
      <c r="G4371">
        <v>5</v>
      </c>
      <c r="H4371">
        <v>-143.43</v>
      </c>
      <c r="I4371" s="1" t="s">
        <v>112</v>
      </c>
      <c r="J4371">
        <v>2023</v>
      </c>
    </row>
    <row r="4372" spans="1:10" x14ac:dyDescent="0.3">
      <c r="A4372" s="2">
        <v>45000</v>
      </c>
      <c r="B4372" s="1" t="s">
        <v>238</v>
      </c>
      <c r="C4372" s="1" t="s">
        <v>11</v>
      </c>
      <c r="D4372" s="1" t="s">
        <v>12</v>
      </c>
      <c r="E4372" s="1" t="s">
        <v>19</v>
      </c>
      <c r="F4372">
        <v>22.39</v>
      </c>
      <c r="G4372">
        <v>7</v>
      </c>
      <c r="H4372">
        <v>-35.82</v>
      </c>
      <c r="I4372" s="1" t="s">
        <v>112</v>
      </c>
      <c r="J4372">
        <v>2023</v>
      </c>
    </row>
    <row r="4373" spans="1:10" x14ac:dyDescent="0.3">
      <c r="A4373" s="2">
        <v>45002</v>
      </c>
      <c r="B4373" s="1" t="s">
        <v>429</v>
      </c>
      <c r="C4373" s="1" t="s">
        <v>187</v>
      </c>
      <c r="D4373" s="1" t="s">
        <v>12</v>
      </c>
      <c r="E4373" s="1" t="s">
        <v>22</v>
      </c>
      <c r="F4373">
        <v>39.68</v>
      </c>
      <c r="G4373">
        <v>2</v>
      </c>
      <c r="H4373">
        <v>10.32</v>
      </c>
      <c r="I4373" s="1" t="s">
        <v>112</v>
      </c>
      <c r="J4373">
        <v>2023</v>
      </c>
    </row>
    <row r="4374" spans="1:10" x14ac:dyDescent="0.3">
      <c r="A4374" s="2">
        <v>45002</v>
      </c>
      <c r="B4374" s="1" t="s">
        <v>160</v>
      </c>
      <c r="C4374" s="1" t="s">
        <v>41</v>
      </c>
      <c r="D4374" s="1" t="s">
        <v>31</v>
      </c>
      <c r="E4374" s="1" t="s">
        <v>32</v>
      </c>
      <c r="F4374">
        <v>129.97999999999999</v>
      </c>
      <c r="G4374">
        <v>2</v>
      </c>
      <c r="H4374">
        <v>62.39</v>
      </c>
      <c r="I4374" s="1" t="s">
        <v>112</v>
      </c>
      <c r="J4374">
        <v>2023</v>
      </c>
    </row>
    <row r="4375" spans="1:10" x14ac:dyDescent="0.3">
      <c r="A4375" s="2">
        <v>45002</v>
      </c>
      <c r="B4375" s="1" t="s">
        <v>160</v>
      </c>
      <c r="C4375" s="1" t="s">
        <v>41</v>
      </c>
      <c r="D4375" s="1" t="s">
        <v>12</v>
      </c>
      <c r="E4375" s="1" t="s">
        <v>19</v>
      </c>
      <c r="F4375">
        <v>32.54</v>
      </c>
      <c r="G4375">
        <v>2</v>
      </c>
      <c r="H4375">
        <v>15.94</v>
      </c>
      <c r="I4375" s="1" t="s">
        <v>112</v>
      </c>
      <c r="J4375">
        <v>2023</v>
      </c>
    </row>
    <row r="4376" spans="1:10" x14ac:dyDescent="0.3">
      <c r="A4376" s="2">
        <v>45002</v>
      </c>
      <c r="B4376" s="1" t="s">
        <v>413</v>
      </c>
      <c r="C4376" s="1" t="s">
        <v>221</v>
      </c>
      <c r="D4376" s="1" t="s">
        <v>12</v>
      </c>
      <c r="E4376" s="1" t="s">
        <v>44</v>
      </c>
      <c r="F4376">
        <v>199.9</v>
      </c>
      <c r="G4376">
        <v>5</v>
      </c>
      <c r="H4376">
        <v>89.96</v>
      </c>
      <c r="I4376" s="1" t="s">
        <v>112</v>
      </c>
      <c r="J4376">
        <v>2023</v>
      </c>
    </row>
    <row r="4377" spans="1:10" x14ac:dyDescent="0.3">
      <c r="A4377" s="2">
        <v>45002</v>
      </c>
      <c r="B4377" s="1" t="s">
        <v>413</v>
      </c>
      <c r="C4377" s="1" t="s">
        <v>221</v>
      </c>
      <c r="D4377" s="1" t="s">
        <v>12</v>
      </c>
      <c r="E4377" s="1" t="s">
        <v>56</v>
      </c>
      <c r="F4377">
        <v>901.95</v>
      </c>
      <c r="G4377">
        <v>3</v>
      </c>
      <c r="H4377">
        <v>297.64</v>
      </c>
      <c r="I4377" s="1" t="s">
        <v>112</v>
      </c>
      <c r="J4377">
        <v>2023</v>
      </c>
    </row>
    <row r="4378" spans="1:10" x14ac:dyDescent="0.3">
      <c r="A4378" s="2">
        <v>45002</v>
      </c>
      <c r="B4378" s="1" t="s">
        <v>413</v>
      </c>
      <c r="C4378" s="1" t="s">
        <v>221</v>
      </c>
      <c r="D4378" s="1" t="s">
        <v>29</v>
      </c>
      <c r="E4378" s="1" t="s">
        <v>35</v>
      </c>
      <c r="F4378">
        <v>971.5</v>
      </c>
      <c r="G4378">
        <v>5</v>
      </c>
      <c r="H4378">
        <v>252.59</v>
      </c>
      <c r="I4378" s="1" t="s">
        <v>112</v>
      </c>
      <c r="J4378">
        <v>2023</v>
      </c>
    </row>
    <row r="4379" spans="1:10" x14ac:dyDescent="0.3">
      <c r="A4379" s="2">
        <v>45002</v>
      </c>
      <c r="B4379" s="1" t="s">
        <v>544</v>
      </c>
      <c r="C4379" s="1" t="s">
        <v>24</v>
      </c>
      <c r="D4379" s="1" t="s">
        <v>31</v>
      </c>
      <c r="E4379" s="1" t="s">
        <v>32</v>
      </c>
      <c r="F4379">
        <v>84.78</v>
      </c>
      <c r="G4379">
        <v>2</v>
      </c>
      <c r="H4379">
        <v>-20.14</v>
      </c>
      <c r="I4379" s="1" t="s">
        <v>112</v>
      </c>
      <c r="J4379">
        <v>2023</v>
      </c>
    </row>
    <row r="4380" spans="1:10" x14ac:dyDescent="0.3">
      <c r="A4380" s="2">
        <v>45003</v>
      </c>
      <c r="B4380" s="1" t="s">
        <v>731</v>
      </c>
      <c r="C4380" s="1" t="s">
        <v>65</v>
      </c>
      <c r="D4380" s="1" t="s">
        <v>29</v>
      </c>
      <c r="E4380" s="1" t="s">
        <v>76</v>
      </c>
      <c r="F4380">
        <v>189.88</v>
      </c>
      <c r="G4380">
        <v>3</v>
      </c>
      <c r="H4380">
        <v>-94.94</v>
      </c>
      <c r="I4380" s="1" t="s">
        <v>112</v>
      </c>
      <c r="J4380">
        <v>2023</v>
      </c>
    </row>
    <row r="4381" spans="1:10" x14ac:dyDescent="0.3">
      <c r="A4381" s="2">
        <v>45003</v>
      </c>
      <c r="B4381" s="1" t="s">
        <v>111</v>
      </c>
      <c r="C4381" s="1" t="s">
        <v>65</v>
      </c>
      <c r="D4381" s="1" t="s">
        <v>12</v>
      </c>
      <c r="E4381" s="1" t="s">
        <v>56</v>
      </c>
      <c r="F4381">
        <v>871.8</v>
      </c>
      <c r="G4381">
        <v>3</v>
      </c>
      <c r="H4381">
        <v>87.18</v>
      </c>
      <c r="I4381" s="1" t="s">
        <v>112</v>
      </c>
      <c r="J4381">
        <v>2023</v>
      </c>
    </row>
    <row r="4382" spans="1:10" x14ac:dyDescent="0.3">
      <c r="A4382" s="2">
        <v>45004</v>
      </c>
      <c r="B4382" s="1" t="s">
        <v>314</v>
      </c>
      <c r="C4382" s="1" t="s">
        <v>131</v>
      </c>
      <c r="D4382" s="1" t="s">
        <v>29</v>
      </c>
      <c r="E4382" s="1" t="s">
        <v>48</v>
      </c>
      <c r="F4382">
        <v>72.290000000000006</v>
      </c>
      <c r="G4382">
        <v>1</v>
      </c>
      <c r="H4382">
        <v>-98.8</v>
      </c>
      <c r="I4382" s="1" t="s">
        <v>112</v>
      </c>
      <c r="J4382">
        <v>2023</v>
      </c>
    </row>
    <row r="4383" spans="1:10" x14ac:dyDescent="0.3">
      <c r="A4383" s="2">
        <v>45004</v>
      </c>
      <c r="B4383" s="1" t="s">
        <v>831</v>
      </c>
      <c r="C4383" s="1" t="s">
        <v>78</v>
      </c>
      <c r="D4383" s="1" t="s">
        <v>29</v>
      </c>
      <c r="E4383" s="1" t="s">
        <v>35</v>
      </c>
      <c r="F4383">
        <v>14.98</v>
      </c>
      <c r="G4383">
        <v>1</v>
      </c>
      <c r="H4383">
        <v>6.89</v>
      </c>
      <c r="I4383" s="1" t="s">
        <v>112</v>
      </c>
      <c r="J4383">
        <v>2023</v>
      </c>
    </row>
    <row r="4384" spans="1:10" x14ac:dyDescent="0.3">
      <c r="A4384" s="2">
        <v>45004</v>
      </c>
      <c r="B4384" s="1" t="s">
        <v>831</v>
      </c>
      <c r="C4384" s="1" t="s">
        <v>78</v>
      </c>
      <c r="D4384" s="1" t="s">
        <v>29</v>
      </c>
      <c r="E4384" s="1" t="s">
        <v>35</v>
      </c>
      <c r="F4384">
        <v>20.32</v>
      </c>
      <c r="G4384">
        <v>4</v>
      </c>
      <c r="H4384">
        <v>6.91</v>
      </c>
      <c r="I4384" s="1" t="s">
        <v>112</v>
      </c>
      <c r="J4384">
        <v>2023</v>
      </c>
    </row>
    <row r="4385" spans="1:10" x14ac:dyDescent="0.3">
      <c r="A4385" s="2">
        <v>45004</v>
      </c>
      <c r="B4385" s="1" t="s">
        <v>449</v>
      </c>
      <c r="C4385" s="1" t="s">
        <v>65</v>
      </c>
      <c r="D4385" s="1" t="s">
        <v>12</v>
      </c>
      <c r="E4385" s="1" t="s">
        <v>19</v>
      </c>
      <c r="F4385">
        <v>31.09</v>
      </c>
      <c r="G4385">
        <v>3</v>
      </c>
      <c r="H4385">
        <v>-20.72</v>
      </c>
      <c r="I4385" s="1" t="s">
        <v>112</v>
      </c>
      <c r="J4385">
        <v>2023</v>
      </c>
    </row>
    <row r="4386" spans="1:10" x14ac:dyDescent="0.3">
      <c r="A4386" s="2">
        <v>45005</v>
      </c>
      <c r="B4386" s="1" t="s">
        <v>539</v>
      </c>
      <c r="C4386" s="1" t="s">
        <v>55</v>
      </c>
      <c r="D4386" s="1" t="s">
        <v>31</v>
      </c>
      <c r="E4386" s="1" t="s">
        <v>32</v>
      </c>
      <c r="F4386">
        <v>84.78</v>
      </c>
      <c r="G4386">
        <v>2</v>
      </c>
      <c r="H4386">
        <v>-20.14</v>
      </c>
      <c r="I4386" s="1" t="s">
        <v>112</v>
      </c>
      <c r="J4386">
        <v>2023</v>
      </c>
    </row>
    <row r="4387" spans="1:10" x14ac:dyDescent="0.3">
      <c r="A4387" s="2">
        <v>45005</v>
      </c>
      <c r="B4387" s="1" t="s">
        <v>539</v>
      </c>
      <c r="C4387" s="1" t="s">
        <v>55</v>
      </c>
      <c r="D4387" s="1" t="s">
        <v>12</v>
      </c>
      <c r="E4387" s="1" t="s">
        <v>13</v>
      </c>
      <c r="F4387">
        <v>20.74</v>
      </c>
      <c r="G4387">
        <v>4</v>
      </c>
      <c r="H4387">
        <v>7.26</v>
      </c>
      <c r="I4387" s="1" t="s">
        <v>112</v>
      </c>
      <c r="J4387">
        <v>2023</v>
      </c>
    </row>
    <row r="4388" spans="1:10" x14ac:dyDescent="0.3">
      <c r="A4388" s="2">
        <v>45005</v>
      </c>
      <c r="B4388" s="1" t="s">
        <v>539</v>
      </c>
      <c r="C4388" s="1" t="s">
        <v>55</v>
      </c>
      <c r="D4388" s="1" t="s">
        <v>12</v>
      </c>
      <c r="E4388" s="1" t="s">
        <v>19</v>
      </c>
      <c r="F4388">
        <v>16.82</v>
      </c>
      <c r="G4388">
        <v>3</v>
      </c>
      <c r="H4388">
        <v>-12.9</v>
      </c>
      <c r="I4388" s="1" t="s">
        <v>112</v>
      </c>
      <c r="J4388">
        <v>2023</v>
      </c>
    </row>
    <row r="4389" spans="1:10" x14ac:dyDescent="0.3">
      <c r="A4389" s="2">
        <v>45005</v>
      </c>
      <c r="B4389" s="1" t="s">
        <v>539</v>
      </c>
      <c r="C4389" s="1" t="s">
        <v>55</v>
      </c>
      <c r="D4389" s="1" t="s">
        <v>12</v>
      </c>
      <c r="E4389" s="1" t="s">
        <v>13</v>
      </c>
      <c r="F4389">
        <v>10.37</v>
      </c>
      <c r="G4389">
        <v>2</v>
      </c>
      <c r="H4389">
        <v>3.63</v>
      </c>
      <c r="I4389" s="1" t="s">
        <v>112</v>
      </c>
      <c r="J4389">
        <v>2023</v>
      </c>
    </row>
    <row r="4390" spans="1:10" x14ac:dyDescent="0.3">
      <c r="A4390" s="2">
        <v>45005</v>
      </c>
      <c r="B4390" s="1" t="s">
        <v>595</v>
      </c>
      <c r="C4390" s="1" t="s">
        <v>16</v>
      </c>
      <c r="D4390" s="1" t="s">
        <v>31</v>
      </c>
      <c r="E4390" s="1" t="s">
        <v>32</v>
      </c>
      <c r="F4390">
        <v>11.99</v>
      </c>
      <c r="G4390">
        <v>1</v>
      </c>
      <c r="H4390">
        <v>0.9</v>
      </c>
      <c r="I4390" s="1" t="s">
        <v>112</v>
      </c>
      <c r="J4390">
        <v>2023</v>
      </c>
    </row>
    <row r="4391" spans="1:10" x14ac:dyDescent="0.3">
      <c r="A4391" s="2">
        <v>45005</v>
      </c>
      <c r="B4391" s="1" t="s">
        <v>715</v>
      </c>
      <c r="C4391" s="1" t="s">
        <v>95</v>
      </c>
      <c r="D4391" s="1" t="s">
        <v>29</v>
      </c>
      <c r="E4391" s="1" t="s">
        <v>76</v>
      </c>
      <c r="F4391">
        <v>697.16</v>
      </c>
      <c r="G4391">
        <v>4</v>
      </c>
      <c r="H4391">
        <v>146.4</v>
      </c>
      <c r="I4391" s="1" t="s">
        <v>112</v>
      </c>
      <c r="J4391">
        <v>2023</v>
      </c>
    </row>
    <row r="4392" spans="1:10" x14ac:dyDescent="0.3">
      <c r="A4392" s="2">
        <v>45005</v>
      </c>
      <c r="B4392" s="1" t="s">
        <v>230</v>
      </c>
      <c r="C4392" s="1" t="s">
        <v>148</v>
      </c>
      <c r="D4392" s="1" t="s">
        <v>29</v>
      </c>
      <c r="E4392" s="1" t="s">
        <v>35</v>
      </c>
      <c r="F4392">
        <v>86.45</v>
      </c>
      <c r="G4392">
        <v>7</v>
      </c>
      <c r="H4392">
        <v>38.04</v>
      </c>
      <c r="I4392" s="1" t="s">
        <v>112</v>
      </c>
      <c r="J4392">
        <v>2023</v>
      </c>
    </row>
    <row r="4393" spans="1:10" x14ac:dyDescent="0.3">
      <c r="A4393" s="2">
        <v>45006</v>
      </c>
      <c r="B4393" s="1" t="s">
        <v>469</v>
      </c>
      <c r="C4393" s="1" t="s">
        <v>16</v>
      </c>
      <c r="D4393" s="1" t="s">
        <v>12</v>
      </c>
      <c r="E4393" s="1" t="s">
        <v>19</v>
      </c>
      <c r="F4393">
        <v>3.17</v>
      </c>
      <c r="G4393">
        <v>2</v>
      </c>
      <c r="H4393">
        <v>-4.75</v>
      </c>
      <c r="I4393" s="1" t="s">
        <v>112</v>
      </c>
      <c r="J4393">
        <v>2023</v>
      </c>
    </row>
    <row r="4394" spans="1:10" x14ac:dyDescent="0.3">
      <c r="A4394" s="2">
        <v>45006</v>
      </c>
      <c r="B4394" s="1" t="s">
        <v>469</v>
      </c>
      <c r="C4394" s="1" t="s">
        <v>16</v>
      </c>
      <c r="D4394" s="1" t="s">
        <v>29</v>
      </c>
      <c r="E4394" s="1" t="s">
        <v>30</v>
      </c>
      <c r="F4394">
        <v>528.42999999999995</v>
      </c>
      <c r="G4394">
        <v>5</v>
      </c>
      <c r="H4394">
        <v>0</v>
      </c>
      <c r="I4394" s="1" t="s">
        <v>112</v>
      </c>
      <c r="J4394">
        <v>2023</v>
      </c>
    </row>
    <row r="4395" spans="1:10" x14ac:dyDescent="0.3">
      <c r="A4395" s="2">
        <v>45006</v>
      </c>
      <c r="B4395" s="1" t="s">
        <v>469</v>
      </c>
      <c r="C4395" s="1" t="s">
        <v>16</v>
      </c>
      <c r="D4395" s="1" t="s">
        <v>12</v>
      </c>
      <c r="E4395" s="1" t="s">
        <v>22</v>
      </c>
      <c r="F4395">
        <v>13.39</v>
      </c>
      <c r="G4395">
        <v>3</v>
      </c>
      <c r="H4395">
        <v>1.51</v>
      </c>
      <c r="I4395" s="1" t="s">
        <v>112</v>
      </c>
      <c r="J4395">
        <v>2023</v>
      </c>
    </row>
    <row r="4396" spans="1:10" x14ac:dyDescent="0.3">
      <c r="A4396" s="2">
        <v>45006</v>
      </c>
      <c r="B4396" s="1" t="s">
        <v>523</v>
      </c>
      <c r="C4396" s="1" t="s">
        <v>11</v>
      </c>
      <c r="D4396" s="1" t="s">
        <v>29</v>
      </c>
      <c r="E4396" s="1" t="s">
        <v>76</v>
      </c>
      <c r="F4396">
        <v>99.37</v>
      </c>
      <c r="G4396">
        <v>2</v>
      </c>
      <c r="H4396">
        <v>-1.42</v>
      </c>
      <c r="I4396" s="1" t="s">
        <v>112</v>
      </c>
      <c r="J4396">
        <v>2023</v>
      </c>
    </row>
    <row r="4397" spans="1:10" x14ac:dyDescent="0.3">
      <c r="A4397" s="2">
        <v>45006</v>
      </c>
      <c r="B4397" s="1" t="s">
        <v>523</v>
      </c>
      <c r="C4397" s="1" t="s">
        <v>11</v>
      </c>
      <c r="D4397" s="1" t="s">
        <v>12</v>
      </c>
      <c r="E4397" s="1" t="s">
        <v>22</v>
      </c>
      <c r="F4397">
        <v>1.34</v>
      </c>
      <c r="G4397">
        <v>1</v>
      </c>
      <c r="H4397">
        <v>0.5</v>
      </c>
      <c r="I4397" s="1" t="s">
        <v>112</v>
      </c>
      <c r="J4397">
        <v>2023</v>
      </c>
    </row>
    <row r="4398" spans="1:10" x14ac:dyDescent="0.3">
      <c r="A4398" s="2">
        <v>45007</v>
      </c>
      <c r="B4398" s="1" t="s">
        <v>437</v>
      </c>
      <c r="C4398" s="1" t="s">
        <v>69</v>
      </c>
      <c r="D4398" s="1" t="s">
        <v>31</v>
      </c>
      <c r="E4398" s="1" t="s">
        <v>37</v>
      </c>
      <c r="F4398">
        <v>58.58</v>
      </c>
      <c r="G4398">
        <v>2</v>
      </c>
      <c r="H4398">
        <v>19.329999999999998</v>
      </c>
      <c r="I4398" s="1" t="s">
        <v>112</v>
      </c>
      <c r="J4398">
        <v>2023</v>
      </c>
    </row>
    <row r="4399" spans="1:10" x14ac:dyDescent="0.3">
      <c r="A4399" s="2">
        <v>45007</v>
      </c>
      <c r="B4399" s="1" t="s">
        <v>468</v>
      </c>
      <c r="C4399" s="1" t="s">
        <v>86</v>
      </c>
      <c r="D4399" s="1" t="s">
        <v>29</v>
      </c>
      <c r="E4399" s="1" t="s">
        <v>30</v>
      </c>
      <c r="F4399">
        <v>167.89</v>
      </c>
      <c r="G4399">
        <v>7</v>
      </c>
      <c r="H4399">
        <v>14.69</v>
      </c>
      <c r="I4399" s="1" t="s">
        <v>112</v>
      </c>
      <c r="J4399">
        <v>2023</v>
      </c>
    </row>
    <row r="4400" spans="1:10" x14ac:dyDescent="0.3">
      <c r="A4400" s="2">
        <v>45009</v>
      </c>
      <c r="B4400" s="1" t="s">
        <v>783</v>
      </c>
      <c r="C4400" s="1" t="s">
        <v>55</v>
      </c>
      <c r="D4400" s="1" t="s">
        <v>31</v>
      </c>
      <c r="E4400" s="1" t="s">
        <v>32</v>
      </c>
      <c r="F4400">
        <v>403.17</v>
      </c>
      <c r="G4400">
        <v>4</v>
      </c>
      <c r="H4400">
        <v>25.2</v>
      </c>
      <c r="I4400" s="1" t="s">
        <v>112</v>
      </c>
      <c r="J4400">
        <v>2023</v>
      </c>
    </row>
    <row r="4401" spans="1:10" x14ac:dyDescent="0.3">
      <c r="A4401" s="2">
        <v>45009</v>
      </c>
      <c r="B4401" s="1" t="s">
        <v>504</v>
      </c>
      <c r="C4401" s="1" t="s">
        <v>71</v>
      </c>
      <c r="D4401" s="1" t="s">
        <v>12</v>
      </c>
      <c r="E4401" s="1" t="s">
        <v>13</v>
      </c>
      <c r="F4401">
        <v>22.48</v>
      </c>
      <c r="G4401">
        <v>1</v>
      </c>
      <c r="H4401">
        <v>10.34</v>
      </c>
      <c r="I4401" s="1" t="s">
        <v>112</v>
      </c>
      <c r="J4401">
        <v>2023</v>
      </c>
    </row>
    <row r="4402" spans="1:10" x14ac:dyDescent="0.3">
      <c r="A4402" s="2">
        <v>45009</v>
      </c>
      <c r="B4402" s="1" t="s">
        <v>361</v>
      </c>
      <c r="C4402" s="1" t="s">
        <v>50</v>
      </c>
      <c r="D4402" s="1" t="s">
        <v>29</v>
      </c>
      <c r="E4402" s="1" t="s">
        <v>48</v>
      </c>
      <c r="F4402">
        <v>301.47000000000003</v>
      </c>
      <c r="G4402">
        <v>3</v>
      </c>
      <c r="H4402">
        <v>-241.18</v>
      </c>
      <c r="I4402" s="1" t="s">
        <v>112</v>
      </c>
      <c r="J4402">
        <v>2023</v>
      </c>
    </row>
    <row r="4403" spans="1:10" x14ac:dyDescent="0.3">
      <c r="A4403" s="2">
        <v>45009</v>
      </c>
      <c r="B4403" s="1" t="s">
        <v>361</v>
      </c>
      <c r="C4403" s="1" t="s">
        <v>50</v>
      </c>
      <c r="D4403" s="1" t="s">
        <v>12</v>
      </c>
      <c r="E4403" s="1" t="s">
        <v>22</v>
      </c>
      <c r="F4403">
        <v>18.66</v>
      </c>
      <c r="G4403">
        <v>2</v>
      </c>
      <c r="H4403">
        <v>1.63</v>
      </c>
      <c r="I4403" s="1" t="s">
        <v>112</v>
      </c>
      <c r="J4403">
        <v>2023</v>
      </c>
    </row>
    <row r="4404" spans="1:10" x14ac:dyDescent="0.3">
      <c r="A4404" s="2">
        <v>45010</v>
      </c>
      <c r="B4404" s="1" t="s">
        <v>339</v>
      </c>
      <c r="C4404" s="1" t="s">
        <v>337</v>
      </c>
      <c r="D4404" s="1" t="s">
        <v>31</v>
      </c>
      <c r="E4404" s="1" t="s">
        <v>37</v>
      </c>
      <c r="F4404">
        <v>1287.45</v>
      </c>
      <c r="G4404">
        <v>5</v>
      </c>
      <c r="H4404">
        <v>244.62</v>
      </c>
      <c r="I4404" s="1" t="s">
        <v>112</v>
      </c>
      <c r="J4404">
        <v>2023</v>
      </c>
    </row>
    <row r="4405" spans="1:10" x14ac:dyDescent="0.3">
      <c r="A4405" s="2">
        <v>45010</v>
      </c>
      <c r="B4405" s="1" t="s">
        <v>167</v>
      </c>
      <c r="C4405" s="1" t="s">
        <v>78</v>
      </c>
      <c r="D4405" s="1" t="s">
        <v>12</v>
      </c>
      <c r="E4405" s="1" t="s">
        <v>22</v>
      </c>
      <c r="F4405">
        <v>59.52</v>
      </c>
      <c r="G4405">
        <v>3</v>
      </c>
      <c r="H4405">
        <v>17.86</v>
      </c>
      <c r="I4405" s="1" t="s">
        <v>112</v>
      </c>
      <c r="J4405">
        <v>2023</v>
      </c>
    </row>
    <row r="4406" spans="1:10" x14ac:dyDescent="0.3">
      <c r="A4406" s="2">
        <v>45011</v>
      </c>
      <c r="B4406" s="1" t="s">
        <v>540</v>
      </c>
      <c r="C4406" s="1" t="s">
        <v>78</v>
      </c>
      <c r="D4406" s="1" t="s">
        <v>12</v>
      </c>
      <c r="E4406" s="1" t="s">
        <v>18</v>
      </c>
      <c r="F4406">
        <v>459.95</v>
      </c>
      <c r="G4406">
        <v>5</v>
      </c>
      <c r="H4406">
        <v>18.399999999999999</v>
      </c>
      <c r="I4406" s="1" t="s">
        <v>112</v>
      </c>
      <c r="J4406">
        <v>2023</v>
      </c>
    </row>
    <row r="4407" spans="1:10" x14ac:dyDescent="0.3">
      <c r="A4407" s="2">
        <v>45011</v>
      </c>
      <c r="B4407" s="1" t="s">
        <v>708</v>
      </c>
      <c r="C4407" s="1" t="s">
        <v>120</v>
      </c>
      <c r="D4407" s="1" t="s">
        <v>12</v>
      </c>
      <c r="E4407" s="1" t="s">
        <v>18</v>
      </c>
      <c r="F4407">
        <v>67.64</v>
      </c>
      <c r="G4407">
        <v>5</v>
      </c>
      <c r="H4407">
        <v>5.92</v>
      </c>
      <c r="I4407" s="1" t="s">
        <v>112</v>
      </c>
      <c r="J4407">
        <v>2023</v>
      </c>
    </row>
    <row r="4408" spans="1:10" x14ac:dyDescent="0.3">
      <c r="A4408" s="2">
        <v>45011</v>
      </c>
      <c r="B4408" s="1" t="s">
        <v>708</v>
      </c>
      <c r="C4408" s="1" t="s">
        <v>120</v>
      </c>
      <c r="D4408" s="1" t="s">
        <v>31</v>
      </c>
      <c r="E4408" s="1" t="s">
        <v>37</v>
      </c>
      <c r="F4408">
        <v>119.98</v>
      </c>
      <c r="G4408">
        <v>3</v>
      </c>
      <c r="H4408">
        <v>-18</v>
      </c>
      <c r="I4408" s="1" t="s">
        <v>112</v>
      </c>
      <c r="J4408">
        <v>2023</v>
      </c>
    </row>
    <row r="4409" spans="1:10" x14ac:dyDescent="0.3">
      <c r="A4409" s="2">
        <v>45011</v>
      </c>
      <c r="B4409" s="1" t="s">
        <v>61</v>
      </c>
      <c r="C4409" s="1" t="s">
        <v>213</v>
      </c>
      <c r="D4409" s="1" t="s">
        <v>12</v>
      </c>
      <c r="E4409" s="1" t="s">
        <v>13</v>
      </c>
      <c r="F4409">
        <v>17.64</v>
      </c>
      <c r="G4409">
        <v>3</v>
      </c>
      <c r="H4409">
        <v>8.64</v>
      </c>
      <c r="I4409" s="1" t="s">
        <v>112</v>
      </c>
      <c r="J4409">
        <v>2023</v>
      </c>
    </row>
    <row r="4410" spans="1:10" x14ac:dyDescent="0.3">
      <c r="A4410" s="2">
        <v>45011</v>
      </c>
      <c r="B4410" s="1" t="s">
        <v>61</v>
      </c>
      <c r="C4410" s="1" t="s">
        <v>213</v>
      </c>
      <c r="D4410" s="1" t="s">
        <v>12</v>
      </c>
      <c r="E4410" s="1" t="s">
        <v>19</v>
      </c>
      <c r="F4410">
        <v>17.04</v>
      </c>
      <c r="G4410">
        <v>3</v>
      </c>
      <c r="H4410">
        <v>5.54</v>
      </c>
      <c r="I4410" s="1" t="s">
        <v>112</v>
      </c>
      <c r="J4410">
        <v>2023</v>
      </c>
    </row>
    <row r="4411" spans="1:10" x14ac:dyDescent="0.3">
      <c r="A4411" s="2">
        <v>45012</v>
      </c>
      <c r="B4411" s="1" t="s">
        <v>241</v>
      </c>
      <c r="C4411" s="1" t="s">
        <v>26</v>
      </c>
      <c r="D4411" s="1" t="s">
        <v>29</v>
      </c>
      <c r="E4411" s="1" t="s">
        <v>35</v>
      </c>
      <c r="F4411">
        <v>20.239999999999998</v>
      </c>
      <c r="G4411">
        <v>1</v>
      </c>
      <c r="H4411">
        <v>8.6999999999999993</v>
      </c>
      <c r="I4411" s="1" t="s">
        <v>112</v>
      </c>
      <c r="J4411">
        <v>2023</v>
      </c>
    </row>
    <row r="4412" spans="1:10" x14ac:dyDescent="0.3">
      <c r="A4412" s="2">
        <v>45012</v>
      </c>
      <c r="B4412" s="1" t="s">
        <v>241</v>
      </c>
      <c r="C4412" s="1" t="s">
        <v>26</v>
      </c>
      <c r="D4412" s="1" t="s">
        <v>29</v>
      </c>
      <c r="E4412" s="1" t="s">
        <v>35</v>
      </c>
      <c r="F4412">
        <v>39.92</v>
      </c>
      <c r="G4412">
        <v>4</v>
      </c>
      <c r="H4412">
        <v>11.18</v>
      </c>
      <c r="I4412" s="1" t="s">
        <v>112</v>
      </c>
      <c r="J4412">
        <v>2023</v>
      </c>
    </row>
    <row r="4413" spans="1:10" x14ac:dyDescent="0.3">
      <c r="A4413" s="2">
        <v>45012</v>
      </c>
      <c r="B4413" s="1" t="s">
        <v>241</v>
      </c>
      <c r="C4413" s="1" t="s">
        <v>26</v>
      </c>
      <c r="D4413" s="1" t="s">
        <v>12</v>
      </c>
      <c r="E4413" s="1" t="s">
        <v>19</v>
      </c>
      <c r="F4413">
        <v>32.54</v>
      </c>
      <c r="G4413">
        <v>2</v>
      </c>
      <c r="H4413">
        <v>15.94</v>
      </c>
      <c r="I4413" s="1" t="s">
        <v>112</v>
      </c>
      <c r="J4413">
        <v>2023</v>
      </c>
    </row>
    <row r="4414" spans="1:10" x14ac:dyDescent="0.3">
      <c r="A4414" s="2">
        <v>45013</v>
      </c>
      <c r="B4414" s="1" t="s">
        <v>400</v>
      </c>
      <c r="C4414" s="1" t="s">
        <v>39</v>
      </c>
      <c r="D4414" s="1" t="s">
        <v>12</v>
      </c>
      <c r="E4414" s="1" t="s">
        <v>18</v>
      </c>
      <c r="F4414">
        <v>31.4</v>
      </c>
      <c r="G4414">
        <v>2</v>
      </c>
      <c r="H4414">
        <v>7.85</v>
      </c>
      <c r="I4414" s="1" t="s">
        <v>112</v>
      </c>
      <c r="J4414">
        <v>2023</v>
      </c>
    </row>
    <row r="4415" spans="1:10" x14ac:dyDescent="0.3">
      <c r="A4415" s="2">
        <v>45013</v>
      </c>
      <c r="B4415" s="1" t="s">
        <v>474</v>
      </c>
      <c r="C4415" s="1" t="s">
        <v>24</v>
      </c>
      <c r="D4415" s="1" t="s">
        <v>12</v>
      </c>
      <c r="E4415" s="1" t="s">
        <v>18</v>
      </c>
      <c r="F4415">
        <v>87.92</v>
      </c>
      <c r="G4415">
        <v>4</v>
      </c>
      <c r="H4415">
        <v>0.88</v>
      </c>
      <c r="I4415" s="1" t="s">
        <v>112</v>
      </c>
      <c r="J4415">
        <v>2023</v>
      </c>
    </row>
    <row r="4416" spans="1:10" x14ac:dyDescent="0.3">
      <c r="A4416" s="2">
        <v>45013</v>
      </c>
      <c r="B4416" s="1" t="s">
        <v>474</v>
      </c>
      <c r="C4416" s="1" t="s">
        <v>24</v>
      </c>
      <c r="D4416" s="1" t="s">
        <v>12</v>
      </c>
      <c r="E4416" s="1" t="s">
        <v>13</v>
      </c>
      <c r="F4416">
        <v>5.98</v>
      </c>
      <c r="G4416">
        <v>1</v>
      </c>
      <c r="H4416">
        <v>2.93</v>
      </c>
      <c r="I4416" s="1" t="s">
        <v>112</v>
      </c>
      <c r="J4416">
        <v>2023</v>
      </c>
    </row>
    <row r="4417" spans="1:10" x14ac:dyDescent="0.3">
      <c r="A4417" s="2">
        <v>45014</v>
      </c>
      <c r="B4417" s="1" t="s">
        <v>27</v>
      </c>
      <c r="C4417" s="1" t="s">
        <v>16</v>
      </c>
      <c r="D4417" s="1" t="s">
        <v>12</v>
      </c>
      <c r="E4417" s="1" t="s">
        <v>13</v>
      </c>
      <c r="F4417">
        <v>45.53</v>
      </c>
      <c r="G4417">
        <v>3</v>
      </c>
      <c r="H4417">
        <v>15.93</v>
      </c>
      <c r="I4417" s="1" t="s">
        <v>112</v>
      </c>
      <c r="J4417">
        <v>2023</v>
      </c>
    </row>
    <row r="4418" spans="1:10" x14ac:dyDescent="0.3">
      <c r="A4418" s="2">
        <v>45014</v>
      </c>
      <c r="B4418" s="1" t="s">
        <v>27</v>
      </c>
      <c r="C4418" s="1" t="s">
        <v>16</v>
      </c>
      <c r="D4418" s="1" t="s">
        <v>29</v>
      </c>
      <c r="E4418" s="1" t="s">
        <v>30</v>
      </c>
      <c r="F4418">
        <v>844.12</v>
      </c>
      <c r="G4418">
        <v>6</v>
      </c>
      <c r="H4418">
        <v>-36.18</v>
      </c>
      <c r="I4418" s="1" t="s">
        <v>112</v>
      </c>
      <c r="J4418">
        <v>2023</v>
      </c>
    </row>
    <row r="4419" spans="1:10" x14ac:dyDescent="0.3">
      <c r="A4419" s="2">
        <v>45014</v>
      </c>
      <c r="B4419" s="1" t="s">
        <v>27</v>
      </c>
      <c r="C4419" s="1" t="s">
        <v>16</v>
      </c>
      <c r="D4419" s="1" t="s">
        <v>31</v>
      </c>
      <c r="E4419" s="1" t="s">
        <v>32</v>
      </c>
      <c r="F4419">
        <v>812.74</v>
      </c>
      <c r="G4419">
        <v>8</v>
      </c>
      <c r="H4419">
        <v>60.96</v>
      </c>
      <c r="I4419" s="1" t="s">
        <v>112</v>
      </c>
      <c r="J4419">
        <v>2023</v>
      </c>
    </row>
    <row r="4420" spans="1:10" x14ac:dyDescent="0.3">
      <c r="A4420" s="2">
        <v>45014</v>
      </c>
      <c r="B4420" s="1" t="s">
        <v>832</v>
      </c>
      <c r="C4420" s="1" t="s">
        <v>78</v>
      </c>
      <c r="D4420" s="1" t="s">
        <v>12</v>
      </c>
      <c r="E4420" s="1" t="s">
        <v>13</v>
      </c>
      <c r="F4420">
        <v>13.48</v>
      </c>
      <c r="G4420">
        <v>2</v>
      </c>
      <c r="H4420">
        <v>6.74</v>
      </c>
      <c r="I4420" s="1" t="s">
        <v>112</v>
      </c>
      <c r="J4420">
        <v>2023</v>
      </c>
    </row>
    <row r="4421" spans="1:10" x14ac:dyDescent="0.3">
      <c r="A4421" s="2">
        <v>45014</v>
      </c>
      <c r="B4421" s="1" t="s">
        <v>832</v>
      </c>
      <c r="C4421" s="1" t="s">
        <v>78</v>
      </c>
      <c r="D4421" s="1" t="s">
        <v>12</v>
      </c>
      <c r="E4421" s="1" t="s">
        <v>19</v>
      </c>
      <c r="F4421">
        <v>29.8</v>
      </c>
      <c r="G4421">
        <v>5</v>
      </c>
      <c r="H4421">
        <v>9.31</v>
      </c>
      <c r="I4421" s="1" t="s">
        <v>112</v>
      </c>
      <c r="J4421">
        <v>2023</v>
      </c>
    </row>
    <row r="4422" spans="1:10" x14ac:dyDescent="0.3">
      <c r="A4422" s="2">
        <v>45014</v>
      </c>
      <c r="B4422" s="1" t="s">
        <v>832</v>
      </c>
      <c r="C4422" s="1" t="s">
        <v>78</v>
      </c>
      <c r="D4422" s="1" t="s">
        <v>29</v>
      </c>
      <c r="E4422" s="1" t="s">
        <v>35</v>
      </c>
      <c r="F4422">
        <v>414</v>
      </c>
      <c r="G4422">
        <v>8</v>
      </c>
      <c r="H4422">
        <v>124.2</v>
      </c>
      <c r="I4422" s="1" t="s">
        <v>112</v>
      </c>
      <c r="J4422">
        <v>2023</v>
      </c>
    </row>
    <row r="4423" spans="1:10" x14ac:dyDescent="0.3">
      <c r="A4423" s="2">
        <v>45014</v>
      </c>
      <c r="B4423" s="1" t="s">
        <v>832</v>
      </c>
      <c r="C4423" s="1" t="s">
        <v>78</v>
      </c>
      <c r="D4423" s="1" t="s">
        <v>12</v>
      </c>
      <c r="E4423" s="1" t="s">
        <v>19</v>
      </c>
      <c r="F4423">
        <v>41.33</v>
      </c>
      <c r="G4423">
        <v>7</v>
      </c>
      <c r="H4423">
        <v>14.98</v>
      </c>
      <c r="I4423" s="1" t="s">
        <v>112</v>
      </c>
      <c r="J4423">
        <v>2023</v>
      </c>
    </row>
    <row r="4424" spans="1:10" x14ac:dyDescent="0.3">
      <c r="A4424" s="2">
        <v>45014</v>
      </c>
      <c r="B4424" s="1" t="s">
        <v>102</v>
      </c>
      <c r="C4424" s="1" t="s">
        <v>50</v>
      </c>
      <c r="D4424" s="1" t="s">
        <v>29</v>
      </c>
      <c r="E4424" s="1" t="s">
        <v>48</v>
      </c>
      <c r="F4424">
        <v>299.98</v>
      </c>
      <c r="G4424">
        <v>5</v>
      </c>
      <c r="H4424">
        <v>-167.99</v>
      </c>
      <c r="I4424" s="1" t="s">
        <v>112</v>
      </c>
      <c r="J4424">
        <v>2023</v>
      </c>
    </row>
    <row r="4425" spans="1:10" x14ac:dyDescent="0.3">
      <c r="A4425" s="2">
        <v>45014</v>
      </c>
      <c r="B4425" s="1" t="s">
        <v>102</v>
      </c>
      <c r="C4425" s="1" t="s">
        <v>50</v>
      </c>
      <c r="D4425" s="1" t="s">
        <v>31</v>
      </c>
      <c r="E4425" s="1" t="s">
        <v>32</v>
      </c>
      <c r="F4425">
        <v>158.38</v>
      </c>
      <c r="G4425">
        <v>4</v>
      </c>
      <c r="H4425">
        <v>-36.950000000000003</v>
      </c>
      <c r="I4425" s="1" t="s">
        <v>112</v>
      </c>
      <c r="J4425">
        <v>2023</v>
      </c>
    </row>
    <row r="4426" spans="1:10" x14ac:dyDescent="0.3">
      <c r="A4426" s="2">
        <v>45015</v>
      </c>
      <c r="B4426" s="1" t="s">
        <v>638</v>
      </c>
      <c r="C4426" s="1" t="s">
        <v>255</v>
      </c>
      <c r="D4426" s="1" t="s">
        <v>12</v>
      </c>
      <c r="E4426" s="1" t="s">
        <v>13</v>
      </c>
      <c r="F4426">
        <v>11.34</v>
      </c>
      <c r="G4426">
        <v>1</v>
      </c>
      <c r="H4426">
        <v>5.56</v>
      </c>
      <c r="I4426" s="1" t="s">
        <v>112</v>
      </c>
      <c r="J4426">
        <v>2023</v>
      </c>
    </row>
    <row r="4427" spans="1:10" x14ac:dyDescent="0.3">
      <c r="A4427" s="2">
        <v>45016</v>
      </c>
      <c r="B4427" s="1" t="s">
        <v>321</v>
      </c>
      <c r="C4427" s="1" t="s">
        <v>21</v>
      </c>
      <c r="D4427" s="1" t="s">
        <v>31</v>
      </c>
      <c r="E4427" s="1" t="s">
        <v>32</v>
      </c>
      <c r="F4427">
        <v>280.77999999999997</v>
      </c>
      <c r="G4427">
        <v>3</v>
      </c>
      <c r="H4427">
        <v>-60.84</v>
      </c>
      <c r="I4427" s="1" t="s">
        <v>112</v>
      </c>
      <c r="J4427">
        <v>2023</v>
      </c>
    </row>
    <row r="4428" spans="1:10" x14ac:dyDescent="0.3">
      <c r="A4428" s="2">
        <v>45016</v>
      </c>
      <c r="B4428" s="1" t="s">
        <v>321</v>
      </c>
      <c r="C4428" s="1" t="s">
        <v>21</v>
      </c>
      <c r="D4428" s="1" t="s">
        <v>31</v>
      </c>
      <c r="E4428" s="1" t="s">
        <v>37</v>
      </c>
      <c r="F4428">
        <v>31.98</v>
      </c>
      <c r="G4428">
        <v>2</v>
      </c>
      <c r="H4428">
        <v>1.2</v>
      </c>
      <c r="I4428" s="1" t="s">
        <v>112</v>
      </c>
      <c r="J4428">
        <v>2023</v>
      </c>
    </row>
    <row r="4429" spans="1:10" x14ac:dyDescent="0.3">
      <c r="A4429" s="2">
        <v>45016</v>
      </c>
      <c r="B4429" s="1" t="s">
        <v>52</v>
      </c>
      <c r="C4429" s="1" t="s">
        <v>78</v>
      </c>
      <c r="D4429" s="1" t="s">
        <v>29</v>
      </c>
      <c r="E4429" s="1" t="s">
        <v>30</v>
      </c>
      <c r="F4429">
        <v>328</v>
      </c>
      <c r="G4429">
        <v>6</v>
      </c>
      <c r="H4429">
        <v>54.67</v>
      </c>
      <c r="I4429" s="1" t="s">
        <v>112</v>
      </c>
      <c r="J4429">
        <v>2023</v>
      </c>
    </row>
    <row r="4430" spans="1:10" x14ac:dyDescent="0.3">
      <c r="A4430" s="2">
        <v>45017</v>
      </c>
      <c r="B4430" s="1" t="s">
        <v>833</v>
      </c>
      <c r="C4430" s="1" t="s">
        <v>78</v>
      </c>
      <c r="D4430" s="1" t="s">
        <v>12</v>
      </c>
      <c r="E4430" s="1" t="s">
        <v>22</v>
      </c>
      <c r="F4430">
        <v>59.52</v>
      </c>
      <c r="G4430">
        <v>3</v>
      </c>
      <c r="H4430">
        <v>15.48</v>
      </c>
      <c r="I4430" s="1" t="s">
        <v>185</v>
      </c>
      <c r="J4430">
        <v>2023</v>
      </c>
    </row>
    <row r="4431" spans="1:10" x14ac:dyDescent="0.3">
      <c r="A4431" s="2">
        <v>45017</v>
      </c>
      <c r="B4431" s="1" t="s">
        <v>833</v>
      </c>
      <c r="C4431" s="1" t="s">
        <v>78</v>
      </c>
      <c r="D4431" s="1" t="s">
        <v>12</v>
      </c>
      <c r="E4431" s="1" t="s">
        <v>18</v>
      </c>
      <c r="F4431">
        <v>161.94</v>
      </c>
      <c r="G4431">
        <v>3</v>
      </c>
      <c r="H4431">
        <v>9.7200000000000006</v>
      </c>
      <c r="I4431" s="1" t="s">
        <v>185</v>
      </c>
      <c r="J4431">
        <v>2023</v>
      </c>
    </row>
    <row r="4432" spans="1:10" x14ac:dyDescent="0.3">
      <c r="A4432" s="2">
        <v>45017</v>
      </c>
      <c r="B4432" s="1" t="s">
        <v>833</v>
      </c>
      <c r="C4432" s="1" t="s">
        <v>78</v>
      </c>
      <c r="D4432" s="1" t="s">
        <v>12</v>
      </c>
      <c r="E4432" s="1" t="s">
        <v>22</v>
      </c>
      <c r="F4432">
        <v>263.88</v>
      </c>
      <c r="G4432">
        <v>6</v>
      </c>
      <c r="H4432">
        <v>71.25</v>
      </c>
      <c r="I4432" s="1" t="s">
        <v>185</v>
      </c>
      <c r="J4432">
        <v>2023</v>
      </c>
    </row>
    <row r="4433" spans="1:10" x14ac:dyDescent="0.3">
      <c r="A4433" s="2">
        <v>45017</v>
      </c>
      <c r="B4433" s="1" t="s">
        <v>833</v>
      </c>
      <c r="C4433" s="1" t="s">
        <v>78</v>
      </c>
      <c r="D4433" s="1" t="s">
        <v>12</v>
      </c>
      <c r="E4433" s="1" t="s">
        <v>22</v>
      </c>
      <c r="F4433">
        <v>30.48</v>
      </c>
      <c r="G4433">
        <v>3</v>
      </c>
      <c r="H4433">
        <v>7.92</v>
      </c>
      <c r="I4433" s="1" t="s">
        <v>185</v>
      </c>
      <c r="J4433">
        <v>2023</v>
      </c>
    </row>
    <row r="4434" spans="1:10" x14ac:dyDescent="0.3">
      <c r="A4434" s="2">
        <v>45017</v>
      </c>
      <c r="B4434" s="1" t="s">
        <v>833</v>
      </c>
      <c r="C4434" s="1" t="s">
        <v>78</v>
      </c>
      <c r="D4434" s="1" t="s">
        <v>12</v>
      </c>
      <c r="E4434" s="1" t="s">
        <v>22</v>
      </c>
      <c r="F4434">
        <v>9.84</v>
      </c>
      <c r="G4434">
        <v>3</v>
      </c>
      <c r="H4434">
        <v>2.85</v>
      </c>
      <c r="I4434" s="1" t="s">
        <v>185</v>
      </c>
      <c r="J4434">
        <v>2023</v>
      </c>
    </row>
    <row r="4435" spans="1:10" x14ac:dyDescent="0.3">
      <c r="A4435" s="2">
        <v>45017</v>
      </c>
      <c r="B4435" s="1" t="s">
        <v>833</v>
      </c>
      <c r="C4435" s="1" t="s">
        <v>78</v>
      </c>
      <c r="D4435" s="1" t="s">
        <v>31</v>
      </c>
      <c r="E4435" s="1" t="s">
        <v>32</v>
      </c>
      <c r="F4435">
        <v>35.119999999999997</v>
      </c>
      <c r="G4435">
        <v>4</v>
      </c>
      <c r="H4435">
        <v>9.1300000000000008</v>
      </c>
      <c r="I4435" s="1" t="s">
        <v>185</v>
      </c>
      <c r="J4435">
        <v>2023</v>
      </c>
    </row>
    <row r="4436" spans="1:10" x14ac:dyDescent="0.3">
      <c r="A4436" s="2">
        <v>45017</v>
      </c>
      <c r="B4436" s="1" t="s">
        <v>401</v>
      </c>
      <c r="C4436" s="1" t="s">
        <v>58</v>
      </c>
      <c r="D4436" s="1" t="s">
        <v>12</v>
      </c>
      <c r="E4436" s="1" t="s">
        <v>33</v>
      </c>
      <c r="F4436">
        <v>31.56</v>
      </c>
      <c r="G4436">
        <v>5</v>
      </c>
      <c r="H4436">
        <v>9.86</v>
      </c>
      <c r="I4436" s="1" t="s">
        <v>185</v>
      </c>
      <c r="J4436">
        <v>2023</v>
      </c>
    </row>
    <row r="4437" spans="1:10" x14ac:dyDescent="0.3">
      <c r="A4437" s="2">
        <v>45017</v>
      </c>
      <c r="B4437" s="1" t="s">
        <v>401</v>
      </c>
      <c r="C4437" s="1" t="s">
        <v>58</v>
      </c>
      <c r="D4437" s="1" t="s">
        <v>12</v>
      </c>
      <c r="E4437" s="1" t="s">
        <v>56</v>
      </c>
      <c r="F4437">
        <v>30.14</v>
      </c>
      <c r="G4437">
        <v>2</v>
      </c>
      <c r="H4437">
        <v>3.01</v>
      </c>
      <c r="I4437" s="1" t="s">
        <v>185</v>
      </c>
      <c r="J4437">
        <v>2023</v>
      </c>
    </row>
    <row r="4438" spans="1:10" x14ac:dyDescent="0.3">
      <c r="A4438" s="2">
        <v>45017</v>
      </c>
      <c r="B4438" s="1" t="s">
        <v>826</v>
      </c>
      <c r="C4438" s="1" t="s">
        <v>78</v>
      </c>
      <c r="D4438" s="1" t="s">
        <v>12</v>
      </c>
      <c r="E4438" s="1" t="s">
        <v>22</v>
      </c>
      <c r="F4438">
        <v>88.04</v>
      </c>
      <c r="G4438">
        <v>4</v>
      </c>
      <c r="H4438">
        <v>22.89</v>
      </c>
      <c r="I4438" s="1" t="s">
        <v>185</v>
      </c>
      <c r="J4438">
        <v>2023</v>
      </c>
    </row>
    <row r="4439" spans="1:10" x14ac:dyDescent="0.3">
      <c r="A4439" s="2">
        <v>45017</v>
      </c>
      <c r="B4439" s="1" t="s">
        <v>645</v>
      </c>
      <c r="C4439" s="1" t="s">
        <v>78</v>
      </c>
      <c r="D4439" s="1" t="s">
        <v>12</v>
      </c>
      <c r="E4439" s="1" t="s">
        <v>17</v>
      </c>
      <c r="F4439">
        <v>20.7</v>
      </c>
      <c r="G4439">
        <v>2</v>
      </c>
      <c r="H4439">
        <v>9.94</v>
      </c>
      <c r="I4439" s="1" t="s">
        <v>185</v>
      </c>
      <c r="J4439">
        <v>2023</v>
      </c>
    </row>
    <row r="4440" spans="1:10" x14ac:dyDescent="0.3">
      <c r="A4440" s="2">
        <v>45017</v>
      </c>
      <c r="B4440" s="1" t="s">
        <v>645</v>
      </c>
      <c r="C4440" s="1" t="s">
        <v>78</v>
      </c>
      <c r="D4440" s="1" t="s">
        <v>12</v>
      </c>
      <c r="E4440" s="1" t="s">
        <v>99</v>
      </c>
      <c r="F4440">
        <v>10.95</v>
      </c>
      <c r="G4440">
        <v>3</v>
      </c>
      <c r="H4440">
        <v>3.29</v>
      </c>
      <c r="I4440" s="1" t="s">
        <v>185</v>
      </c>
      <c r="J4440">
        <v>2023</v>
      </c>
    </row>
    <row r="4441" spans="1:10" x14ac:dyDescent="0.3">
      <c r="A4441" s="2">
        <v>45017</v>
      </c>
      <c r="B4441" s="1" t="s">
        <v>645</v>
      </c>
      <c r="C4441" s="1" t="s">
        <v>78</v>
      </c>
      <c r="D4441" s="1" t="s">
        <v>12</v>
      </c>
      <c r="E4441" s="1" t="s">
        <v>19</v>
      </c>
      <c r="F4441">
        <v>14.35</v>
      </c>
      <c r="G4441">
        <v>3</v>
      </c>
      <c r="H4441">
        <v>4.66</v>
      </c>
      <c r="I4441" s="1" t="s">
        <v>185</v>
      </c>
      <c r="J4441">
        <v>2023</v>
      </c>
    </row>
    <row r="4442" spans="1:10" x14ac:dyDescent="0.3">
      <c r="A4442" s="2">
        <v>45017</v>
      </c>
      <c r="B4442" s="1" t="s">
        <v>644</v>
      </c>
      <c r="C4442" s="1" t="s">
        <v>78</v>
      </c>
      <c r="D4442" s="1" t="s">
        <v>29</v>
      </c>
      <c r="E4442" s="1" t="s">
        <v>30</v>
      </c>
      <c r="F4442">
        <v>1317.49</v>
      </c>
      <c r="G4442">
        <v>6</v>
      </c>
      <c r="H4442">
        <v>292.77999999999997</v>
      </c>
      <c r="I4442" s="1" t="s">
        <v>185</v>
      </c>
      <c r="J4442">
        <v>2023</v>
      </c>
    </row>
    <row r="4443" spans="1:10" x14ac:dyDescent="0.3">
      <c r="A4443" s="2">
        <v>45017</v>
      </c>
      <c r="B4443" s="1" t="s">
        <v>644</v>
      </c>
      <c r="C4443" s="1" t="s">
        <v>78</v>
      </c>
      <c r="D4443" s="1" t="s">
        <v>12</v>
      </c>
      <c r="E4443" s="1" t="s">
        <v>99</v>
      </c>
      <c r="F4443">
        <v>63.84</v>
      </c>
      <c r="G4443">
        <v>8</v>
      </c>
      <c r="H4443">
        <v>18.510000000000002</v>
      </c>
      <c r="I4443" s="1" t="s">
        <v>185</v>
      </c>
      <c r="J4443">
        <v>2023</v>
      </c>
    </row>
    <row r="4444" spans="1:10" x14ac:dyDescent="0.3">
      <c r="A4444" s="2">
        <v>45017</v>
      </c>
      <c r="B4444" s="1" t="s">
        <v>644</v>
      </c>
      <c r="C4444" s="1" t="s">
        <v>78</v>
      </c>
      <c r="D4444" s="1" t="s">
        <v>12</v>
      </c>
      <c r="E4444" s="1" t="s">
        <v>19</v>
      </c>
      <c r="F4444">
        <v>3.59</v>
      </c>
      <c r="G4444">
        <v>1</v>
      </c>
      <c r="H4444">
        <v>1.1200000000000001</v>
      </c>
      <c r="I4444" s="1" t="s">
        <v>185</v>
      </c>
      <c r="J4444">
        <v>2023</v>
      </c>
    </row>
    <row r="4445" spans="1:10" x14ac:dyDescent="0.3">
      <c r="A4445" s="2">
        <v>45017</v>
      </c>
      <c r="B4445" s="1" t="s">
        <v>557</v>
      </c>
      <c r="C4445" s="1" t="s">
        <v>26</v>
      </c>
      <c r="D4445" s="1" t="s">
        <v>29</v>
      </c>
      <c r="E4445" s="1" t="s">
        <v>35</v>
      </c>
      <c r="F4445">
        <v>7.04</v>
      </c>
      <c r="G4445">
        <v>4</v>
      </c>
      <c r="H4445">
        <v>3.1</v>
      </c>
      <c r="I4445" s="1" t="s">
        <v>185</v>
      </c>
      <c r="J4445">
        <v>2023</v>
      </c>
    </row>
    <row r="4446" spans="1:10" x14ac:dyDescent="0.3">
      <c r="A4446" s="2">
        <v>45017</v>
      </c>
      <c r="B4446" s="1" t="s">
        <v>238</v>
      </c>
      <c r="C4446" s="1" t="s">
        <v>82</v>
      </c>
      <c r="D4446" s="1" t="s">
        <v>31</v>
      </c>
      <c r="E4446" s="1" t="s">
        <v>32</v>
      </c>
      <c r="F4446">
        <v>12.99</v>
      </c>
      <c r="G4446">
        <v>1</v>
      </c>
      <c r="H4446">
        <v>0.26</v>
      </c>
      <c r="I4446" s="1" t="s">
        <v>185</v>
      </c>
      <c r="J4446">
        <v>2023</v>
      </c>
    </row>
    <row r="4447" spans="1:10" x14ac:dyDescent="0.3">
      <c r="A4447" s="2">
        <v>45018</v>
      </c>
      <c r="B4447" s="1" t="s">
        <v>647</v>
      </c>
      <c r="C4447" s="1" t="s">
        <v>82</v>
      </c>
      <c r="D4447" s="1" t="s">
        <v>29</v>
      </c>
      <c r="E4447" s="1" t="s">
        <v>30</v>
      </c>
      <c r="F4447">
        <v>1454.9</v>
      </c>
      <c r="G4447">
        <v>5</v>
      </c>
      <c r="H4447">
        <v>378.27</v>
      </c>
      <c r="I4447" s="1" t="s">
        <v>185</v>
      </c>
      <c r="J4447">
        <v>2023</v>
      </c>
    </row>
    <row r="4448" spans="1:10" x14ac:dyDescent="0.3">
      <c r="A4448" s="2">
        <v>45019</v>
      </c>
      <c r="B4448" s="1" t="s">
        <v>321</v>
      </c>
      <c r="C4448" s="1" t="s">
        <v>21</v>
      </c>
      <c r="D4448" s="1" t="s">
        <v>12</v>
      </c>
      <c r="E4448" s="1" t="s">
        <v>19</v>
      </c>
      <c r="F4448">
        <v>99.85</v>
      </c>
      <c r="G4448">
        <v>9</v>
      </c>
      <c r="H4448">
        <v>-83.21</v>
      </c>
      <c r="I4448" s="1" t="s">
        <v>185</v>
      </c>
      <c r="J4448">
        <v>2023</v>
      </c>
    </row>
    <row r="4449" spans="1:10" x14ac:dyDescent="0.3">
      <c r="A4449" s="2">
        <v>45019</v>
      </c>
      <c r="B4449" s="1" t="s">
        <v>448</v>
      </c>
      <c r="C4449" s="1" t="s">
        <v>71</v>
      </c>
      <c r="D4449" s="1" t="s">
        <v>29</v>
      </c>
      <c r="E4449" s="1" t="s">
        <v>35</v>
      </c>
      <c r="F4449">
        <v>71.12</v>
      </c>
      <c r="G4449">
        <v>4</v>
      </c>
      <c r="H4449">
        <v>22.05</v>
      </c>
      <c r="I4449" s="1" t="s">
        <v>185</v>
      </c>
      <c r="J4449">
        <v>2023</v>
      </c>
    </row>
    <row r="4450" spans="1:10" x14ac:dyDescent="0.3">
      <c r="A4450" s="2">
        <v>45019</v>
      </c>
      <c r="B4450" s="1" t="s">
        <v>448</v>
      </c>
      <c r="C4450" s="1" t="s">
        <v>71</v>
      </c>
      <c r="D4450" s="1" t="s">
        <v>31</v>
      </c>
      <c r="E4450" s="1" t="s">
        <v>32</v>
      </c>
      <c r="F4450">
        <v>259.95999999999998</v>
      </c>
      <c r="G4450">
        <v>4</v>
      </c>
      <c r="H4450">
        <v>124.78</v>
      </c>
      <c r="I4450" s="1" t="s">
        <v>185</v>
      </c>
      <c r="J4450">
        <v>2023</v>
      </c>
    </row>
    <row r="4451" spans="1:10" x14ac:dyDescent="0.3">
      <c r="A4451" s="2">
        <v>45019</v>
      </c>
      <c r="B4451" s="1" t="s">
        <v>105</v>
      </c>
      <c r="C4451" s="1" t="s">
        <v>11</v>
      </c>
      <c r="D4451" s="1" t="s">
        <v>12</v>
      </c>
      <c r="E4451" s="1" t="s">
        <v>13</v>
      </c>
      <c r="F4451">
        <v>10.27</v>
      </c>
      <c r="G4451">
        <v>3</v>
      </c>
      <c r="H4451">
        <v>3.21</v>
      </c>
      <c r="I4451" s="1" t="s">
        <v>185</v>
      </c>
      <c r="J4451">
        <v>2023</v>
      </c>
    </row>
    <row r="4452" spans="1:10" x14ac:dyDescent="0.3">
      <c r="A4452" s="2">
        <v>45020</v>
      </c>
      <c r="B4452" s="1" t="s">
        <v>27</v>
      </c>
      <c r="C4452" s="1" t="s">
        <v>39</v>
      </c>
      <c r="D4452" s="1" t="s">
        <v>31</v>
      </c>
      <c r="E4452" s="1" t="s">
        <v>32</v>
      </c>
      <c r="F4452">
        <v>149.97</v>
      </c>
      <c r="G4452">
        <v>3</v>
      </c>
      <c r="H4452">
        <v>6</v>
      </c>
      <c r="I4452" s="1" t="s">
        <v>185</v>
      </c>
      <c r="J4452">
        <v>2023</v>
      </c>
    </row>
    <row r="4453" spans="1:10" x14ac:dyDescent="0.3">
      <c r="A4453" s="2">
        <v>45020</v>
      </c>
      <c r="B4453" s="1" t="s">
        <v>27</v>
      </c>
      <c r="C4453" s="1" t="s">
        <v>39</v>
      </c>
      <c r="D4453" s="1" t="s">
        <v>12</v>
      </c>
      <c r="E4453" s="1" t="s">
        <v>13</v>
      </c>
      <c r="F4453">
        <v>27.81</v>
      </c>
      <c r="G4453">
        <v>3</v>
      </c>
      <c r="H4453">
        <v>13.07</v>
      </c>
      <c r="I4453" s="1" t="s">
        <v>185</v>
      </c>
      <c r="J4453">
        <v>2023</v>
      </c>
    </row>
    <row r="4454" spans="1:10" x14ac:dyDescent="0.3">
      <c r="A4454" s="2">
        <v>45020</v>
      </c>
      <c r="B4454" s="1" t="s">
        <v>290</v>
      </c>
      <c r="C4454" s="1" t="s">
        <v>78</v>
      </c>
      <c r="D4454" s="1" t="s">
        <v>12</v>
      </c>
      <c r="E4454" s="1" t="s">
        <v>19</v>
      </c>
      <c r="F4454">
        <v>588.78</v>
      </c>
      <c r="G4454">
        <v>2</v>
      </c>
      <c r="H4454">
        <v>184</v>
      </c>
      <c r="I4454" s="1" t="s">
        <v>185</v>
      </c>
      <c r="J4454">
        <v>2023</v>
      </c>
    </row>
    <row r="4455" spans="1:10" x14ac:dyDescent="0.3">
      <c r="A4455" s="2">
        <v>45020</v>
      </c>
      <c r="B4455" s="1" t="s">
        <v>365</v>
      </c>
      <c r="C4455" s="1" t="s">
        <v>78</v>
      </c>
      <c r="D4455" s="1" t="s">
        <v>29</v>
      </c>
      <c r="E4455" s="1" t="s">
        <v>35</v>
      </c>
      <c r="F4455">
        <v>82.64</v>
      </c>
      <c r="G4455">
        <v>2</v>
      </c>
      <c r="H4455">
        <v>7.44</v>
      </c>
      <c r="I4455" s="1" t="s">
        <v>185</v>
      </c>
      <c r="J4455">
        <v>2023</v>
      </c>
    </row>
    <row r="4456" spans="1:10" x14ac:dyDescent="0.3">
      <c r="A4456" s="2">
        <v>45020</v>
      </c>
      <c r="B4456" s="1" t="s">
        <v>365</v>
      </c>
      <c r="C4456" s="1" t="s">
        <v>78</v>
      </c>
      <c r="D4456" s="1" t="s">
        <v>12</v>
      </c>
      <c r="E4456" s="1" t="s">
        <v>18</v>
      </c>
      <c r="F4456">
        <v>31.02</v>
      </c>
      <c r="G4456">
        <v>2</v>
      </c>
      <c r="H4456">
        <v>8.07</v>
      </c>
      <c r="I4456" s="1" t="s">
        <v>185</v>
      </c>
      <c r="J4456">
        <v>2023</v>
      </c>
    </row>
    <row r="4457" spans="1:10" x14ac:dyDescent="0.3">
      <c r="A4457" s="2">
        <v>45020</v>
      </c>
      <c r="B4457" s="1" t="s">
        <v>365</v>
      </c>
      <c r="C4457" s="1" t="s">
        <v>78</v>
      </c>
      <c r="D4457" s="1" t="s">
        <v>31</v>
      </c>
      <c r="E4457" s="1" t="s">
        <v>37</v>
      </c>
      <c r="F4457">
        <v>89.97</v>
      </c>
      <c r="G4457">
        <v>3</v>
      </c>
      <c r="H4457">
        <v>37.79</v>
      </c>
      <c r="I4457" s="1" t="s">
        <v>185</v>
      </c>
      <c r="J4457">
        <v>2023</v>
      </c>
    </row>
    <row r="4458" spans="1:10" x14ac:dyDescent="0.3">
      <c r="A4458" s="2">
        <v>45021</v>
      </c>
      <c r="B4458" s="1" t="s">
        <v>214</v>
      </c>
      <c r="C4458" s="1" t="s">
        <v>11</v>
      </c>
      <c r="D4458" s="1" t="s">
        <v>12</v>
      </c>
      <c r="E4458" s="1" t="s">
        <v>18</v>
      </c>
      <c r="F4458">
        <v>158.37</v>
      </c>
      <c r="G4458">
        <v>7</v>
      </c>
      <c r="H4458">
        <v>13.86</v>
      </c>
      <c r="I4458" s="1" t="s">
        <v>185</v>
      </c>
      <c r="J4458">
        <v>2023</v>
      </c>
    </row>
    <row r="4459" spans="1:10" x14ac:dyDescent="0.3">
      <c r="A4459" s="2">
        <v>45021</v>
      </c>
      <c r="B4459" s="1" t="s">
        <v>732</v>
      </c>
      <c r="C4459" s="1" t="s">
        <v>21</v>
      </c>
      <c r="D4459" s="1" t="s">
        <v>31</v>
      </c>
      <c r="E4459" s="1" t="s">
        <v>32</v>
      </c>
      <c r="F4459">
        <v>118.78</v>
      </c>
      <c r="G4459">
        <v>3</v>
      </c>
      <c r="H4459">
        <v>-27.72</v>
      </c>
      <c r="I4459" s="1" t="s">
        <v>185</v>
      </c>
      <c r="J4459">
        <v>2023</v>
      </c>
    </row>
    <row r="4460" spans="1:10" x14ac:dyDescent="0.3">
      <c r="A4460" s="2">
        <v>45021</v>
      </c>
      <c r="B4460" s="1" t="s">
        <v>732</v>
      </c>
      <c r="C4460" s="1" t="s">
        <v>21</v>
      </c>
      <c r="D4460" s="1" t="s">
        <v>12</v>
      </c>
      <c r="E4460" s="1" t="s">
        <v>99</v>
      </c>
      <c r="F4460">
        <v>769.18</v>
      </c>
      <c r="G4460">
        <v>4</v>
      </c>
      <c r="H4460">
        <v>-163.44999999999999</v>
      </c>
      <c r="I4460" s="1" t="s">
        <v>185</v>
      </c>
      <c r="J4460">
        <v>2023</v>
      </c>
    </row>
    <row r="4461" spans="1:10" x14ac:dyDescent="0.3">
      <c r="A4461" s="2">
        <v>45022</v>
      </c>
      <c r="B4461" s="1" t="s">
        <v>206</v>
      </c>
      <c r="C4461" s="1" t="s">
        <v>799</v>
      </c>
      <c r="D4461" s="1" t="s">
        <v>31</v>
      </c>
      <c r="E4461" s="1" t="s">
        <v>32</v>
      </c>
      <c r="F4461">
        <v>1294.75</v>
      </c>
      <c r="G4461">
        <v>5</v>
      </c>
      <c r="H4461">
        <v>336.64</v>
      </c>
      <c r="I4461" s="1" t="s">
        <v>185</v>
      </c>
      <c r="J4461">
        <v>2023</v>
      </c>
    </row>
    <row r="4462" spans="1:10" x14ac:dyDescent="0.3">
      <c r="A4462" s="2">
        <v>45023</v>
      </c>
      <c r="B4462" s="1" t="s">
        <v>600</v>
      </c>
      <c r="C4462" s="1" t="s">
        <v>24</v>
      </c>
      <c r="D4462" s="1" t="s">
        <v>31</v>
      </c>
      <c r="E4462" s="1" t="s">
        <v>250</v>
      </c>
      <c r="F4462">
        <v>1199.98</v>
      </c>
      <c r="G4462">
        <v>3</v>
      </c>
      <c r="H4462">
        <v>374.99</v>
      </c>
      <c r="I4462" s="1" t="s">
        <v>185</v>
      </c>
      <c r="J4462">
        <v>2023</v>
      </c>
    </row>
    <row r="4463" spans="1:10" x14ac:dyDescent="0.3">
      <c r="A4463" s="2">
        <v>45023</v>
      </c>
      <c r="B4463" s="1" t="s">
        <v>176</v>
      </c>
      <c r="C4463" s="1" t="s">
        <v>78</v>
      </c>
      <c r="D4463" s="1" t="s">
        <v>29</v>
      </c>
      <c r="E4463" s="1" t="s">
        <v>30</v>
      </c>
      <c r="F4463">
        <v>658.75</v>
      </c>
      <c r="G4463">
        <v>3</v>
      </c>
      <c r="H4463">
        <v>146.38999999999999</v>
      </c>
      <c r="I4463" s="1" t="s">
        <v>185</v>
      </c>
      <c r="J4463">
        <v>2023</v>
      </c>
    </row>
    <row r="4464" spans="1:10" x14ac:dyDescent="0.3">
      <c r="A4464" s="2">
        <v>45023</v>
      </c>
      <c r="B4464" s="1" t="s">
        <v>668</v>
      </c>
      <c r="C4464" s="1" t="s">
        <v>78</v>
      </c>
      <c r="D4464" s="1" t="s">
        <v>12</v>
      </c>
      <c r="E4464" s="1" t="s">
        <v>22</v>
      </c>
      <c r="F4464">
        <v>3.64</v>
      </c>
      <c r="G4464">
        <v>2</v>
      </c>
      <c r="H4464">
        <v>0.98</v>
      </c>
      <c r="I4464" s="1" t="s">
        <v>185</v>
      </c>
      <c r="J4464">
        <v>2023</v>
      </c>
    </row>
    <row r="4465" spans="1:10" x14ac:dyDescent="0.3">
      <c r="A4465" s="2">
        <v>45023</v>
      </c>
      <c r="B4465" s="1" t="s">
        <v>525</v>
      </c>
      <c r="C4465" s="1" t="s">
        <v>91</v>
      </c>
      <c r="D4465" s="1" t="s">
        <v>12</v>
      </c>
      <c r="E4465" s="1" t="s">
        <v>13</v>
      </c>
      <c r="F4465">
        <v>37.94</v>
      </c>
      <c r="G4465">
        <v>2</v>
      </c>
      <c r="H4465">
        <v>18.21</v>
      </c>
      <c r="I4465" s="1" t="s">
        <v>185</v>
      </c>
      <c r="J4465">
        <v>2023</v>
      </c>
    </row>
    <row r="4466" spans="1:10" x14ac:dyDescent="0.3">
      <c r="A4466" s="2">
        <v>45023</v>
      </c>
      <c r="B4466" s="1" t="s">
        <v>143</v>
      </c>
      <c r="C4466" s="1" t="s">
        <v>21</v>
      </c>
      <c r="D4466" s="1" t="s">
        <v>12</v>
      </c>
      <c r="E4466" s="1" t="s">
        <v>56</v>
      </c>
      <c r="F4466">
        <v>33.53</v>
      </c>
      <c r="G4466">
        <v>3</v>
      </c>
      <c r="H4466">
        <v>2.5099999999999998</v>
      </c>
      <c r="I4466" s="1" t="s">
        <v>185</v>
      </c>
      <c r="J4466">
        <v>2023</v>
      </c>
    </row>
    <row r="4467" spans="1:10" x14ac:dyDescent="0.3">
      <c r="A4467" s="2">
        <v>45023</v>
      </c>
      <c r="B4467" s="1" t="s">
        <v>143</v>
      </c>
      <c r="C4467" s="1" t="s">
        <v>21</v>
      </c>
      <c r="D4467" s="1" t="s">
        <v>12</v>
      </c>
      <c r="E4467" s="1" t="s">
        <v>18</v>
      </c>
      <c r="F4467">
        <v>36.74</v>
      </c>
      <c r="G4467">
        <v>3</v>
      </c>
      <c r="H4467">
        <v>3.67</v>
      </c>
      <c r="I4467" s="1" t="s">
        <v>185</v>
      </c>
      <c r="J4467">
        <v>2023</v>
      </c>
    </row>
    <row r="4468" spans="1:10" x14ac:dyDescent="0.3">
      <c r="A4468" s="2">
        <v>45024</v>
      </c>
      <c r="B4468" s="1" t="s">
        <v>591</v>
      </c>
      <c r="C4468" s="1" t="s">
        <v>78</v>
      </c>
      <c r="D4468" s="1" t="s">
        <v>29</v>
      </c>
      <c r="E4468" s="1" t="s">
        <v>48</v>
      </c>
      <c r="F4468">
        <v>388.7</v>
      </c>
      <c r="G4468">
        <v>6</v>
      </c>
      <c r="H4468">
        <v>-4.8600000000000003</v>
      </c>
      <c r="I4468" s="1" t="s">
        <v>185</v>
      </c>
      <c r="J4468">
        <v>2023</v>
      </c>
    </row>
    <row r="4469" spans="1:10" x14ac:dyDescent="0.3">
      <c r="A4469" s="2">
        <v>45024</v>
      </c>
      <c r="B4469" s="1" t="s">
        <v>591</v>
      </c>
      <c r="C4469" s="1" t="s">
        <v>78</v>
      </c>
      <c r="D4469" s="1" t="s">
        <v>12</v>
      </c>
      <c r="E4469" s="1" t="s">
        <v>44</v>
      </c>
      <c r="F4469">
        <v>8.26</v>
      </c>
      <c r="G4469">
        <v>2</v>
      </c>
      <c r="H4469">
        <v>3.8</v>
      </c>
      <c r="I4469" s="1" t="s">
        <v>185</v>
      </c>
      <c r="J4469">
        <v>2023</v>
      </c>
    </row>
    <row r="4470" spans="1:10" x14ac:dyDescent="0.3">
      <c r="A4470" s="2">
        <v>45024</v>
      </c>
      <c r="B4470" s="1" t="s">
        <v>591</v>
      </c>
      <c r="C4470" s="1" t="s">
        <v>78</v>
      </c>
      <c r="D4470" s="1" t="s">
        <v>12</v>
      </c>
      <c r="E4470" s="1" t="s">
        <v>22</v>
      </c>
      <c r="F4470">
        <v>17.04</v>
      </c>
      <c r="G4470">
        <v>4</v>
      </c>
      <c r="H4470">
        <v>6.99</v>
      </c>
      <c r="I4470" s="1" t="s">
        <v>185</v>
      </c>
      <c r="J4470">
        <v>2023</v>
      </c>
    </row>
    <row r="4471" spans="1:10" x14ac:dyDescent="0.3">
      <c r="A4471" s="2">
        <v>45024</v>
      </c>
      <c r="B4471" s="1" t="s">
        <v>591</v>
      </c>
      <c r="C4471" s="1" t="s">
        <v>78</v>
      </c>
      <c r="D4471" s="1" t="s">
        <v>12</v>
      </c>
      <c r="E4471" s="1" t="s">
        <v>13</v>
      </c>
      <c r="F4471">
        <v>34.4</v>
      </c>
      <c r="G4471">
        <v>5</v>
      </c>
      <c r="H4471">
        <v>15.82</v>
      </c>
      <c r="I4471" s="1" t="s">
        <v>185</v>
      </c>
      <c r="J4471">
        <v>2023</v>
      </c>
    </row>
    <row r="4472" spans="1:10" x14ac:dyDescent="0.3">
      <c r="A4472" s="2">
        <v>45024</v>
      </c>
      <c r="B4472" s="1" t="s">
        <v>472</v>
      </c>
      <c r="C4472" s="1" t="s">
        <v>24</v>
      </c>
      <c r="D4472" s="1" t="s">
        <v>12</v>
      </c>
      <c r="E4472" s="1" t="s">
        <v>13</v>
      </c>
      <c r="F4472">
        <v>20.04</v>
      </c>
      <c r="G4472">
        <v>3</v>
      </c>
      <c r="H4472">
        <v>9.6199999999999992</v>
      </c>
      <c r="I4472" s="1" t="s">
        <v>185</v>
      </c>
      <c r="J4472">
        <v>2023</v>
      </c>
    </row>
    <row r="4473" spans="1:10" x14ac:dyDescent="0.3">
      <c r="A4473" s="2">
        <v>45024</v>
      </c>
      <c r="B4473" s="1" t="s">
        <v>472</v>
      </c>
      <c r="C4473" s="1" t="s">
        <v>24</v>
      </c>
      <c r="D4473" s="1" t="s">
        <v>12</v>
      </c>
      <c r="E4473" s="1" t="s">
        <v>18</v>
      </c>
      <c r="F4473">
        <v>64.959999999999994</v>
      </c>
      <c r="G4473">
        <v>2</v>
      </c>
      <c r="H4473">
        <v>2.6</v>
      </c>
      <c r="I4473" s="1" t="s">
        <v>185</v>
      </c>
      <c r="J4473">
        <v>2023</v>
      </c>
    </row>
    <row r="4474" spans="1:10" x14ac:dyDescent="0.3">
      <c r="A4474" s="2">
        <v>45024</v>
      </c>
      <c r="B4474" s="1" t="s">
        <v>472</v>
      </c>
      <c r="C4474" s="1" t="s">
        <v>24</v>
      </c>
      <c r="D4474" s="1" t="s">
        <v>12</v>
      </c>
      <c r="E4474" s="1" t="s">
        <v>13</v>
      </c>
      <c r="F4474">
        <v>12.96</v>
      </c>
      <c r="G4474">
        <v>2</v>
      </c>
      <c r="H4474">
        <v>6.22</v>
      </c>
      <c r="I4474" s="1" t="s">
        <v>185</v>
      </c>
      <c r="J4474">
        <v>2023</v>
      </c>
    </row>
    <row r="4475" spans="1:10" x14ac:dyDescent="0.3">
      <c r="A4475" s="2">
        <v>45024</v>
      </c>
      <c r="B4475" s="1" t="s">
        <v>539</v>
      </c>
      <c r="C4475" s="1" t="s">
        <v>11</v>
      </c>
      <c r="D4475" s="1" t="s">
        <v>31</v>
      </c>
      <c r="E4475" s="1" t="s">
        <v>37</v>
      </c>
      <c r="F4475">
        <v>431.93</v>
      </c>
      <c r="G4475">
        <v>9</v>
      </c>
      <c r="H4475">
        <v>64.790000000000006</v>
      </c>
      <c r="I4475" s="1" t="s">
        <v>185</v>
      </c>
      <c r="J4475">
        <v>2023</v>
      </c>
    </row>
    <row r="4476" spans="1:10" x14ac:dyDescent="0.3">
      <c r="A4476" s="2">
        <v>45024</v>
      </c>
      <c r="B4476" s="1" t="s">
        <v>539</v>
      </c>
      <c r="C4476" s="1" t="s">
        <v>11</v>
      </c>
      <c r="D4476" s="1" t="s">
        <v>29</v>
      </c>
      <c r="E4476" s="1" t="s">
        <v>30</v>
      </c>
      <c r="F4476">
        <v>95.98</v>
      </c>
      <c r="G4476">
        <v>4</v>
      </c>
      <c r="H4476">
        <v>-4.1100000000000003</v>
      </c>
      <c r="I4476" s="1" t="s">
        <v>185</v>
      </c>
      <c r="J4476">
        <v>2023</v>
      </c>
    </row>
    <row r="4477" spans="1:10" x14ac:dyDescent="0.3">
      <c r="A4477" s="2">
        <v>45024</v>
      </c>
      <c r="B4477" s="1" t="s">
        <v>539</v>
      </c>
      <c r="C4477" s="1" t="s">
        <v>11</v>
      </c>
      <c r="D4477" s="1" t="s">
        <v>12</v>
      </c>
      <c r="E4477" s="1" t="s">
        <v>19</v>
      </c>
      <c r="F4477">
        <v>1088.79</v>
      </c>
      <c r="G4477">
        <v>4</v>
      </c>
      <c r="H4477">
        <v>-1850.95</v>
      </c>
      <c r="I4477" s="1" t="s">
        <v>185</v>
      </c>
      <c r="J4477">
        <v>2023</v>
      </c>
    </row>
    <row r="4478" spans="1:10" x14ac:dyDescent="0.3">
      <c r="A4478" s="2">
        <v>45024</v>
      </c>
      <c r="B4478" s="1" t="s">
        <v>552</v>
      </c>
      <c r="C4478" s="1" t="s">
        <v>50</v>
      </c>
      <c r="D4478" s="1" t="s">
        <v>12</v>
      </c>
      <c r="E4478" s="1" t="s">
        <v>44</v>
      </c>
      <c r="F4478">
        <v>8.8699999999999992</v>
      </c>
      <c r="G4478">
        <v>1</v>
      </c>
      <c r="H4478">
        <v>3.22</v>
      </c>
      <c r="I4478" s="1" t="s">
        <v>185</v>
      </c>
      <c r="J4478">
        <v>2023</v>
      </c>
    </row>
    <row r="4479" spans="1:10" x14ac:dyDescent="0.3">
      <c r="A4479" s="2">
        <v>45024</v>
      </c>
      <c r="B4479" s="1" t="s">
        <v>552</v>
      </c>
      <c r="C4479" s="1" t="s">
        <v>50</v>
      </c>
      <c r="D4479" s="1" t="s">
        <v>12</v>
      </c>
      <c r="E4479" s="1" t="s">
        <v>19</v>
      </c>
      <c r="F4479">
        <v>121.1</v>
      </c>
      <c r="G4479">
        <v>6</v>
      </c>
      <c r="H4479">
        <v>-100.92</v>
      </c>
      <c r="I4479" s="1" t="s">
        <v>185</v>
      </c>
      <c r="J4479">
        <v>2023</v>
      </c>
    </row>
    <row r="4480" spans="1:10" x14ac:dyDescent="0.3">
      <c r="A4480" s="2">
        <v>45024</v>
      </c>
      <c r="B4480" s="1" t="s">
        <v>670</v>
      </c>
      <c r="C4480" s="1" t="s">
        <v>24</v>
      </c>
      <c r="D4480" s="1" t="s">
        <v>29</v>
      </c>
      <c r="E4480" s="1" t="s">
        <v>35</v>
      </c>
      <c r="F4480">
        <v>24.7</v>
      </c>
      <c r="G4480">
        <v>5</v>
      </c>
      <c r="H4480">
        <v>10.37</v>
      </c>
      <c r="I4480" s="1" t="s">
        <v>185</v>
      </c>
      <c r="J4480">
        <v>2023</v>
      </c>
    </row>
    <row r="4481" spans="1:10" x14ac:dyDescent="0.3">
      <c r="A4481" s="2">
        <v>45024</v>
      </c>
      <c r="B4481" s="1" t="s">
        <v>263</v>
      </c>
      <c r="C4481" s="1" t="s">
        <v>26</v>
      </c>
      <c r="D4481" s="1" t="s">
        <v>12</v>
      </c>
      <c r="E4481" s="1" t="s">
        <v>44</v>
      </c>
      <c r="F4481">
        <v>17.920000000000002</v>
      </c>
      <c r="G4481">
        <v>4</v>
      </c>
      <c r="H4481">
        <v>8.6</v>
      </c>
      <c r="I4481" s="1" t="s">
        <v>185</v>
      </c>
      <c r="J4481">
        <v>2023</v>
      </c>
    </row>
    <row r="4482" spans="1:10" x14ac:dyDescent="0.3">
      <c r="A4482" s="2">
        <v>45024</v>
      </c>
      <c r="B4482" s="1" t="s">
        <v>268</v>
      </c>
      <c r="C4482" s="1" t="s">
        <v>26</v>
      </c>
      <c r="D4482" s="1" t="s">
        <v>29</v>
      </c>
      <c r="E4482" s="1" t="s">
        <v>48</v>
      </c>
      <c r="F4482">
        <v>354.9</v>
      </c>
      <c r="G4482">
        <v>5</v>
      </c>
      <c r="H4482">
        <v>88.73</v>
      </c>
      <c r="I4482" s="1" t="s">
        <v>185</v>
      </c>
      <c r="J4482">
        <v>2023</v>
      </c>
    </row>
    <row r="4483" spans="1:10" x14ac:dyDescent="0.3">
      <c r="A4483" s="2">
        <v>45024</v>
      </c>
      <c r="B4483" s="1" t="s">
        <v>137</v>
      </c>
      <c r="C4483" s="1" t="s">
        <v>60</v>
      </c>
      <c r="D4483" s="1" t="s">
        <v>12</v>
      </c>
      <c r="E4483" s="1" t="s">
        <v>33</v>
      </c>
      <c r="F4483">
        <v>30</v>
      </c>
      <c r="G4483">
        <v>6</v>
      </c>
      <c r="H4483">
        <v>14.4</v>
      </c>
      <c r="I4483" s="1" t="s">
        <v>185</v>
      </c>
      <c r="J4483">
        <v>2023</v>
      </c>
    </row>
    <row r="4484" spans="1:10" x14ac:dyDescent="0.3">
      <c r="A4484" s="2">
        <v>45024</v>
      </c>
      <c r="B4484" s="1" t="s">
        <v>137</v>
      </c>
      <c r="C4484" s="1" t="s">
        <v>60</v>
      </c>
      <c r="D4484" s="1" t="s">
        <v>12</v>
      </c>
      <c r="E4484" s="1" t="s">
        <v>13</v>
      </c>
      <c r="F4484">
        <v>25.92</v>
      </c>
      <c r="G4484">
        <v>4</v>
      </c>
      <c r="H4484">
        <v>12.7</v>
      </c>
      <c r="I4484" s="1" t="s">
        <v>185</v>
      </c>
      <c r="J4484">
        <v>2023</v>
      </c>
    </row>
    <row r="4485" spans="1:10" x14ac:dyDescent="0.3">
      <c r="A4485" s="2">
        <v>45024</v>
      </c>
      <c r="B4485" s="1" t="s">
        <v>137</v>
      </c>
      <c r="C4485" s="1" t="s">
        <v>60</v>
      </c>
      <c r="D4485" s="1" t="s">
        <v>29</v>
      </c>
      <c r="E4485" s="1" t="s">
        <v>35</v>
      </c>
      <c r="F4485">
        <v>159.91999999999999</v>
      </c>
      <c r="G4485">
        <v>4</v>
      </c>
      <c r="H4485">
        <v>31.98</v>
      </c>
      <c r="I4485" s="1" t="s">
        <v>185</v>
      </c>
      <c r="J4485">
        <v>2023</v>
      </c>
    </row>
    <row r="4486" spans="1:10" x14ac:dyDescent="0.3">
      <c r="A4486" s="2">
        <v>45025</v>
      </c>
      <c r="B4486" s="1" t="s">
        <v>701</v>
      </c>
      <c r="C4486" s="1" t="s">
        <v>86</v>
      </c>
      <c r="D4486" s="1" t="s">
        <v>12</v>
      </c>
      <c r="E4486" s="1" t="s">
        <v>19</v>
      </c>
      <c r="F4486">
        <v>35.35</v>
      </c>
      <c r="G4486">
        <v>9</v>
      </c>
      <c r="H4486">
        <v>12.82</v>
      </c>
      <c r="I4486" s="1" t="s">
        <v>185</v>
      </c>
      <c r="J4486">
        <v>2023</v>
      </c>
    </row>
    <row r="4487" spans="1:10" x14ac:dyDescent="0.3">
      <c r="A4487" s="2">
        <v>45025</v>
      </c>
      <c r="B4487" s="1" t="s">
        <v>834</v>
      </c>
      <c r="C4487" s="1" t="s">
        <v>63</v>
      </c>
      <c r="D4487" s="1" t="s">
        <v>31</v>
      </c>
      <c r="E4487" s="1" t="s">
        <v>32</v>
      </c>
      <c r="F4487">
        <v>517.9</v>
      </c>
      <c r="G4487">
        <v>2</v>
      </c>
      <c r="H4487">
        <v>134.65</v>
      </c>
      <c r="I4487" s="1" t="s">
        <v>185</v>
      </c>
      <c r="J4487">
        <v>2023</v>
      </c>
    </row>
    <row r="4488" spans="1:10" x14ac:dyDescent="0.3">
      <c r="A4488" s="2">
        <v>45025</v>
      </c>
      <c r="B4488" s="1" t="s">
        <v>834</v>
      </c>
      <c r="C4488" s="1" t="s">
        <v>63</v>
      </c>
      <c r="D4488" s="1" t="s">
        <v>12</v>
      </c>
      <c r="E4488" s="1" t="s">
        <v>19</v>
      </c>
      <c r="F4488">
        <v>5.28</v>
      </c>
      <c r="G4488">
        <v>2</v>
      </c>
      <c r="H4488">
        <v>2.4300000000000002</v>
      </c>
      <c r="I4488" s="1" t="s">
        <v>185</v>
      </c>
      <c r="J4488">
        <v>2023</v>
      </c>
    </row>
    <row r="4489" spans="1:10" x14ac:dyDescent="0.3">
      <c r="A4489" s="2">
        <v>45025</v>
      </c>
      <c r="B4489" s="1" t="s">
        <v>295</v>
      </c>
      <c r="C4489" s="1" t="s">
        <v>24</v>
      </c>
      <c r="D4489" s="1" t="s">
        <v>29</v>
      </c>
      <c r="E4489" s="1" t="s">
        <v>48</v>
      </c>
      <c r="F4489">
        <v>556.66999999999996</v>
      </c>
      <c r="G4489">
        <v>5</v>
      </c>
      <c r="H4489">
        <v>6.55</v>
      </c>
      <c r="I4489" s="1" t="s">
        <v>185</v>
      </c>
      <c r="J4489">
        <v>2023</v>
      </c>
    </row>
    <row r="4490" spans="1:10" x14ac:dyDescent="0.3">
      <c r="A4490" s="2">
        <v>45026</v>
      </c>
      <c r="B4490" s="1" t="s">
        <v>778</v>
      </c>
      <c r="C4490" s="1" t="s">
        <v>50</v>
      </c>
      <c r="D4490" s="1" t="s">
        <v>12</v>
      </c>
      <c r="E4490" s="1" t="s">
        <v>19</v>
      </c>
      <c r="F4490">
        <v>8.9</v>
      </c>
      <c r="G4490">
        <v>2</v>
      </c>
      <c r="H4490">
        <v>-6.53</v>
      </c>
      <c r="I4490" s="1" t="s">
        <v>185</v>
      </c>
      <c r="J4490">
        <v>2023</v>
      </c>
    </row>
    <row r="4491" spans="1:10" x14ac:dyDescent="0.3">
      <c r="A4491" s="2">
        <v>45026</v>
      </c>
      <c r="B4491" s="1" t="s">
        <v>134</v>
      </c>
      <c r="C4491" s="1" t="s">
        <v>24</v>
      </c>
      <c r="D4491" s="1" t="s">
        <v>12</v>
      </c>
      <c r="E4491" s="1" t="s">
        <v>13</v>
      </c>
      <c r="F4491">
        <v>12.96</v>
      </c>
      <c r="G4491">
        <v>2</v>
      </c>
      <c r="H4491">
        <v>6.22</v>
      </c>
      <c r="I4491" s="1" t="s">
        <v>185</v>
      </c>
      <c r="J4491">
        <v>2023</v>
      </c>
    </row>
    <row r="4492" spans="1:10" x14ac:dyDescent="0.3">
      <c r="A4492" s="2">
        <v>45026</v>
      </c>
      <c r="B4492" s="1" t="s">
        <v>134</v>
      </c>
      <c r="C4492" s="1" t="s">
        <v>24</v>
      </c>
      <c r="D4492" s="1" t="s">
        <v>12</v>
      </c>
      <c r="E4492" s="1" t="s">
        <v>19</v>
      </c>
      <c r="F4492">
        <v>23.2</v>
      </c>
      <c r="G4492">
        <v>5</v>
      </c>
      <c r="H4492">
        <v>8.1199999999999992</v>
      </c>
      <c r="I4492" s="1" t="s">
        <v>185</v>
      </c>
      <c r="J4492">
        <v>2023</v>
      </c>
    </row>
    <row r="4493" spans="1:10" x14ac:dyDescent="0.3">
      <c r="A4493" s="2">
        <v>45026</v>
      </c>
      <c r="B4493" s="1" t="s">
        <v>627</v>
      </c>
      <c r="C4493" s="1" t="s">
        <v>24</v>
      </c>
      <c r="D4493" s="1" t="s">
        <v>12</v>
      </c>
      <c r="E4493" s="1" t="s">
        <v>56</v>
      </c>
      <c r="F4493">
        <v>113.76</v>
      </c>
      <c r="G4493">
        <v>3</v>
      </c>
      <c r="H4493">
        <v>44.37</v>
      </c>
      <c r="I4493" s="1" t="s">
        <v>185</v>
      </c>
      <c r="J4493">
        <v>2023</v>
      </c>
    </row>
    <row r="4494" spans="1:10" x14ac:dyDescent="0.3">
      <c r="A4494" s="2">
        <v>45026</v>
      </c>
      <c r="B4494" s="1" t="s">
        <v>627</v>
      </c>
      <c r="C4494" s="1" t="s">
        <v>24</v>
      </c>
      <c r="D4494" s="1" t="s">
        <v>12</v>
      </c>
      <c r="E4494" s="1" t="s">
        <v>18</v>
      </c>
      <c r="F4494">
        <v>579.51</v>
      </c>
      <c r="G4494">
        <v>3</v>
      </c>
      <c r="H4494">
        <v>81.13</v>
      </c>
      <c r="I4494" s="1" t="s">
        <v>185</v>
      </c>
      <c r="J4494">
        <v>2023</v>
      </c>
    </row>
    <row r="4495" spans="1:10" x14ac:dyDescent="0.3">
      <c r="A4495" s="2">
        <v>45026</v>
      </c>
      <c r="B4495" s="1" t="s">
        <v>627</v>
      </c>
      <c r="C4495" s="1" t="s">
        <v>24</v>
      </c>
      <c r="D4495" s="1" t="s">
        <v>12</v>
      </c>
      <c r="E4495" s="1" t="s">
        <v>18</v>
      </c>
      <c r="F4495">
        <v>150.66</v>
      </c>
      <c r="G4495">
        <v>9</v>
      </c>
      <c r="H4495">
        <v>6.03</v>
      </c>
      <c r="I4495" s="1" t="s">
        <v>185</v>
      </c>
      <c r="J4495">
        <v>2023</v>
      </c>
    </row>
    <row r="4496" spans="1:10" x14ac:dyDescent="0.3">
      <c r="A4496" s="2">
        <v>45026</v>
      </c>
      <c r="B4496" s="1" t="s">
        <v>627</v>
      </c>
      <c r="C4496" s="1" t="s">
        <v>24</v>
      </c>
      <c r="D4496" s="1" t="s">
        <v>12</v>
      </c>
      <c r="E4496" s="1" t="s">
        <v>19</v>
      </c>
      <c r="F4496">
        <v>48.03</v>
      </c>
      <c r="G4496">
        <v>4</v>
      </c>
      <c r="H4496">
        <v>15.61</v>
      </c>
      <c r="I4496" s="1" t="s">
        <v>185</v>
      </c>
      <c r="J4496">
        <v>2023</v>
      </c>
    </row>
    <row r="4497" spans="1:10" x14ac:dyDescent="0.3">
      <c r="A4497" s="2">
        <v>45026</v>
      </c>
      <c r="B4497" s="1" t="s">
        <v>149</v>
      </c>
      <c r="C4497" s="1" t="s">
        <v>16</v>
      </c>
      <c r="D4497" s="1" t="s">
        <v>12</v>
      </c>
      <c r="E4497" s="1" t="s">
        <v>22</v>
      </c>
      <c r="F4497">
        <v>13.57</v>
      </c>
      <c r="G4497">
        <v>4</v>
      </c>
      <c r="H4497">
        <v>3.22</v>
      </c>
      <c r="I4497" s="1" t="s">
        <v>185</v>
      </c>
      <c r="J4497">
        <v>2023</v>
      </c>
    </row>
    <row r="4498" spans="1:10" x14ac:dyDescent="0.3">
      <c r="A4498" s="2">
        <v>45028</v>
      </c>
      <c r="B4498" s="1" t="s">
        <v>47</v>
      </c>
      <c r="C4498" s="1" t="s">
        <v>39</v>
      </c>
      <c r="D4498" s="1" t="s">
        <v>29</v>
      </c>
      <c r="E4498" s="1" t="s">
        <v>76</v>
      </c>
      <c r="F4498">
        <v>343.92</v>
      </c>
      <c r="G4498">
        <v>4</v>
      </c>
      <c r="H4498">
        <v>75.66</v>
      </c>
      <c r="I4498" s="1" t="s">
        <v>185</v>
      </c>
      <c r="J4498">
        <v>2023</v>
      </c>
    </row>
    <row r="4499" spans="1:10" x14ac:dyDescent="0.3">
      <c r="A4499" s="2">
        <v>45028</v>
      </c>
      <c r="B4499" s="1" t="s">
        <v>47</v>
      </c>
      <c r="C4499" s="1" t="s">
        <v>39</v>
      </c>
      <c r="D4499" s="1" t="s">
        <v>12</v>
      </c>
      <c r="E4499" s="1" t="s">
        <v>13</v>
      </c>
      <c r="F4499">
        <v>40.99</v>
      </c>
      <c r="G4499">
        <v>1</v>
      </c>
      <c r="H4499">
        <v>20.09</v>
      </c>
      <c r="I4499" s="1" t="s">
        <v>185</v>
      </c>
      <c r="J4499">
        <v>2023</v>
      </c>
    </row>
    <row r="4500" spans="1:10" x14ac:dyDescent="0.3">
      <c r="A4500" s="2">
        <v>45028</v>
      </c>
      <c r="B4500" s="1" t="s">
        <v>47</v>
      </c>
      <c r="C4500" s="1" t="s">
        <v>39</v>
      </c>
      <c r="D4500" s="1" t="s">
        <v>12</v>
      </c>
      <c r="E4500" s="1" t="s">
        <v>44</v>
      </c>
      <c r="F4500">
        <v>63.9</v>
      </c>
      <c r="G4500">
        <v>5</v>
      </c>
      <c r="H4500">
        <v>28.76</v>
      </c>
      <c r="I4500" s="1" t="s">
        <v>185</v>
      </c>
      <c r="J4500">
        <v>2023</v>
      </c>
    </row>
    <row r="4501" spans="1:10" x14ac:dyDescent="0.3">
      <c r="A4501" s="2">
        <v>45028</v>
      </c>
      <c r="B4501" s="1" t="s">
        <v>526</v>
      </c>
      <c r="C4501" s="1" t="s">
        <v>24</v>
      </c>
      <c r="D4501" s="1" t="s">
        <v>29</v>
      </c>
      <c r="E4501" s="1" t="s">
        <v>30</v>
      </c>
      <c r="F4501">
        <v>638.29</v>
      </c>
      <c r="G4501">
        <v>7</v>
      </c>
      <c r="H4501">
        <v>-31.91</v>
      </c>
      <c r="I4501" s="1" t="s">
        <v>185</v>
      </c>
      <c r="J4501">
        <v>2023</v>
      </c>
    </row>
    <row r="4502" spans="1:10" x14ac:dyDescent="0.3">
      <c r="A4502" s="2">
        <v>45028</v>
      </c>
      <c r="B4502" s="1" t="s">
        <v>526</v>
      </c>
      <c r="C4502" s="1" t="s">
        <v>24</v>
      </c>
      <c r="D4502" s="1" t="s">
        <v>12</v>
      </c>
      <c r="E4502" s="1" t="s">
        <v>19</v>
      </c>
      <c r="F4502">
        <v>13.21</v>
      </c>
      <c r="G4502">
        <v>1</v>
      </c>
      <c r="H4502">
        <v>4.62</v>
      </c>
      <c r="I4502" s="1" t="s">
        <v>185</v>
      </c>
      <c r="J4502">
        <v>2023</v>
      </c>
    </row>
    <row r="4503" spans="1:10" x14ac:dyDescent="0.3">
      <c r="A4503" s="2">
        <v>45028</v>
      </c>
      <c r="B4503" s="1" t="s">
        <v>138</v>
      </c>
      <c r="C4503" s="1" t="s">
        <v>24</v>
      </c>
      <c r="D4503" s="1" t="s">
        <v>12</v>
      </c>
      <c r="E4503" s="1" t="s">
        <v>13</v>
      </c>
      <c r="F4503">
        <v>19.440000000000001</v>
      </c>
      <c r="G4503">
        <v>3</v>
      </c>
      <c r="H4503">
        <v>9.33</v>
      </c>
      <c r="I4503" s="1" t="s">
        <v>185</v>
      </c>
      <c r="J4503">
        <v>2023</v>
      </c>
    </row>
    <row r="4504" spans="1:10" x14ac:dyDescent="0.3">
      <c r="A4504" s="2">
        <v>45028</v>
      </c>
      <c r="B4504" s="1" t="s">
        <v>138</v>
      </c>
      <c r="C4504" s="1" t="s">
        <v>24</v>
      </c>
      <c r="D4504" s="1" t="s">
        <v>29</v>
      </c>
      <c r="E4504" s="1" t="s">
        <v>30</v>
      </c>
      <c r="F4504">
        <v>194.35</v>
      </c>
      <c r="G4504">
        <v>3</v>
      </c>
      <c r="H4504">
        <v>-36.44</v>
      </c>
      <c r="I4504" s="1" t="s">
        <v>185</v>
      </c>
      <c r="J4504">
        <v>2023</v>
      </c>
    </row>
    <row r="4505" spans="1:10" x14ac:dyDescent="0.3">
      <c r="A4505" s="2">
        <v>45028</v>
      </c>
      <c r="B4505" s="1" t="s">
        <v>138</v>
      </c>
      <c r="C4505" s="1" t="s">
        <v>24</v>
      </c>
      <c r="D4505" s="1" t="s">
        <v>12</v>
      </c>
      <c r="E4505" s="1" t="s">
        <v>19</v>
      </c>
      <c r="F4505">
        <v>36.619999999999997</v>
      </c>
      <c r="G4505">
        <v>3</v>
      </c>
      <c r="H4505">
        <v>13.73</v>
      </c>
      <c r="I4505" s="1" t="s">
        <v>185</v>
      </c>
      <c r="J4505">
        <v>2023</v>
      </c>
    </row>
    <row r="4506" spans="1:10" x14ac:dyDescent="0.3">
      <c r="A4506" s="2">
        <v>45028</v>
      </c>
      <c r="B4506" s="1" t="s">
        <v>645</v>
      </c>
      <c r="C4506" s="1" t="s">
        <v>120</v>
      </c>
      <c r="D4506" s="1" t="s">
        <v>12</v>
      </c>
      <c r="E4506" s="1" t="s">
        <v>18</v>
      </c>
      <c r="F4506">
        <v>129.55000000000001</v>
      </c>
      <c r="G4506">
        <v>3</v>
      </c>
      <c r="H4506">
        <v>-22.67</v>
      </c>
      <c r="I4506" s="1" t="s">
        <v>185</v>
      </c>
      <c r="J4506">
        <v>2023</v>
      </c>
    </row>
    <row r="4507" spans="1:10" x14ac:dyDescent="0.3">
      <c r="A4507" s="2">
        <v>45028</v>
      </c>
      <c r="B4507" s="1" t="s">
        <v>645</v>
      </c>
      <c r="C4507" s="1" t="s">
        <v>120</v>
      </c>
      <c r="D4507" s="1" t="s">
        <v>12</v>
      </c>
      <c r="E4507" s="1" t="s">
        <v>18</v>
      </c>
      <c r="F4507">
        <v>51.98</v>
      </c>
      <c r="G4507">
        <v>1</v>
      </c>
      <c r="H4507">
        <v>-5.2</v>
      </c>
      <c r="I4507" s="1" t="s">
        <v>185</v>
      </c>
      <c r="J4507">
        <v>2023</v>
      </c>
    </row>
    <row r="4508" spans="1:10" x14ac:dyDescent="0.3">
      <c r="A4508" s="2">
        <v>45028</v>
      </c>
      <c r="B4508" s="1" t="s">
        <v>645</v>
      </c>
      <c r="C4508" s="1" t="s">
        <v>120</v>
      </c>
      <c r="D4508" s="1" t="s">
        <v>12</v>
      </c>
      <c r="E4508" s="1" t="s">
        <v>13</v>
      </c>
      <c r="F4508">
        <v>10.27</v>
      </c>
      <c r="G4508">
        <v>3</v>
      </c>
      <c r="H4508">
        <v>3.47</v>
      </c>
      <c r="I4508" s="1" t="s">
        <v>185</v>
      </c>
      <c r="J4508">
        <v>2023</v>
      </c>
    </row>
    <row r="4509" spans="1:10" x14ac:dyDescent="0.3">
      <c r="A4509" s="2">
        <v>45029</v>
      </c>
      <c r="B4509" s="1" t="s">
        <v>615</v>
      </c>
      <c r="C4509" s="1" t="s">
        <v>24</v>
      </c>
      <c r="D4509" s="1" t="s">
        <v>12</v>
      </c>
      <c r="E4509" s="1" t="s">
        <v>44</v>
      </c>
      <c r="F4509">
        <v>6.12</v>
      </c>
      <c r="G4509">
        <v>3</v>
      </c>
      <c r="H4509">
        <v>2.88</v>
      </c>
      <c r="I4509" s="1" t="s">
        <v>185</v>
      </c>
      <c r="J4509">
        <v>2023</v>
      </c>
    </row>
    <row r="4510" spans="1:10" x14ac:dyDescent="0.3">
      <c r="A4510" s="2">
        <v>45030</v>
      </c>
      <c r="B4510" s="1" t="s">
        <v>377</v>
      </c>
      <c r="C4510" s="1" t="s">
        <v>24</v>
      </c>
      <c r="D4510" s="1" t="s">
        <v>29</v>
      </c>
      <c r="E4510" s="1" t="s">
        <v>30</v>
      </c>
      <c r="F4510">
        <v>383.8</v>
      </c>
      <c r="G4510">
        <v>5</v>
      </c>
      <c r="H4510">
        <v>38.380000000000003</v>
      </c>
      <c r="I4510" s="1" t="s">
        <v>185</v>
      </c>
      <c r="J4510">
        <v>2023</v>
      </c>
    </row>
    <row r="4511" spans="1:10" x14ac:dyDescent="0.3">
      <c r="A4511" s="2">
        <v>45030</v>
      </c>
      <c r="B4511" s="1" t="s">
        <v>469</v>
      </c>
      <c r="C4511" s="1" t="s">
        <v>58</v>
      </c>
      <c r="D4511" s="1" t="s">
        <v>29</v>
      </c>
      <c r="E4511" s="1" t="s">
        <v>30</v>
      </c>
      <c r="F4511">
        <v>933.54</v>
      </c>
      <c r="G4511">
        <v>4</v>
      </c>
      <c r="H4511">
        <v>105.02</v>
      </c>
      <c r="I4511" s="1" t="s">
        <v>185</v>
      </c>
      <c r="J4511">
        <v>2023</v>
      </c>
    </row>
    <row r="4512" spans="1:10" x14ac:dyDescent="0.3">
      <c r="A4512" s="2">
        <v>45030</v>
      </c>
      <c r="B4512" s="1" t="s">
        <v>469</v>
      </c>
      <c r="C4512" s="1" t="s">
        <v>58</v>
      </c>
      <c r="D4512" s="1" t="s">
        <v>12</v>
      </c>
      <c r="E4512" s="1" t="s">
        <v>18</v>
      </c>
      <c r="F4512">
        <v>42.98</v>
      </c>
      <c r="G4512">
        <v>4</v>
      </c>
      <c r="H4512">
        <v>4.3</v>
      </c>
      <c r="I4512" s="1" t="s">
        <v>185</v>
      </c>
      <c r="J4512">
        <v>2023</v>
      </c>
    </row>
    <row r="4513" spans="1:10" x14ac:dyDescent="0.3">
      <c r="A4513" s="2">
        <v>45030</v>
      </c>
      <c r="B4513" s="1" t="s">
        <v>66</v>
      </c>
      <c r="C4513" s="1" t="s">
        <v>39</v>
      </c>
      <c r="D4513" s="1" t="s">
        <v>12</v>
      </c>
      <c r="E4513" s="1" t="s">
        <v>18</v>
      </c>
      <c r="F4513">
        <v>81.2</v>
      </c>
      <c r="G4513">
        <v>5</v>
      </c>
      <c r="H4513">
        <v>12.18</v>
      </c>
      <c r="I4513" s="1" t="s">
        <v>185</v>
      </c>
      <c r="J4513">
        <v>2023</v>
      </c>
    </row>
    <row r="4514" spans="1:10" x14ac:dyDescent="0.3">
      <c r="A4514" s="2">
        <v>45030</v>
      </c>
      <c r="B4514" s="1" t="s">
        <v>835</v>
      </c>
      <c r="C4514" s="1" t="s">
        <v>221</v>
      </c>
      <c r="D4514" s="1" t="s">
        <v>12</v>
      </c>
      <c r="E4514" s="1" t="s">
        <v>19</v>
      </c>
      <c r="F4514">
        <v>25.06</v>
      </c>
      <c r="G4514">
        <v>2</v>
      </c>
      <c r="H4514">
        <v>11.78</v>
      </c>
      <c r="I4514" s="1" t="s">
        <v>185</v>
      </c>
      <c r="J4514">
        <v>2023</v>
      </c>
    </row>
    <row r="4515" spans="1:10" x14ac:dyDescent="0.3">
      <c r="A4515" s="2">
        <v>45031</v>
      </c>
      <c r="B4515" s="1" t="s">
        <v>312</v>
      </c>
      <c r="C4515" s="1" t="s">
        <v>120</v>
      </c>
      <c r="D4515" s="1" t="s">
        <v>12</v>
      </c>
      <c r="E4515" s="1" t="s">
        <v>19</v>
      </c>
      <c r="F4515">
        <v>189.59</v>
      </c>
      <c r="G4515">
        <v>2</v>
      </c>
      <c r="H4515">
        <v>-145.35</v>
      </c>
      <c r="I4515" s="1" t="s">
        <v>185</v>
      </c>
      <c r="J4515">
        <v>2023</v>
      </c>
    </row>
    <row r="4516" spans="1:10" x14ac:dyDescent="0.3">
      <c r="A4516" s="2">
        <v>45031</v>
      </c>
      <c r="B4516" s="1" t="s">
        <v>312</v>
      </c>
      <c r="C4516" s="1" t="s">
        <v>120</v>
      </c>
      <c r="D4516" s="1" t="s">
        <v>31</v>
      </c>
      <c r="E4516" s="1" t="s">
        <v>37</v>
      </c>
      <c r="F4516">
        <v>408.74</v>
      </c>
      <c r="G4516">
        <v>7</v>
      </c>
      <c r="H4516">
        <v>76.64</v>
      </c>
      <c r="I4516" s="1" t="s">
        <v>185</v>
      </c>
      <c r="J4516">
        <v>2023</v>
      </c>
    </row>
    <row r="4517" spans="1:10" x14ac:dyDescent="0.3">
      <c r="A4517" s="2">
        <v>45031</v>
      </c>
      <c r="B4517" s="1" t="s">
        <v>312</v>
      </c>
      <c r="C4517" s="1" t="s">
        <v>120</v>
      </c>
      <c r="D4517" s="1" t="s">
        <v>31</v>
      </c>
      <c r="E4517" s="1" t="s">
        <v>37</v>
      </c>
      <c r="F4517">
        <v>291.95999999999998</v>
      </c>
      <c r="G4517">
        <v>5</v>
      </c>
      <c r="H4517">
        <v>54.74</v>
      </c>
      <c r="I4517" s="1" t="s">
        <v>185</v>
      </c>
      <c r="J4517">
        <v>2023</v>
      </c>
    </row>
    <row r="4518" spans="1:10" x14ac:dyDescent="0.3">
      <c r="A4518" s="2">
        <v>45031</v>
      </c>
      <c r="B4518" s="1" t="s">
        <v>312</v>
      </c>
      <c r="C4518" s="1" t="s">
        <v>120</v>
      </c>
      <c r="D4518" s="1" t="s">
        <v>12</v>
      </c>
      <c r="E4518" s="1" t="s">
        <v>18</v>
      </c>
      <c r="F4518">
        <v>4.7699999999999996</v>
      </c>
      <c r="G4518">
        <v>2</v>
      </c>
      <c r="H4518">
        <v>-0.77</v>
      </c>
      <c r="I4518" s="1" t="s">
        <v>185</v>
      </c>
      <c r="J4518">
        <v>2023</v>
      </c>
    </row>
    <row r="4519" spans="1:10" x14ac:dyDescent="0.3">
      <c r="A4519" s="2">
        <v>45031</v>
      </c>
      <c r="B4519" s="1" t="s">
        <v>736</v>
      </c>
      <c r="C4519" s="1" t="s">
        <v>24</v>
      </c>
      <c r="D4519" s="1" t="s">
        <v>29</v>
      </c>
      <c r="E4519" s="1" t="s">
        <v>30</v>
      </c>
      <c r="F4519">
        <v>1121.57</v>
      </c>
      <c r="G4519">
        <v>2</v>
      </c>
      <c r="H4519">
        <v>0</v>
      </c>
      <c r="I4519" s="1" t="s">
        <v>185</v>
      </c>
      <c r="J4519">
        <v>2023</v>
      </c>
    </row>
    <row r="4520" spans="1:10" x14ac:dyDescent="0.3">
      <c r="A4520" s="2">
        <v>45031</v>
      </c>
      <c r="B4520" s="1" t="s">
        <v>238</v>
      </c>
      <c r="C4520" s="1" t="s">
        <v>11</v>
      </c>
      <c r="D4520" s="1" t="s">
        <v>12</v>
      </c>
      <c r="E4520" s="1" t="s">
        <v>22</v>
      </c>
      <c r="F4520">
        <v>33.49</v>
      </c>
      <c r="G4520">
        <v>7</v>
      </c>
      <c r="H4520">
        <v>5.86</v>
      </c>
      <c r="I4520" s="1" t="s">
        <v>185</v>
      </c>
      <c r="J4520">
        <v>2023</v>
      </c>
    </row>
    <row r="4521" spans="1:10" x14ac:dyDescent="0.3">
      <c r="A4521" s="2">
        <v>45031</v>
      </c>
      <c r="B4521" s="1" t="s">
        <v>238</v>
      </c>
      <c r="C4521" s="1" t="s">
        <v>11</v>
      </c>
      <c r="D4521" s="1" t="s">
        <v>12</v>
      </c>
      <c r="E4521" s="1" t="s">
        <v>33</v>
      </c>
      <c r="F4521">
        <v>8.0399999999999991</v>
      </c>
      <c r="G4521">
        <v>5</v>
      </c>
      <c r="H4521">
        <v>2.91</v>
      </c>
      <c r="I4521" s="1" t="s">
        <v>185</v>
      </c>
      <c r="J4521">
        <v>2023</v>
      </c>
    </row>
    <row r="4522" spans="1:10" x14ac:dyDescent="0.3">
      <c r="A4522" s="2">
        <v>45031</v>
      </c>
      <c r="B4522" s="1" t="s">
        <v>573</v>
      </c>
      <c r="C4522" s="1" t="s">
        <v>24</v>
      </c>
      <c r="D4522" s="1" t="s">
        <v>12</v>
      </c>
      <c r="E4522" s="1" t="s">
        <v>13</v>
      </c>
      <c r="F4522">
        <v>143.69999999999999</v>
      </c>
      <c r="G4522">
        <v>3</v>
      </c>
      <c r="H4522">
        <v>68.98</v>
      </c>
      <c r="I4522" s="1" t="s">
        <v>185</v>
      </c>
      <c r="J4522">
        <v>2023</v>
      </c>
    </row>
    <row r="4523" spans="1:10" x14ac:dyDescent="0.3">
      <c r="A4523" s="2">
        <v>45032</v>
      </c>
      <c r="B4523" s="1" t="s">
        <v>438</v>
      </c>
      <c r="C4523" s="1" t="s">
        <v>26</v>
      </c>
      <c r="D4523" s="1" t="s">
        <v>12</v>
      </c>
      <c r="E4523" s="1" t="s">
        <v>22</v>
      </c>
      <c r="F4523">
        <v>12.84</v>
      </c>
      <c r="G4523">
        <v>3</v>
      </c>
      <c r="H4523">
        <v>3.72</v>
      </c>
      <c r="I4523" s="1" t="s">
        <v>185</v>
      </c>
      <c r="J4523">
        <v>2023</v>
      </c>
    </row>
    <row r="4524" spans="1:10" x14ac:dyDescent="0.3">
      <c r="A4524" s="2">
        <v>45032</v>
      </c>
      <c r="B4524" s="1" t="s">
        <v>256</v>
      </c>
      <c r="C4524" s="1" t="s">
        <v>91</v>
      </c>
      <c r="D4524" s="1" t="s">
        <v>31</v>
      </c>
      <c r="E4524" s="1" t="s">
        <v>141</v>
      </c>
      <c r="F4524">
        <v>9099.93</v>
      </c>
      <c r="G4524">
        <v>7</v>
      </c>
      <c r="H4524">
        <v>2365.98</v>
      </c>
      <c r="I4524" s="1" t="s">
        <v>185</v>
      </c>
      <c r="J4524">
        <v>2023</v>
      </c>
    </row>
    <row r="4525" spans="1:10" x14ac:dyDescent="0.3">
      <c r="A4525" s="2">
        <v>45032</v>
      </c>
      <c r="B4525" s="1" t="s">
        <v>256</v>
      </c>
      <c r="C4525" s="1" t="s">
        <v>91</v>
      </c>
      <c r="D4525" s="1" t="s">
        <v>29</v>
      </c>
      <c r="E4525" s="1" t="s">
        <v>35</v>
      </c>
      <c r="F4525">
        <v>9.9600000000000009</v>
      </c>
      <c r="G4525">
        <v>2</v>
      </c>
      <c r="H4525">
        <v>3.29</v>
      </c>
      <c r="I4525" s="1" t="s">
        <v>185</v>
      </c>
      <c r="J4525">
        <v>2023</v>
      </c>
    </row>
    <row r="4526" spans="1:10" x14ac:dyDescent="0.3">
      <c r="A4526" s="2">
        <v>45032</v>
      </c>
      <c r="B4526" s="1" t="s">
        <v>256</v>
      </c>
      <c r="C4526" s="1" t="s">
        <v>91</v>
      </c>
      <c r="D4526" s="1" t="s">
        <v>12</v>
      </c>
      <c r="E4526" s="1" t="s">
        <v>19</v>
      </c>
      <c r="F4526">
        <v>25.3</v>
      </c>
      <c r="G4526">
        <v>5</v>
      </c>
      <c r="H4526">
        <v>11.89</v>
      </c>
      <c r="I4526" s="1" t="s">
        <v>185</v>
      </c>
      <c r="J4526">
        <v>2023</v>
      </c>
    </row>
    <row r="4527" spans="1:10" x14ac:dyDescent="0.3">
      <c r="A4527" s="2">
        <v>45032</v>
      </c>
      <c r="B4527" s="1" t="s">
        <v>315</v>
      </c>
      <c r="C4527" s="1" t="s">
        <v>86</v>
      </c>
      <c r="D4527" s="1" t="s">
        <v>12</v>
      </c>
      <c r="E4527" s="1" t="s">
        <v>99</v>
      </c>
      <c r="F4527">
        <v>28.8</v>
      </c>
      <c r="G4527">
        <v>3</v>
      </c>
      <c r="H4527">
        <v>0.86</v>
      </c>
      <c r="I4527" s="1" t="s">
        <v>185</v>
      </c>
      <c r="J4527">
        <v>2023</v>
      </c>
    </row>
    <row r="4528" spans="1:10" x14ac:dyDescent="0.3">
      <c r="A4528" s="2">
        <v>45032</v>
      </c>
      <c r="B4528" s="1" t="s">
        <v>585</v>
      </c>
      <c r="C4528" s="1" t="s">
        <v>65</v>
      </c>
      <c r="D4528" s="1" t="s">
        <v>31</v>
      </c>
      <c r="E4528" s="1" t="s">
        <v>37</v>
      </c>
      <c r="F4528">
        <v>35.17</v>
      </c>
      <c r="G4528">
        <v>4</v>
      </c>
      <c r="H4528">
        <v>8.35</v>
      </c>
      <c r="I4528" s="1" t="s">
        <v>185</v>
      </c>
      <c r="J4528">
        <v>2023</v>
      </c>
    </row>
    <row r="4529" spans="1:10" x14ac:dyDescent="0.3">
      <c r="A4529" s="2">
        <v>45032</v>
      </c>
      <c r="B4529" s="1" t="s">
        <v>585</v>
      </c>
      <c r="C4529" s="1" t="s">
        <v>65</v>
      </c>
      <c r="D4529" s="1" t="s">
        <v>12</v>
      </c>
      <c r="E4529" s="1" t="s">
        <v>13</v>
      </c>
      <c r="F4529">
        <v>123.09</v>
      </c>
      <c r="G4529">
        <v>7</v>
      </c>
      <c r="H4529">
        <v>40</v>
      </c>
      <c r="I4529" s="1" t="s">
        <v>185</v>
      </c>
      <c r="J4529">
        <v>2023</v>
      </c>
    </row>
    <row r="4530" spans="1:10" x14ac:dyDescent="0.3">
      <c r="A4530" s="2">
        <v>45033</v>
      </c>
      <c r="B4530" s="1" t="s">
        <v>220</v>
      </c>
      <c r="C4530" s="1" t="s">
        <v>120</v>
      </c>
      <c r="D4530" s="1" t="s">
        <v>31</v>
      </c>
      <c r="E4530" s="1" t="s">
        <v>32</v>
      </c>
      <c r="F4530">
        <v>36.79</v>
      </c>
      <c r="G4530">
        <v>1</v>
      </c>
      <c r="H4530">
        <v>4.1399999999999997</v>
      </c>
      <c r="I4530" s="1" t="s">
        <v>185</v>
      </c>
      <c r="J4530">
        <v>2023</v>
      </c>
    </row>
    <row r="4531" spans="1:10" x14ac:dyDescent="0.3">
      <c r="A4531" s="2">
        <v>45033</v>
      </c>
      <c r="B4531" s="1" t="s">
        <v>220</v>
      </c>
      <c r="C4531" s="1" t="s">
        <v>120</v>
      </c>
      <c r="D4531" s="1" t="s">
        <v>29</v>
      </c>
      <c r="E4531" s="1" t="s">
        <v>35</v>
      </c>
      <c r="F4531">
        <v>18.62</v>
      </c>
      <c r="G4531">
        <v>8</v>
      </c>
      <c r="H4531">
        <v>6.29</v>
      </c>
      <c r="I4531" s="1" t="s">
        <v>185</v>
      </c>
      <c r="J4531">
        <v>2023</v>
      </c>
    </row>
    <row r="4532" spans="1:10" x14ac:dyDescent="0.3">
      <c r="A4532" s="2">
        <v>45033</v>
      </c>
      <c r="B4532" s="1" t="s">
        <v>834</v>
      </c>
      <c r="C4532" s="1" t="s">
        <v>390</v>
      </c>
      <c r="D4532" s="1" t="s">
        <v>12</v>
      </c>
      <c r="E4532" s="1" t="s">
        <v>33</v>
      </c>
      <c r="F4532">
        <v>29.05</v>
      </c>
      <c r="G4532">
        <v>5</v>
      </c>
      <c r="H4532">
        <v>9.01</v>
      </c>
      <c r="I4532" s="1" t="s">
        <v>185</v>
      </c>
      <c r="J4532">
        <v>2023</v>
      </c>
    </row>
    <row r="4533" spans="1:10" x14ac:dyDescent="0.3">
      <c r="A4533" s="2">
        <v>45033</v>
      </c>
      <c r="B4533" s="1" t="s">
        <v>483</v>
      </c>
      <c r="C4533" s="1" t="s">
        <v>24</v>
      </c>
      <c r="D4533" s="1" t="s">
        <v>29</v>
      </c>
      <c r="E4533" s="1" t="s">
        <v>48</v>
      </c>
      <c r="F4533">
        <v>257.5</v>
      </c>
      <c r="G4533">
        <v>3</v>
      </c>
      <c r="H4533">
        <v>24.24</v>
      </c>
      <c r="I4533" s="1" t="s">
        <v>185</v>
      </c>
      <c r="J4533">
        <v>2023</v>
      </c>
    </row>
    <row r="4534" spans="1:10" x14ac:dyDescent="0.3">
      <c r="A4534" s="2">
        <v>45033</v>
      </c>
      <c r="B4534" s="1" t="s">
        <v>425</v>
      </c>
      <c r="C4534" s="1" t="s">
        <v>65</v>
      </c>
      <c r="D4534" s="1" t="s">
        <v>29</v>
      </c>
      <c r="E4534" s="1" t="s">
        <v>35</v>
      </c>
      <c r="F4534">
        <v>79.12</v>
      </c>
      <c r="G4534">
        <v>5</v>
      </c>
      <c r="H4534">
        <v>13.85</v>
      </c>
      <c r="I4534" s="1" t="s">
        <v>185</v>
      </c>
      <c r="J4534">
        <v>2023</v>
      </c>
    </row>
    <row r="4535" spans="1:10" x14ac:dyDescent="0.3">
      <c r="A4535" s="2">
        <v>45034</v>
      </c>
      <c r="B4535" s="1" t="s">
        <v>836</v>
      </c>
      <c r="C4535" s="1" t="s">
        <v>16</v>
      </c>
      <c r="D4535" s="1" t="s">
        <v>12</v>
      </c>
      <c r="E4535" s="1" t="s">
        <v>18</v>
      </c>
      <c r="F4535">
        <v>230.38</v>
      </c>
      <c r="G4535">
        <v>3</v>
      </c>
      <c r="H4535">
        <v>-48.95</v>
      </c>
      <c r="I4535" s="1" t="s">
        <v>185</v>
      </c>
      <c r="J4535">
        <v>2023</v>
      </c>
    </row>
    <row r="4536" spans="1:10" x14ac:dyDescent="0.3">
      <c r="A4536" s="2">
        <v>45034</v>
      </c>
      <c r="B4536" s="1" t="s">
        <v>836</v>
      </c>
      <c r="C4536" s="1" t="s">
        <v>16</v>
      </c>
      <c r="D4536" s="1" t="s">
        <v>12</v>
      </c>
      <c r="E4536" s="1" t="s">
        <v>13</v>
      </c>
      <c r="F4536">
        <v>9.66</v>
      </c>
      <c r="G4536">
        <v>2</v>
      </c>
      <c r="H4536">
        <v>3.26</v>
      </c>
      <c r="I4536" s="1" t="s">
        <v>185</v>
      </c>
      <c r="J4536">
        <v>2023</v>
      </c>
    </row>
    <row r="4537" spans="1:10" x14ac:dyDescent="0.3">
      <c r="A4537" s="2">
        <v>45034</v>
      </c>
      <c r="B4537" s="1" t="s">
        <v>588</v>
      </c>
      <c r="C4537" s="1" t="s">
        <v>39</v>
      </c>
      <c r="D4537" s="1" t="s">
        <v>12</v>
      </c>
      <c r="E4537" s="1" t="s">
        <v>56</v>
      </c>
      <c r="F4537">
        <v>203.92</v>
      </c>
      <c r="G4537">
        <v>4</v>
      </c>
      <c r="H4537">
        <v>55.06</v>
      </c>
      <c r="I4537" s="1" t="s">
        <v>185</v>
      </c>
      <c r="J4537">
        <v>2023</v>
      </c>
    </row>
    <row r="4538" spans="1:10" x14ac:dyDescent="0.3">
      <c r="A4538" s="2">
        <v>45034</v>
      </c>
      <c r="B4538" s="1" t="s">
        <v>588</v>
      </c>
      <c r="C4538" s="1" t="s">
        <v>39</v>
      </c>
      <c r="D4538" s="1" t="s">
        <v>31</v>
      </c>
      <c r="E4538" s="1" t="s">
        <v>32</v>
      </c>
      <c r="F4538">
        <v>29.56</v>
      </c>
      <c r="G4538">
        <v>4</v>
      </c>
      <c r="H4538">
        <v>7.98</v>
      </c>
      <c r="I4538" s="1" t="s">
        <v>185</v>
      </c>
      <c r="J4538">
        <v>2023</v>
      </c>
    </row>
    <row r="4539" spans="1:10" x14ac:dyDescent="0.3">
      <c r="A4539" s="2">
        <v>45034</v>
      </c>
      <c r="B4539" s="1" t="s">
        <v>506</v>
      </c>
      <c r="C4539" s="1" t="s">
        <v>11</v>
      </c>
      <c r="D4539" s="1" t="s">
        <v>29</v>
      </c>
      <c r="E4539" s="1" t="s">
        <v>30</v>
      </c>
      <c r="F4539">
        <v>344.37</v>
      </c>
      <c r="G4539">
        <v>4</v>
      </c>
      <c r="H4539">
        <v>-93.47</v>
      </c>
      <c r="I4539" s="1" t="s">
        <v>185</v>
      </c>
      <c r="J4539">
        <v>2023</v>
      </c>
    </row>
    <row r="4540" spans="1:10" x14ac:dyDescent="0.3">
      <c r="A4540" s="2">
        <v>45034</v>
      </c>
      <c r="B4540" s="1" t="s">
        <v>506</v>
      </c>
      <c r="C4540" s="1" t="s">
        <v>11</v>
      </c>
      <c r="D4540" s="1" t="s">
        <v>12</v>
      </c>
      <c r="E4540" s="1" t="s">
        <v>18</v>
      </c>
      <c r="F4540">
        <v>1554.94</v>
      </c>
      <c r="G4540">
        <v>3</v>
      </c>
      <c r="H4540">
        <v>77.75</v>
      </c>
      <c r="I4540" s="1" t="s">
        <v>185</v>
      </c>
      <c r="J4540">
        <v>2023</v>
      </c>
    </row>
    <row r="4541" spans="1:10" x14ac:dyDescent="0.3">
      <c r="A4541" s="2">
        <v>45034</v>
      </c>
      <c r="B4541" s="1" t="s">
        <v>506</v>
      </c>
      <c r="C4541" s="1" t="s">
        <v>11</v>
      </c>
      <c r="D4541" s="1" t="s">
        <v>29</v>
      </c>
      <c r="E4541" s="1" t="s">
        <v>35</v>
      </c>
      <c r="F4541">
        <v>127.88</v>
      </c>
      <c r="G4541">
        <v>5</v>
      </c>
      <c r="H4541">
        <v>-67.14</v>
      </c>
      <c r="I4541" s="1" t="s">
        <v>185</v>
      </c>
      <c r="J4541">
        <v>2023</v>
      </c>
    </row>
    <row r="4542" spans="1:10" x14ac:dyDescent="0.3">
      <c r="A4542" s="2">
        <v>45034</v>
      </c>
      <c r="B4542" s="1" t="s">
        <v>685</v>
      </c>
      <c r="C4542" s="1" t="s">
        <v>78</v>
      </c>
      <c r="D4542" s="1" t="s">
        <v>12</v>
      </c>
      <c r="E4542" s="1" t="s">
        <v>22</v>
      </c>
      <c r="F4542">
        <v>6.99</v>
      </c>
      <c r="G4542">
        <v>3</v>
      </c>
      <c r="H4542">
        <v>2.0299999999999998</v>
      </c>
      <c r="I4542" s="1" t="s">
        <v>185</v>
      </c>
      <c r="J4542">
        <v>2023</v>
      </c>
    </row>
    <row r="4543" spans="1:10" x14ac:dyDescent="0.3">
      <c r="A4543" s="2">
        <v>45034</v>
      </c>
      <c r="B4543" s="1" t="s">
        <v>685</v>
      </c>
      <c r="C4543" s="1" t="s">
        <v>78</v>
      </c>
      <c r="D4543" s="1" t="s">
        <v>12</v>
      </c>
      <c r="E4543" s="1" t="s">
        <v>99</v>
      </c>
      <c r="F4543">
        <v>6.84</v>
      </c>
      <c r="G4543">
        <v>1</v>
      </c>
      <c r="H4543">
        <v>1.85</v>
      </c>
      <c r="I4543" s="1" t="s">
        <v>185</v>
      </c>
      <c r="J4543">
        <v>2023</v>
      </c>
    </row>
    <row r="4544" spans="1:10" x14ac:dyDescent="0.3">
      <c r="A4544" s="2">
        <v>45035</v>
      </c>
      <c r="B4544" s="1" t="s">
        <v>214</v>
      </c>
      <c r="C4544" s="1" t="s">
        <v>50</v>
      </c>
      <c r="D4544" s="1" t="s">
        <v>29</v>
      </c>
      <c r="E4544" s="1" t="s">
        <v>76</v>
      </c>
      <c r="F4544">
        <v>205.18</v>
      </c>
      <c r="G4544">
        <v>2</v>
      </c>
      <c r="H4544">
        <v>-58.13</v>
      </c>
      <c r="I4544" s="1" t="s">
        <v>185</v>
      </c>
      <c r="J4544">
        <v>2023</v>
      </c>
    </row>
    <row r="4545" spans="1:10" x14ac:dyDescent="0.3">
      <c r="A4545" s="2">
        <v>45035</v>
      </c>
      <c r="B4545" s="1" t="s">
        <v>214</v>
      </c>
      <c r="C4545" s="1" t="s">
        <v>50</v>
      </c>
      <c r="D4545" s="1" t="s">
        <v>12</v>
      </c>
      <c r="E4545" s="1" t="s">
        <v>13</v>
      </c>
      <c r="F4545">
        <v>419.4</v>
      </c>
      <c r="G4545">
        <v>5</v>
      </c>
      <c r="H4545">
        <v>146.79</v>
      </c>
      <c r="I4545" s="1" t="s">
        <v>185</v>
      </c>
      <c r="J4545">
        <v>2023</v>
      </c>
    </row>
    <row r="4546" spans="1:10" x14ac:dyDescent="0.3">
      <c r="A4546" s="2">
        <v>45035</v>
      </c>
      <c r="B4546" s="1" t="s">
        <v>181</v>
      </c>
      <c r="C4546" s="1" t="s">
        <v>24</v>
      </c>
      <c r="D4546" s="1" t="s">
        <v>31</v>
      </c>
      <c r="E4546" s="1" t="s">
        <v>32</v>
      </c>
      <c r="F4546">
        <v>39.96</v>
      </c>
      <c r="G4546">
        <v>5</v>
      </c>
      <c r="H4546">
        <v>12.99</v>
      </c>
      <c r="I4546" s="1" t="s">
        <v>185</v>
      </c>
      <c r="J4546">
        <v>2023</v>
      </c>
    </row>
    <row r="4547" spans="1:10" x14ac:dyDescent="0.3">
      <c r="A4547" s="2">
        <v>45035</v>
      </c>
      <c r="B4547" s="1" t="s">
        <v>181</v>
      </c>
      <c r="C4547" s="1" t="s">
        <v>24</v>
      </c>
      <c r="D4547" s="1" t="s">
        <v>12</v>
      </c>
      <c r="E4547" s="1" t="s">
        <v>22</v>
      </c>
      <c r="F4547">
        <v>5.46</v>
      </c>
      <c r="G4547">
        <v>3</v>
      </c>
      <c r="H4547">
        <v>1.53</v>
      </c>
      <c r="I4547" s="1" t="s">
        <v>185</v>
      </c>
      <c r="J4547">
        <v>2023</v>
      </c>
    </row>
    <row r="4548" spans="1:10" x14ac:dyDescent="0.3">
      <c r="A4548" s="2">
        <v>45035</v>
      </c>
      <c r="B4548" s="1" t="s">
        <v>181</v>
      </c>
      <c r="C4548" s="1" t="s">
        <v>24</v>
      </c>
      <c r="D4548" s="1" t="s">
        <v>12</v>
      </c>
      <c r="E4548" s="1" t="s">
        <v>22</v>
      </c>
      <c r="F4548">
        <v>73.2</v>
      </c>
      <c r="G4548">
        <v>5</v>
      </c>
      <c r="H4548">
        <v>21.23</v>
      </c>
      <c r="I4548" s="1" t="s">
        <v>185</v>
      </c>
      <c r="J4548">
        <v>2023</v>
      </c>
    </row>
    <row r="4549" spans="1:10" x14ac:dyDescent="0.3">
      <c r="A4549" s="2">
        <v>45035</v>
      </c>
      <c r="B4549" s="1" t="s">
        <v>181</v>
      </c>
      <c r="C4549" s="1" t="s">
        <v>24</v>
      </c>
      <c r="D4549" s="1" t="s">
        <v>12</v>
      </c>
      <c r="E4549" s="1" t="s">
        <v>19</v>
      </c>
      <c r="F4549">
        <v>5.84</v>
      </c>
      <c r="G4549">
        <v>1</v>
      </c>
      <c r="H4549">
        <v>1.97</v>
      </c>
      <c r="I4549" s="1" t="s">
        <v>185</v>
      </c>
      <c r="J4549">
        <v>2023</v>
      </c>
    </row>
    <row r="4550" spans="1:10" x14ac:dyDescent="0.3">
      <c r="A4550" s="2">
        <v>45035</v>
      </c>
      <c r="B4550" s="1" t="s">
        <v>181</v>
      </c>
      <c r="C4550" s="1" t="s">
        <v>24</v>
      </c>
      <c r="D4550" s="1" t="s">
        <v>12</v>
      </c>
      <c r="E4550" s="1" t="s">
        <v>13</v>
      </c>
      <c r="F4550">
        <v>22.72</v>
      </c>
      <c r="G4550">
        <v>4</v>
      </c>
      <c r="H4550">
        <v>10.220000000000001</v>
      </c>
      <c r="I4550" s="1" t="s">
        <v>185</v>
      </c>
      <c r="J4550">
        <v>2023</v>
      </c>
    </row>
    <row r="4551" spans="1:10" x14ac:dyDescent="0.3">
      <c r="A4551" s="2">
        <v>45035</v>
      </c>
      <c r="B4551" s="1" t="s">
        <v>181</v>
      </c>
      <c r="C4551" s="1" t="s">
        <v>24</v>
      </c>
      <c r="D4551" s="1" t="s">
        <v>12</v>
      </c>
      <c r="E4551" s="1" t="s">
        <v>19</v>
      </c>
      <c r="F4551">
        <v>9.34</v>
      </c>
      <c r="G4551">
        <v>3</v>
      </c>
      <c r="H4551">
        <v>3.27</v>
      </c>
      <c r="I4551" s="1" t="s">
        <v>185</v>
      </c>
      <c r="J4551">
        <v>2023</v>
      </c>
    </row>
    <row r="4552" spans="1:10" x14ac:dyDescent="0.3">
      <c r="A4552" s="2">
        <v>45035</v>
      </c>
      <c r="B4552" s="1" t="s">
        <v>175</v>
      </c>
      <c r="C4552" s="1" t="s">
        <v>78</v>
      </c>
      <c r="D4552" s="1" t="s">
        <v>31</v>
      </c>
      <c r="E4552" s="1" t="s">
        <v>32</v>
      </c>
      <c r="F4552">
        <v>25.98</v>
      </c>
      <c r="G4552">
        <v>2</v>
      </c>
      <c r="H4552">
        <v>0.78</v>
      </c>
      <c r="I4552" s="1" t="s">
        <v>185</v>
      </c>
      <c r="J4552">
        <v>2023</v>
      </c>
    </row>
    <row r="4553" spans="1:10" x14ac:dyDescent="0.3">
      <c r="A4553" s="2">
        <v>45035</v>
      </c>
      <c r="B4553" s="1" t="s">
        <v>175</v>
      </c>
      <c r="C4553" s="1" t="s">
        <v>78</v>
      </c>
      <c r="D4553" s="1" t="s">
        <v>12</v>
      </c>
      <c r="E4553" s="1" t="s">
        <v>22</v>
      </c>
      <c r="F4553">
        <v>3.28</v>
      </c>
      <c r="G4553">
        <v>2</v>
      </c>
      <c r="H4553">
        <v>1.48</v>
      </c>
      <c r="I4553" s="1" t="s">
        <v>185</v>
      </c>
      <c r="J4553">
        <v>2023</v>
      </c>
    </row>
    <row r="4554" spans="1:10" x14ac:dyDescent="0.3">
      <c r="A4554" s="2">
        <v>45035</v>
      </c>
      <c r="B4554" s="1" t="s">
        <v>175</v>
      </c>
      <c r="C4554" s="1" t="s">
        <v>78</v>
      </c>
      <c r="D4554" s="1" t="s">
        <v>12</v>
      </c>
      <c r="E4554" s="1" t="s">
        <v>18</v>
      </c>
      <c r="F4554">
        <v>459.88</v>
      </c>
      <c r="G4554">
        <v>4</v>
      </c>
      <c r="H4554">
        <v>13.8</v>
      </c>
      <c r="I4554" s="1" t="s">
        <v>185</v>
      </c>
      <c r="J4554">
        <v>2023</v>
      </c>
    </row>
    <row r="4555" spans="1:10" x14ac:dyDescent="0.3">
      <c r="A4555" s="2">
        <v>45035</v>
      </c>
      <c r="B4555" s="1" t="s">
        <v>175</v>
      </c>
      <c r="C4555" s="1" t="s">
        <v>78</v>
      </c>
      <c r="D4555" s="1" t="s">
        <v>12</v>
      </c>
      <c r="E4555" s="1" t="s">
        <v>99</v>
      </c>
      <c r="F4555">
        <v>7.76</v>
      </c>
      <c r="G4555">
        <v>2</v>
      </c>
      <c r="H4555">
        <v>2.25</v>
      </c>
      <c r="I4555" s="1" t="s">
        <v>185</v>
      </c>
      <c r="J4555">
        <v>2023</v>
      </c>
    </row>
    <row r="4556" spans="1:10" x14ac:dyDescent="0.3">
      <c r="A4556" s="2">
        <v>45035</v>
      </c>
      <c r="B4556" s="1" t="s">
        <v>175</v>
      </c>
      <c r="C4556" s="1" t="s">
        <v>78</v>
      </c>
      <c r="D4556" s="1" t="s">
        <v>12</v>
      </c>
      <c r="E4556" s="1" t="s">
        <v>22</v>
      </c>
      <c r="F4556">
        <v>71.959999999999994</v>
      </c>
      <c r="G4556">
        <v>2</v>
      </c>
      <c r="H4556">
        <v>17.989999999999998</v>
      </c>
      <c r="I4556" s="1" t="s">
        <v>185</v>
      </c>
      <c r="J4556">
        <v>2023</v>
      </c>
    </row>
    <row r="4557" spans="1:10" x14ac:dyDescent="0.3">
      <c r="A4557" s="2">
        <v>45035</v>
      </c>
      <c r="B4557" s="1" t="s">
        <v>175</v>
      </c>
      <c r="C4557" s="1" t="s">
        <v>78</v>
      </c>
      <c r="D4557" s="1" t="s">
        <v>12</v>
      </c>
      <c r="E4557" s="1" t="s">
        <v>99</v>
      </c>
      <c r="F4557">
        <v>54.9</v>
      </c>
      <c r="G4557">
        <v>5</v>
      </c>
      <c r="H4557">
        <v>15.37</v>
      </c>
      <c r="I4557" s="1" t="s">
        <v>185</v>
      </c>
      <c r="J4557">
        <v>2023</v>
      </c>
    </row>
    <row r="4558" spans="1:10" x14ac:dyDescent="0.3">
      <c r="A4558" s="2">
        <v>45035</v>
      </c>
      <c r="B4558" s="1" t="s">
        <v>175</v>
      </c>
      <c r="C4558" s="1" t="s">
        <v>78</v>
      </c>
      <c r="D4558" s="1" t="s">
        <v>12</v>
      </c>
      <c r="E4558" s="1" t="s">
        <v>19</v>
      </c>
      <c r="F4558">
        <v>9.2799999999999994</v>
      </c>
      <c r="G4558">
        <v>2</v>
      </c>
      <c r="H4558">
        <v>3.25</v>
      </c>
      <c r="I4558" s="1" t="s">
        <v>185</v>
      </c>
      <c r="J4558">
        <v>2023</v>
      </c>
    </row>
    <row r="4559" spans="1:10" x14ac:dyDescent="0.3">
      <c r="A4559" s="2">
        <v>45037</v>
      </c>
      <c r="B4559" s="1" t="s">
        <v>540</v>
      </c>
      <c r="C4559" s="1" t="s">
        <v>16</v>
      </c>
      <c r="D4559" s="1" t="s">
        <v>12</v>
      </c>
      <c r="E4559" s="1" t="s">
        <v>18</v>
      </c>
      <c r="F4559">
        <v>102.34</v>
      </c>
      <c r="G4559">
        <v>4</v>
      </c>
      <c r="H4559">
        <v>-12.79</v>
      </c>
      <c r="I4559" s="1" t="s">
        <v>185</v>
      </c>
      <c r="J4559">
        <v>2023</v>
      </c>
    </row>
    <row r="4560" spans="1:10" x14ac:dyDescent="0.3">
      <c r="A4560" s="2">
        <v>45037</v>
      </c>
      <c r="B4560" s="1" t="s">
        <v>540</v>
      </c>
      <c r="C4560" s="1" t="s">
        <v>16</v>
      </c>
      <c r="D4560" s="1" t="s">
        <v>12</v>
      </c>
      <c r="E4560" s="1" t="s">
        <v>56</v>
      </c>
      <c r="F4560">
        <v>48.79</v>
      </c>
      <c r="G4560">
        <v>3</v>
      </c>
      <c r="H4560">
        <v>-126.86</v>
      </c>
      <c r="I4560" s="1" t="s">
        <v>185</v>
      </c>
      <c r="J4560">
        <v>2023</v>
      </c>
    </row>
    <row r="4561" spans="1:10" x14ac:dyDescent="0.3">
      <c r="A4561" s="2">
        <v>45037</v>
      </c>
      <c r="B4561" s="1" t="s">
        <v>540</v>
      </c>
      <c r="C4561" s="1" t="s">
        <v>16</v>
      </c>
      <c r="D4561" s="1" t="s">
        <v>12</v>
      </c>
      <c r="E4561" s="1" t="s">
        <v>19</v>
      </c>
      <c r="F4561">
        <v>44.85</v>
      </c>
      <c r="G4561">
        <v>8</v>
      </c>
      <c r="H4561">
        <v>-67.27</v>
      </c>
      <c r="I4561" s="1" t="s">
        <v>185</v>
      </c>
      <c r="J4561">
        <v>2023</v>
      </c>
    </row>
    <row r="4562" spans="1:10" x14ac:dyDescent="0.3">
      <c r="A4562" s="2">
        <v>45037</v>
      </c>
      <c r="B4562" s="1" t="s">
        <v>498</v>
      </c>
      <c r="C4562" s="1" t="s">
        <v>86</v>
      </c>
      <c r="D4562" s="1" t="s">
        <v>12</v>
      </c>
      <c r="E4562" s="1" t="s">
        <v>19</v>
      </c>
      <c r="F4562">
        <v>8.32</v>
      </c>
      <c r="G4562">
        <v>5</v>
      </c>
      <c r="H4562">
        <v>2.81</v>
      </c>
      <c r="I4562" s="1" t="s">
        <v>185</v>
      </c>
      <c r="J4562">
        <v>2023</v>
      </c>
    </row>
    <row r="4563" spans="1:10" x14ac:dyDescent="0.3">
      <c r="A4563" s="2">
        <v>45037</v>
      </c>
      <c r="B4563" s="1" t="s">
        <v>627</v>
      </c>
      <c r="C4563" s="1" t="s">
        <v>255</v>
      </c>
      <c r="D4563" s="1" t="s">
        <v>12</v>
      </c>
      <c r="E4563" s="1" t="s">
        <v>22</v>
      </c>
      <c r="F4563">
        <v>15.48</v>
      </c>
      <c r="G4563">
        <v>3</v>
      </c>
      <c r="H4563">
        <v>4.49</v>
      </c>
      <c r="I4563" s="1" t="s">
        <v>185</v>
      </c>
      <c r="J4563">
        <v>2023</v>
      </c>
    </row>
    <row r="4564" spans="1:10" x14ac:dyDescent="0.3">
      <c r="A4564" s="2">
        <v>45037</v>
      </c>
      <c r="B4564" s="1" t="s">
        <v>627</v>
      </c>
      <c r="C4564" s="1" t="s">
        <v>255</v>
      </c>
      <c r="D4564" s="1" t="s">
        <v>12</v>
      </c>
      <c r="E4564" s="1" t="s">
        <v>13</v>
      </c>
      <c r="F4564">
        <v>51.84</v>
      </c>
      <c r="G4564">
        <v>8</v>
      </c>
      <c r="H4564">
        <v>24.88</v>
      </c>
      <c r="I4564" s="1" t="s">
        <v>185</v>
      </c>
      <c r="J4564">
        <v>2023</v>
      </c>
    </row>
    <row r="4565" spans="1:10" x14ac:dyDescent="0.3">
      <c r="A4565" s="2">
        <v>45038</v>
      </c>
      <c r="B4565" s="1" t="s">
        <v>534</v>
      </c>
      <c r="C4565" s="1" t="s">
        <v>58</v>
      </c>
      <c r="D4565" s="1" t="s">
        <v>29</v>
      </c>
      <c r="E4565" s="1" t="s">
        <v>35</v>
      </c>
      <c r="F4565">
        <v>23.56</v>
      </c>
      <c r="G4565">
        <v>5</v>
      </c>
      <c r="H4565">
        <v>7.07</v>
      </c>
      <c r="I4565" s="1" t="s">
        <v>185</v>
      </c>
      <c r="J4565">
        <v>2023</v>
      </c>
    </row>
    <row r="4566" spans="1:10" x14ac:dyDescent="0.3">
      <c r="A4566" s="2">
        <v>45038</v>
      </c>
      <c r="B4566" s="1" t="s">
        <v>534</v>
      </c>
      <c r="C4566" s="1" t="s">
        <v>58</v>
      </c>
      <c r="D4566" s="1" t="s">
        <v>29</v>
      </c>
      <c r="E4566" s="1" t="s">
        <v>76</v>
      </c>
      <c r="F4566">
        <v>1272.6300000000001</v>
      </c>
      <c r="G4566">
        <v>6</v>
      </c>
      <c r="H4566">
        <v>-814.48</v>
      </c>
      <c r="I4566" s="1" t="s">
        <v>185</v>
      </c>
      <c r="J4566">
        <v>2023</v>
      </c>
    </row>
    <row r="4567" spans="1:10" x14ac:dyDescent="0.3">
      <c r="A4567" s="2">
        <v>45038</v>
      </c>
      <c r="B4567" s="1" t="s">
        <v>534</v>
      </c>
      <c r="C4567" s="1" t="s">
        <v>58</v>
      </c>
      <c r="D4567" s="1" t="s">
        <v>12</v>
      </c>
      <c r="E4567" s="1" t="s">
        <v>19</v>
      </c>
      <c r="F4567">
        <v>28.49</v>
      </c>
      <c r="G4567">
        <v>5</v>
      </c>
      <c r="H4567">
        <v>-20.89</v>
      </c>
      <c r="I4567" s="1" t="s">
        <v>185</v>
      </c>
      <c r="J4567">
        <v>2023</v>
      </c>
    </row>
    <row r="4568" spans="1:10" x14ac:dyDescent="0.3">
      <c r="A4568" s="2">
        <v>45038</v>
      </c>
      <c r="B4568" s="1" t="s">
        <v>534</v>
      </c>
      <c r="C4568" s="1" t="s">
        <v>58</v>
      </c>
      <c r="D4568" s="1" t="s">
        <v>12</v>
      </c>
      <c r="E4568" s="1" t="s">
        <v>99</v>
      </c>
      <c r="F4568">
        <v>185.38</v>
      </c>
      <c r="G4568">
        <v>2</v>
      </c>
      <c r="H4568">
        <v>-34.76</v>
      </c>
      <c r="I4568" s="1" t="s">
        <v>185</v>
      </c>
      <c r="J4568">
        <v>2023</v>
      </c>
    </row>
    <row r="4569" spans="1:10" x14ac:dyDescent="0.3">
      <c r="A4569" s="2">
        <v>45038</v>
      </c>
      <c r="B4569" s="1" t="s">
        <v>534</v>
      </c>
      <c r="C4569" s="1" t="s">
        <v>58</v>
      </c>
      <c r="D4569" s="1" t="s">
        <v>12</v>
      </c>
      <c r="E4569" s="1" t="s">
        <v>56</v>
      </c>
      <c r="F4569">
        <v>78.27</v>
      </c>
      <c r="G4569">
        <v>2</v>
      </c>
      <c r="H4569">
        <v>5.87</v>
      </c>
      <c r="I4569" s="1" t="s">
        <v>185</v>
      </c>
      <c r="J4569">
        <v>2023</v>
      </c>
    </row>
    <row r="4570" spans="1:10" x14ac:dyDescent="0.3">
      <c r="A4570" s="2">
        <v>45038</v>
      </c>
      <c r="B4570" s="1" t="s">
        <v>837</v>
      </c>
      <c r="C4570" s="1" t="s">
        <v>95</v>
      </c>
      <c r="D4570" s="1" t="s">
        <v>29</v>
      </c>
      <c r="E4570" s="1" t="s">
        <v>35</v>
      </c>
      <c r="F4570">
        <v>86.62</v>
      </c>
      <c r="G4570">
        <v>2</v>
      </c>
      <c r="H4570">
        <v>8.66</v>
      </c>
      <c r="I4570" s="1" t="s">
        <v>185</v>
      </c>
      <c r="J4570">
        <v>2023</v>
      </c>
    </row>
    <row r="4571" spans="1:10" x14ac:dyDescent="0.3">
      <c r="A4571" s="2">
        <v>45038</v>
      </c>
      <c r="B4571" s="1" t="s">
        <v>810</v>
      </c>
      <c r="C4571" s="1" t="s">
        <v>16</v>
      </c>
      <c r="D4571" s="1" t="s">
        <v>12</v>
      </c>
      <c r="E4571" s="1" t="s">
        <v>18</v>
      </c>
      <c r="F4571">
        <v>23.95</v>
      </c>
      <c r="G4571">
        <v>2</v>
      </c>
      <c r="H4571">
        <v>2.4</v>
      </c>
      <c r="I4571" s="1" t="s">
        <v>185</v>
      </c>
      <c r="J4571">
        <v>2023</v>
      </c>
    </row>
    <row r="4572" spans="1:10" x14ac:dyDescent="0.3">
      <c r="A4572" s="2">
        <v>45038</v>
      </c>
      <c r="B4572" s="1" t="s">
        <v>267</v>
      </c>
      <c r="C4572" s="1" t="s">
        <v>24</v>
      </c>
      <c r="D4572" s="1" t="s">
        <v>29</v>
      </c>
      <c r="E4572" s="1" t="s">
        <v>35</v>
      </c>
      <c r="F4572">
        <v>31.56</v>
      </c>
      <c r="G4572">
        <v>3</v>
      </c>
      <c r="H4572">
        <v>10.41</v>
      </c>
      <c r="I4572" s="1" t="s">
        <v>185</v>
      </c>
      <c r="J4572">
        <v>2023</v>
      </c>
    </row>
    <row r="4573" spans="1:10" x14ac:dyDescent="0.3">
      <c r="A4573" s="2">
        <v>45038</v>
      </c>
      <c r="B4573" s="1" t="s">
        <v>49</v>
      </c>
      <c r="C4573" s="1" t="s">
        <v>78</v>
      </c>
      <c r="D4573" s="1" t="s">
        <v>12</v>
      </c>
      <c r="E4573" s="1" t="s">
        <v>22</v>
      </c>
      <c r="F4573">
        <v>32.130000000000003</v>
      </c>
      <c r="G4573">
        <v>9</v>
      </c>
      <c r="H4573">
        <v>8.35</v>
      </c>
      <c r="I4573" s="1" t="s">
        <v>185</v>
      </c>
      <c r="J4573">
        <v>2023</v>
      </c>
    </row>
    <row r="4574" spans="1:10" x14ac:dyDescent="0.3">
      <c r="A4574" s="2">
        <v>45038</v>
      </c>
      <c r="B4574" s="1" t="s">
        <v>49</v>
      </c>
      <c r="C4574" s="1" t="s">
        <v>78</v>
      </c>
      <c r="D4574" s="1" t="s">
        <v>12</v>
      </c>
      <c r="E4574" s="1" t="s">
        <v>22</v>
      </c>
      <c r="F4574">
        <v>2.88</v>
      </c>
      <c r="G4574">
        <v>1</v>
      </c>
      <c r="H4574">
        <v>0.81</v>
      </c>
      <c r="I4574" s="1" t="s">
        <v>185</v>
      </c>
      <c r="J4574">
        <v>2023</v>
      </c>
    </row>
    <row r="4575" spans="1:10" x14ac:dyDescent="0.3">
      <c r="A4575" s="2">
        <v>45039</v>
      </c>
      <c r="B4575" s="1" t="s">
        <v>347</v>
      </c>
      <c r="C4575" s="1" t="s">
        <v>24</v>
      </c>
      <c r="D4575" s="1" t="s">
        <v>12</v>
      </c>
      <c r="E4575" s="1" t="s">
        <v>19</v>
      </c>
      <c r="F4575">
        <v>251.52</v>
      </c>
      <c r="G4575">
        <v>6</v>
      </c>
      <c r="H4575">
        <v>81.739999999999995</v>
      </c>
      <c r="I4575" s="1" t="s">
        <v>185</v>
      </c>
      <c r="J4575">
        <v>2023</v>
      </c>
    </row>
    <row r="4576" spans="1:10" x14ac:dyDescent="0.3">
      <c r="A4576" s="2">
        <v>45039</v>
      </c>
      <c r="B4576" s="1" t="s">
        <v>347</v>
      </c>
      <c r="C4576" s="1" t="s">
        <v>24</v>
      </c>
      <c r="D4576" s="1" t="s">
        <v>31</v>
      </c>
      <c r="E4576" s="1" t="s">
        <v>37</v>
      </c>
      <c r="F4576">
        <v>99.99</v>
      </c>
      <c r="G4576">
        <v>1</v>
      </c>
      <c r="H4576">
        <v>35</v>
      </c>
      <c r="I4576" s="1" t="s">
        <v>185</v>
      </c>
      <c r="J4576">
        <v>2023</v>
      </c>
    </row>
    <row r="4577" spans="1:10" x14ac:dyDescent="0.3">
      <c r="A4577" s="2">
        <v>45039</v>
      </c>
      <c r="B4577" s="1" t="s">
        <v>327</v>
      </c>
      <c r="C4577" s="1" t="s">
        <v>120</v>
      </c>
      <c r="D4577" s="1" t="s">
        <v>12</v>
      </c>
      <c r="E4577" s="1" t="s">
        <v>13</v>
      </c>
      <c r="F4577">
        <v>36.24</v>
      </c>
      <c r="G4577">
        <v>5</v>
      </c>
      <c r="H4577">
        <v>11.33</v>
      </c>
      <c r="I4577" s="1" t="s">
        <v>185</v>
      </c>
      <c r="J4577">
        <v>2023</v>
      </c>
    </row>
    <row r="4578" spans="1:10" x14ac:dyDescent="0.3">
      <c r="A4578" s="2">
        <v>45039</v>
      </c>
      <c r="B4578" s="1" t="s">
        <v>742</v>
      </c>
      <c r="C4578" s="1" t="s">
        <v>50</v>
      </c>
      <c r="D4578" s="1" t="s">
        <v>12</v>
      </c>
      <c r="E4578" s="1" t="s">
        <v>13</v>
      </c>
      <c r="F4578">
        <v>108.34</v>
      </c>
      <c r="G4578">
        <v>6</v>
      </c>
      <c r="H4578">
        <v>37.92</v>
      </c>
      <c r="I4578" s="1" t="s">
        <v>185</v>
      </c>
      <c r="J4578">
        <v>2023</v>
      </c>
    </row>
    <row r="4579" spans="1:10" x14ac:dyDescent="0.3">
      <c r="A4579" s="2">
        <v>45039</v>
      </c>
      <c r="B4579" s="1" t="s">
        <v>742</v>
      </c>
      <c r="C4579" s="1" t="s">
        <v>50</v>
      </c>
      <c r="D4579" s="1" t="s">
        <v>12</v>
      </c>
      <c r="E4579" s="1" t="s">
        <v>18</v>
      </c>
      <c r="F4579">
        <v>55.92</v>
      </c>
      <c r="G4579">
        <v>5</v>
      </c>
      <c r="H4579">
        <v>6.29</v>
      </c>
      <c r="I4579" s="1" t="s">
        <v>185</v>
      </c>
      <c r="J4579">
        <v>2023</v>
      </c>
    </row>
    <row r="4580" spans="1:10" x14ac:dyDescent="0.3">
      <c r="A4580" s="2">
        <v>45039</v>
      </c>
      <c r="B4580" s="1" t="s">
        <v>742</v>
      </c>
      <c r="C4580" s="1" t="s">
        <v>50</v>
      </c>
      <c r="D4580" s="1" t="s">
        <v>12</v>
      </c>
      <c r="E4580" s="1" t="s">
        <v>13</v>
      </c>
      <c r="F4580">
        <v>78.3</v>
      </c>
      <c r="G4580">
        <v>2</v>
      </c>
      <c r="H4580">
        <v>29.36</v>
      </c>
      <c r="I4580" s="1" t="s">
        <v>185</v>
      </c>
      <c r="J4580">
        <v>2023</v>
      </c>
    </row>
    <row r="4581" spans="1:10" x14ac:dyDescent="0.3">
      <c r="A4581" s="2">
        <v>45039</v>
      </c>
      <c r="B4581" s="1" t="s">
        <v>809</v>
      </c>
      <c r="C4581" s="1" t="s">
        <v>24</v>
      </c>
      <c r="D4581" s="1" t="s">
        <v>12</v>
      </c>
      <c r="E4581" s="1" t="s">
        <v>19</v>
      </c>
      <c r="F4581">
        <v>18.09</v>
      </c>
      <c r="G4581">
        <v>7</v>
      </c>
      <c r="H4581">
        <v>6.56</v>
      </c>
      <c r="I4581" s="1" t="s">
        <v>185</v>
      </c>
      <c r="J4581">
        <v>2023</v>
      </c>
    </row>
    <row r="4582" spans="1:10" x14ac:dyDescent="0.3">
      <c r="A4582" s="2">
        <v>45039</v>
      </c>
      <c r="B4582" s="1" t="s">
        <v>809</v>
      </c>
      <c r="C4582" s="1" t="s">
        <v>24</v>
      </c>
      <c r="D4582" s="1" t="s">
        <v>12</v>
      </c>
      <c r="E4582" s="1" t="s">
        <v>44</v>
      </c>
      <c r="F4582">
        <v>71.97</v>
      </c>
      <c r="G4582">
        <v>3</v>
      </c>
      <c r="H4582">
        <v>35.99</v>
      </c>
      <c r="I4582" s="1" t="s">
        <v>185</v>
      </c>
      <c r="J4582">
        <v>2023</v>
      </c>
    </row>
    <row r="4583" spans="1:10" x14ac:dyDescent="0.3">
      <c r="A4583" s="2">
        <v>45040</v>
      </c>
      <c r="B4583" s="1" t="s">
        <v>770</v>
      </c>
      <c r="C4583" s="1" t="s">
        <v>11</v>
      </c>
      <c r="D4583" s="1" t="s">
        <v>31</v>
      </c>
      <c r="E4583" s="1" t="s">
        <v>37</v>
      </c>
      <c r="F4583">
        <v>258.7</v>
      </c>
      <c r="G4583">
        <v>3</v>
      </c>
      <c r="H4583">
        <v>64.67</v>
      </c>
      <c r="I4583" s="1" t="s">
        <v>185</v>
      </c>
      <c r="J4583">
        <v>2023</v>
      </c>
    </row>
    <row r="4584" spans="1:10" x14ac:dyDescent="0.3">
      <c r="A4584" s="2">
        <v>45040</v>
      </c>
      <c r="B4584" s="1" t="s">
        <v>381</v>
      </c>
      <c r="C4584" s="1" t="s">
        <v>24</v>
      </c>
      <c r="D4584" s="1" t="s">
        <v>12</v>
      </c>
      <c r="E4584" s="1" t="s">
        <v>19</v>
      </c>
      <c r="F4584">
        <v>3.98</v>
      </c>
      <c r="G4584">
        <v>1</v>
      </c>
      <c r="H4584">
        <v>1.39</v>
      </c>
      <c r="I4584" s="1" t="s">
        <v>185</v>
      </c>
      <c r="J4584">
        <v>2023</v>
      </c>
    </row>
    <row r="4585" spans="1:10" x14ac:dyDescent="0.3">
      <c r="A4585" s="2">
        <v>45040</v>
      </c>
      <c r="B4585" s="1" t="s">
        <v>838</v>
      </c>
      <c r="C4585" s="1" t="s">
        <v>131</v>
      </c>
      <c r="D4585" s="1" t="s">
        <v>12</v>
      </c>
      <c r="E4585" s="1" t="s">
        <v>13</v>
      </c>
      <c r="F4585">
        <v>15.55</v>
      </c>
      <c r="G4585">
        <v>3</v>
      </c>
      <c r="H4585">
        <v>5.44</v>
      </c>
      <c r="I4585" s="1" t="s">
        <v>185</v>
      </c>
      <c r="J4585">
        <v>2023</v>
      </c>
    </row>
    <row r="4586" spans="1:10" x14ac:dyDescent="0.3">
      <c r="A4586" s="2">
        <v>45040</v>
      </c>
      <c r="B4586" s="1" t="s">
        <v>838</v>
      </c>
      <c r="C4586" s="1" t="s">
        <v>131</v>
      </c>
      <c r="D4586" s="1" t="s">
        <v>29</v>
      </c>
      <c r="E4586" s="1" t="s">
        <v>30</v>
      </c>
      <c r="F4586">
        <v>1325.76</v>
      </c>
      <c r="G4586">
        <v>6</v>
      </c>
      <c r="H4586">
        <v>149.15</v>
      </c>
      <c r="I4586" s="1" t="s">
        <v>185</v>
      </c>
      <c r="J4586">
        <v>2023</v>
      </c>
    </row>
    <row r="4587" spans="1:10" x14ac:dyDescent="0.3">
      <c r="A4587" s="2">
        <v>45040</v>
      </c>
      <c r="B4587" s="1" t="s">
        <v>838</v>
      </c>
      <c r="C4587" s="1" t="s">
        <v>131</v>
      </c>
      <c r="D4587" s="1" t="s">
        <v>12</v>
      </c>
      <c r="E4587" s="1" t="s">
        <v>19</v>
      </c>
      <c r="F4587">
        <v>3.11</v>
      </c>
      <c r="G4587">
        <v>2</v>
      </c>
      <c r="H4587">
        <v>-2.1800000000000002</v>
      </c>
      <c r="I4587" s="1" t="s">
        <v>185</v>
      </c>
      <c r="J4587">
        <v>2023</v>
      </c>
    </row>
    <row r="4588" spans="1:10" x14ac:dyDescent="0.3">
      <c r="A4588" s="2">
        <v>45041</v>
      </c>
      <c r="B4588" s="1" t="s">
        <v>393</v>
      </c>
      <c r="C4588" s="1" t="s">
        <v>21</v>
      </c>
      <c r="D4588" s="1" t="s">
        <v>31</v>
      </c>
      <c r="E4588" s="1" t="s">
        <v>32</v>
      </c>
      <c r="F4588">
        <v>82.8</v>
      </c>
      <c r="G4588">
        <v>2</v>
      </c>
      <c r="H4588">
        <v>-20.7</v>
      </c>
      <c r="I4588" s="1" t="s">
        <v>185</v>
      </c>
      <c r="J4588">
        <v>2023</v>
      </c>
    </row>
    <row r="4589" spans="1:10" x14ac:dyDescent="0.3">
      <c r="A4589" s="2">
        <v>45041</v>
      </c>
      <c r="B4589" s="1" t="s">
        <v>393</v>
      </c>
      <c r="C4589" s="1" t="s">
        <v>21</v>
      </c>
      <c r="D4589" s="1" t="s">
        <v>12</v>
      </c>
      <c r="E4589" s="1" t="s">
        <v>19</v>
      </c>
      <c r="F4589">
        <v>20.72</v>
      </c>
      <c r="G4589">
        <v>2</v>
      </c>
      <c r="H4589">
        <v>-13.82</v>
      </c>
      <c r="I4589" s="1" t="s">
        <v>185</v>
      </c>
      <c r="J4589">
        <v>2023</v>
      </c>
    </row>
    <row r="4590" spans="1:10" x14ac:dyDescent="0.3">
      <c r="A4590" s="2">
        <v>45041</v>
      </c>
      <c r="B4590" s="1" t="s">
        <v>393</v>
      </c>
      <c r="C4590" s="1" t="s">
        <v>21</v>
      </c>
      <c r="D4590" s="1" t="s">
        <v>12</v>
      </c>
      <c r="E4590" s="1" t="s">
        <v>19</v>
      </c>
      <c r="F4590">
        <v>4.9000000000000004</v>
      </c>
      <c r="G4590">
        <v>3</v>
      </c>
      <c r="H4590">
        <v>-3.43</v>
      </c>
      <c r="I4590" s="1" t="s">
        <v>185</v>
      </c>
      <c r="J4590">
        <v>2023</v>
      </c>
    </row>
    <row r="4591" spans="1:10" x14ac:dyDescent="0.3">
      <c r="A4591" s="2">
        <v>45042</v>
      </c>
      <c r="B4591" s="1" t="s">
        <v>609</v>
      </c>
      <c r="C4591" s="1" t="s">
        <v>78</v>
      </c>
      <c r="D4591" s="1" t="s">
        <v>29</v>
      </c>
      <c r="E4591" s="1" t="s">
        <v>30</v>
      </c>
      <c r="F4591">
        <v>434.65</v>
      </c>
      <c r="G4591">
        <v>3</v>
      </c>
      <c r="H4591">
        <v>62.78</v>
      </c>
      <c r="I4591" s="1" t="s">
        <v>185</v>
      </c>
      <c r="J4591">
        <v>2023</v>
      </c>
    </row>
    <row r="4592" spans="1:10" x14ac:dyDescent="0.3">
      <c r="A4592" s="2">
        <v>45044</v>
      </c>
      <c r="B4592" s="1" t="s">
        <v>641</v>
      </c>
      <c r="C4592" s="1" t="s">
        <v>11</v>
      </c>
      <c r="D4592" s="1" t="s">
        <v>31</v>
      </c>
      <c r="E4592" s="1" t="s">
        <v>32</v>
      </c>
      <c r="F4592">
        <v>369.58</v>
      </c>
      <c r="G4592">
        <v>3</v>
      </c>
      <c r="H4592">
        <v>41.58</v>
      </c>
      <c r="I4592" s="1" t="s">
        <v>185</v>
      </c>
      <c r="J4592">
        <v>2023</v>
      </c>
    </row>
    <row r="4593" spans="1:10" x14ac:dyDescent="0.3">
      <c r="A4593" s="2">
        <v>45044</v>
      </c>
      <c r="B4593" s="1" t="s">
        <v>641</v>
      </c>
      <c r="C4593" s="1" t="s">
        <v>11</v>
      </c>
      <c r="D4593" s="1" t="s">
        <v>12</v>
      </c>
      <c r="E4593" s="1" t="s">
        <v>17</v>
      </c>
      <c r="F4593">
        <v>15.71</v>
      </c>
      <c r="G4593">
        <v>4</v>
      </c>
      <c r="H4593">
        <v>5.7</v>
      </c>
      <c r="I4593" s="1" t="s">
        <v>185</v>
      </c>
      <c r="J4593">
        <v>2023</v>
      </c>
    </row>
    <row r="4594" spans="1:10" x14ac:dyDescent="0.3">
      <c r="A4594" s="2">
        <v>45044</v>
      </c>
      <c r="B4594" s="1" t="s">
        <v>273</v>
      </c>
      <c r="C4594" s="1" t="s">
        <v>131</v>
      </c>
      <c r="D4594" s="1" t="s">
        <v>12</v>
      </c>
      <c r="E4594" s="1" t="s">
        <v>13</v>
      </c>
      <c r="F4594">
        <v>29.47</v>
      </c>
      <c r="G4594">
        <v>3</v>
      </c>
      <c r="H4594">
        <v>9.9499999999999993</v>
      </c>
      <c r="I4594" s="1" t="s">
        <v>185</v>
      </c>
      <c r="J4594">
        <v>2023</v>
      </c>
    </row>
    <row r="4595" spans="1:10" x14ac:dyDescent="0.3">
      <c r="A4595" s="2">
        <v>45044</v>
      </c>
      <c r="B4595" s="1" t="s">
        <v>819</v>
      </c>
      <c r="C4595" s="1" t="s">
        <v>24</v>
      </c>
      <c r="D4595" s="1" t="s">
        <v>29</v>
      </c>
      <c r="E4595" s="1" t="s">
        <v>30</v>
      </c>
      <c r="F4595">
        <v>41.57</v>
      </c>
      <c r="G4595">
        <v>2</v>
      </c>
      <c r="H4595">
        <v>2.6</v>
      </c>
      <c r="I4595" s="1" t="s">
        <v>185</v>
      </c>
      <c r="J4595">
        <v>2023</v>
      </c>
    </row>
    <row r="4596" spans="1:10" x14ac:dyDescent="0.3">
      <c r="A4596" s="2">
        <v>45044</v>
      </c>
      <c r="B4596" s="1" t="s">
        <v>839</v>
      </c>
      <c r="C4596" s="1" t="s">
        <v>16</v>
      </c>
      <c r="D4596" s="1" t="s">
        <v>29</v>
      </c>
      <c r="E4596" s="1" t="s">
        <v>35</v>
      </c>
      <c r="F4596">
        <v>30.34</v>
      </c>
      <c r="G4596">
        <v>2</v>
      </c>
      <c r="H4596">
        <v>-31.86</v>
      </c>
      <c r="I4596" s="1" t="s">
        <v>185</v>
      </c>
      <c r="J4596">
        <v>2023</v>
      </c>
    </row>
    <row r="4597" spans="1:10" x14ac:dyDescent="0.3">
      <c r="A4597" s="2">
        <v>45046</v>
      </c>
      <c r="B4597" s="1" t="s">
        <v>224</v>
      </c>
      <c r="C4597" s="1" t="s">
        <v>78</v>
      </c>
      <c r="D4597" s="1" t="s">
        <v>12</v>
      </c>
      <c r="E4597" s="1" t="s">
        <v>19</v>
      </c>
      <c r="F4597">
        <v>7.71</v>
      </c>
      <c r="G4597">
        <v>2</v>
      </c>
      <c r="H4597">
        <v>2.8</v>
      </c>
      <c r="I4597" s="1" t="s">
        <v>185</v>
      </c>
      <c r="J4597">
        <v>2023</v>
      </c>
    </row>
    <row r="4598" spans="1:10" x14ac:dyDescent="0.3">
      <c r="A4598" s="2">
        <v>45046</v>
      </c>
      <c r="B4598" s="1" t="s">
        <v>220</v>
      </c>
      <c r="C4598" s="1" t="s">
        <v>11</v>
      </c>
      <c r="D4598" s="1" t="s">
        <v>29</v>
      </c>
      <c r="E4598" s="1" t="s">
        <v>35</v>
      </c>
      <c r="F4598">
        <v>22.61</v>
      </c>
      <c r="G4598">
        <v>3</v>
      </c>
      <c r="H4598">
        <v>-10.17</v>
      </c>
      <c r="I4598" s="1" t="s">
        <v>185</v>
      </c>
      <c r="J4598">
        <v>2023</v>
      </c>
    </row>
    <row r="4599" spans="1:10" x14ac:dyDescent="0.3">
      <c r="A4599" s="2">
        <v>45046</v>
      </c>
      <c r="B4599" s="1" t="s">
        <v>774</v>
      </c>
      <c r="C4599" s="1" t="s">
        <v>58</v>
      </c>
      <c r="D4599" s="1" t="s">
        <v>29</v>
      </c>
      <c r="E4599" s="1" t="s">
        <v>35</v>
      </c>
      <c r="F4599">
        <v>111.89</v>
      </c>
      <c r="G4599">
        <v>7</v>
      </c>
      <c r="H4599">
        <v>22.38</v>
      </c>
      <c r="I4599" s="1" t="s">
        <v>185</v>
      </c>
      <c r="J4599">
        <v>2023</v>
      </c>
    </row>
    <row r="4600" spans="1:10" x14ac:dyDescent="0.3">
      <c r="A4600" s="2">
        <v>45047</v>
      </c>
      <c r="B4600" s="1" t="s">
        <v>295</v>
      </c>
      <c r="C4600" s="1" t="s">
        <v>65</v>
      </c>
      <c r="D4600" s="1" t="s">
        <v>12</v>
      </c>
      <c r="E4600" s="1" t="s">
        <v>17</v>
      </c>
      <c r="F4600">
        <v>3.98</v>
      </c>
      <c r="G4600">
        <v>1</v>
      </c>
      <c r="H4600">
        <v>1.29</v>
      </c>
      <c r="I4600" s="1" t="s">
        <v>248</v>
      </c>
      <c r="J4600">
        <v>2023</v>
      </c>
    </row>
    <row r="4601" spans="1:10" x14ac:dyDescent="0.3">
      <c r="A4601" s="2">
        <v>45047</v>
      </c>
      <c r="B4601" s="1" t="s">
        <v>295</v>
      </c>
      <c r="C4601" s="1" t="s">
        <v>65</v>
      </c>
      <c r="D4601" s="1" t="s">
        <v>29</v>
      </c>
      <c r="E4601" s="1" t="s">
        <v>76</v>
      </c>
      <c r="F4601">
        <v>370.62</v>
      </c>
      <c r="G4601">
        <v>3</v>
      </c>
      <c r="H4601">
        <v>-142.07</v>
      </c>
      <c r="I4601" s="1" t="s">
        <v>248</v>
      </c>
      <c r="J4601">
        <v>2023</v>
      </c>
    </row>
    <row r="4602" spans="1:10" x14ac:dyDescent="0.3">
      <c r="A4602" s="2">
        <v>45047</v>
      </c>
      <c r="B4602" s="1" t="s">
        <v>295</v>
      </c>
      <c r="C4602" s="1" t="s">
        <v>65</v>
      </c>
      <c r="D4602" s="1" t="s">
        <v>12</v>
      </c>
      <c r="E4602" s="1" t="s">
        <v>19</v>
      </c>
      <c r="F4602">
        <v>2.74</v>
      </c>
      <c r="G4602">
        <v>2</v>
      </c>
      <c r="H4602">
        <v>-2.0099999999999998</v>
      </c>
      <c r="I4602" s="1" t="s">
        <v>248</v>
      </c>
      <c r="J4602">
        <v>2023</v>
      </c>
    </row>
    <row r="4603" spans="1:10" x14ac:dyDescent="0.3">
      <c r="A4603" s="2">
        <v>45047</v>
      </c>
      <c r="B4603" s="1" t="s">
        <v>840</v>
      </c>
      <c r="C4603" s="1" t="s">
        <v>60</v>
      </c>
      <c r="D4603" s="1" t="s">
        <v>12</v>
      </c>
      <c r="E4603" s="1" t="s">
        <v>13</v>
      </c>
      <c r="F4603">
        <v>109.92</v>
      </c>
      <c r="G4603">
        <v>2</v>
      </c>
      <c r="H4603">
        <v>53.86</v>
      </c>
      <c r="I4603" s="1" t="s">
        <v>248</v>
      </c>
      <c r="J4603">
        <v>2023</v>
      </c>
    </row>
    <row r="4604" spans="1:10" x14ac:dyDescent="0.3">
      <c r="A4604" s="2">
        <v>45047</v>
      </c>
      <c r="B4604" s="1" t="s">
        <v>840</v>
      </c>
      <c r="C4604" s="1" t="s">
        <v>60</v>
      </c>
      <c r="D4604" s="1" t="s">
        <v>12</v>
      </c>
      <c r="E4604" s="1" t="s">
        <v>13</v>
      </c>
      <c r="F4604">
        <v>19.440000000000001</v>
      </c>
      <c r="G4604">
        <v>3</v>
      </c>
      <c r="H4604">
        <v>9.33</v>
      </c>
      <c r="I4604" s="1" t="s">
        <v>248</v>
      </c>
      <c r="J4604">
        <v>2023</v>
      </c>
    </row>
    <row r="4605" spans="1:10" x14ac:dyDescent="0.3">
      <c r="A4605" s="2">
        <v>45047</v>
      </c>
      <c r="B4605" s="1" t="s">
        <v>840</v>
      </c>
      <c r="C4605" s="1" t="s">
        <v>60</v>
      </c>
      <c r="D4605" s="1" t="s">
        <v>12</v>
      </c>
      <c r="E4605" s="1" t="s">
        <v>22</v>
      </c>
      <c r="F4605">
        <v>11.16</v>
      </c>
      <c r="G4605">
        <v>2</v>
      </c>
      <c r="H4605">
        <v>4.3499999999999996</v>
      </c>
      <c r="I4605" s="1" t="s">
        <v>248</v>
      </c>
      <c r="J4605">
        <v>2023</v>
      </c>
    </row>
    <row r="4606" spans="1:10" x14ac:dyDescent="0.3">
      <c r="A4606" s="2">
        <v>45048</v>
      </c>
      <c r="B4606" s="1" t="s">
        <v>829</v>
      </c>
      <c r="C4606" s="1" t="s">
        <v>11</v>
      </c>
      <c r="D4606" s="1" t="s">
        <v>12</v>
      </c>
      <c r="E4606" s="1" t="s">
        <v>22</v>
      </c>
      <c r="F4606">
        <v>86.35</v>
      </c>
      <c r="G4606">
        <v>3</v>
      </c>
      <c r="H4606">
        <v>5.4</v>
      </c>
      <c r="I4606" s="1" t="s">
        <v>248</v>
      </c>
      <c r="J4606">
        <v>2023</v>
      </c>
    </row>
    <row r="4607" spans="1:10" x14ac:dyDescent="0.3">
      <c r="A4607" s="2">
        <v>45048</v>
      </c>
      <c r="B4607" s="1" t="s">
        <v>277</v>
      </c>
      <c r="C4607" s="1" t="s">
        <v>78</v>
      </c>
      <c r="D4607" s="1" t="s">
        <v>12</v>
      </c>
      <c r="E4607" s="1" t="s">
        <v>18</v>
      </c>
      <c r="F4607">
        <v>44.94</v>
      </c>
      <c r="G4607">
        <v>3</v>
      </c>
      <c r="H4607">
        <v>12.58</v>
      </c>
      <c r="I4607" s="1" t="s">
        <v>248</v>
      </c>
      <c r="J4607">
        <v>2023</v>
      </c>
    </row>
    <row r="4608" spans="1:10" x14ac:dyDescent="0.3">
      <c r="A4608" s="2">
        <v>45048</v>
      </c>
      <c r="B4608" s="1" t="s">
        <v>277</v>
      </c>
      <c r="C4608" s="1" t="s">
        <v>78</v>
      </c>
      <c r="D4608" s="1" t="s">
        <v>12</v>
      </c>
      <c r="E4608" s="1" t="s">
        <v>19</v>
      </c>
      <c r="F4608">
        <v>45.58</v>
      </c>
      <c r="G4608">
        <v>3</v>
      </c>
      <c r="H4608">
        <v>15.95</v>
      </c>
      <c r="I4608" s="1" t="s">
        <v>248</v>
      </c>
      <c r="J4608">
        <v>2023</v>
      </c>
    </row>
    <row r="4609" spans="1:10" x14ac:dyDescent="0.3">
      <c r="A4609" s="2">
        <v>45048</v>
      </c>
      <c r="B4609" s="1" t="s">
        <v>351</v>
      </c>
      <c r="C4609" s="1" t="s">
        <v>120</v>
      </c>
      <c r="D4609" s="1" t="s">
        <v>29</v>
      </c>
      <c r="E4609" s="1" t="s">
        <v>30</v>
      </c>
      <c r="F4609">
        <v>187.06</v>
      </c>
      <c r="G4609">
        <v>9</v>
      </c>
      <c r="H4609">
        <v>11.69</v>
      </c>
      <c r="I4609" s="1" t="s">
        <v>248</v>
      </c>
      <c r="J4609">
        <v>2023</v>
      </c>
    </row>
    <row r="4610" spans="1:10" x14ac:dyDescent="0.3">
      <c r="A4610" s="2">
        <v>45048</v>
      </c>
      <c r="B4610" s="1" t="s">
        <v>505</v>
      </c>
      <c r="C4610" s="1" t="s">
        <v>11</v>
      </c>
      <c r="D4610" s="1" t="s">
        <v>12</v>
      </c>
      <c r="E4610" s="1" t="s">
        <v>18</v>
      </c>
      <c r="F4610">
        <v>18.940000000000001</v>
      </c>
      <c r="G4610">
        <v>3</v>
      </c>
      <c r="H4610">
        <v>-3.79</v>
      </c>
      <c r="I4610" s="1" t="s">
        <v>248</v>
      </c>
      <c r="J4610">
        <v>2023</v>
      </c>
    </row>
    <row r="4611" spans="1:10" x14ac:dyDescent="0.3">
      <c r="A4611" s="2">
        <v>45048</v>
      </c>
      <c r="B4611" s="1" t="s">
        <v>505</v>
      </c>
      <c r="C4611" s="1" t="s">
        <v>11</v>
      </c>
      <c r="D4611" s="1" t="s">
        <v>12</v>
      </c>
      <c r="E4611" s="1" t="s">
        <v>18</v>
      </c>
      <c r="F4611">
        <v>12.67</v>
      </c>
      <c r="G4611">
        <v>3</v>
      </c>
      <c r="H4611">
        <v>-3.17</v>
      </c>
      <c r="I4611" s="1" t="s">
        <v>248</v>
      </c>
      <c r="J4611">
        <v>2023</v>
      </c>
    </row>
    <row r="4612" spans="1:10" x14ac:dyDescent="0.3">
      <c r="A4612" s="2">
        <v>45048</v>
      </c>
      <c r="B4612" s="1" t="s">
        <v>505</v>
      </c>
      <c r="C4612" s="1" t="s">
        <v>11</v>
      </c>
      <c r="D4612" s="1" t="s">
        <v>12</v>
      </c>
      <c r="E4612" s="1" t="s">
        <v>17</v>
      </c>
      <c r="F4612">
        <v>5.04</v>
      </c>
      <c r="G4612">
        <v>2</v>
      </c>
      <c r="H4612">
        <v>1.76</v>
      </c>
      <c r="I4612" s="1" t="s">
        <v>248</v>
      </c>
      <c r="J4612">
        <v>2023</v>
      </c>
    </row>
    <row r="4613" spans="1:10" x14ac:dyDescent="0.3">
      <c r="A4613" s="2">
        <v>45048</v>
      </c>
      <c r="B4613" s="1" t="s">
        <v>320</v>
      </c>
      <c r="C4613" s="1" t="s">
        <v>11</v>
      </c>
      <c r="D4613" s="1" t="s">
        <v>29</v>
      </c>
      <c r="E4613" s="1" t="s">
        <v>30</v>
      </c>
      <c r="F4613">
        <v>366.74</v>
      </c>
      <c r="G4613">
        <v>4</v>
      </c>
      <c r="H4613">
        <v>-110.02</v>
      </c>
      <c r="I4613" s="1" t="s">
        <v>248</v>
      </c>
      <c r="J4613">
        <v>2023</v>
      </c>
    </row>
    <row r="4614" spans="1:10" x14ac:dyDescent="0.3">
      <c r="A4614" s="2">
        <v>45048</v>
      </c>
      <c r="B4614" s="1" t="s">
        <v>219</v>
      </c>
      <c r="C4614" s="1" t="s">
        <v>78</v>
      </c>
      <c r="D4614" s="1" t="s">
        <v>29</v>
      </c>
      <c r="E4614" s="1" t="s">
        <v>35</v>
      </c>
      <c r="F4614">
        <v>12.56</v>
      </c>
      <c r="G4614">
        <v>2</v>
      </c>
      <c r="H4614">
        <v>4.0199999999999996</v>
      </c>
      <c r="I4614" s="1" t="s">
        <v>248</v>
      </c>
      <c r="J4614">
        <v>2023</v>
      </c>
    </row>
    <row r="4615" spans="1:10" x14ac:dyDescent="0.3">
      <c r="A4615" s="2">
        <v>45048</v>
      </c>
      <c r="B4615" s="1" t="s">
        <v>219</v>
      </c>
      <c r="C4615" s="1" t="s">
        <v>78</v>
      </c>
      <c r="D4615" s="1" t="s">
        <v>12</v>
      </c>
      <c r="E4615" s="1" t="s">
        <v>19</v>
      </c>
      <c r="F4615">
        <v>90.48</v>
      </c>
      <c r="G4615">
        <v>3</v>
      </c>
      <c r="H4615">
        <v>33.93</v>
      </c>
      <c r="I4615" s="1" t="s">
        <v>248</v>
      </c>
      <c r="J4615">
        <v>2023</v>
      </c>
    </row>
    <row r="4616" spans="1:10" x14ac:dyDescent="0.3">
      <c r="A4616" s="2">
        <v>45048</v>
      </c>
      <c r="B4616" s="1" t="s">
        <v>219</v>
      </c>
      <c r="C4616" s="1" t="s">
        <v>78</v>
      </c>
      <c r="D4616" s="1" t="s">
        <v>12</v>
      </c>
      <c r="E4616" s="1" t="s">
        <v>13</v>
      </c>
      <c r="F4616">
        <v>13.08</v>
      </c>
      <c r="G4616">
        <v>2</v>
      </c>
      <c r="H4616">
        <v>6.02</v>
      </c>
      <c r="I4616" s="1" t="s">
        <v>248</v>
      </c>
      <c r="J4616">
        <v>2023</v>
      </c>
    </row>
    <row r="4617" spans="1:10" x14ac:dyDescent="0.3">
      <c r="A4617" s="2">
        <v>45048</v>
      </c>
      <c r="B4617" s="1" t="s">
        <v>219</v>
      </c>
      <c r="C4617" s="1" t="s">
        <v>78</v>
      </c>
      <c r="D4617" s="1" t="s">
        <v>29</v>
      </c>
      <c r="E4617" s="1" t="s">
        <v>35</v>
      </c>
      <c r="F4617">
        <v>214.7</v>
      </c>
      <c r="G4617">
        <v>5</v>
      </c>
      <c r="H4617">
        <v>83.73</v>
      </c>
      <c r="I4617" s="1" t="s">
        <v>248</v>
      </c>
      <c r="J4617">
        <v>2023</v>
      </c>
    </row>
    <row r="4618" spans="1:10" x14ac:dyDescent="0.3">
      <c r="A4618" s="2">
        <v>45049</v>
      </c>
      <c r="B4618" s="1" t="s">
        <v>797</v>
      </c>
      <c r="C4618" s="1" t="s">
        <v>16</v>
      </c>
      <c r="D4618" s="1" t="s">
        <v>12</v>
      </c>
      <c r="E4618" s="1" t="s">
        <v>19</v>
      </c>
      <c r="F4618">
        <v>2.1800000000000002</v>
      </c>
      <c r="G4618">
        <v>1</v>
      </c>
      <c r="H4618">
        <v>-3.6</v>
      </c>
      <c r="I4618" s="1" t="s">
        <v>248</v>
      </c>
      <c r="J4618">
        <v>2023</v>
      </c>
    </row>
    <row r="4619" spans="1:10" x14ac:dyDescent="0.3">
      <c r="A4619" s="2">
        <v>45049</v>
      </c>
      <c r="B4619" s="1" t="s">
        <v>797</v>
      </c>
      <c r="C4619" s="1" t="s">
        <v>16</v>
      </c>
      <c r="D4619" s="1" t="s">
        <v>12</v>
      </c>
      <c r="E4619" s="1" t="s">
        <v>22</v>
      </c>
      <c r="F4619">
        <v>27.38</v>
      </c>
      <c r="G4619">
        <v>7</v>
      </c>
      <c r="H4619">
        <v>2.74</v>
      </c>
      <c r="I4619" s="1" t="s">
        <v>248</v>
      </c>
      <c r="J4619">
        <v>2023</v>
      </c>
    </row>
    <row r="4620" spans="1:10" x14ac:dyDescent="0.3">
      <c r="A4620" s="2">
        <v>45049</v>
      </c>
      <c r="B4620" s="1" t="s">
        <v>797</v>
      </c>
      <c r="C4620" s="1" t="s">
        <v>16</v>
      </c>
      <c r="D4620" s="1" t="s">
        <v>12</v>
      </c>
      <c r="E4620" s="1" t="s">
        <v>56</v>
      </c>
      <c r="F4620">
        <v>26.41</v>
      </c>
      <c r="G4620">
        <v>3</v>
      </c>
      <c r="H4620">
        <v>-71.3</v>
      </c>
      <c r="I4620" s="1" t="s">
        <v>248</v>
      </c>
      <c r="J4620">
        <v>2023</v>
      </c>
    </row>
    <row r="4621" spans="1:10" x14ac:dyDescent="0.3">
      <c r="A4621" s="2">
        <v>45049</v>
      </c>
      <c r="B4621" s="1" t="s">
        <v>841</v>
      </c>
      <c r="C4621" s="1" t="s">
        <v>50</v>
      </c>
      <c r="D4621" s="1" t="s">
        <v>31</v>
      </c>
      <c r="E4621" s="1" t="s">
        <v>37</v>
      </c>
      <c r="F4621">
        <v>132.52000000000001</v>
      </c>
      <c r="G4621">
        <v>5</v>
      </c>
      <c r="H4621">
        <v>34.79</v>
      </c>
      <c r="I4621" s="1" t="s">
        <v>248</v>
      </c>
      <c r="J4621">
        <v>2023</v>
      </c>
    </row>
    <row r="4622" spans="1:10" x14ac:dyDescent="0.3">
      <c r="A4622" s="2">
        <v>45049</v>
      </c>
      <c r="B4622" s="1" t="s">
        <v>841</v>
      </c>
      <c r="C4622" s="1" t="s">
        <v>50</v>
      </c>
      <c r="D4622" s="1" t="s">
        <v>12</v>
      </c>
      <c r="E4622" s="1" t="s">
        <v>18</v>
      </c>
      <c r="F4622">
        <v>195.64</v>
      </c>
      <c r="G4622">
        <v>5</v>
      </c>
      <c r="H4622">
        <v>-44.02</v>
      </c>
      <c r="I4622" s="1" t="s">
        <v>248</v>
      </c>
      <c r="J4622">
        <v>2023</v>
      </c>
    </row>
    <row r="4623" spans="1:10" x14ac:dyDescent="0.3">
      <c r="A4623" s="2">
        <v>45049</v>
      </c>
      <c r="B4623" s="1" t="s">
        <v>841</v>
      </c>
      <c r="C4623" s="1" t="s">
        <v>50</v>
      </c>
      <c r="D4623" s="1" t="s">
        <v>29</v>
      </c>
      <c r="E4623" s="1" t="s">
        <v>35</v>
      </c>
      <c r="F4623">
        <v>51.97</v>
      </c>
      <c r="G4623">
        <v>2</v>
      </c>
      <c r="H4623">
        <v>10.39</v>
      </c>
      <c r="I4623" s="1" t="s">
        <v>248</v>
      </c>
      <c r="J4623">
        <v>2023</v>
      </c>
    </row>
    <row r="4624" spans="1:10" x14ac:dyDescent="0.3">
      <c r="A4624" s="2">
        <v>45049</v>
      </c>
      <c r="B4624" s="1" t="s">
        <v>841</v>
      </c>
      <c r="C4624" s="1" t="s">
        <v>50</v>
      </c>
      <c r="D4624" s="1" t="s">
        <v>31</v>
      </c>
      <c r="E4624" s="1" t="s">
        <v>37</v>
      </c>
      <c r="F4624">
        <v>431.98</v>
      </c>
      <c r="G4624">
        <v>3</v>
      </c>
      <c r="H4624">
        <v>-75.599999999999994</v>
      </c>
      <c r="I4624" s="1" t="s">
        <v>248</v>
      </c>
      <c r="J4624">
        <v>2023</v>
      </c>
    </row>
    <row r="4625" spans="1:10" x14ac:dyDescent="0.3">
      <c r="A4625" s="2">
        <v>45049</v>
      </c>
      <c r="B4625" s="1" t="s">
        <v>841</v>
      </c>
      <c r="C4625" s="1" t="s">
        <v>50</v>
      </c>
      <c r="D4625" s="1" t="s">
        <v>31</v>
      </c>
      <c r="E4625" s="1" t="s">
        <v>141</v>
      </c>
      <c r="F4625">
        <v>224.94</v>
      </c>
      <c r="G4625">
        <v>3</v>
      </c>
      <c r="H4625">
        <v>-164.95</v>
      </c>
      <c r="I4625" s="1" t="s">
        <v>248</v>
      </c>
      <c r="J4625">
        <v>2023</v>
      </c>
    </row>
    <row r="4626" spans="1:10" x14ac:dyDescent="0.3">
      <c r="A4626" s="2">
        <v>45049</v>
      </c>
      <c r="B4626" s="1" t="s">
        <v>841</v>
      </c>
      <c r="C4626" s="1" t="s">
        <v>50</v>
      </c>
      <c r="D4626" s="1" t="s">
        <v>12</v>
      </c>
      <c r="E4626" s="1" t="s">
        <v>17</v>
      </c>
      <c r="F4626">
        <v>6</v>
      </c>
      <c r="G4626">
        <v>2</v>
      </c>
      <c r="H4626">
        <v>2.1</v>
      </c>
      <c r="I4626" s="1" t="s">
        <v>248</v>
      </c>
      <c r="J4626">
        <v>2023</v>
      </c>
    </row>
    <row r="4627" spans="1:10" x14ac:dyDescent="0.3">
      <c r="A4627" s="2">
        <v>45051</v>
      </c>
      <c r="B4627" s="1" t="s">
        <v>45</v>
      </c>
      <c r="C4627" s="1" t="s">
        <v>28</v>
      </c>
      <c r="D4627" s="1" t="s">
        <v>12</v>
      </c>
      <c r="E4627" s="1" t="s">
        <v>13</v>
      </c>
      <c r="F4627">
        <v>79.14</v>
      </c>
      <c r="G4627">
        <v>3</v>
      </c>
      <c r="H4627">
        <v>36.4</v>
      </c>
      <c r="I4627" s="1" t="s">
        <v>248</v>
      </c>
      <c r="J4627">
        <v>2023</v>
      </c>
    </row>
    <row r="4628" spans="1:10" x14ac:dyDescent="0.3">
      <c r="A4628" s="2">
        <v>45051</v>
      </c>
      <c r="B4628" s="1" t="s">
        <v>299</v>
      </c>
      <c r="C4628" s="1" t="s">
        <v>65</v>
      </c>
      <c r="D4628" s="1" t="s">
        <v>12</v>
      </c>
      <c r="E4628" s="1" t="s">
        <v>13</v>
      </c>
      <c r="F4628">
        <v>14.35</v>
      </c>
      <c r="G4628">
        <v>3</v>
      </c>
      <c r="H4628">
        <v>5.2</v>
      </c>
      <c r="I4628" s="1" t="s">
        <v>248</v>
      </c>
      <c r="J4628">
        <v>2023</v>
      </c>
    </row>
    <row r="4629" spans="1:10" x14ac:dyDescent="0.3">
      <c r="A4629" s="2">
        <v>45051</v>
      </c>
      <c r="B4629" s="1" t="s">
        <v>511</v>
      </c>
      <c r="C4629" s="1" t="s">
        <v>24</v>
      </c>
      <c r="D4629" s="1" t="s">
        <v>12</v>
      </c>
      <c r="E4629" s="1" t="s">
        <v>18</v>
      </c>
      <c r="F4629">
        <v>5.98</v>
      </c>
      <c r="G4629">
        <v>1</v>
      </c>
      <c r="H4629">
        <v>1.02</v>
      </c>
      <c r="I4629" s="1" t="s">
        <v>248</v>
      </c>
      <c r="J4629">
        <v>2023</v>
      </c>
    </row>
    <row r="4630" spans="1:10" x14ac:dyDescent="0.3">
      <c r="A4630" s="2">
        <v>45051</v>
      </c>
      <c r="B4630" s="1" t="s">
        <v>511</v>
      </c>
      <c r="C4630" s="1" t="s">
        <v>24</v>
      </c>
      <c r="D4630" s="1" t="s">
        <v>31</v>
      </c>
      <c r="E4630" s="1" t="s">
        <v>32</v>
      </c>
      <c r="F4630">
        <v>246.17</v>
      </c>
      <c r="G4630">
        <v>3</v>
      </c>
      <c r="H4630">
        <v>21.54</v>
      </c>
      <c r="I4630" s="1" t="s">
        <v>248</v>
      </c>
      <c r="J4630">
        <v>2023</v>
      </c>
    </row>
    <row r="4631" spans="1:10" x14ac:dyDescent="0.3">
      <c r="A4631" s="2">
        <v>45051</v>
      </c>
      <c r="B4631" s="1" t="s">
        <v>488</v>
      </c>
      <c r="C4631" s="1" t="s">
        <v>24</v>
      </c>
      <c r="D4631" s="1" t="s">
        <v>12</v>
      </c>
      <c r="E4631" s="1" t="s">
        <v>19</v>
      </c>
      <c r="F4631">
        <v>6.72</v>
      </c>
      <c r="G4631">
        <v>5</v>
      </c>
      <c r="H4631">
        <v>2.35</v>
      </c>
      <c r="I4631" s="1" t="s">
        <v>248</v>
      </c>
      <c r="J4631">
        <v>2023</v>
      </c>
    </row>
    <row r="4632" spans="1:10" x14ac:dyDescent="0.3">
      <c r="A4632" s="2">
        <v>45051</v>
      </c>
      <c r="B4632" s="1" t="s">
        <v>488</v>
      </c>
      <c r="C4632" s="1" t="s">
        <v>24</v>
      </c>
      <c r="D4632" s="1" t="s">
        <v>29</v>
      </c>
      <c r="E4632" s="1" t="s">
        <v>76</v>
      </c>
      <c r="F4632">
        <v>298.77999999999997</v>
      </c>
      <c r="G4632">
        <v>3</v>
      </c>
      <c r="H4632">
        <v>7.47</v>
      </c>
      <c r="I4632" s="1" t="s">
        <v>248</v>
      </c>
      <c r="J4632">
        <v>2023</v>
      </c>
    </row>
    <row r="4633" spans="1:10" x14ac:dyDescent="0.3">
      <c r="A4633" s="2">
        <v>45051</v>
      </c>
      <c r="B4633" s="1" t="s">
        <v>448</v>
      </c>
      <c r="C4633" s="1" t="s">
        <v>65</v>
      </c>
      <c r="D4633" s="1" t="s">
        <v>29</v>
      </c>
      <c r="E4633" s="1" t="s">
        <v>35</v>
      </c>
      <c r="F4633">
        <v>16.72</v>
      </c>
      <c r="G4633">
        <v>5</v>
      </c>
      <c r="H4633">
        <v>3.34</v>
      </c>
      <c r="I4633" s="1" t="s">
        <v>248</v>
      </c>
      <c r="J4633">
        <v>2023</v>
      </c>
    </row>
    <row r="4634" spans="1:10" x14ac:dyDescent="0.3">
      <c r="A4634" s="2">
        <v>45051</v>
      </c>
      <c r="B4634" s="1" t="s">
        <v>682</v>
      </c>
      <c r="C4634" s="1" t="s">
        <v>24</v>
      </c>
      <c r="D4634" s="1" t="s">
        <v>29</v>
      </c>
      <c r="E4634" s="1" t="s">
        <v>76</v>
      </c>
      <c r="F4634">
        <v>71.09</v>
      </c>
      <c r="G4634">
        <v>2</v>
      </c>
      <c r="H4634">
        <v>-1.78</v>
      </c>
      <c r="I4634" s="1" t="s">
        <v>248</v>
      </c>
      <c r="J4634">
        <v>2023</v>
      </c>
    </row>
    <row r="4635" spans="1:10" x14ac:dyDescent="0.3">
      <c r="A4635" s="2">
        <v>45051</v>
      </c>
      <c r="B4635" s="1" t="s">
        <v>842</v>
      </c>
      <c r="C4635" s="1" t="s">
        <v>69</v>
      </c>
      <c r="D4635" s="1" t="s">
        <v>29</v>
      </c>
      <c r="E4635" s="1" t="s">
        <v>76</v>
      </c>
      <c r="F4635">
        <v>1685.88</v>
      </c>
      <c r="G4635">
        <v>6</v>
      </c>
      <c r="H4635">
        <v>320.32</v>
      </c>
      <c r="I4635" s="1" t="s">
        <v>248</v>
      </c>
      <c r="J4635">
        <v>2023</v>
      </c>
    </row>
    <row r="4636" spans="1:10" x14ac:dyDescent="0.3">
      <c r="A4636" s="2">
        <v>45051</v>
      </c>
      <c r="B4636" s="1" t="s">
        <v>842</v>
      </c>
      <c r="C4636" s="1" t="s">
        <v>69</v>
      </c>
      <c r="D4636" s="1" t="s">
        <v>12</v>
      </c>
      <c r="E4636" s="1" t="s">
        <v>19</v>
      </c>
      <c r="F4636">
        <v>5.73</v>
      </c>
      <c r="G4636">
        <v>2</v>
      </c>
      <c r="H4636">
        <v>2</v>
      </c>
      <c r="I4636" s="1" t="s">
        <v>248</v>
      </c>
      <c r="J4636">
        <v>2023</v>
      </c>
    </row>
    <row r="4637" spans="1:10" x14ac:dyDescent="0.3">
      <c r="A4637" s="2">
        <v>45051</v>
      </c>
      <c r="B4637" s="1" t="s">
        <v>140</v>
      </c>
      <c r="C4637" s="1" t="s">
        <v>67</v>
      </c>
      <c r="D4637" s="1" t="s">
        <v>12</v>
      </c>
      <c r="E4637" s="1" t="s">
        <v>13</v>
      </c>
      <c r="F4637">
        <v>93.25</v>
      </c>
      <c r="G4637">
        <v>4</v>
      </c>
      <c r="H4637">
        <v>31.47</v>
      </c>
      <c r="I4637" s="1" t="s">
        <v>248</v>
      </c>
      <c r="J4637">
        <v>2023</v>
      </c>
    </row>
    <row r="4638" spans="1:10" x14ac:dyDescent="0.3">
      <c r="A4638" s="2">
        <v>45051</v>
      </c>
      <c r="B4638" s="1" t="s">
        <v>140</v>
      </c>
      <c r="C4638" s="1" t="s">
        <v>67</v>
      </c>
      <c r="D4638" s="1" t="s">
        <v>31</v>
      </c>
      <c r="E4638" s="1" t="s">
        <v>32</v>
      </c>
      <c r="F4638">
        <v>177.48</v>
      </c>
      <c r="G4638">
        <v>3</v>
      </c>
      <c r="H4638">
        <v>19.97</v>
      </c>
      <c r="I4638" s="1" t="s">
        <v>248</v>
      </c>
      <c r="J4638">
        <v>2023</v>
      </c>
    </row>
    <row r="4639" spans="1:10" x14ac:dyDescent="0.3">
      <c r="A4639" s="2">
        <v>45052</v>
      </c>
      <c r="B4639" s="1" t="s">
        <v>758</v>
      </c>
      <c r="C4639" s="1" t="s">
        <v>50</v>
      </c>
      <c r="D4639" s="1" t="s">
        <v>12</v>
      </c>
      <c r="E4639" s="1" t="s">
        <v>33</v>
      </c>
      <c r="F4639">
        <v>7.22</v>
      </c>
      <c r="G4639">
        <v>2</v>
      </c>
      <c r="H4639">
        <v>1.71</v>
      </c>
      <c r="I4639" s="1" t="s">
        <v>248</v>
      </c>
      <c r="J4639">
        <v>2023</v>
      </c>
    </row>
    <row r="4640" spans="1:10" x14ac:dyDescent="0.3">
      <c r="A4640" s="2">
        <v>45052</v>
      </c>
      <c r="B4640" s="1" t="s">
        <v>758</v>
      </c>
      <c r="C4640" s="1" t="s">
        <v>50</v>
      </c>
      <c r="D4640" s="1" t="s">
        <v>12</v>
      </c>
      <c r="E4640" s="1" t="s">
        <v>13</v>
      </c>
      <c r="F4640">
        <v>49.57</v>
      </c>
      <c r="G4640">
        <v>2</v>
      </c>
      <c r="H4640">
        <v>15.49</v>
      </c>
      <c r="I4640" s="1" t="s">
        <v>248</v>
      </c>
      <c r="J4640">
        <v>2023</v>
      </c>
    </row>
    <row r="4641" spans="1:10" x14ac:dyDescent="0.3">
      <c r="A4641" s="2">
        <v>45052</v>
      </c>
      <c r="B4641" s="1" t="s">
        <v>758</v>
      </c>
      <c r="C4641" s="1" t="s">
        <v>50</v>
      </c>
      <c r="D4641" s="1" t="s">
        <v>29</v>
      </c>
      <c r="E4641" s="1" t="s">
        <v>35</v>
      </c>
      <c r="F4641">
        <v>54.71</v>
      </c>
      <c r="G4641">
        <v>7</v>
      </c>
      <c r="H4641">
        <v>11.63</v>
      </c>
      <c r="I4641" s="1" t="s">
        <v>248</v>
      </c>
      <c r="J4641">
        <v>2023</v>
      </c>
    </row>
    <row r="4642" spans="1:10" x14ac:dyDescent="0.3">
      <c r="A4642" s="2">
        <v>45052</v>
      </c>
      <c r="B4642" s="1" t="s">
        <v>809</v>
      </c>
      <c r="C4642" s="1" t="s">
        <v>16</v>
      </c>
      <c r="D4642" s="1" t="s">
        <v>12</v>
      </c>
      <c r="E4642" s="1" t="s">
        <v>19</v>
      </c>
      <c r="F4642">
        <v>3.21</v>
      </c>
      <c r="G4642">
        <v>2</v>
      </c>
      <c r="H4642">
        <v>-5.29</v>
      </c>
      <c r="I4642" s="1" t="s">
        <v>248</v>
      </c>
      <c r="J4642">
        <v>2023</v>
      </c>
    </row>
    <row r="4643" spans="1:10" x14ac:dyDescent="0.3">
      <c r="A4643" s="2">
        <v>45052</v>
      </c>
      <c r="B4643" s="1" t="s">
        <v>809</v>
      </c>
      <c r="C4643" s="1" t="s">
        <v>16</v>
      </c>
      <c r="D4643" s="1" t="s">
        <v>31</v>
      </c>
      <c r="E4643" s="1" t="s">
        <v>37</v>
      </c>
      <c r="F4643">
        <v>26.18</v>
      </c>
      <c r="G4643">
        <v>2</v>
      </c>
      <c r="H4643">
        <v>-3.27</v>
      </c>
      <c r="I4643" s="1" t="s">
        <v>248</v>
      </c>
      <c r="J4643">
        <v>2023</v>
      </c>
    </row>
    <row r="4644" spans="1:10" x14ac:dyDescent="0.3">
      <c r="A4644" s="2">
        <v>45052</v>
      </c>
      <c r="B4644" s="1" t="s">
        <v>758</v>
      </c>
      <c r="C4644" s="1" t="s">
        <v>95</v>
      </c>
      <c r="D4644" s="1" t="s">
        <v>12</v>
      </c>
      <c r="E4644" s="1" t="s">
        <v>56</v>
      </c>
      <c r="F4644">
        <v>54.48</v>
      </c>
      <c r="G4644">
        <v>1</v>
      </c>
      <c r="H4644">
        <v>15.25</v>
      </c>
      <c r="I4644" s="1" t="s">
        <v>248</v>
      </c>
      <c r="J4644">
        <v>2023</v>
      </c>
    </row>
    <row r="4645" spans="1:10" x14ac:dyDescent="0.3">
      <c r="A4645" s="2">
        <v>45052</v>
      </c>
      <c r="B4645" s="1" t="s">
        <v>424</v>
      </c>
      <c r="C4645" s="1" t="s">
        <v>24</v>
      </c>
      <c r="D4645" s="1" t="s">
        <v>29</v>
      </c>
      <c r="E4645" s="1" t="s">
        <v>35</v>
      </c>
      <c r="F4645">
        <v>41.6</v>
      </c>
      <c r="G4645">
        <v>4</v>
      </c>
      <c r="H4645">
        <v>14.14</v>
      </c>
      <c r="I4645" s="1" t="s">
        <v>248</v>
      </c>
      <c r="J4645">
        <v>2023</v>
      </c>
    </row>
    <row r="4646" spans="1:10" x14ac:dyDescent="0.3">
      <c r="A4646" s="2">
        <v>45053</v>
      </c>
      <c r="B4646" s="1" t="s">
        <v>828</v>
      </c>
      <c r="C4646" s="1" t="s">
        <v>78</v>
      </c>
      <c r="D4646" s="1" t="s">
        <v>12</v>
      </c>
      <c r="E4646" s="1" t="s">
        <v>19</v>
      </c>
      <c r="F4646">
        <v>85.23</v>
      </c>
      <c r="G4646">
        <v>7</v>
      </c>
      <c r="H4646">
        <v>30.9</v>
      </c>
      <c r="I4646" s="1" t="s">
        <v>248</v>
      </c>
      <c r="J4646">
        <v>2023</v>
      </c>
    </row>
    <row r="4647" spans="1:10" x14ac:dyDescent="0.3">
      <c r="A4647" s="2">
        <v>45053</v>
      </c>
      <c r="B4647" s="1" t="s">
        <v>828</v>
      </c>
      <c r="C4647" s="1" t="s">
        <v>78</v>
      </c>
      <c r="D4647" s="1" t="s">
        <v>12</v>
      </c>
      <c r="E4647" s="1" t="s">
        <v>17</v>
      </c>
      <c r="F4647">
        <v>44.4</v>
      </c>
      <c r="G4647">
        <v>3</v>
      </c>
      <c r="H4647">
        <v>22.2</v>
      </c>
      <c r="I4647" s="1" t="s">
        <v>248</v>
      </c>
      <c r="J4647">
        <v>2023</v>
      </c>
    </row>
    <row r="4648" spans="1:10" x14ac:dyDescent="0.3">
      <c r="A4648" s="2">
        <v>45053</v>
      </c>
      <c r="B4648" s="1" t="s">
        <v>828</v>
      </c>
      <c r="C4648" s="1" t="s">
        <v>78</v>
      </c>
      <c r="D4648" s="1" t="s">
        <v>29</v>
      </c>
      <c r="E4648" s="1" t="s">
        <v>30</v>
      </c>
      <c r="F4648">
        <v>442.76</v>
      </c>
      <c r="G4648">
        <v>4</v>
      </c>
      <c r="H4648">
        <v>59.04</v>
      </c>
      <c r="I4648" s="1" t="s">
        <v>248</v>
      </c>
      <c r="J4648">
        <v>2023</v>
      </c>
    </row>
    <row r="4649" spans="1:10" x14ac:dyDescent="0.3">
      <c r="A4649" s="2">
        <v>45053</v>
      </c>
      <c r="B4649" s="1" t="s">
        <v>828</v>
      </c>
      <c r="C4649" s="1" t="s">
        <v>78</v>
      </c>
      <c r="D4649" s="1" t="s">
        <v>31</v>
      </c>
      <c r="E4649" s="1" t="s">
        <v>141</v>
      </c>
      <c r="F4649">
        <v>3999.95</v>
      </c>
      <c r="G4649">
        <v>5</v>
      </c>
      <c r="H4649">
        <v>1159.99</v>
      </c>
      <c r="I4649" s="1" t="s">
        <v>248</v>
      </c>
      <c r="J4649">
        <v>2023</v>
      </c>
    </row>
    <row r="4650" spans="1:10" x14ac:dyDescent="0.3">
      <c r="A4650" s="2">
        <v>45053</v>
      </c>
      <c r="B4650" s="1" t="s">
        <v>828</v>
      </c>
      <c r="C4650" s="1" t="s">
        <v>78</v>
      </c>
      <c r="D4650" s="1" t="s">
        <v>31</v>
      </c>
      <c r="E4650" s="1" t="s">
        <v>37</v>
      </c>
      <c r="F4650">
        <v>199.95</v>
      </c>
      <c r="G4650">
        <v>5</v>
      </c>
      <c r="H4650">
        <v>21.99</v>
      </c>
      <c r="I4650" s="1" t="s">
        <v>248</v>
      </c>
      <c r="J4650">
        <v>2023</v>
      </c>
    </row>
    <row r="4651" spans="1:10" x14ac:dyDescent="0.3">
      <c r="A4651" s="2">
        <v>45053</v>
      </c>
      <c r="B4651" s="1" t="s">
        <v>828</v>
      </c>
      <c r="C4651" s="1" t="s">
        <v>78</v>
      </c>
      <c r="D4651" s="1" t="s">
        <v>29</v>
      </c>
      <c r="E4651" s="1" t="s">
        <v>35</v>
      </c>
      <c r="F4651">
        <v>63.68</v>
      </c>
      <c r="G4651">
        <v>8</v>
      </c>
      <c r="H4651">
        <v>28.02</v>
      </c>
      <c r="I4651" s="1" t="s">
        <v>248</v>
      </c>
      <c r="J4651">
        <v>2023</v>
      </c>
    </row>
    <row r="4652" spans="1:10" x14ac:dyDescent="0.3">
      <c r="A4652" s="2">
        <v>45054</v>
      </c>
      <c r="B4652" s="1" t="s">
        <v>239</v>
      </c>
      <c r="C4652" s="1" t="s">
        <v>41</v>
      </c>
      <c r="D4652" s="1" t="s">
        <v>29</v>
      </c>
      <c r="E4652" s="1" t="s">
        <v>35</v>
      </c>
      <c r="F4652">
        <v>211.96</v>
      </c>
      <c r="G4652">
        <v>2</v>
      </c>
      <c r="H4652">
        <v>42.39</v>
      </c>
      <c r="I4652" s="1" t="s">
        <v>248</v>
      </c>
      <c r="J4652">
        <v>2023</v>
      </c>
    </row>
    <row r="4653" spans="1:10" x14ac:dyDescent="0.3">
      <c r="A4653" s="2">
        <v>45054</v>
      </c>
      <c r="B4653" s="1" t="s">
        <v>125</v>
      </c>
      <c r="C4653" s="1" t="s">
        <v>50</v>
      </c>
      <c r="D4653" s="1" t="s">
        <v>12</v>
      </c>
      <c r="E4653" s="1" t="s">
        <v>18</v>
      </c>
      <c r="F4653">
        <v>1006.06</v>
      </c>
      <c r="G4653">
        <v>3</v>
      </c>
      <c r="H4653">
        <v>88.03</v>
      </c>
      <c r="I4653" s="1" t="s">
        <v>248</v>
      </c>
      <c r="J4653">
        <v>2023</v>
      </c>
    </row>
    <row r="4654" spans="1:10" x14ac:dyDescent="0.3">
      <c r="A4654" s="2">
        <v>45054</v>
      </c>
      <c r="B4654" s="1" t="s">
        <v>125</v>
      </c>
      <c r="C4654" s="1" t="s">
        <v>50</v>
      </c>
      <c r="D4654" s="1" t="s">
        <v>12</v>
      </c>
      <c r="E4654" s="1" t="s">
        <v>13</v>
      </c>
      <c r="F4654">
        <v>10.69</v>
      </c>
      <c r="G4654">
        <v>2</v>
      </c>
      <c r="H4654">
        <v>3.74</v>
      </c>
      <c r="I4654" s="1" t="s">
        <v>248</v>
      </c>
      <c r="J4654">
        <v>2023</v>
      </c>
    </row>
    <row r="4655" spans="1:10" x14ac:dyDescent="0.3">
      <c r="A4655" s="2">
        <v>45054</v>
      </c>
      <c r="B4655" s="1" t="s">
        <v>125</v>
      </c>
      <c r="C4655" s="1" t="s">
        <v>50</v>
      </c>
      <c r="D4655" s="1" t="s">
        <v>12</v>
      </c>
      <c r="E4655" s="1" t="s">
        <v>13</v>
      </c>
      <c r="F4655">
        <v>10.37</v>
      </c>
      <c r="G4655">
        <v>2</v>
      </c>
      <c r="H4655">
        <v>3.63</v>
      </c>
      <c r="I4655" s="1" t="s">
        <v>248</v>
      </c>
      <c r="J4655">
        <v>2023</v>
      </c>
    </row>
    <row r="4656" spans="1:10" x14ac:dyDescent="0.3">
      <c r="A4656" s="2">
        <v>45054</v>
      </c>
      <c r="B4656" s="1" t="s">
        <v>125</v>
      </c>
      <c r="C4656" s="1" t="s">
        <v>50</v>
      </c>
      <c r="D4656" s="1" t="s">
        <v>12</v>
      </c>
      <c r="E4656" s="1" t="s">
        <v>18</v>
      </c>
      <c r="F4656">
        <v>25.12</v>
      </c>
      <c r="G4656">
        <v>2</v>
      </c>
      <c r="H4656">
        <v>1.57</v>
      </c>
      <c r="I4656" s="1" t="s">
        <v>248</v>
      </c>
      <c r="J4656">
        <v>2023</v>
      </c>
    </row>
    <row r="4657" spans="1:10" x14ac:dyDescent="0.3">
      <c r="A4657" s="2">
        <v>45054</v>
      </c>
      <c r="B4657" s="1" t="s">
        <v>125</v>
      </c>
      <c r="C4657" s="1" t="s">
        <v>50</v>
      </c>
      <c r="D4657" s="1" t="s">
        <v>31</v>
      </c>
      <c r="E4657" s="1" t="s">
        <v>37</v>
      </c>
      <c r="F4657">
        <v>58.11</v>
      </c>
      <c r="G4657">
        <v>2</v>
      </c>
      <c r="H4657">
        <v>7.26</v>
      </c>
      <c r="I4657" s="1" t="s">
        <v>248</v>
      </c>
      <c r="J4657">
        <v>2023</v>
      </c>
    </row>
    <row r="4658" spans="1:10" x14ac:dyDescent="0.3">
      <c r="A4658" s="2">
        <v>45054</v>
      </c>
      <c r="B4658" s="1" t="s">
        <v>415</v>
      </c>
      <c r="C4658" s="1" t="s">
        <v>24</v>
      </c>
      <c r="D4658" s="1" t="s">
        <v>12</v>
      </c>
      <c r="E4658" s="1" t="s">
        <v>13</v>
      </c>
      <c r="F4658">
        <v>17.940000000000001</v>
      </c>
      <c r="G4658">
        <v>3</v>
      </c>
      <c r="H4658">
        <v>8.07</v>
      </c>
      <c r="I4658" s="1" t="s">
        <v>248</v>
      </c>
      <c r="J4658">
        <v>2023</v>
      </c>
    </row>
    <row r="4659" spans="1:10" x14ac:dyDescent="0.3">
      <c r="A4659" s="2">
        <v>45055</v>
      </c>
      <c r="B4659" s="1" t="s">
        <v>411</v>
      </c>
      <c r="C4659" s="1" t="s">
        <v>86</v>
      </c>
      <c r="D4659" s="1" t="s">
        <v>31</v>
      </c>
      <c r="E4659" s="1" t="s">
        <v>37</v>
      </c>
      <c r="F4659">
        <v>93.98</v>
      </c>
      <c r="G4659">
        <v>2</v>
      </c>
      <c r="H4659">
        <v>13.16</v>
      </c>
      <c r="I4659" s="1" t="s">
        <v>248</v>
      </c>
      <c r="J4659">
        <v>2023</v>
      </c>
    </row>
    <row r="4660" spans="1:10" x14ac:dyDescent="0.3">
      <c r="A4660" s="2">
        <v>45055</v>
      </c>
      <c r="B4660" s="1" t="s">
        <v>707</v>
      </c>
      <c r="C4660" s="1" t="s">
        <v>21</v>
      </c>
      <c r="D4660" s="1" t="s">
        <v>12</v>
      </c>
      <c r="E4660" s="1" t="s">
        <v>44</v>
      </c>
      <c r="F4660">
        <v>9.34</v>
      </c>
      <c r="G4660">
        <v>1</v>
      </c>
      <c r="H4660">
        <v>3.5</v>
      </c>
      <c r="I4660" s="1" t="s">
        <v>248</v>
      </c>
      <c r="J4660">
        <v>2023</v>
      </c>
    </row>
    <row r="4661" spans="1:10" x14ac:dyDescent="0.3">
      <c r="A4661" s="2">
        <v>45055</v>
      </c>
      <c r="B4661" s="1" t="s">
        <v>707</v>
      </c>
      <c r="C4661" s="1" t="s">
        <v>21</v>
      </c>
      <c r="D4661" s="1" t="s">
        <v>12</v>
      </c>
      <c r="E4661" s="1" t="s">
        <v>22</v>
      </c>
      <c r="F4661">
        <v>79.36</v>
      </c>
      <c r="G4661">
        <v>5</v>
      </c>
      <c r="H4661">
        <v>9.92</v>
      </c>
      <c r="I4661" s="1" t="s">
        <v>248</v>
      </c>
      <c r="J4661">
        <v>2023</v>
      </c>
    </row>
    <row r="4662" spans="1:10" x14ac:dyDescent="0.3">
      <c r="A4662" s="2">
        <v>45055</v>
      </c>
      <c r="B4662" s="1" t="s">
        <v>222</v>
      </c>
      <c r="C4662" s="1" t="s">
        <v>78</v>
      </c>
      <c r="D4662" s="1" t="s">
        <v>12</v>
      </c>
      <c r="E4662" s="1" t="s">
        <v>22</v>
      </c>
      <c r="F4662">
        <v>8</v>
      </c>
      <c r="G4662">
        <v>5</v>
      </c>
      <c r="H4662">
        <v>3.44</v>
      </c>
      <c r="I4662" s="1" t="s">
        <v>248</v>
      </c>
      <c r="J4662">
        <v>2023</v>
      </c>
    </row>
    <row r="4663" spans="1:10" x14ac:dyDescent="0.3">
      <c r="A4663" s="2">
        <v>45055</v>
      </c>
      <c r="B4663" s="1" t="s">
        <v>412</v>
      </c>
      <c r="C4663" s="1" t="s">
        <v>24</v>
      </c>
      <c r="D4663" s="1" t="s">
        <v>12</v>
      </c>
      <c r="E4663" s="1" t="s">
        <v>13</v>
      </c>
      <c r="F4663">
        <v>32.04</v>
      </c>
      <c r="G4663">
        <v>4</v>
      </c>
      <c r="H4663">
        <v>14.42</v>
      </c>
      <c r="I4663" s="1" t="s">
        <v>248</v>
      </c>
      <c r="J4663">
        <v>2023</v>
      </c>
    </row>
    <row r="4664" spans="1:10" x14ac:dyDescent="0.3">
      <c r="A4664" s="2">
        <v>45055</v>
      </c>
      <c r="B4664" s="1" t="s">
        <v>20</v>
      </c>
      <c r="C4664" s="1" t="s">
        <v>11</v>
      </c>
      <c r="D4664" s="1" t="s">
        <v>31</v>
      </c>
      <c r="E4664" s="1" t="s">
        <v>32</v>
      </c>
      <c r="F4664">
        <v>19.14</v>
      </c>
      <c r="G4664">
        <v>2</v>
      </c>
      <c r="H4664">
        <v>1.91</v>
      </c>
      <c r="I4664" s="1" t="s">
        <v>248</v>
      </c>
      <c r="J4664">
        <v>2023</v>
      </c>
    </row>
    <row r="4665" spans="1:10" x14ac:dyDescent="0.3">
      <c r="A4665" s="2">
        <v>45055</v>
      </c>
      <c r="B4665" s="1" t="s">
        <v>515</v>
      </c>
      <c r="C4665" s="1" t="s">
        <v>39</v>
      </c>
      <c r="D4665" s="1" t="s">
        <v>12</v>
      </c>
      <c r="E4665" s="1" t="s">
        <v>22</v>
      </c>
      <c r="F4665">
        <v>27.86</v>
      </c>
      <c r="G4665">
        <v>7</v>
      </c>
      <c r="H4665">
        <v>9.19</v>
      </c>
      <c r="I4665" s="1" t="s">
        <v>248</v>
      </c>
      <c r="J4665">
        <v>2023</v>
      </c>
    </row>
    <row r="4666" spans="1:10" x14ac:dyDescent="0.3">
      <c r="A4666" s="2">
        <v>45055</v>
      </c>
      <c r="B4666" s="1" t="s">
        <v>843</v>
      </c>
      <c r="C4666" s="1" t="s">
        <v>11</v>
      </c>
      <c r="D4666" s="1" t="s">
        <v>12</v>
      </c>
      <c r="E4666" s="1" t="s">
        <v>18</v>
      </c>
      <c r="F4666">
        <v>856.66</v>
      </c>
      <c r="G4666">
        <v>6</v>
      </c>
      <c r="H4666">
        <v>107.08</v>
      </c>
      <c r="I4666" s="1" t="s">
        <v>248</v>
      </c>
      <c r="J4666">
        <v>2023</v>
      </c>
    </row>
    <row r="4667" spans="1:10" x14ac:dyDescent="0.3">
      <c r="A4667" s="2">
        <v>45055</v>
      </c>
      <c r="B4667" s="1" t="s">
        <v>843</v>
      </c>
      <c r="C4667" s="1" t="s">
        <v>11</v>
      </c>
      <c r="D4667" s="1" t="s">
        <v>12</v>
      </c>
      <c r="E4667" s="1" t="s">
        <v>19</v>
      </c>
      <c r="F4667">
        <v>13.18</v>
      </c>
      <c r="G4667">
        <v>4</v>
      </c>
      <c r="H4667">
        <v>-20.440000000000001</v>
      </c>
      <c r="I4667" s="1" t="s">
        <v>248</v>
      </c>
      <c r="J4667">
        <v>2023</v>
      </c>
    </row>
    <row r="4668" spans="1:10" x14ac:dyDescent="0.3">
      <c r="A4668" s="2">
        <v>45055</v>
      </c>
      <c r="B4668" s="1" t="s">
        <v>843</v>
      </c>
      <c r="C4668" s="1" t="s">
        <v>11</v>
      </c>
      <c r="D4668" s="1" t="s">
        <v>12</v>
      </c>
      <c r="E4668" s="1" t="s">
        <v>56</v>
      </c>
      <c r="F4668">
        <v>48.78</v>
      </c>
      <c r="G4668">
        <v>4</v>
      </c>
      <c r="H4668">
        <v>-131.72</v>
      </c>
      <c r="I4668" s="1" t="s">
        <v>248</v>
      </c>
      <c r="J4668">
        <v>2023</v>
      </c>
    </row>
    <row r="4669" spans="1:10" x14ac:dyDescent="0.3">
      <c r="A4669" s="2">
        <v>45055</v>
      </c>
      <c r="B4669" s="1" t="s">
        <v>843</v>
      </c>
      <c r="C4669" s="1" t="s">
        <v>11</v>
      </c>
      <c r="D4669" s="1" t="s">
        <v>12</v>
      </c>
      <c r="E4669" s="1" t="s">
        <v>13</v>
      </c>
      <c r="F4669">
        <v>76.64</v>
      </c>
      <c r="G4669">
        <v>2</v>
      </c>
      <c r="H4669">
        <v>26.82</v>
      </c>
      <c r="I4669" s="1" t="s">
        <v>248</v>
      </c>
      <c r="J4669">
        <v>2023</v>
      </c>
    </row>
    <row r="4670" spans="1:10" x14ac:dyDescent="0.3">
      <c r="A4670" s="2">
        <v>45055</v>
      </c>
      <c r="B4670" s="1" t="s">
        <v>843</v>
      </c>
      <c r="C4670" s="1" t="s">
        <v>11</v>
      </c>
      <c r="D4670" s="1" t="s">
        <v>12</v>
      </c>
      <c r="E4670" s="1" t="s">
        <v>19</v>
      </c>
      <c r="F4670">
        <v>18.53</v>
      </c>
      <c r="G4670">
        <v>6</v>
      </c>
      <c r="H4670">
        <v>-27.79</v>
      </c>
      <c r="I4670" s="1" t="s">
        <v>248</v>
      </c>
      <c r="J4670">
        <v>2023</v>
      </c>
    </row>
    <row r="4671" spans="1:10" x14ac:dyDescent="0.3">
      <c r="A4671" s="2">
        <v>45056</v>
      </c>
      <c r="B4671" s="1" t="s">
        <v>387</v>
      </c>
      <c r="C4671" s="1" t="s">
        <v>86</v>
      </c>
      <c r="D4671" s="1" t="s">
        <v>12</v>
      </c>
      <c r="E4671" s="1" t="s">
        <v>13</v>
      </c>
      <c r="F4671">
        <v>11.96</v>
      </c>
      <c r="G4671">
        <v>2</v>
      </c>
      <c r="H4671">
        <v>5.86</v>
      </c>
      <c r="I4671" s="1" t="s">
        <v>248</v>
      </c>
      <c r="J4671">
        <v>2023</v>
      </c>
    </row>
    <row r="4672" spans="1:10" x14ac:dyDescent="0.3">
      <c r="A4672" s="2">
        <v>45056</v>
      </c>
      <c r="B4672" s="1" t="s">
        <v>513</v>
      </c>
      <c r="C4672" s="1" t="s">
        <v>21</v>
      </c>
      <c r="D4672" s="1" t="s">
        <v>31</v>
      </c>
      <c r="E4672" s="1" t="s">
        <v>32</v>
      </c>
      <c r="F4672">
        <v>743.99</v>
      </c>
      <c r="G4672">
        <v>2</v>
      </c>
      <c r="H4672">
        <v>-124</v>
      </c>
      <c r="I4672" s="1" t="s">
        <v>248</v>
      </c>
      <c r="J4672">
        <v>2023</v>
      </c>
    </row>
    <row r="4673" spans="1:10" x14ac:dyDescent="0.3">
      <c r="A4673" s="2">
        <v>45056</v>
      </c>
      <c r="B4673" s="1" t="s">
        <v>424</v>
      </c>
      <c r="C4673" s="1" t="s">
        <v>16</v>
      </c>
      <c r="D4673" s="1" t="s">
        <v>12</v>
      </c>
      <c r="E4673" s="1" t="s">
        <v>44</v>
      </c>
      <c r="F4673">
        <v>7.07</v>
      </c>
      <c r="G4673">
        <v>2</v>
      </c>
      <c r="H4673">
        <v>2.39</v>
      </c>
      <c r="I4673" s="1" t="s">
        <v>248</v>
      </c>
      <c r="J4673">
        <v>2023</v>
      </c>
    </row>
    <row r="4674" spans="1:10" x14ac:dyDescent="0.3">
      <c r="A4674" s="2">
        <v>45057</v>
      </c>
      <c r="B4674" s="1" t="s">
        <v>280</v>
      </c>
      <c r="C4674" s="1" t="s">
        <v>24</v>
      </c>
      <c r="D4674" s="1" t="s">
        <v>12</v>
      </c>
      <c r="E4674" s="1" t="s">
        <v>13</v>
      </c>
      <c r="F4674">
        <v>5.98</v>
      </c>
      <c r="G4674">
        <v>1</v>
      </c>
      <c r="H4674">
        <v>2.69</v>
      </c>
      <c r="I4674" s="1" t="s">
        <v>248</v>
      </c>
      <c r="J4674">
        <v>2023</v>
      </c>
    </row>
    <row r="4675" spans="1:10" x14ac:dyDescent="0.3">
      <c r="A4675" s="2">
        <v>45058</v>
      </c>
      <c r="B4675" s="1" t="s">
        <v>504</v>
      </c>
      <c r="C4675" s="1" t="s">
        <v>39</v>
      </c>
      <c r="D4675" s="1" t="s">
        <v>12</v>
      </c>
      <c r="E4675" s="1" t="s">
        <v>22</v>
      </c>
      <c r="F4675">
        <v>10.96</v>
      </c>
      <c r="G4675">
        <v>4</v>
      </c>
      <c r="H4675">
        <v>2.96</v>
      </c>
      <c r="I4675" s="1" t="s">
        <v>248</v>
      </c>
      <c r="J4675">
        <v>2023</v>
      </c>
    </row>
    <row r="4676" spans="1:10" x14ac:dyDescent="0.3">
      <c r="A4676" s="2">
        <v>45058</v>
      </c>
      <c r="B4676" s="1" t="s">
        <v>134</v>
      </c>
      <c r="C4676" s="1" t="s">
        <v>21</v>
      </c>
      <c r="D4676" s="1" t="s">
        <v>12</v>
      </c>
      <c r="E4676" s="1" t="s">
        <v>18</v>
      </c>
      <c r="F4676">
        <v>82.37</v>
      </c>
      <c r="G4676">
        <v>2</v>
      </c>
      <c r="H4676">
        <v>-19.559999999999999</v>
      </c>
      <c r="I4676" s="1" t="s">
        <v>248</v>
      </c>
      <c r="J4676">
        <v>2023</v>
      </c>
    </row>
    <row r="4677" spans="1:10" x14ac:dyDescent="0.3">
      <c r="A4677" s="2">
        <v>45058</v>
      </c>
      <c r="B4677" s="1" t="s">
        <v>835</v>
      </c>
      <c r="C4677" s="1" t="s">
        <v>86</v>
      </c>
      <c r="D4677" s="1" t="s">
        <v>12</v>
      </c>
      <c r="E4677" s="1" t="s">
        <v>44</v>
      </c>
      <c r="F4677">
        <v>54.9</v>
      </c>
      <c r="G4677">
        <v>5</v>
      </c>
      <c r="H4677">
        <v>26.9</v>
      </c>
      <c r="I4677" s="1" t="s">
        <v>248</v>
      </c>
      <c r="J4677">
        <v>2023</v>
      </c>
    </row>
    <row r="4678" spans="1:10" x14ac:dyDescent="0.3">
      <c r="A4678" s="2">
        <v>45058</v>
      </c>
      <c r="B4678" s="1" t="s">
        <v>389</v>
      </c>
      <c r="C4678" s="1" t="s">
        <v>78</v>
      </c>
      <c r="D4678" s="1" t="s">
        <v>29</v>
      </c>
      <c r="E4678" s="1" t="s">
        <v>35</v>
      </c>
      <c r="F4678">
        <v>10.02</v>
      </c>
      <c r="G4678">
        <v>3</v>
      </c>
      <c r="H4678">
        <v>4.41</v>
      </c>
      <c r="I4678" s="1" t="s">
        <v>248</v>
      </c>
      <c r="J4678">
        <v>2023</v>
      </c>
    </row>
    <row r="4679" spans="1:10" x14ac:dyDescent="0.3">
      <c r="A4679" s="2">
        <v>45058</v>
      </c>
      <c r="B4679" s="1" t="s">
        <v>389</v>
      </c>
      <c r="C4679" s="1" t="s">
        <v>78</v>
      </c>
      <c r="D4679" s="1" t="s">
        <v>31</v>
      </c>
      <c r="E4679" s="1" t="s">
        <v>32</v>
      </c>
      <c r="F4679">
        <v>631.96</v>
      </c>
      <c r="G4679">
        <v>4</v>
      </c>
      <c r="H4679">
        <v>303.33999999999997</v>
      </c>
      <c r="I4679" s="1" t="s">
        <v>248</v>
      </c>
      <c r="J4679">
        <v>2023</v>
      </c>
    </row>
    <row r="4680" spans="1:10" x14ac:dyDescent="0.3">
      <c r="A4680" s="2">
        <v>45058</v>
      </c>
      <c r="B4680" s="1" t="s">
        <v>160</v>
      </c>
      <c r="C4680" s="1" t="s">
        <v>24</v>
      </c>
      <c r="D4680" s="1" t="s">
        <v>31</v>
      </c>
      <c r="E4680" s="1" t="s">
        <v>37</v>
      </c>
      <c r="F4680">
        <v>120</v>
      </c>
      <c r="G4680">
        <v>6</v>
      </c>
      <c r="H4680">
        <v>46.8</v>
      </c>
      <c r="I4680" s="1" t="s">
        <v>248</v>
      </c>
      <c r="J4680">
        <v>2023</v>
      </c>
    </row>
    <row r="4681" spans="1:10" x14ac:dyDescent="0.3">
      <c r="A4681" s="2">
        <v>45058</v>
      </c>
      <c r="B4681" s="1" t="s">
        <v>160</v>
      </c>
      <c r="C4681" s="1" t="s">
        <v>24</v>
      </c>
      <c r="D4681" s="1" t="s">
        <v>12</v>
      </c>
      <c r="E4681" s="1" t="s">
        <v>56</v>
      </c>
      <c r="F4681">
        <v>8.67</v>
      </c>
      <c r="G4681">
        <v>1</v>
      </c>
      <c r="H4681">
        <v>2.34</v>
      </c>
      <c r="I4681" s="1" t="s">
        <v>248</v>
      </c>
      <c r="J4681">
        <v>2023</v>
      </c>
    </row>
    <row r="4682" spans="1:10" x14ac:dyDescent="0.3">
      <c r="A4682" s="2">
        <v>45060</v>
      </c>
      <c r="B4682" s="1" t="s">
        <v>650</v>
      </c>
      <c r="C4682" s="1" t="s">
        <v>50</v>
      </c>
      <c r="D4682" s="1" t="s">
        <v>29</v>
      </c>
      <c r="E4682" s="1" t="s">
        <v>35</v>
      </c>
      <c r="F4682">
        <v>79.38</v>
      </c>
      <c r="G4682">
        <v>1</v>
      </c>
      <c r="H4682">
        <v>29.77</v>
      </c>
      <c r="I4682" s="1" t="s">
        <v>248</v>
      </c>
      <c r="J4682">
        <v>2023</v>
      </c>
    </row>
    <row r="4683" spans="1:10" x14ac:dyDescent="0.3">
      <c r="A4683" s="2">
        <v>45060</v>
      </c>
      <c r="B4683" s="1" t="s">
        <v>606</v>
      </c>
      <c r="C4683" s="1" t="s">
        <v>67</v>
      </c>
      <c r="D4683" s="1" t="s">
        <v>12</v>
      </c>
      <c r="E4683" s="1" t="s">
        <v>19</v>
      </c>
      <c r="F4683">
        <v>57.58</v>
      </c>
      <c r="G4683">
        <v>3</v>
      </c>
      <c r="H4683">
        <v>-44.15</v>
      </c>
      <c r="I4683" s="1" t="s">
        <v>248</v>
      </c>
      <c r="J4683">
        <v>2023</v>
      </c>
    </row>
    <row r="4684" spans="1:10" x14ac:dyDescent="0.3">
      <c r="A4684" s="2">
        <v>45060</v>
      </c>
      <c r="B4684" s="1" t="s">
        <v>606</v>
      </c>
      <c r="C4684" s="1" t="s">
        <v>67</v>
      </c>
      <c r="D4684" s="1" t="s">
        <v>12</v>
      </c>
      <c r="E4684" s="1" t="s">
        <v>13</v>
      </c>
      <c r="F4684">
        <v>31.1</v>
      </c>
      <c r="G4684">
        <v>6</v>
      </c>
      <c r="H4684">
        <v>10.89</v>
      </c>
      <c r="I4684" s="1" t="s">
        <v>248</v>
      </c>
      <c r="J4684">
        <v>2023</v>
      </c>
    </row>
    <row r="4685" spans="1:10" x14ac:dyDescent="0.3">
      <c r="A4685" s="2">
        <v>45060</v>
      </c>
      <c r="B4685" s="1" t="s">
        <v>606</v>
      </c>
      <c r="C4685" s="1" t="s">
        <v>67</v>
      </c>
      <c r="D4685" s="1" t="s">
        <v>29</v>
      </c>
      <c r="E4685" s="1" t="s">
        <v>35</v>
      </c>
      <c r="F4685">
        <v>30.19</v>
      </c>
      <c r="G4685">
        <v>3</v>
      </c>
      <c r="H4685">
        <v>8.3000000000000007</v>
      </c>
      <c r="I4685" s="1" t="s">
        <v>248</v>
      </c>
      <c r="J4685">
        <v>2023</v>
      </c>
    </row>
    <row r="4686" spans="1:10" x14ac:dyDescent="0.3">
      <c r="A4686" s="2">
        <v>45060</v>
      </c>
      <c r="B4686" s="1" t="s">
        <v>606</v>
      </c>
      <c r="C4686" s="1" t="s">
        <v>67</v>
      </c>
      <c r="D4686" s="1" t="s">
        <v>31</v>
      </c>
      <c r="E4686" s="1" t="s">
        <v>32</v>
      </c>
      <c r="F4686">
        <v>43.6</v>
      </c>
      <c r="G4686">
        <v>5</v>
      </c>
      <c r="H4686">
        <v>4.3600000000000003</v>
      </c>
      <c r="I4686" s="1" t="s">
        <v>248</v>
      </c>
      <c r="J4686">
        <v>2023</v>
      </c>
    </row>
    <row r="4687" spans="1:10" x14ac:dyDescent="0.3">
      <c r="A4687" s="2">
        <v>45060</v>
      </c>
      <c r="B4687" s="1" t="s">
        <v>606</v>
      </c>
      <c r="C4687" s="1" t="s">
        <v>67</v>
      </c>
      <c r="D4687" s="1" t="s">
        <v>12</v>
      </c>
      <c r="E4687" s="1" t="s">
        <v>22</v>
      </c>
      <c r="F4687">
        <v>4.7699999999999996</v>
      </c>
      <c r="G4687">
        <v>2</v>
      </c>
      <c r="H4687">
        <v>0.42</v>
      </c>
      <c r="I4687" s="1" t="s">
        <v>248</v>
      </c>
      <c r="J4687">
        <v>2023</v>
      </c>
    </row>
    <row r="4688" spans="1:10" x14ac:dyDescent="0.3">
      <c r="A4688" s="2">
        <v>45060</v>
      </c>
      <c r="B4688" s="1" t="s">
        <v>606</v>
      </c>
      <c r="C4688" s="1" t="s">
        <v>67</v>
      </c>
      <c r="D4688" s="1" t="s">
        <v>12</v>
      </c>
      <c r="E4688" s="1" t="s">
        <v>19</v>
      </c>
      <c r="F4688">
        <v>10.38</v>
      </c>
      <c r="G4688">
        <v>2</v>
      </c>
      <c r="H4688">
        <v>-7.61</v>
      </c>
      <c r="I4688" s="1" t="s">
        <v>248</v>
      </c>
      <c r="J4688">
        <v>2023</v>
      </c>
    </row>
    <row r="4689" spans="1:10" x14ac:dyDescent="0.3">
      <c r="A4689" s="2">
        <v>45060</v>
      </c>
      <c r="B4689" s="1" t="s">
        <v>606</v>
      </c>
      <c r="C4689" s="1" t="s">
        <v>67</v>
      </c>
      <c r="D4689" s="1" t="s">
        <v>12</v>
      </c>
      <c r="E4689" s="1" t="s">
        <v>19</v>
      </c>
      <c r="F4689">
        <v>13.39</v>
      </c>
      <c r="G4689">
        <v>8</v>
      </c>
      <c r="H4689">
        <v>-9.82</v>
      </c>
      <c r="I4689" s="1" t="s">
        <v>248</v>
      </c>
      <c r="J4689">
        <v>2023</v>
      </c>
    </row>
    <row r="4690" spans="1:10" x14ac:dyDescent="0.3">
      <c r="A4690" s="2">
        <v>45060</v>
      </c>
      <c r="B4690" s="1" t="s">
        <v>580</v>
      </c>
      <c r="C4690" s="1" t="s">
        <v>58</v>
      </c>
      <c r="D4690" s="1" t="s">
        <v>31</v>
      </c>
      <c r="E4690" s="1" t="s">
        <v>37</v>
      </c>
      <c r="F4690">
        <v>185.53</v>
      </c>
      <c r="G4690">
        <v>7</v>
      </c>
      <c r="H4690">
        <v>48.7</v>
      </c>
      <c r="I4690" s="1" t="s">
        <v>248</v>
      </c>
      <c r="J4690">
        <v>2023</v>
      </c>
    </row>
    <row r="4691" spans="1:10" x14ac:dyDescent="0.3">
      <c r="A4691" s="2">
        <v>45061</v>
      </c>
      <c r="B4691" s="1" t="s">
        <v>261</v>
      </c>
      <c r="C4691" s="1" t="s">
        <v>148</v>
      </c>
      <c r="D4691" s="1" t="s">
        <v>12</v>
      </c>
      <c r="E4691" s="1" t="s">
        <v>19</v>
      </c>
      <c r="F4691">
        <v>511.84</v>
      </c>
      <c r="G4691">
        <v>8</v>
      </c>
      <c r="H4691">
        <v>240.56</v>
      </c>
      <c r="I4691" s="1" t="s">
        <v>248</v>
      </c>
      <c r="J4691">
        <v>2023</v>
      </c>
    </row>
    <row r="4692" spans="1:10" x14ac:dyDescent="0.3">
      <c r="A4692" s="2">
        <v>45061</v>
      </c>
      <c r="B4692" s="1" t="s">
        <v>261</v>
      </c>
      <c r="C4692" s="1" t="s">
        <v>148</v>
      </c>
      <c r="D4692" s="1" t="s">
        <v>12</v>
      </c>
      <c r="E4692" s="1" t="s">
        <v>22</v>
      </c>
      <c r="F4692">
        <v>91.96</v>
      </c>
      <c r="G4692">
        <v>4</v>
      </c>
      <c r="H4692">
        <v>25.75</v>
      </c>
      <c r="I4692" s="1" t="s">
        <v>248</v>
      </c>
      <c r="J4692">
        <v>2023</v>
      </c>
    </row>
    <row r="4693" spans="1:10" x14ac:dyDescent="0.3">
      <c r="A4693" s="2">
        <v>45061</v>
      </c>
      <c r="B4693" s="1" t="s">
        <v>261</v>
      </c>
      <c r="C4693" s="1" t="s">
        <v>148</v>
      </c>
      <c r="D4693" s="1" t="s">
        <v>12</v>
      </c>
      <c r="E4693" s="1" t="s">
        <v>22</v>
      </c>
      <c r="F4693">
        <v>8.34</v>
      </c>
      <c r="G4693">
        <v>3</v>
      </c>
      <c r="H4693">
        <v>2.17</v>
      </c>
      <c r="I4693" s="1" t="s">
        <v>248</v>
      </c>
      <c r="J4693">
        <v>2023</v>
      </c>
    </row>
    <row r="4694" spans="1:10" x14ac:dyDescent="0.3">
      <c r="A4694" s="2">
        <v>45061</v>
      </c>
      <c r="B4694" s="1" t="s">
        <v>508</v>
      </c>
      <c r="C4694" s="1" t="s">
        <v>78</v>
      </c>
      <c r="D4694" s="1" t="s">
        <v>12</v>
      </c>
      <c r="E4694" s="1" t="s">
        <v>19</v>
      </c>
      <c r="F4694">
        <v>13.78</v>
      </c>
      <c r="G4694">
        <v>3</v>
      </c>
      <c r="H4694">
        <v>4.4800000000000004</v>
      </c>
      <c r="I4694" s="1" t="s">
        <v>248</v>
      </c>
      <c r="J4694">
        <v>2023</v>
      </c>
    </row>
    <row r="4695" spans="1:10" x14ac:dyDescent="0.3">
      <c r="A4695" s="2">
        <v>45061</v>
      </c>
      <c r="B4695" s="1" t="s">
        <v>10</v>
      </c>
      <c r="C4695" s="1" t="s">
        <v>67</v>
      </c>
      <c r="D4695" s="1" t="s">
        <v>12</v>
      </c>
      <c r="E4695" s="1" t="s">
        <v>19</v>
      </c>
      <c r="F4695">
        <v>7.76</v>
      </c>
      <c r="G4695">
        <v>4</v>
      </c>
      <c r="H4695">
        <v>-5.18</v>
      </c>
      <c r="I4695" s="1" t="s">
        <v>248</v>
      </c>
      <c r="J4695">
        <v>2023</v>
      </c>
    </row>
    <row r="4696" spans="1:10" x14ac:dyDescent="0.3">
      <c r="A4696" s="2">
        <v>45061</v>
      </c>
      <c r="B4696" s="1" t="s">
        <v>101</v>
      </c>
      <c r="C4696" s="1" t="s">
        <v>50</v>
      </c>
      <c r="D4696" s="1" t="s">
        <v>12</v>
      </c>
      <c r="E4696" s="1" t="s">
        <v>13</v>
      </c>
      <c r="F4696">
        <v>15.23</v>
      </c>
      <c r="G4696">
        <v>4</v>
      </c>
      <c r="H4696">
        <v>5.52</v>
      </c>
      <c r="I4696" s="1" t="s">
        <v>248</v>
      </c>
      <c r="J4696">
        <v>2023</v>
      </c>
    </row>
    <row r="4697" spans="1:10" x14ac:dyDescent="0.3">
      <c r="A4697" s="2">
        <v>45062</v>
      </c>
      <c r="B4697" s="1" t="s">
        <v>816</v>
      </c>
      <c r="C4697" s="1" t="s">
        <v>255</v>
      </c>
      <c r="D4697" s="1" t="s">
        <v>12</v>
      </c>
      <c r="E4697" s="1" t="s">
        <v>18</v>
      </c>
      <c r="F4697">
        <v>552.55999999999995</v>
      </c>
      <c r="G4697">
        <v>4</v>
      </c>
      <c r="H4697">
        <v>0</v>
      </c>
      <c r="I4697" s="1" t="s">
        <v>248</v>
      </c>
      <c r="J4697">
        <v>2023</v>
      </c>
    </row>
    <row r="4698" spans="1:10" x14ac:dyDescent="0.3">
      <c r="A4698" s="2">
        <v>45062</v>
      </c>
      <c r="B4698" s="1" t="s">
        <v>528</v>
      </c>
      <c r="C4698" s="1" t="s">
        <v>24</v>
      </c>
      <c r="D4698" s="1" t="s">
        <v>12</v>
      </c>
      <c r="E4698" s="1" t="s">
        <v>13</v>
      </c>
      <c r="F4698">
        <v>17.34</v>
      </c>
      <c r="G4698">
        <v>3</v>
      </c>
      <c r="H4698">
        <v>8.5</v>
      </c>
      <c r="I4698" s="1" t="s">
        <v>248</v>
      </c>
      <c r="J4698">
        <v>2023</v>
      </c>
    </row>
    <row r="4699" spans="1:10" x14ac:dyDescent="0.3">
      <c r="A4699" s="2">
        <v>45062</v>
      </c>
      <c r="B4699" s="1" t="s">
        <v>96</v>
      </c>
      <c r="C4699" s="1" t="s">
        <v>24</v>
      </c>
      <c r="D4699" s="1" t="s">
        <v>29</v>
      </c>
      <c r="E4699" s="1" t="s">
        <v>35</v>
      </c>
      <c r="F4699">
        <v>282.83999999999997</v>
      </c>
      <c r="G4699">
        <v>4</v>
      </c>
      <c r="H4699">
        <v>19.8</v>
      </c>
      <c r="I4699" s="1" t="s">
        <v>248</v>
      </c>
      <c r="J4699">
        <v>2023</v>
      </c>
    </row>
    <row r="4700" spans="1:10" x14ac:dyDescent="0.3">
      <c r="A4700" s="2">
        <v>45062</v>
      </c>
      <c r="B4700" s="1" t="s">
        <v>96</v>
      </c>
      <c r="C4700" s="1" t="s">
        <v>24</v>
      </c>
      <c r="D4700" s="1" t="s">
        <v>12</v>
      </c>
      <c r="E4700" s="1" t="s">
        <v>17</v>
      </c>
      <c r="F4700">
        <v>27.72</v>
      </c>
      <c r="G4700">
        <v>9</v>
      </c>
      <c r="H4700">
        <v>13.31</v>
      </c>
      <c r="I4700" s="1" t="s">
        <v>248</v>
      </c>
      <c r="J4700">
        <v>2023</v>
      </c>
    </row>
    <row r="4701" spans="1:10" x14ac:dyDescent="0.3">
      <c r="A4701" s="2">
        <v>45063</v>
      </c>
      <c r="B4701" s="1" t="s">
        <v>198</v>
      </c>
      <c r="C4701" s="1" t="s">
        <v>67</v>
      </c>
      <c r="D4701" s="1" t="s">
        <v>12</v>
      </c>
      <c r="E4701" s="1" t="s">
        <v>19</v>
      </c>
      <c r="F4701">
        <v>2.95</v>
      </c>
      <c r="G4701">
        <v>2</v>
      </c>
      <c r="H4701">
        <v>-2.16</v>
      </c>
      <c r="I4701" s="1" t="s">
        <v>248</v>
      </c>
      <c r="J4701">
        <v>2023</v>
      </c>
    </row>
    <row r="4702" spans="1:10" x14ac:dyDescent="0.3">
      <c r="A4702" s="2">
        <v>45063</v>
      </c>
      <c r="B4702" s="1" t="s">
        <v>198</v>
      </c>
      <c r="C4702" s="1" t="s">
        <v>67</v>
      </c>
      <c r="D4702" s="1" t="s">
        <v>12</v>
      </c>
      <c r="E4702" s="1" t="s">
        <v>19</v>
      </c>
      <c r="F4702">
        <v>27.02</v>
      </c>
      <c r="G4702">
        <v>6</v>
      </c>
      <c r="H4702">
        <v>-21.61</v>
      </c>
      <c r="I4702" s="1" t="s">
        <v>248</v>
      </c>
      <c r="J4702">
        <v>2023</v>
      </c>
    </row>
    <row r="4703" spans="1:10" x14ac:dyDescent="0.3">
      <c r="A4703" s="2">
        <v>45063</v>
      </c>
      <c r="B4703" s="1" t="s">
        <v>394</v>
      </c>
      <c r="C4703" s="1" t="s">
        <v>255</v>
      </c>
      <c r="D4703" s="1" t="s">
        <v>12</v>
      </c>
      <c r="E4703" s="1" t="s">
        <v>99</v>
      </c>
      <c r="F4703">
        <v>65.17</v>
      </c>
      <c r="G4703">
        <v>7</v>
      </c>
      <c r="H4703">
        <v>18.899999999999999</v>
      </c>
      <c r="I4703" s="1" t="s">
        <v>248</v>
      </c>
      <c r="J4703">
        <v>2023</v>
      </c>
    </row>
    <row r="4704" spans="1:10" x14ac:dyDescent="0.3">
      <c r="A4704" s="2">
        <v>45063</v>
      </c>
      <c r="B4704" s="1" t="s">
        <v>394</v>
      </c>
      <c r="C4704" s="1" t="s">
        <v>255</v>
      </c>
      <c r="D4704" s="1" t="s">
        <v>12</v>
      </c>
      <c r="E4704" s="1" t="s">
        <v>17</v>
      </c>
      <c r="F4704">
        <v>14.62</v>
      </c>
      <c r="G4704">
        <v>2</v>
      </c>
      <c r="H4704">
        <v>6.87</v>
      </c>
      <c r="I4704" s="1" t="s">
        <v>248</v>
      </c>
      <c r="J4704">
        <v>2023</v>
      </c>
    </row>
    <row r="4705" spans="1:10" x14ac:dyDescent="0.3">
      <c r="A4705" s="2">
        <v>45063</v>
      </c>
      <c r="B4705" s="1" t="s">
        <v>394</v>
      </c>
      <c r="C4705" s="1" t="s">
        <v>255</v>
      </c>
      <c r="D4705" s="1" t="s">
        <v>29</v>
      </c>
      <c r="E4705" s="1" t="s">
        <v>35</v>
      </c>
      <c r="F4705">
        <v>173.24</v>
      </c>
      <c r="G4705">
        <v>4</v>
      </c>
      <c r="H4705">
        <v>17.32</v>
      </c>
      <c r="I4705" s="1" t="s">
        <v>248</v>
      </c>
      <c r="J4705">
        <v>2023</v>
      </c>
    </row>
    <row r="4706" spans="1:10" x14ac:dyDescent="0.3">
      <c r="A4706" s="2">
        <v>45063</v>
      </c>
      <c r="B4706" s="1" t="s">
        <v>481</v>
      </c>
      <c r="C4706" s="1" t="s">
        <v>16</v>
      </c>
      <c r="D4706" s="1" t="s">
        <v>12</v>
      </c>
      <c r="E4706" s="1" t="s">
        <v>19</v>
      </c>
      <c r="F4706">
        <v>2.89</v>
      </c>
      <c r="G4706">
        <v>1</v>
      </c>
      <c r="H4706">
        <v>-4.7699999999999996</v>
      </c>
      <c r="I4706" s="1" t="s">
        <v>248</v>
      </c>
      <c r="J4706">
        <v>2023</v>
      </c>
    </row>
    <row r="4707" spans="1:10" x14ac:dyDescent="0.3">
      <c r="A4707" s="2">
        <v>45063</v>
      </c>
      <c r="B4707" s="1" t="s">
        <v>481</v>
      </c>
      <c r="C4707" s="1" t="s">
        <v>16</v>
      </c>
      <c r="D4707" s="1" t="s">
        <v>12</v>
      </c>
      <c r="E4707" s="1" t="s">
        <v>33</v>
      </c>
      <c r="F4707">
        <v>7.9</v>
      </c>
      <c r="G4707">
        <v>3</v>
      </c>
      <c r="H4707">
        <v>2.4700000000000002</v>
      </c>
      <c r="I4707" s="1" t="s">
        <v>248</v>
      </c>
      <c r="J4707">
        <v>2023</v>
      </c>
    </row>
    <row r="4708" spans="1:10" x14ac:dyDescent="0.3">
      <c r="A4708" s="2">
        <v>45063</v>
      </c>
      <c r="B4708" s="1" t="s">
        <v>481</v>
      </c>
      <c r="C4708" s="1" t="s">
        <v>16</v>
      </c>
      <c r="D4708" s="1" t="s">
        <v>29</v>
      </c>
      <c r="E4708" s="1" t="s">
        <v>35</v>
      </c>
      <c r="F4708">
        <v>22.61</v>
      </c>
      <c r="G4708">
        <v>3</v>
      </c>
      <c r="H4708">
        <v>-10.17</v>
      </c>
      <c r="I4708" s="1" t="s">
        <v>248</v>
      </c>
      <c r="J4708">
        <v>2023</v>
      </c>
    </row>
    <row r="4709" spans="1:10" x14ac:dyDescent="0.3">
      <c r="A4709" s="2">
        <v>45063</v>
      </c>
      <c r="B4709" s="1" t="s">
        <v>481</v>
      </c>
      <c r="C4709" s="1" t="s">
        <v>16</v>
      </c>
      <c r="D4709" s="1" t="s">
        <v>12</v>
      </c>
      <c r="E4709" s="1" t="s">
        <v>13</v>
      </c>
      <c r="F4709">
        <v>30.53</v>
      </c>
      <c r="G4709">
        <v>8</v>
      </c>
      <c r="H4709">
        <v>9.5399999999999991</v>
      </c>
      <c r="I4709" s="1" t="s">
        <v>248</v>
      </c>
      <c r="J4709">
        <v>2023</v>
      </c>
    </row>
    <row r="4710" spans="1:10" x14ac:dyDescent="0.3">
      <c r="A4710" s="2">
        <v>45064</v>
      </c>
      <c r="B4710" s="1" t="s">
        <v>85</v>
      </c>
      <c r="C4710" s="1" t="s">
        <v>24</v>
      </c>
      <c r="D4710" s="1" t="s">
        <v>12</v>
      </c>
      <c r="E4710" s="1" t="s">
        <v>18</v>
      </c>
      <c r="F4710">
        <v>104.28</v>
      </c>
      <c r="G4710">
        <v>3</v>
      </c>
      <c r="H4710">
        <v>26.07</v>
      </c>
      <c r="I4710" s="1" t="s">
        <v>248</v>
      </c>
      <c r="J4710">
        <v>2023</v>
      </c>
    </row>
    <row r="4711" spans="1:10" x14ac:dyDescent="0.3">
      <c r="A4711" s="2">
        <v>45064</v>
      </c>
      <c r="B4711" s="1" t="s">
        <v>85</v>
      </c>
      <c r="C4711" s="1" t="s">
        <v>24</v>
      </c>
      <c r="D4711" s="1" t="s">
        <v>12</v>
      </c>
      <c r="E4711" s="1" t="s">
        <v>13</v>
      </c>
      <c r="F4711">
        <v>17.940000000000001</v>
      </c>
      <c r="G4711">
        <v>3</v>
      </c>
      <c r="H4711">
        <v>8.7899999999999991</v>
      </c>
      <c r="I4711" s="1" t="s">
        <v>248</v>
      </c>
      <c r="J4711">
        <v>2023</v>
      </c>
    </row>
    <row r="4712" spans="1:10" x14ac:dyDescent="0.3">
      <c r="A4712" s="2">
        <v>45065</v>
      </c>
      <c r="B4712" s="1" t="s">
        <v>298</v>
      </c>
      <c r="C4712" s="1" t="s">
        <v>39</v>
      </c>
      <c r="D4712" s="1" t="s">
        <v>29</v>
      </c>
      <c r="E4712" s="1" t="s">
        <v>30</v>
      </c>
      <c r="F4712">
        <v>641.96</v>
      </c>
      <c r="G4712">
        <v>2</v>
      </c>
      <c r="H4712">
        <v>179.75</v>
      </c>
      <c r="I4712" s="1" t="s">
        <v>248</v>
      </c>
      <c r="J4712">
        <v>2023</v>
      </c>
    </row>
    <row r="4713" spans="1:10" x14ac:dyDescent="0.3">
      <c r="A4713" s="2">
        <v>45065</v>
      </c>
      <c r="B4713" s="1" t="s">
        <v>144</v>
      </c>
      <c r="C4713" s="1" t="s">
        <v>78</v>
      </c>
      <c r="D4713" s="1" t="s">
        <v>12</v>
      </c>
      <c r="E4713" s="1" t="s">
        <v>56</v>
      </c>
      <c r="F4713">
        <v>242.9</v>
      </c>
      <c r="G4713">
        <v>5</v>
      </c>
      <c r="H4713">
        <v>70.44</v>
      </c>
      <c r="I4713" s="1" t="s">
        <v>248</v>
      </c>
      <c r="J4713">
        <v>2023</v>
      </c>
    </row>
    <row r="4714" spans="1:10" x14ac:dyDescent="0.3">
      <c r="A4714" s="2">
        <v>45065</v>
      </c>
      <c r="B4714" s="1" t="s">
        <v>144</v>
      </c>
      <c r="C4714" s="1" t="s">
        <v>78</v>
      </c>
      <c r="D4714" s="1" t="s">
        <v>12</v>
      </c>
      <c r="E4714" s="1" t="s">
        <v>18</v>
      </c>
      <c r="F4714">
        <v>454.9</v>
      </c>
      <c r="G4714">
        <v>5</v>
      </c>
      <c r="H4714">
        <v>0</v>
      </c>
      <c r="I4714" s="1" t="s">
        <v>248</v>
      </c>
      <c r="J4714">
        <v>2023</v>
      </c>
    </row>
    <row r="4715" spans="1:10" x14ac:dyDescent="0.3">
      <c r="A4715" s="2">
        <v>45065</v>
      </c>
      <c r="B4715" s="1" t="s">
        <v>144</v>
      </c>
      <c r="C4715" s="1" t="s">
        <v>78</v>
      </c>
      <c r="D4715" s="1" t="s">
        <v>29</v>
      </c>
      <c r="E4715" s="1" t="s">
        <v>35</v>
      </c>
      <c r="F4715">
        <v>35.92</v>
      </c>
      <c r="G4715">
        <v>4</v>
      </c>
      <c r="H4715">
        <v>15.09</v>
      </c>
      <c r="I4715" s="1" t="s">
        <v>248</v>
      </c>
      <c r="J4715">
        <v>2023</v>
      </c>
    </row>
    <row r="4716" spans="1:10" x14ac:dyDescent="0.3">
      <c r="A4716" s="2">
        <v>45065</v>
      </c>
      <c r="B4716" s="1" t="s">
        <v>144</v>
      </c>
      <c r="C4716" s="1" t="s">
        <v>78</v>
      </c>
      <c r="D4716" s="1" t="s">
        <v>29</v>
      </c>
      <c r="E4716" s="1" t="s">
        <v>35</v>
      </c>
      <c r="F4716">
        <v>39.76</v>
      </c>
      <c r="G4716">
        <v>8</v>
      </c>
      <c r="H4716">
        <v>12.33</v>
      </c>
      <c r="I4716" s="1" t="s">
        <v>248</v>
      </c>
      <c r="J4716">
        <v>2023</v>
      </c>
    </row>
    <row r="4717" spans="1:10" x14ac:dyDescent="0.3">
      <c r="A4717" s="2">
        <v>45065</v>
      </c>
      <c r="B4717" s="1" t="s">
        <v>144</v>
      </c>
      <c r="C4717" s="1" t="s">
        <v>78</v>
      </c>
      <c r="D4717" s="1" t="s">
        <v>12</v>
      </c>
      <c r="E4717" s="1" t="s">
        <v>19</v>
      </c>
      <c r="F4717">
        <v>47.74</v>
      </c>
      <c r="G4717">
        <v>4</v>
      </c>
      <c r="H4717">
        <v>14.92</v>
      </c>
      <c r="I4717" s="1" t="s">
        <v>248</v>
      </c>
      <c r="J4717">
        <v>2023</v>
      </c>
    </row>
    <row r="4718" spans="1:10" x14ac:dyDescent="0.3">
      <c r="A4718" s="2">
        <v>45065</v>
      </c>
      <c r="B4718" s="1" t="s">
        <v>561</v>
      </c>
      <c r="C4718" s="1" t="s">
        <v>24</v>
      </c>
      <c r="D4718" s="1" t="s">
        <v>12</v>
      </c>
      <c r="E4718" s="1" t="s">
        <v>19</v>
      </c>
      <c r="F4718">
        <v>9.58</v>
      </c>
      <c r="G4718">
        <v>1</v>
      </c>
      <c r="H4718">
        <v>3.35</v>
      </c>
      <c r="I4718" s="1" t="s">
        <v>248</v>
      </c>
      <c r="J4718">
        <v>2023</v>
      </c>
    </row>
    <row r="4719" spans="1:10" x14ac:dyDescent="0.3">
      <c r="A4719" s="2">
        <v>45065</v>
      </c>
      <c r="B4719" s="1" t="s">
        <v>198</v>
      </c>
      <c r="C4719" s="1" t="s">
        <v>71</v>
      </c>
      <c r="D4719" s="1" t="s">
        <v>12</v>
      </c>
      <c r="E4719" s="1" t="s">
        <v>22</v>
      </c>
      <c r="F4719">
        <v>21.4</v>
      </c>
      <c r="G4719">
        <v>5</v>
      </c>
      <c r="H4719">
        <v>6.21</v>
      </c>
      <c r="I4719" s="1" t="s">
        <v>248</v>
      </c>
      <c r="J4719">
        <v>2023</v>
      </c>
    </row>
    <row r="4720" spans="1:10" x14ac:dyDescent="0.3">
      <c r="A4720" s="2">
        <v>45065</v>
      </c>
      <c r="B4720" s="1" t="s">
        <v>189</v>
      </c>
      <c r="C4720" s="1" t="s">
        <v>24</v>
      </c>
      <c r="D4720" s="1" t="s">
        <v>12</v>
      </c>
      <c r="E4720" s="1" t="s">
        <v>56</v>
      </c>
      <c r="F4720">
        <v>87.84</v>
      </c>
      <c r="G4720">
        <v>8</v>
      </c>
      <c r="H4720">
        <v>23.72</v>
      </c>
      <c r="I4720" s="1" t="s">
        <v>248</v>
      </c>
      <c r="J4720">
        <v>2023</v>
      </c>
    </row>
    <row r="4721" spans="1:10" x14ac:dyDescent="0.3">
      <c r="A4721" s="2">
        <v>45066</v>
      </c>
      <c r="B4721" s="1" t="s">
        <v>140</v>
      </c>
      <c r="C4721" s="1" t="s">
        <v>24</v>
      </c>
      <c r="D4721" s="1" t="s">
        <v>29</v>
      </c>
      <c r="E4721" s="1" t="s">
        <v>35</v>
      </c>
      <c r="F4721">
        <v>1049.2</v>
      </c>
      <c r="G4721">
        <v>5</v>
      </c>
      <c r="H4721">
        <v>272.79000000000002</v>
      </c>
      <c r="I4721" s="1" t="s">
        <v>248</v>
      </c>
      <c r="J4721">
        <v>2023</v>
      </c>
    </row>
    <row r="4722" spans="1:10" x14ac:dyDescent="0.3">
      <c r="A4722" s="2">
        <v>45066</v>
      </c>
      <c r="B4722" s="1" t="s">
        <v>140</v>
      </c>
      <c r="C4722" s="1" t="s">
        <v>24</v>
      </c>
      <c r="D4722" s="1" t="s">
        <v>12</v>
      </c>
      <c r="E4722" s="1" t="s">
        <v>19</v>
      </c>
      <c r="F4722">
        <v>15.42</v>
      </c>
      <c r="G4722">
        <v>4</v>
      </c>
      <c r="H4722">
        <v>5.01</v>
      </c>
      <c r="I4722" s="1" t="s">
        <v>248</v>
      </c>
      <c r="J4722">
        <v>2023</v>
      </c>
    </row>
    <row r="4723" spans="1:10" x14ac:dyDescent="0.3">
      <c r="A4723" s="2">
        <v>45066</v>
      </c>
      <c r="B4723" s="1" t="s">
        <v>604</v>
      </c>
      <c r="C4723" s="1" t="s">
        <v>120</v>
      </c>
      <c r="D4723" s="1" t="s">
        <v>31</v>
      </c>
      <c r="E4723" s="1" t="s">
        <v>32</v>
      </c>
      <c r="F4723">
        <v>1363.96</v>
      </c>
      <c r="G4723">
        <v>5</v>
      </c>
      <c r="H4723">
        <v>85.25</v>
      </c>
      <c r="I4723" s="1" t="s">
        <v>248</v>
      </c>
      <c r="J4723">
        <v>2023</v>
      </c>
    </row>
    <row r="4724" spans="1:10" x14ac:dyDescent="0.3">
      <c r="A4724" s="2">
        <v>45066</v>
      </c>
      <c r="B4724" s="1" t="s">
        <v>708</v>
      </c>
      <c r="C4724" s="1" t="s">
        <v>67</v>
      </c>
      <c r="D4724" s="1" t="s">
        <v>12</v>
      </c>
      <c r="E4724" s="1" t="s">
        <v>19</v>
      </c>
      <c r="F4724">
        <v>2.69</v>
      </c>
      <c r="G4724">
        <v>2</v>
      </c>
      <c r="H4724">
        <v>-2.25</v>
      </c>
      <c r="I4724" s="1" t="s">
        <v>248</v>
      </c>
      <c r="J4724">
        <v>2023</v>
      </c>
    </row>
    <row r="4725" spans="1:10" x14ac:dyDescent="0.3">
      <c r="A4725" s="2">
        <v>45066</v>
      </c>
      <c r="B4725" s="1" t="s">
        <v>552</v>
      </c>
      <c r="C4725" s="1" t="s">
        <v>131</v>
      </c>
      <c r="D4725" s="1" t="s">
        <v>12</v>
      </c>
      <c r="E4725" s="1" t="s">
        <v>19</v>
      </c>
      <c r="F4725">
        <v>40.64</v>
      </c>
      <c r="G4725">
        <v>7</v>
      </c>
      <c r="H4725">
        <v>-32.51</v>
      </c>
      <c r="I4725" s="1" t="s">
        <v>248</v>
      </c>
      <c r="J4725">
        <v>2023</v>
      </c>
    </row>
    <row r="4726" spans="1:10" x14ac:dyDescent="0.3">
      <c r="A4726" s="2">
        <v>45067</v>
      </c>
      <c r="B4726" s="1" t="s">
        <v>650</v>
      </c>
      <c r="C4726" s="1" t="s">
        <v>24</v>
      </c>
      <c r="D4726" s="1" t="s">
        <v>31</v>
      </c>
      <c r="E4726" s="1" t="s">
        <v>32</v>
      </c>
      <c r="F4726">
        <v>55.18</v>
      </c>
      <c r="G4726">
        <v>3</v>
      </c>
      <c r="H4726">
        <v>-12.41</v>
      </c>
      <c r="I4726" s="1" t="s">
        <v>248</v>
      </c>
      <c r="J4726">
        <v>2023</v>
      </c>
    </row>
    <row r="4727" spans="1:10" x14ac:dyDescent="0.3">
      <c r="A4727" s="2">
        <v>45067</v>
      </c>
      <c r="B4727" s="1" t="s">
        <v>650</v>
      </c>
      <c r="C4727" s="1" t="s">
        <v>24</v>
      </c>
      <c r="D4727" s="1" t="s">
        <v>31</v>
      </c>
      <c r="E4727" s="1" t="s">
        <v>37</v>
      </c>
      <c r="F4727">
        <v>66.260000000000005</v>
      </c>
      <c r="G4727">
        <v>2</v>
      </c>
      <c r="H4727">
        <v>27.17</v>
      </c>
      <c r="I4727" s="1" t="s">
        <v>248</v>
      </c>
      <c r="J4727">
        <v>2023</v>
      </c>
    </row>
    <row r="4728" spans="1:10" x14ac:dyDescent="0.3">
      <c r="A4728" s="2">
        <v>45067</v>
      </c>
      <c r="B4728" s="1" t="s">
        <v>104</v>
      </c>
      <c r="C4728" s="1" t="s">
        <v>69</v>
      </c>
      <c r="D4728" s="1" t="s">
        <v>31</v>
      </c>
      <c r="E4728" s="1" t="s">
        <v>141</v>
      </c>
      <c r="F4728">
        <v>2396.4</v>
      </c>
      <c r="G4728">
        <v>10</v>
      </c>
      <c r="H4728">
        <v>179.73</v>
      </c>
      <c r="I4728" s="1" t="s">
        <v>248</v>
      </c>
      <c r="J4728">
        <v>2023</v>
      </c>
    </row>
    <row r="4729" spans="1:10" x14ac:dyDescent="0.3">
      <c r="A4729" s="2">
        <v>45067</v>
      </c>
      <c r="B4729" s="1" t="s">
        <v>146</v>
      </c>
      <c r="C4729" s="1" t="s">
        <v>565</v>
      </c>
      <c r="D4729" s="1" t="s">
        <v>12</v>
      </c>
      <c r="E4729" s="1" t="s">
        <v>13</v>
      </c>
      <c r="F4729">
        <v>111.96</v>
      </c>
      <c r="G4729">
        <v>2</v>
      </c>
      <c r="H4729">
        <v>54.86</v>
      </c>
      <c r="I4729" s="1" t="s">
        <v>248</v>
      </c>
      <c r="J4729">
        <v>2023</v>
      </c>
    </row>
    <row r="4730" spans="1:10" x14ac:dyDescent="0.3">
      <c r="A4730" s="2">
        <v>45067</v>
      </c>
      <c r="B4730" s="1" t="s">
        <v>844</v>
      </c>
      <c r="C4730" s="1" t="s">
        <v>11</v>
      </c>
      <c r="D4730" s="1" t="s">
        <v>12</v>
      </c>
      <c r="E4730" s="1" t="s">
        <v>19</v>
      </c>
      <c r="F4730">
        <v>1.96</v>
      </c>
      <c r="G4730">
        <v>2</v>
      </c>
      <c r="H4730">
        <v>-3.24</v>
      </c>
      <c r="I4730" s="1" t="s">
        <v>248</v>
      </c>
      <c r="J4730">
        <v>2023</v>
      </c>
    </row>
    <row r="4731" spans="1:10" x14ac:dyDescent="0.3">
      <c r="A4731" s="2">
        <v>45067</v>
      </c>
      <c r="B4731" s="1" t="s">
        <v>844</v>
      </c>
      <c r="C4731" s="1" t="s">
        <v>11</v>
      </c>
      <c r="D4731" s="1" t="s">
        <v>12</v>
      </c>
      <c r="E4731" s="1" t="s">
        <v>13</v>
      </c>
      <c r="F4731">
        <v>82.66</v>
      </c>
      <c r="G4731">
        <v>9</v>
      </c>
      <c r="H4731">
        <v>31</v>
      </c>
      <c r="I4731" s="1" t="s">
        <v>248</v>
      </c>
      <c r="J4731">
        <v>2023</v>
      </c>
    </row>
    <row r="4732" spans="1:10" x14ac:dyDescent="0.3">
      <c r="A4732" s="2">
        <v>45067</v>
      </c>
      <c r="B4732" s="1" t="s">
        <v>648</v>
      </c>
      <c r="C4732" s="1" t="s">
        <v>16</v>
      </c>
      <c r="D4732" s="1" t="s">
        <v>12</v>
      </c>
      <c r="E4732" s="1" t="s">
        <v>19</v>
      </c>
      <c r="F4732">
        <v>3.8</v>
      </c>
      <c r="G4732">
        <v>3</v>
      </c>
      <c r="H4732">
        <v>-5.89</v>
      </c>
      <c r="I4732" s="1" t="s">
        <v>248</v>
      </c>
      <c r="J4732">
        <v>2023</v>
      </c>
    </row>
    <row r="4733" spans="1:10" x14ac:dyDescent="0.3">
      <c r="A4733" s="2">
        <v>45068</v>
      </c>
      <c r="B4733" s="1" t="s">
        <v>809</v>
      </c>
      <c r="C4733" s="1" t="s">
        <v>91</v>
      </c>
      <c r="D4733" s="1" t="s">
        <v>31</v>
      </c>
      <c r="E4733" s="1" t="s">
        <v>32</v>
      </c>
      <c r="F4733">
        <v>345</v>
      </c>
      <c r="G4733">
        <v>5</v>
      </c>
      <c r="H4733">
        <v>86.25</v>
      </c>
      <c r="I4733" s="1" t="s">
        <v>248</v>
      </c>
      <c r="J4733">
        <v>2023</v>
      </c>
    </row>
    <row r="4734" spans="1:10" x14ac:dyDescent="0.3">
      <c r="A4734" s="2">
        <v>45068</v>
      </c>
      <c r="B4734" s="1" t="s">
        <v>809</v>
      </c>
      <c r="C4734" s="1" t="s">
        <v>91</v>
      </c>
      <c r="D4734" s="1" t="s">
        <v>29</v>
      </c>
      <c r="E4734" s="1" t="s">
        <v>76</v>
      </c>
      <c r="F4734">
        <v>174.29</v>
      </c>
      <c r="G4734">
        <v>2</v>
      </c>
      <c r="H4734">
        <v>-19.920000000000002</v>
      </c>
      <c r="I4734" s="1" t="s">
        <v>248</v>
      </c>
      <c r="J4734">
        <v>2023</v>
      </c>
    </row>
    <row r="4735" spans="1:10" x14ac:dyDescent="0.3">
      <c r="A4735" s="2">
        <v>45068</v>
      </c>
      <c r="B4735" s="1" t="s">
        <v>809</v>
      </c>
      <c r="C4735" s="1" t="s">
        <v>91</v>
      </c>
      <c r="D4735" s="1" t="s">
        <v>12</v>
      </c>
      <c r="E4735" s="1" t="s">
        <v>56</v>
      </c>
      <c r="F4735">
        <v>662.84</v>
      </c>
      <c r="G4735">
        <v>4</v>
      </c>
      <c r="H4735">
        <v>172.34</v>
      </c>
      <c r="I4735" s="1" t="s">
        <v>248</v>
      </c>
      <c r="J4735">
        <v>2023</v>
      </c>
    </row>
    <row r="4736" spans="1:10" x14ac:dyDescent="0.3">
      <c r="A4736" s="2">
        <v>45068</v>
      </c>
      <c r="B4736" s="1" t="s">
        <v>809</v>
      </c>
      <c r="C4736" s="1" t="s">
        <v>91</v>
      </c>
      <c r="D4736" s="1" t="s">
        <v>31</v>
      </c>
      <c r="E4736" s="1" t="s">
        <v>37</v>
      </c>
      <c r="F4736">
        <v>95.1</v>
      </c>
      <c r="G4736">
        <v>5</v>
      </c>
      <c r="H4736">
        <v>30.43</v>
      </c>
      <c r="I4736" s="1" t="s">
        <v>248</v>
      </c>
      <c r="J4736">
        <v>2023</v>
      </c>
    </row>
    <row r="4737" spans="1:10" x14ac:dyDescent="0.3">
      <c r="A4737" s="2">
        <v>45068</v>
      </c>
      <c r="B4737" s="1" t="s">
        <v>809</v>
      </c>
      <c r="C4737" s="1" t="s">
        <v>91</v>
      </c>
      <c r="D4737" s="1" t="s">
        <v>12</v>
      </c>
      <c r="E4737" s="1" t="s">
        <v>44</v>
      </c>
      <c r="F4737">
        <v>26.88</v>
      </c>
      <c r="G4737">
        <v>6</v>
      </c>
      <c r="H4737">
        <v>12.9</v>
      </c>
      <c r="I4737" s="1" t="s">
        <v>248</v>
      </c>
      <c r="J4737">
        <v>2023</v>
      </c>
    </row>
    <row r="4738" spans="1:10" x14ac:dyDescent="0.3">
      <c r="A4738" s="2">
        <v>45068</v>
      </c>
      <c r="B4738" s="1" t="s">
        <v>809</v>
      </c>
      <c r="C4738" s="1" t="s">
        <v>91</v>
      </c>
      <c r="D4738" s="1" t="s">
        <v>31</v>
      </c>
      <c r="E4738" s="1" t="s">
        <v>32</v>
      </c>
      <c r="F4738">
        <v>257.98</v>
      </c>
      <c r="G4738">
        <v>2</v>
      </c>
      <c r="H4738">
        <v>74.81</v>
      </c>
      <c r="I4738" s="1" t="s">
        <v>248</v>
      </c>
      <c r="J4738">
        <v>2023</v>
      </c>
    </row>
    <row r="4739" spans="1:10" x14ac:dyDescent="0.3">
      <c r="A4739" s="2">
        <v>45068</v>
      </c>
      <c r="B4739" s="1" t="s">
        <v>550</v>
      </c>
      <c r="C4739" s="1" t="s">
        <v>26</v>
      </c>
      <c r="D4739" s="1" t="s">
        <v>12</v>
      </c>
      <c r="E4739" s="1" t="s">
        <v>17</v>
      </c>
      <c r="F4739">
        <v>14.73</v>
      </c>
      <c r="G4739">
        <v>3</v>
      </c>
      <c r="H4739">
        <v>7.22</v>
      </c>
      <c r="I4739" s="1" t="s">
        <v>248</v>
      </c>
      <c r="J4739">
        <v>2023</v>
      </c>
    </row>
    <row r="4740" spans="1:10" x14ac:dyDescent="0.3">
      <c r="A4740" s="2">
        <v>45068</v>
      </c>
      <c r="B4740" s="1" t="s">
        <v>541</v>
      </c>
      <c r="C4740" s="1" t="s">
        <v>24</v>
      </c>
      <c r="D4740" s="1" t="s">
        <v>31</v>
      </c>
      <c r="E4740" s="1" t="s">
        <v>32</v>
      </c>
      <c r="F4740">
        <v>222.38</v>
      </c>
      <c r="G4740">
        <v>2</v>
      </c>
      <c r="H4740">
        <v>22.24</v>
      </c>
      <c r="I4740" s="1" t="s">
        <v>248</v>
      </c>
      <c r="J4740">
        <v>2023</v>
      </c>
    </row>
    <row r="4741" spans="1:10" x14ac:dyDescent="0.3">
      <c r="A4741" s="2">
        <v>45069</v>
      </c>
      <c r="B4741" s="1" t="s">
        <v>519</v>
      </c>
      <c r="C4741" s="1" t="s">
        <v>24</v>
      </c>
      <c r="D4741" s="1" t="s">
        <v>29</v>
      </c>
      <c r="E4741" s="1" t="s">
        <v>35</v>
      </c>
      <c r="F4741">
        <v>37.049999999999997</v>
      </c>
      <c r="G4741">
        <v>3</v>
      </c>
      <c r="H4741">
        <v>16.3</v>
      </c>
      <c r="I4741" s="1" t="s">
        <v>248</v>
      </c>
      <c r="J4741">
        <v>2023</v>
      </c>
    </row>
    <row r="4742" spans="1:10" x14ac:dyDescent="0.3">
      <c r="A4742" s="2">
        <v>45069</v>
      </c>
      <c r="B4742" s="1" t="s">
        <v>396</v>
      </c>
      <c r="C4742" s="1" t="s">
        <v>16</v>
      </c>
      <c r="D4742" s="1" t="s">
        <v>31</v>
      </c>
      <c r="E4742" s="1" t="s">
        <v>32</v>
      </c>
      <c r="F4742">
        <v>1979.93</v>
      </c>
      <c r="G4742">
        <v>9</v>
      </c>
      <c r="H4742">
        <v>148.49</v>
      </c>
      <c r="I4742" s="1" t="s">
        <v>248</v>
      </c>
      <c r="J4742">
        <v>2023</v>
      </c>
    </row>
    <row r="4743" spans="1:10" x14ac:dyDescent="0.3">
      <c r="A4743" s="2">
        <v>45069</v>
      </c>
      <c r="B4743" s="1" t="s">
        <v>121</v>
      </c>
      <c r="C4743" s="1" t="s">
        <v>204</v>
      </c>
      <c r="D4743" s="1" t="s">
        <v>12</v>
      </c>
      <c r="E4743" s="1" t="s">
        <v>13</v>
      </c>
      <c r="F4743">
        <v>4.9800000000000004</v>
      </c>
      <c r="G4743">
        <v>1</v>
      </c>
      <c r="H4743">
        <v>2.44</v>
      </c>
      <c r="I4743" s="1" t="s">
        <v>248</v>
      </c>
      <c r="J4743">
        <v>2023</v>
      </c>
    </row>
    <row r="4744" spans="1:10" x14ac:dyDescent="0.3">
      <c r="A4744" s="2">
        <v>45069</v>
      </c>
      <c r="B4744" s="1" t="s">
        <v>845</v>
      </c>
      <c r="C4744" s="1" t="s">
        <v>21</v>
      </c>
      <c r="D4744" s="1" t="s">
        <v>31</v>
      </c>
      <c r="E4744" s="1" t="s">
        <v>250</v>
      </c>
      <c r="F4744">
        <v>8399.98</v>
      </c>
      <c r="G4744">
        <v>4</v>
      </c>
      <c r="H4744">
        <v>1120</v>
      </c>
      <c r="I4744" s="1" t="s">
        <v>248</v>
      </c>
      <c r="J4744">
        <v>2023</v>
      </c>
    </row>
    <row r="4745" spans="1:10" x14ac:dyDescent="0.3">
      <c r="A4745" s="2">
        <v>45069</v>
      </c>
      <c r="B4745" s="1" t="s">
        <v>845</v>
      </c>
      <c r="C4745" s="1" t="s">
        <v>21</v>
      </c>
      <c r="D4745" s="1" t="s">
        <v>12</v>
      </c>
      <c r="E4745" s="1" t="s">
        <v>19</v>
      </c>
      <c r="F4745">
        <v>6.29</v>
      </c>
      <c r="G4745">
        <v>1</v>
      </c>
      <c r="H4745">
        <v>-4.2</v>
      </c>
      <c r="I4745" s="1" t="s">
        <v>248</v>
      </c>
      <c r="J4745">
        <v>2023</v>
      </c>
    </row>
    <row r="4746" spans="1:10" x14ac:dyDescent="0.3">
      <c r="A4746" s="2">
        <v>45069</v>
      </c>
      <c r="B4746" s="1" t="s">
        <v>845</v>
      </c>
      <c r="C4746" s="1" t="s">
        <v>21</v>
      </c>
      <c r="D4746" s="1" t="s">
        <v>12</v>
      </c>
      <c r="E4746" s="1" t="s">
        <v>13</v>
      </c>
      <c r="F4746">
        <v>10.37</v>
      </c>
      <c r="G4746">
        <v>2</v>
      </c>
      <c r="H4746">
        <v>3.63</v>
      </c>
      <c r="I4746" s="1" t="s">
        <v>248</v>
      </c>
      <c r="J4746">
        <v>2023</v>
      </c>
    </row>
    <row r="4747" spans="1:10" x14ac:dyDescent="0.3">
      <c r="A4747" s="2">
        <v>45069</v>
      </c>
      <c r="B4747" s="1" t="s">
        <v>845</v>
      </c>
      <c r="C4747" s="1" t="s">
        <v>21</v>
      </c>
      <c r="D4747" s="1" t="s">
        <v>31</v>
      </c>
      <c r="E4747" s="1" t="s">
        <v>32</v>
      </c>
      <c r="F4747">
        <v>122.38</v>
      </c>
      <c r="G4747">
        <v>3</v>
      </c>
      <c r="H4747">
        <v>-24.48</v>
      </c>
      <c r="I4747" s="1" t="s">
        <v>248</v>
      </c>
      <c r="J4747">
        <v>2023</v>
      </c>
    </row>
    <row r="4748" spans="1:10" x14ac:dyDescent="0.3">
      <c r="A4748" s="2">
        <v>45070</v>
      </c>
      <c r="B4748" s="1" t="s">
        <v>552</v>
      </c>
      <c r="C4748" s="1" t="s">
        <v>39</v>
      </c>
      <c r="D4748" s="1" t="s">
        <v>12</v>
      </c>
      <c r="E4748" s="1" t="s">
        <v>99</v>
      </c>
      <c r="F4748">
        <v>69.5</v>
      </c>
      <c r="G4748">
        <v>5</v>
      </c>
      <c r="H4748">
        <v>20.16</v>
      </c>
      <c r="I4748" s="1" t="s">
        <v>248</v>
      </c>
      <c r="J4748">
        <v>2023</v>
      </c>
    </row>
    <row r="4749" spans="1:10" x14ac:dyDescent="0.3">
      <c r="A4749" s="2">
        <v>45070</v>
      </c>
      <c r="B4749" s="1" t="s">
        <v>552</v>
      </c>
      <c r="C4749" s="1" t="s">
        <v>39</v>
      </c>
      <c r="D4749" s="1" t="s">
        <v>12</v>
      </c>
      <c r="E4749" s="1" t="s">
        <v>13</v>
      </c>
      <c r="F4749">
        <v>191.6</v>
      </c>
      <c r="G4749">
        <v>4</v>
      </c>
      <c r="H4749">
        <v>91.97</v>
      </c>
      <c r="I4749" s="1" t="s">
        <v>248</v>
      </c>
      <c r="J4749">
        <v>2023</v>
      </c>
    </row>
    <row r="4750" spans="1:10" x14ac:dyDescent="0.3">
      <c r="A4750" s="2">
        <v>45070</v>
      </c>
      <c r="B4750" s="1" t="s">
        <v>362</v>
      </c>
      <c r="C4750" s="1" t="s">
        <v>21</v>
      </c>
      <c r="D4750" s="1" t="s">
        <v>12</v>
      </c>
      <c r="E4750" s="1" t="s">
        <v>22</v>
      </c>
      <c r="F4750">
        <v>16.66</v>
      </c>
      <c r="G4750">
        <v>3</v>
      </c>
      <c r="H4750">
        <v>3.33</v>
      </c>
      <c r="I4750" s="1" t="s">
        <v>248</v>
      </c>
      <c r="J4750">
        <v>2023</v>
      </c>
    </row>
    <row r="4751" spans="1:10" x14ac:dyDescent="0.3">
      <c r="A4751" s="2">
        <v>45071</v>
      </c>
      <c r="B4751" s="1" t="s">
        <v>727</v>
      </c>
      <c r="C4751" s="1" t="s">
        <v>26</v>
      </c>
      <c r="D4751" s="1" t="s">
        <v>29</v>
      </c>
      <c r="E4751" s="1" t="s">
        <v>35</v>
      </c>
      <c r="F4751">
        <v>24.96</v>
      </c>
      <c r="G4751">
        <v>4</v>
      </c>
      <c r="H4751">
        <v>6.24</v>
      </c>
      <c r="I4751" s="1" t="s">
        <v>248</v>
      </c>
      <c r="J4751">
        <v>2023</v>
      </c>
    </row>
    <row r="4752" spans="1:10" x14ac:dyDescent="0.3">
      <c r="A4752" s="2">
        <v>45071</v>
      </c>
      <c r="B4752" s="1" t="s">
        <v>727</v>
      </c>
      <c r="C4752" s="1" t="s">
        <v>26</v>
      </c>
      <c r="D4752" s="1" t="s">
        <v>12</v>
      </c>
      <c r="E4752" s="1" t="s">
        <v>13</v>
      </c>
      <c r="F4752">
        <v>19.36</v>
      </c>
      <c r="G4752">
        <v>2</v>
      </c>
      <c r="H4752">
        <v>9.2899999999999991</v>
      </c>
      <c r="I4752" s="1" t="s">
        <v>248</v>
      </c>
      <c r="J4752">
        <v>2023</v>
      </c>
    </row>
    <row r="4753" spans="1:10" x14ac:dyDescent="0.3">
      <c r="A4753" s="2">
        <v>45071</v>
      </c>
      <c r="B4753" s="1" t="s">
        <v>727</v>
      </c>
      <c r="C4753" s="1" t="s">
        <v>26</v>
      </c>
      <c r="D4753" s="1" t="s">
        <v>12</v>
      </c>
      <c r="E4753" s="1" t="s">
        <v>18</v>
      </c>
      <c r="F4753">
        <v>1267.6500000000001</v>
      </c>
      <c r="G4753">
        <v>9</v>
      </c>
      <c r="H4753">
        <v>152.12</v>
      </c>
      <c r="I4753" s="1" t="s">
        <v>248</v>
      </c>
      <c r="J4753">
        <v>2023</v>
      </c>
    </row>
    <row r="4754" spans="1:10" x14ac:dyDescent="0.3">
      <c r="A4754" s="2">
        <v>45072</v>
      </c>
      <c r="B4754" s="1" t="s">
        <v>164</v>
      </c>
      <c r="C4754" s="1" t="s">
        <v>11</v>
      </c>
      <c r="D4754" s="1" t="s">
        <v>12</v>
      </c>
      <c r="E4754" s="1" t="s">
        <v>13</v>
      </c>
      <c r="F4754">
        <v>10.37</v>
      </c>
      <c r="G4754">
        <v>2</v>
      </c>
      <c r="H4754">
        <v>3.63</v>
      </c>
      <c r="I4754" s="1" t="s">
        <v>248</v>
      </c>
      <c r="J4754">
        <v>2023</v>
      </c>
    </row>
    <row r="4755" spans="1:10" x14ac:dyDescent="0.3">
      <c r="A4755" s="2">
        <v>45072</v>
      </c>
      <c r="B4755" s="1" t="s">
        <v>164</v>
      </c>
      <c r="C4755" s="1" t="s">
        <v>11</v>
      </c>
      <c r="D4755" s="1" t="s">
        <v>29</v>
      </c>
      <c r="E4755" s="1" t="s">
        <v>30</v>
      </c>
      <c r="F4755">
        <v>388.43</v>
      </c>
      <c r="G4755">
        <v>5</v>
      </c>
      <c r="H4755">
        <v>-88.78</v>
      </c>
      <c r="I4755" s="1" t="s">
        <v>248</v>
      </c>
      <c r="J4755">
        <v>2023</v>
      </c>
    </row>
    <row r="4756" spans="1:10" x14ac:dyDescent="0.3">
      <c r="A4756" s="2">
        <v>45072</v>
      </c>
      <c r="B4756" s="1" t="s">
        <v>164</v>
      </c>
      <c r="C4756" s="1" t="s">
        <v>11</v>
      </c>
      <c r="D4756" s="1" t="s">
        <v>12</v>
      </c>
      <c r="E4756" s="1" t="s">
        <v>13</v>
      </c>
      <c r="F4756">
        <v>14.35</v>
      </c>
      <c r="G4756">
        <v>3</v>
      </c>
      <c r="H4756">
        <v>5.2</v>
      </c>
      <c r="I4756" s="1" t="s">
        <v>248</v>
      </c>
      <c r="J4756">
        <v>2023</v>
      </c>
    </row>
    <row r="4757" spans="1:10" x14ac:dyDescent="0.3">
      <c r="A4757" s="2">
        <v>45072</v>
      </c>
      <c r="B4757" s="1" t="s">
        <v>164</v>
      </c>
      <c r="C4757" s="1" t="s">
        <v>11</v>
      </c>
      <c r="D4757" s="1" t="s">
        <v>31</v>
      </c>
      <c r="E4757" s="1" t="s">
        <v>37</v>
      </c>
      <c r="F4757">
        <v>63.99</v>
      </c>
      <c r="G4757">
        <v>1</v>
      </c>
      <c r="H4757">
        <v>-7.2</v>
      </c>
      <c r="I4757" s="1" t="s">
        <v>248</v>
      </c>
      <c r="J4757">
        <v>2023</v>
      </c>
    </row>
    <row r="4758" spans="1:10" x14ac:dyDescent="0.3">
      <c r="A4758" s="2">
        <v>45072</v>
      </c>
      <c r="B4758" s="1" t="s">
        <v>339</v>
      </c>
      <c r="C4758" s="1" t="s">
        <v>724</v>
      </c>
      <c r="D4758" s="1" t="s">
        <v>12</v>
      </c>
      <c r="E4758" s="1" t="s">
        <v>13</v>
      </c>
      <c r="F4758">
        <v>19.440000000000001</v>
      </c>
      <c r="G4758">
        <v>3</v>
      </c>
      <c r="H4758">
        <v>9.33</v>
      </c>
      <c r="I4758" s="1" t="s">
        <v>248</v>
      </c>
      <c r="J4758">
        <v>2023</v>
      </c>
    </row>
    <row r="4759" spans="1:10" x14ac:dyDescent="0.3">
      <c r="A4759" s="2">
        <v>45072</v>
      </c>
      <c r="B4759" s="1" t="s">
        <v>339</v>
      </c>
      <c r="C4759" s="1" t="s">
        <v>724</v>
      </c>
      <c r="D4759" s="1" t="s">
        <v>12</v>
      </c>
      <c r="E4759" s="1" t="s">
        <v>19</v>
      </c>
      <c r="F4759">
        <v>9.64</v>
      </c>
      <c r="G4759">
        <v>2</v>
      </c>
      <c r="H4759">
        <v>4.43</v>
      </c>
      <c r="I4759" s="1" t="s">
        <v>248</v>
      </c>
      <c r="J4759">
        <v>2023</v>
      </c>
    </row>
    <row r="4760" spans="1:10" x14ac:dyDescent="0.3">
      <c r="A4760" s="2">
        <v>45072</v>
      </c>
      <c r="B4760" s="1" t="s">
        <v>339</v>
      </c>
      <c r="C4760" s="1" t="s">
        <v>724</v>
      </c>
      <c r="D4760" s="1" t="s">
        <v>12</v>
      </c>
      <c r="E4760" s="1" t="s">
        <v>13</v>
      </c>
      <c r="F4760">
        <v>12.7</v>
      </c>
      <c r="G4760">
        <v>2</v>
      </c>
      <c r="H4760">
        <v>5.84</v>
      </c>
      <c r="I4760" s="1" t="s">
        <v>248</v>
      </c>
      <c r="J4760">
        <v>2023</v>
      </c>
    </row>
    <row r="4761" spans="1:10" x14ac:dyDescent="0.3">
      <c r="A4761" s="2">
        <v>45072</v>
      </c>
      <c r="B4761" s="1" t="s">
        <v>339</v>
      </c>
      <c r="C4761" s="1" t="s">
        <v>724</v>
      </c>
      <c r="D4761" s="1" t="s">
        <v>29</v>
      </c>
      <c r="E4761" s="1" t="s">
        <v>35</v>
      </c>
      <c r="F4761">
        <v>41.37</v>
      </c>
      <c r="G4761">
        <v>3</v>
      </c>
      <c r="H4761">
        <v>17.38</v>
      </c>
      <c r="I4761" s="1" t="s">
        <v>248</v>
      </c>
      <c r="J4761">
        <v>2023</v>
      </c>
    </row>
    <row r="4762" spans="1:10" x14ac:dyDescent="0.3">
      <c r="A4762" s="2">
        <v>45072</v>
      </c>
      <c r="B4762" s="1" t="s">
        <v>580</v>
      </c>
      <c r="C4762" s="1" t="s">
        <v>21</v>
      </c>
      <c r="D4762" s="1" t="s">
        <v>12</v>
      </c>
      <c r="E4762" s="1" t="s">
        <v>22</v>
      </c>
      <c r="F4762">
        <v>1.5</v>
      </c>
      <c r="G4762">
        <v>1</v>
      </c>
      <c r="H4762">
        <v>0.17</v>
      </c>
      <c r="I4762" s="1" t="s">
        <v>248</v>
      </c>
      <c r="J4762">
        <v>2023</v>
      </c>
    </row>
    <row r="4763" spans="1:10" x14ac:dyDescent="0.3">
      <c r="A4763" s="2">
        <v>45072</v>
      </c>
      <c r="B4763" s="1" t="s">
        <v>580</v>
      </c>
      <c r="C4763" s="1" t="s">
        <v>21</v>
      </c>
      <c r="D4763" s="1" t="s">
        <v>12</v>
      </c>
      <c r="E4763" s="1" t="s">
        <v>56</v>
      </c>
      <c r="F4763">
        <v>34.85</v>
      </c>
      <c r="G4763">
        <v>2</v>
      </c>
      <c r="H4763">
        <v>6.53</v>
      </c>
      <c r="I4763" s="1" t="s">
        <v>248</v>
      </c>
      <c r="J4763">
        <v>2023</v>
      </c>
    </row>
    <row r="4764" spans="1:10" x14ac:dyDescent="0.3">
      <c r="A4764" s="2">
        <v>45072</v>
      </c>
      <c r="B4764" s="1" t="s">
        <v>218</v>
      </c>
      <c r="C4764" s="1" t="s">
        <v>24</v>
      </c>
      <c r="D4764" s="1" t="s">
        <v>12</v>
      </c>
      <c r="E4764" s="1" t="s">
        <v>33</v>
      </c>
      <c r="F4764">
        <v>5.94</v>
      </c>
      <c r="G4764">
        <v>3</v>
      </c>
      <c r="H4764">
        <v>0</v>
      </c>
      <c r="I4764" s="1" t="s">
        <v>248</v>
      </c>
      <c r="J4764">
        <v>2023</v>
      </c>
    </row>
    <row r="4765" spans="1:10" x14ac:dyDescent="0.3">
      <c r="A4765" s="2">
        <v>45072</v>
      </c>
      <c r="B4765" s="1" t="s">
        <v>218</v>
      </c>
      <c r="C4765" s="1" t="s">
        <v>24</v>
      </c>
      <c r="D4765" s="1" t="s">
        <v>12</v>
      </c>
      <c r="E4765" s="1" t="s">
        <v>13</v>
      </c>
      <c r="F4765">
        <v>45.36</v>
      </c>
      <c r="G4765">
        <v>7</v>
      </c>
      <c r="H4765">
        <v>21.77</v>
      </c>
      <c r="I4765" s="1" t="s">
        <v>248</v>
      </c>
      <c r="J4765">
        <v>2023</v>
      </c>
    </row>
    <row r="4766" spans="1:10" x14ac:dyDescent="0.3">
      <c r="A4766" s="2">
        <v>45072</v>
      </c>
      <c r="B4766" s="1" t="s">
        <v>218</v>
      </c>
      <c r="C4766" s="1" t="s">
        <v>24</v>
      </c>
      <c r="D4766" s="1" t="s">
        <v>31</v>
      </c>
      <c r="E4766" s="1" t="s">
        <v>32</v>
      </c>
      <c r="F4766">
        <v>211.17</v>
      </c>
      <c r="G4766">
        <v>4</v>
      </c>
      <c r="H4766">
        <v>23.76</v>
      </c>
      <c r="I4766" s="1" t="s">
        <v>248</v>
      </c>
      <c r="J4766">
        <v>2023</v>
      </c>
    </row>
    <row r="4767" spans="1:10" x14ac:dyDescent="0.3">
      <c r="A4767" s="2">
        <v>45072</v>
      </c>
      <c r="B4767" s="1" t="s">
        <v>218</v>
      </c>
      <c r="C4767" s="1" t="s">
        <v>24</v>
      </c>
      <c r="D4767" s="1" t="s">
        <v>29</v>
      </c>
      <c r="E4767" s="1" t="s">
        <v>30</v>
      </c>
      <c r="F4767">
        <v>484.7</v>
      </c>
      <c r="G4767">
        <v>6</v>
      </c>
      <c r="H4767">
        <v>-84.82</v>
      </c>
      <c r="I4767" s="1" t="s">
        <v>248</v>
      </c>
      <c r="J4767">
        <v>2023</v>
      </c>
    </row>
    <row r="4768" spans="1:10" x14ac:dyDescent="0.3">
      <c r="A4768" s="2">
        <v>45072</v>
      </c>
      <c r="B4768" s="1" t="s">
        <v>218</v>
      </c>
      <c r="C4768" s="1" t="s">
        <v>24</v>
      </c>
      <c r="D4768" s="1" t="s">
        <v>31</v>
      </c>
      <c r="E4768" s="1" t="s">
        <v>141</v>
      </c>
      <c r="F4768">
        <v>371.98</v>
      </c>
      <c r="G4768">
        <v>3</v>
      </c>
      <c r="H4768">
        <v>116.24</v>
      </c>
      <c r="I4768" s="1" t="s">
        <v>248</v>
      </c>
      <c r="J4768">
        <v>2023</v>
      </c>
    </row>
    <row r="4769" spans="1:10" x14ac:dyDescent="0.3">
      <c r="A4769" s="2">
        <v>45072</v>
      </c>
      <c r="B4769" s="1" t="s">
        <v>638</v>
      </c>
      <c r="C4769" s="1" t="s">
        <v>67</v>
      </c>
      <c r="D4769" s="1" t="s">
        <v>12</v>
      </c>
      <c r="E4769" s="1" t="s">
        <v>18</v>
      </c>
      <c r="F4769">
        <v>184.7</v>
      </c>
      <c r="G4769">
        <v>6</v>
      </c>
      <c r="H4769">
        <v>13.85</v>
      </c>
      <c r="I4769" s="1" t="s">
        <v>248</v>
      </c>
      <c r="J4769">
        <v>2023</v>
      </c>
    </row>
    <row r="4770" spans="1:10" x14ac:dyDescent="0.3">
      <c r="A4770" s="2">
        <v>45072</v>
      </c>
      <c r="B4770" s="1" t="s">
        <v>638</v>
      </c>
      <c r="C4770" s="1" t="s">
        <v>67</v>
      </c>
      <c r="D4770" s="1" t="s">
        <v>31</v>
      </c>
      <c r="E4770" s="1" t="s">
        <v>37</v>
      </c>
      <c r="F4770">
        <v>47.92</v>
      </c>
      <c r="G4770">
        <v>2</v>
      </c>
      <c r="H4770">
        <v>11.98</v>
      </c>
      <c r="I4770" s="1" t="s">
        <v>248</v>
      </c>
      <c r="J4770">
        <v>2023</v>
      </c>
    </row>
    <row r="4771" spans="1:10" x14ac:dyDescent="0.3">
      <c r="A4771" s="2">
        <v>45072</v>
      </c>
      <c r="B4771" s="1" t="s">
        <v>840</v>
      </c>
      <c r="C4771" s="1" t="s">
        <v>82</v>
      </c>
      <c r="D4771" s="1" t="s">
        <v>29</v>
      </c>
      <c r="E4771" s="1" t="s">
        <v>35</v>
      </c>
      <c r="F4771">
        <v>26.94</v>
      </c>
      <c r="G4771">
        <v>3</v>
      </c>
      <c r="H4771">
        <v>11.31</v>
      </c>
      <c r="I4771" s="1" t="s">
        <v>248</v>
      </c>
      <c r="J4771">
        <v>2023</v>
      </c>
    </row>
    <row r="4772" spans="1:10" x14ac:dyDescent="0.3">
      <c r="A4772" s="2">
        <v>45073</v>
      </c>
      <c r="B4772" s="1" t="s">
        <v>244</v>
      </c>
      <c r="C4772" s="1" t="s">
        <v>63</v>
      </c>
      <c r="D4772" s="1" t="s">
        <v>29</v>
      </c>
      <c r="E4772" s="1" t="s">
        <v>30</v>
      </c>
      <c r="F4772">
        <v>3504.9</v>
      </c>
      <c r="G4772">
        <v>5</v>
      </c>
      <c r="H4772">
        <v>700.98</v>
      </c>
      <c r="I4772" s="1" t="s">
        <v>248</v>
      </c>
      <c r="J4772">
        <v>2023</v>
      </c>
    </row>
    <row r="4773" spans="1:10" x14ac:dyDescent="0.3">
      <c r="A4773" s="2">
        <v>45073</v>
      </c>
      <c r="B4773" s="1" t="s">
        <v>244</v>
      </c>
      <c r="C4773" s="1" t="s">
        <v>63</v>
      </c>
      <c r="D4773" s="1" t="s">
        <v>12</v>
      </c>
      <c r="E4773" s="1" t="s">
        <v>13</v>
      </c>
      <c r="F4773">
        <v>144.12</v>
      </c>
      <c r="G4773">
        <v>3</v>
      </c>
      <c r="H4773">
        <v>69.180000000000007</v>
      </c>
      <c r="I4773" s="1" t="s">
        <v>248</v>
      </c>
      <c r="J4773">
        <v>2023</v>
      </c>
    </row>
    <row r="4774" spans="1:10" x14ac:dyDescent="0.3">
      <c r="A4774" s="2">
        <v>45073</v>
      </c>
      <c r="B4774" s="1" t="s">
        <v>244</v>
      </c>
      <c r="C4774" s="1" t="s">
        <v>63</v>
      </c>
      <c r="D4774" s="1" t="s">
        <v>12</v>
      </c>
      <c r="E4774" s="1" t="s">
        <v>13</v>
      </c>
      <c r="F4774">
        <v>314.55</v>
      </c>
      <c r="G4774">
        <v>3</v>
      </c>
      <c r="H4774">
        <v>150.97999999999999</v>
      </c>
      <c r="I4774" s="1" t="s">
        <v>248</v>
      </c>
      <c r="J4774">
        <v>2023</v>
      </c>
    </row>
    <row r="4775" spans="1:10" x14ac:dyDescent="0.3">
      <c r="A4775" s="2">
        <v>45073</v>
      </c>
      <c r="B4775" s="1" t="s">
        <v>343</v>
      </c>
      <c r="C4775" s="1" t="s">
        <v>16</v>
      </c>
      <c r="D4775" s="1" t="s">
        <v>29</v>
      </c>
      <c r="E4775" s="1" t="s">
        <v>35</v>
      </c>
      <c r="F4775">
        <v>25.18</v>
      </c>
      <c r="G4775">
        <v>3</v>
      </c>
      <c r="H4775">
        <v>-33.36</v>
      </c>
      <c r="I4775" s="1" t="s">
        <v>248</v>
      </c>
      <c r="J4775">
        <v>2023</v>
      </c>
    </row>
    <row r="4776" spans="1:10" x14ac:dyDescent="0.3">
      <c r="A4776" s="2">
        <v>45073</v>
      </c>
      <c r="B4776" s="1" t="s">
        <v>343</v>
      </c>
      <c r="C4776" s="1" t="s">
        <v>16</v>
      </c>
      <c r="D4776" s="1" t="s">
        <v>29</v>
      </c>
      <c r="E4776" s="1" t="s">
        <v>35</v>
      </c>
      <c r="F4776">
        <v>5.58</v>
      </c>
      <c r="G4776">
        <v>2</v>
      </c>
      <c r="H4776">
        <v>-1.68</v>
      </c>
      <c r="I4776" s="1" t="s">
        <v>248</v>
      </c>
      <c r="J4776">
        <v>2023</v>
      </c>
    </row>
    <row r="4777" spans="1:10" x14ac:dyDescent="0.3">
      <c r="A4777" s="2">
        <v>45073</v>
      </c>
      <c r="B4777" s="1" t="s">
        <v>343</v>
      </c>
      <c r="C4777" s="1" t="s">
        <v>16</v>
      </c>
      <c r="D4777" s="1" t="s">
        <v>12</v>
      </c>
      <c r="E4777" s="1" t="s">
        <v>18</v>
      </c>
      <c r="F4777">
        <v>1297.3699999999999</v>
      </c>
      <c r="G4777">
        <v>9</v>
      </c>
      <c r="H4777">
        <v>97.3</v>
      </c>
      <c r="I4777" s="1" t="s">
        <v>248</v>
      </c>
      <c r="J4777">
        <v>2023</v>
      </c>
    </row>
    <row r="4778" spans="1:10" x14ac:dyDescent="0.3">
      <c r="A4778" s="2">
        <v>45073</v>
      </c>
      <c r="B4778" s="1" t="s">
        <v>545</v>
      </c>
      <c r="C4778" s="1" t="s">
        <v>24</v>
      </c>
      <c r="D4778" s="1" t="s">
        <v>12</v>
      </c>
      <c r="E4778" s="1" t="s">
        <v>13</v>
      </c>
      <c r="F4778">
        <v>13.38</v>
      </c>
      <c r="G4778">
        <v>2</v>
      </c>
      <c r="H4778">
        <v>6.15</v>
      </c>
      <c r="I4778" s="1" t="s">
        <v>248</v>
      </c>
      <c r="J4778">
        <v>2023</v>
      </c>
    </row>
    <row r="4779" spans="1:10" x14ac:dyDescent="0.3">
      <c r="A4779" s="2">
        <v>45074</v>
      </c>
      <c r="B4779" s="1" t="s">
        <v>408</v>
      </c>
      <c r="C4779" s="1" t="s">
        <v>148</v>
      </c>
      <c r="D4779" s="1" t="s">
        <v>12</v>
      </c>
      <c r="E4779" s="1" t="s">
        <v>22</v>
      </c>
      <c r="F4779">
        <v>185.88</v>
      </c>
      <c r="G4779">
        <v>6</v>
      </c>
      <c r="H4779">
        <v>50.19</v>
      </c>
      <c r="I4779" s="1" t="s">
        <v>248</v>
      </c>
      <c r="J4779">
        <v>2023</v>
      </c>
    </row>
    <row r="4780" spans="1:10" x14ac:dyDescent="0.3">
      <c r="A4780" s="2">
        <v>45074</v>
      </c>
      <c r="B4780" s="1" t="s">
        <v>652</v>
      </c>
      <c r="C4780" s="1" t="s">
        <v>67</v>
      </c>
      <c r="D4780" s="1" t="s">
        <v>29</v>
      </c>
      <c r="E4780" s="1" t="s">
        <v>30</v>
      </c>
      <c r="F4780">
        <v>390.27</v>
      </c>
      <c r="G4780">
        <v>8</v>
      </c>
      <c r="H4780">
        <v>-24.39</v>
      </c>
      <c r="I4780" s="1" t="s">
        <v>248</v>
      </c>
      <c r="J4780">
        <v>2023</v>
      </c>
    </row>
    <row r="4781" spans="1:10" x14ac:dyDescent="0.3">
      <c r="A4781" s="2">
        <v>45074</v>
      </c>
      <c r="B4781" s="1" t="s">
        <v>652</v>
      </c>
      <c r="C4781" s="1" t="s">
        <v>67</v>
      </c>
      <c r="D4781" s="1" t="s">
        <v>12</v>
      </c>
      <c r="E4781" s="1" t="s">
        <v>13</v>
      </c>
      <c r="F4781">
        <v>62.19</v>
      </c>
      <c r="G4781">
        <v>13</v>
      </c>
      <c r="H4781">
        <v>19.440000000000001</v>
      </c>
      <c r="I4781" s="1" t="s">
        <v>248</v>
      </c>
      <c r="J4781">
        <v>2023</v>
      </c>
    </row>
    <row r="4782" spans="1:10" x14ac:dyDescent="0.3">
      <c r="A4782" s="2">
        <v>45074</v>
      </c>
      <c r="B4782" s="1" t="s">
        <v>125</v>
      </c>
      <c r="C4782" s="1" t="s">
        <v>24</v>
      </c>
      <c r="D4782" s="1" t="s">
        <v>12</v>
      </c>
      <c r="E4782" s="1" t="s">
        <v>56</v>
      </c>
      <c r="F4782">
        <v>262.24</v>
      </c>
      <c r="G4782">
        <v>2</v>
      </c>
      <c r="H4782">
        <v>78.67</v>
      </c>
      <c r="I4782" s="1" t="s">
        <v>248</v>
      </c>
      <c r="J4782">
        <v>2023</v>
      </c>
    </row>
    <row r="4783" spans="1:10" x14ac:dyDescent="0.3">
      <c r="A4783" s="2">
        <v>45074</v>
      </c>
      <c r="B4783" s="1" t="s">
        <v>125</v>
      </c>
      <c r="C4783" s="1" t="s">
        <v>24</v>
      </c>
      <c r="D4783" s="1" t="s">
        <v>12</v>
      </c>
      <c r="E4783" s="1" t="s">
        <v>13</v>
      </c>
      <c r="F4783">
        <v>182.72</v>
      </c>
      <c r="G4783">
        <v>8</v>
      </c>
      <c r="H4783">
        <v>84.05</v>
      </c>
      <c r="I4783" s="1" t="s">
        <v>248</v>
      </c>
      <c r="J4783">
        <v>2023</v>
      </c>
    </row>
    <row r="4784" spans="1:10" x14ac:dyDescent="0.3">
      <c r="A4784" s="2">
        <v>45074</v>
      </c>
      <c r="B4784" s="1" t="s">
        <v>125</v>
      </c>
      <c r="C4784" s="1" t="s">
        <v>24</v>
      </c>
      <c r="D4784" s="1" t="s">
        <v>31</v>
      </c>
      <c r="E4784" s="1" t="s">
        <v>37</v>
      </c>
      <c r="F4784">
        <v>131.6</v>
      </c>
      <c r="G4784">
        <v>7</v>
      </c>
      <c r="H4784">
        <v>7.9</v>
      </c>
      <c r="I4784" s="1" t="s">
        <v>248</v>
      </c>
      <c r="J4784">
        <v>2023</v>
      </c>
    </row>
    <row r="4785" spans="1:10" x14ac:dyDescent="0.3">
      <c r="A4785" s="2">
        <v>45074</v>
      </c>
      <c r="B4785" s="1" t="s">
        <v>125</v>
      </c>
      <c r="C4785" s="1" t="s">
        <v>24</v>
      </c>
      <c r="D4785" s="1" t="s">
        <v>12</v>
      </c>
      <c r="E4785" s="1" t="s">
        <v>19</v>
      </c>
      <c r="F4785">
        <v>22.72</v>
      </c>
      <c r="G4785">
        <v>4</v>
      </c>
      <c r="H4785">
        <v>7.38</v>
      </c>
      <c r="I4785" s="1" t="s">
        <v>248</v>
      </c>
      <c r="J4785">
        <v>2023</v>
      </c>
    </row>
    <row r="4786" spans="1:10" x14ac:dyDescent="0.3">
      <c r="A4786" s="2">
        <v>45074</v>
      </c>
      <c r="B4786" s="1" t="s">
        <v>125</v>
      </c>
      <c r="C4786" s="1" t="s">
        <v>24</v>
      </c>
      <c r="D4786" s="1" t="s">
        <v>31</v>
      </c>
      <c r="E4786" s="1" t="s">
        <v>141</v>
      </c>
      <c r="F4786">
        <v>558.4</v>
      </c>
      <c r="G4786">
        <v>2</v>
      </c>
      <c r="H4786">
        <v>41.88</v>
      </c>
      <c r="I4786" s="1" t="s">
        <v>248</v>
      </c>
      <c r="J4786">
        <v>2023</v>
      </c>
    </row>
    <row r="4787" spans="1:10" x14ac:dyDescent="0.3">
      <c r="A4787" s="2">
        <v>45074</v>
      </c>
      <c r="B4787" s="1" t="s">
        <v>219</v>
      </c>
      <c r="C4787" s="1" t="s">
        <v>78</v>
      </c>
      <c r="D4787" s="1" t="s">
        <v>12</v>
      </c>
      <c r="E4787" s="1" t="s">
        <v>99</v>
      </c>
      <c r="F4787">
        <v>54.9</v>
      </c>
      <c r="G4787">
        <v>5</v>
      </c>
      <c r="H4787">
        <v>15.37</v>
      </c>
      <c r="I4787" s="1" t="s">
        <v>248</v>
      </c>
      <c r="J4787">
        <v>2023</v>
      </c>
    </row>
    <row r="4788" spans="1:10" x14ac:dyDescent="0.3">
      <c r="A4788" s="2">
        <v>45074</v>
      </c>
      <c r="B4788" s="1" t="s">
        <v>534</v>
      </c>
      <c r="C4788" s="1" t="s">
        <v>16</v>
      </c>
      <c r="D4788" s="1" t="s">
        <v>31</v>
      </c>
      <c r="E4788" s="1" t="s">
        <v>32</v>
      </c>
      <c r="F4788">
        <v>286.39999999999998</v>
      </c>
      <c r="G4788">
        <v>1</v>
      </c>
      <c r="H4788">
        <v>25.06</v>
      </c>
      <c r="I4788" s="1" t="s">
        <v>248</v>
      </c>
      <c r="J4788">
        <v>2023</v>
      </c>
    </row>
    <row r="4789" spans="1:10" x14ac:dyDescent="0.3">
      <c r="A4789" s="2">
        <v>45075</v>
      </c>
      <c r="B4789" s="1" t="s">
        <v>642</v>
      </c>
      <c r="C4789" s="1" t="s">
        <v>204</v>
      </c>
      <c r="D4789" s="1" t="s">
        <v>31</v>
      </c>
      <c r="E4789" s="1" t="s">
        <v>32</v>
      </c>
      <c r="F4789">
        <v>979.95</v>
      </c>
      <c r="G4789">
        <v>5</v>
      </c>
      <c r="H4789">
        <v>274.39</v>
      </c>
      <c r="I4789" s="1" t="s">
        <v>248</v>
      </c>
      <c r="J4789">
        <v>2023</v>
      </c>
    </row>
    <row r="4790" spans="1:10" x14ac:dyDescent="0.3">
      <c r="A4790" s="2">
        <v>45075</v>
      </c>
      <c r="B4790" s="1" t="s">
        <v>642</v>
      </c>
      <c r="C4790" s="1" t="s">
        <v>204</v>
      </c>
      <c r="D4790" s="1" t="s">
        <v>12</v>
      </c>
      <c r="E4790" s="1" t="s">
        <v>19</v>
      </c>
      <c r="F4790">
        <v>22.75</v>
      </c>
      <c r="G4790">
        <v>5</v>
      </c>
      <c r="H4790">
        <v>11.38</v>
      </c>
      <c r="I4790" s="1" t="s">
        <v>248</v>
      </c>
      <c r="J4790">
        <v>2023</v>
      </c>
    </row>
    <row r="4791" spans="1:10" x14ac:dyDescent="0.3">
      <c r="A4791" s="2">
        <v>45075</v>
      </c>
      <c r="B4791" s="1" t="s">
        <v>833</v>
      </c>
      <c r="C4791" s="1" t="s">
        <v>65</v>
      </c>
      <c r="D4791" s="1" t="s">
        <v>12</v>
      </c>
      <c r="E4791" s="1" t="s">
        <v>19</v>
      </c>
      <c r="F4791">
        <v>11.28</v>
      </c>
      <c r="G4791">
        <v>3</v>
      </c>
      <c r="H4791">
        <v>-8.65</v>
      </c>
      <c r="I4791" s="1" t="s">
        <v>248</v>
      </c>
      <c r="J4791">
        <v>2023</v>
      </c>
    </row>
    <row r="4792" spans="1:10" x14ac:dyDescent="0.3">
      <c r="A4792" s="2">
        <v>45075</v>
      </c>
      <c r="B4792" s="1" t="s">
        <v>833</v>
      </c>
      <c r="C4792" s="1" t="s">
        <v>65</v>
      </c>
      <c r="D4792" s="1" t="s">
        <v>12</v>
      </c>
      <c r="E4792" s="1" t="s">
        <v>22</v>
      </c>
      <c r="F4792">
        <v>4.45</v>
      </c>
      <c r="G4792">
        <v>2</v>
      </c>
      <c r="H4792">
        <v>0.33</v>
      </c>
      <c r="I4792" s="1" t="s">
        <v>248</v>
      </c>
      <c r="J4792">
        <v>2023</v>
      </c>
    </row>
    <row r="4793" spans="1:10" x14ac:dyDescent="0.3">
      <c r="A4793" s="2">
        <v>45075</v>
      </c>
      <c r="B4793" s="1" t="s">
        <v>833</v>
      </c>
      <c r="C4793" s="1" t="s">
        <v>65</v>
      </c>
      <c r="D4793" s="1" t="s">
        <v>29</v>
      </c>
      <c r="E4793" s="1" t="s">
        <v>35</v>
      </c>
      <c r="F4793">
        <v>44.76</v>
      </c>
      <c r="G4793">
        <v>3</v>
      </c>
      <c r="H4793">
        <v>14.55</v>
      </c>
      <c r="I4793" s="1" t="s">
        <v>248</v>
      </c>
      <c r="J4793">
        <v>2023</v>
      </c>
    </row>
    <row r="4794" spans="1:10" x14ac:dyDescent="0.3">
      <c r="A4794" s="2">
        <v>45076</v>
      </c>
      <c r="B4794" s="1" t="s">
        <v>793</v>
      </c>
      <c r="C4794" s="1" t="s">
        <v>131</v>
      </c>
      <c r="D4794" s="1" t="s">
        <v>12</v>
      </c>
      <c r="E4794" s="1" t="s">
        <v>19</v>
      </c>
      <c r="F4794">
        <v>22.62</v>
      </c>
      <c r="G4794">
        <v>2</v>
      </c>
      <c r="H4794">
        <v>-15.08</v>
      </c>
      <c r="I4794" s="1" t="s">
        <v>248</v>
      </c>
      <c r="J4794">
        <v>2023</v>
      </c>
    </row>
    <row r="4795" spans="1:10" x14ac:dyDescent="0.3">
      <c r="A4795" s="2">
        <v>45076</v>
      </c>
      <c r="B4795" s="1" t="s">
        <v>793</v>
      </c>
      <c r="C4795" s="1" t="s">
        <v>131</v>
      </c>
      <c r="D4795" s="1" t="s">
        <v>12</v>
      </c>
      <c r="E4795" s="1" t="s">
        <v>19</v>
      </c>
      <c r="F4795">
        <v>14.95</v>
      </c>
      <c r="G4795">
        <v>2</v>
      </c>
      <c r="H4795">
        <v>-11.96</v>
      </c>
      <c r="I4795" s="1" t="s">
        <v>248</v>
      </c>
      <c r="J4795">
        <v>2023</v>
      </c>
    </row>
    <row r="4796" spans="1:10" x14ac:dyDescent="0.3">
      <c r="A4796" s="2">
        <v>45076</v>
      </c>
      <c r="B4796" s="1" t="s">
        <v>793</v>
      </c>
      <c r="C4796" s="1" t="s">
        <v>131</v>
      </c>
      <c r="D4796" s="1" t="s">
        <v>29</v>
      </c>
      <c r="E4796" s="1" t="s">
        <v>30</v>
      </c>
      <c r="F4796">
        <v>801.57</v>
      </c>
      <c r="G4796">
        <v>2</v>
      </c>
      <c r="H4796">
        <v>50.1</v>
      </c>
      <c r="I4796" s="1" t="s">
        <v>248</v>
      </c>
      <c r="J4796">
        <v>2023</v>
      </c>
    </row>
    <row r="4797" spans="1:10" x14ac:dyDescent="0.3">
      <c r="A4797" s="2">
        <v>45076</v>
      </c>
      <c r="B4797" s="1" t="s">
        <v>793</v>
      </c>
      <c r="C4797" s="1" t="s">
        <v>131</v>
      </c>
      <c r="D4797" s="1" t="s">
        <v>12</v>
      </c>
      <c r="E4797" s="1" t="s">
        <v>19</v>
      </c>
      <c r="F4797">
        <v>2.38</v>
      </c>
      <c r="G4797">
        <v>3</v>
      </c>
      <c r="H4797">
        <v>-1.9</v>
      </c>
      <c r="I4797" s="1" t="s">
        <v>248</v>
      </c>
      <c r="J4797">
        <v>2023</v>
      </c>
    </row>
    <row r="4798" spans="1:10" x14ac:dyDescent="0.3">
      <c r="A4798" s="2">
        <v>45076</v>
      </c>
      <c r="B4798" s="1" t="s">
        <v>793</v>
      </c>
      <c r="C4798" s="1" t="s">
        <v>131</v>
      </c>
      <c r="D4798" s="1" t="s">
        <v>12</v>
      </c>
      <c r="E4798" s="1" t="s">
        <v>13</v>
      </c>
      <c r="F4798">
        <v>32.79</v>
      </c>
      <c r="G4798">
        <v>1</v>
      </c>
      <c r="H4798">
        <v>11.89</v>
      </c>
      <c r="I4798" s="1" t="s">
        <v>248</v>
      </c>
      <c r="J4798">
        <v>2023</v>
      </c>
    </row>
    <row r="4799" spans="1:10" x14ac:dyDescent="0.3">
      <c r="A4799" s="2">
        <v>45076</v>
      </c>
      <c r="B4799" s="1" t="s">
        <v>846</v>
      </c>
      <c r="C4799" s="1" t="s">
        <v>120</v>
      </c>
      <c r="D4799" s="1" t="s">
        <v>12</v>
      </c>
      <c r="E4799" s="1" t="s">
        <v>19</v>
      </c>
      <c r="F4799">
        <v>3.28</v>
      </c>
      <c r="G4799">
        <v>2</v>
      </c>
      <c r="H4799">
        <v>-2.63</v>
      </c>
      <c r="I4799" s="1" t="s">
        <v>248</v>
      </c>
      <c r="J4799">
        <v>2023</v>
      </c>
    </row>
    <row r="4800" spans="1:10" x14ac:dyDescent="0.3">
      <c r="A4800" s="2">
        <v>45076</v>
      </c>
      <c r="B4800" s="1" t="s">
        <v>269</v>
      </c>
      <c r="C4800" s="1" t="s">
        <v>50</v>
      </c>
      <c r="D4800" s="1" t="s">
        <v>31</v>
      </c>
      <c r="E4800" s="1" t="s">
        <v>250</v>
      </c>
      <c r="F4800">
        <v>839.99</v>
      </c>
      <c r="G4800">
        <v>2</v>
      </c>
      <c r="H4800">
        <v>70</v>
      </c>
      <c r="I4800" s="1" t="s">
        <v>248</v>
      </c>
      <c r="J4800">
        <v>2023</v>
      </c>
    </row>
    <row r="4801" spans="1:10" x14ac:dyDescent="0.3">
      <c r="A4801" s="2">
        <v>45076</v>
      </c>
      <c r="B4801" s="1" t="s">
        <v>189</v>
      </c>
      <c r="C4801" s="1" t="s">
        <v>39</v>
      </c>
      <c r="D4801" s="1" t="s">
        <v>29</v>
      </c>
      <c r="E4801" s="1" t="s">
        <v>76</v>
      </c>
      <c r="F4801">
        <v>2275.5</v>
      </c>
      <c r="G4801">
        <v>10</v>
      </c>
      <c r="H4801">
        <v>386.84</v>
      </c>
      <c r="I4801" s="1" t="s">
        <v>248</v>
      </c>
      <c r="J4801">
        <v>2023</v>
      </c>
    </row>
    <row r="4802" spans="1:10" x14ac:dyDescent="0.3">
      <c r="A4802" s="2">
        <v>45076</v>
      </c>
      <c r="B4802" s="1" t="s">
        <v>189</v>
      </c>
      <c r="C4802" s="1" t="s">
        <v>39</v>
      </c>
      <c r="D4802" s="1" t="s">
        <v>31</v>
      </c>
      <c r="E4802" s="1" t="s">
        <v>37</v>
      </c>
      <c r="F4802">
        <v>1979.7</v>
      </c>
      <c r="G4802">
        <v>6</v>
      </c>
      <c r="H4802">
        <v>653.29999999999995</v>
      </c>
      <c r="I4802" s="1" t="s">
        <v>248</v>
      </c>
      <c r="J4802">
        <v>2023</v>
      </c>
    </row>
    <row r="4803" spans="1:10" x14ac:dyDescent="0.3">
      <c r="A4803" s="2">
        <v>45076</v>
      </c>
      <c r="B4803" s="1" t="s">
        <v>189</v>
      </c>
      <c r="C4803" s="1" t="s">
        <v>39</v>
      </c>
      <c r="D4803" s="1" t="s">
        <v>12</v>
      </c>
      <c r="E4803" s="1" t="s">
        <v>17</v>
      </c>
      <c r="F4803">
        <v>62.1</v>
      </c>
      <c r="G4803">
        <v>6</v>
      </c>
      <c r="H4803">
        <v>29.81</v>
      </c>
      <c r="I4803" s="1" t="s">
        <v>248</v>
      </c>
      <c r="J4803">
        <v>2023</v>
      </c>
    </row>
    <row r="4804" spans="1:10" x14ac:dyDescent="0.3">
      <c r="A4804" s="2">
        <v>45076</v>
      </c>
      <c r="B4804" s="1" t="s">
        <v>246</v>
      </c>
      <c r="C4804" s="1" t="s">
        <v>50</v>
      </c>
      <c r="D4804" s="1" t="s">
        <v>12</v>
      </c>
      <c r="E4804" s="1" t="s">
        <v>56</v>
      </c>
      <c r="F4804">
        <v>123.92</v>
      </c>
      <c r="G4804">
        <v>5</v>
      </c>
      <c r="H4804">
        <v>9.2899999999999991</v>
      </c>
      <c r="I4804" s="1" t="s">
        <v>248</v>
      </c>
      <c r="J4804">
        <v>2023</v>
      </c>
    </row>
    <row r="4805" spans="1:10" x14ac:dyDescent="0.3">
      <c r="A4805" s="2">
        <v>45076</v>
      </c>
      <c r="B4805" s="1" t="s">
        <v>567</v>
      </c>
      <c r="C4805" s="1" t="s">
        <v>24</v>
      </c>
      <c r="D4805" s="1" t="s">
        <v>12</v>
      </c>
      <c r="E4805" s="1" t="s">
        <v>13</v>
      </c>
      <c r="F4805">
        <v>38.880000000000003</v>
      </c>
      <c r="G4805">
        <v>6</v>
      </c>
      <c r="H4805">
        <v>18.66</v>
      </c>
      <c r="I4805" s="1" t="s">
        <v>248</v>
      </c>
      <c r="J4805">
        <v>2023</v>
      </c>
    </row>
    <row r="4806" spans="1:10" x14ac:dyDescent="0.3">
      <c r="A4806" s="2">
        <v>45076</v>
      </c>
      <c r="B4806" s="1" t="s">
        <v>383</v>
      </c>
      <c r="C4806" s="1" t="s">
        <v>82</v>
      </c>
      <c r="D4806" s="1" t="s">
        <v>12</v>
      </c>
      <c r="E4806" s="1" t="s">
        <v>56</v>
      </c>
      <c r="F4806">
        <v>364.74</v>
      </c>
      <c r="G4806">
        <v>3</v>
      </c>
      <c r="H4806">
        <v>109.42</v>
      </c>
      <c r="I4806" s="1" t="s">
        <v>248</v>
      </c>
      <c r="J4806">
        <v>2023</v>
      </c>
    </row>
    <row r="4807" spans="1:10" x14ac:dyDescent="0.3">
      <c r="A4807" s="2">
        <v>45076</v>
      </c>
      <c r="B4807" s="1" t="s">
        <v>383</v>
      </c>
      <c r="C4807" s="1" t="s">
        <v>82</v>
      </c>
      <c r="D4807" s="1" t="s">
        <v>29</v>
      </c>
      <c r="E4807" s="1" t="s">
        <v>35</v>
      </c>
      <c r="F4807">
        <v>47.4</v>
      </c>
      <c r="G4807">
        <v>5</v>
      </c>
      <c r="H4807">
        <v>21.33</v>
      </c>
      <c r="I4807" s="1" t="s">
        <v>248</v>
      </c>
      <c r="J4807">
        <v>2023</v>
      </c>
    </row>
    <row r="4808" spans="1:10" x14ac:dyDescent="0.3">
      <c r="A4808" s="2">
        <v>45076</v>
      </c>
      <c r="B4808" s="1" t="s">
        <v>383</v>
      </c>
      <c r="C4808" s="1" t="s">
        <v>82</v>
      </c>
      <c r="D4808" s="1" t="s">
        <v>12</v>
      </c>
      <c r="E4808" s="1" t="s">
        <v>18</v>
      </c>
      <c r="F4808">
        <v>49.76</v>
      </c>
      <c r="G4808">
        <v>4</v>
      </c>
      <c r="H4808">
        <v>13.93</v>
      </c>
      <c r="I4808" s="1" t="s">
        <v>248</v>
      </c>
      <c r="J4808">
        <v>2023</v>
      </c>
    </row>
    <row r="4809" spans="1:10" x14ac:dyDescent="0.3">
      <c r="A4809" s="2">
        <v>45076</v>
      </c>
      <c r="B4809" s="1" t="s">
        <v>383</v>
      </c>
      <c r="C4809" s="1" t="s">
        <v>82</v>
      </c>
      <c r="D4809" s="1" t="s">
        <v>12</v>
      </c>
      <c r="E4809" s="1" t="s">
        <v>22</v>
      </c>
      <c r="F4809">
        <v>5.56</v>
      </c>
      <c r="G4809">
        <v>2</v>
      </c>
      <c r="H4809">
        <v>1.45</v>
      </c>
      <c r="I4809" s="1" t="s">
        <v>248</v>
      </c>
      <c r="J4809">
        <v>2023</v>
      </c>
    </row>
    <row r="4810" spans="1:10" x14ac:dyDescent="0.3">
      <c r="A4810" s="2">
        <v>45076</v>
      </c>
      <c r="B4810" s="1" t="s">
        <v>383</v>
      </c>
      <c r="C4810" s="1" t="s">
        <v>82</v>
      </c>
      <c r="D4810" s="1" t="s">
        <v>12</v>
      </c>
      <c r="E4810" s="1" t="s">
        <v>13</v>
      </c>
      <c r="F4810">
        <v>629.1</v>
      </c>
      <c r="G4810">
        <v>6</v>
      </c>
      <c r="H4810">
        <v>301.97000000000003</v>
      </c>
      <c r="I4810" s="1" t="s">
        <v>248</v>
      </c>
      <c r="J4810">
        <v>2023</v>
      </c>
    </row>
    <row r="4811" spans="1:10" x14ac:dyDescent="0.3">
      <c r="A4811" s="2">
        <v>45076</v>
      </c>
      <c r="B4811" s="1" t="s">
        <v>383</v>
      </c>
      <c r="C4811" s="1" t="s">
        <v>82</v>
      </c>
      <c r="D4811" s="1" t="s">
        <v>12</v>
      </c>
      <c r="E4811" s="1" t="s">
        <v>22</v>
      </c>
      <c r="F4811">
        <v>14.7</v>
      </c>
      <c r="G4811">
        <v>5</v>
      </c>
      <c r="H4811">
        <v>3.97</v>
      </c>
      <c r="I4811" s="1" t="s">
        <v>248</v>
      </c>
      <c r="J4811">
        <v>2023</v>
      </c>
    </row>
    <row r="4812" spans="1:10" x14ac:dyDescent="0.3">
      <c r="A4812" s="2">
        <v>45076</v>
      </c>
      <c r="B4812" s="1" t="s">
        <v>383</v>
      </c>
      <c r="C4812" s="1" t="s">
        <v>82</v>
      </c>
      <c r="D4812" s="1" t="s">
        <v>12</v>
      </c>
      <c r="E4812" s="1" t="s">
        <v>13</v>
      </c>
      <c r="F4812">
        <v>45.36</v>
      </c>
      <c r="G4812">
        <v>7</v>
      </c>
      <c r="H4812">
        <v>21.77</v>
      </c>
      <c r="I4812" s="1" t="s">
        <v>248</v>
      </c>
      <c r="J4812">
        <v>2023</v>
      </c>
    </row>
    <row r="4813" spans="1:10" x14ac:dyDescent="0.3">
      <c r="A4813" s="2">
        <v>45076</v>
      </c>
      <c r="B4813" s="1" t="s">
        <v>383</v>
      </c>
      <c r="C4813" s="1" t="s">
        <v>82</v>
      </c>
      <c r="D4813" s="1" t="s">
        <v>31</v>
      </c>
      <c r="E4813" s="1" t="s">
        <v>32</v>
      </c>
      <c r="F4813">
        <v>125.99</v>
      </c>
      <c r="G4813">
        <v>1</v>
      </c>
      <c r="H4813">
        <v>35.28</v>
      </c>
      <c r="I4813" s="1" t="s">
        <v>248</v>
      </c>
      <c r="J4813">
        <v>2023</v>
      </c>
    </row>
    <row r="4814" spans="1:10" x14ac:dyDescent="0.3">
      <c r="A4814" s="2">
        <v>45076</v>
      </c>
      <c r="B4814" s="1" t="s">
        <v>827</v>
      </c>
      <c r="C4814" s="1" t="s">
        <v>24</v>
      </c>
      <c r="D4814" s="1" t="s">
        <v>29</v>
      </c>
      <c r="E4814" s="1" t="s">
        <v>35</v>
      </c>
      <c r="F4814">
        <v>167.84</v>
      </c>
      <c r="G4814">
        <v>8</v>
      </c>
      <c r="H4814">
        <v>11.75</v>
      </c>
      <c r="I4814" s="1" t="s">
        <v>248</v>
      </c>
      <c r="J4814">
        <v>2023</v>
      </c>
    </row>
    <row r="4815" spans="1:10" x14ac:dyDescent="0.3">
      <c r="A4815" s="2">
        <v>45076</v>
      </c>
      <c r="B4815" s="1" t="s">
        <v>701</v>
      </c>
      <c r="C4815" s="1" t="s">
        <v>39</v>
      </c>
      <c r="D4815" s="1" t="s">
        <v>12</v>
      </c>
      <c r="E4815" s="1" t="s">
        <v>44</v>
      </c>
      <c r="F4815">
        <v>26.55</v>
      </c>
      <c r="G4815">
        <v>9</v>
      </c>
      <c r="H4815">
        <v>12.74</v>
      </c>
      <c r="I4815" s="1" t="s">
        <v>248</v>
      </c>
      <c r="J4815">
        <v>2023</v>
      </c>
    </row>
    <row r="4816" spans="1:10" x14ac:dyDescent="0.3">
      <c r="A4816" s="2">
        <v>45076</v>
      </c>
      <c r="B4816" s="1" t="s">
        <v>701</v>
      </c>
      <c r="C4816" s="1" t="s">
        <v>39</v>
      </c>
      <c r="D4816" s="1" t="s">
        <v>31</v>
      </c>
      <c r="E4816" s="1" t="s">
        <v>37</v>
      </c>
      <c r="F4816">
        <v>111.98</v>
      </c>
      <c r="G4816">
        <v>2</v>
      </c>
      <c r="H4816">
        <v>26.88</v>
      </c>
      <c r="I4816" s="1" t="s">
        <v>248</v>
      </c>
      <c r="J4816">
        <v>2023</v>
      </c>
    </row>
    <row r="4817" spans="1:10" x14ac:dyDescent="0.3">
      <c r="A4817" s="2">
        <v>45076</v>
      </c>
      <c r="B4817" s="1" t="s">
        <v>452</v>
      </c>
      <c r="C4817" s="1" t="s">
        <v>11</v>
      </c>
      <c r="D4817" s="1" t="s">
        <v>31</v>
      </c>
      <c r="E4817" s="1" t="s">
        <v>32</v>
      </c>
      <c r="F4817">
        <v>79.959999999999994</v>
      </c>
      <c r="G4817">
        <v>5</v>
      </c>
      <c r="H4817">
        <v>8</v>
      </c>
      <c r="I4817" s="1" t="s">
        <v>248</v>
      </c>
      <c r="J4817">
        <v>2023</v>
      </c>
    </row>
    <row r="4818" spans="1:10" x14ac:dyDescent="0.3">
      <c r="A4818" s="2">
        <v>45076</v>
      </c>
      <c r="B4818" s="1" t="s">
        <v>452</v>
      </c>
      <c r="C4818" s="1" t="s">
        <v>11</v>
      </c>
      <c r="D4818" s="1" t="s">
        <v>31</v>
      </c>
      <c r="E4818" s="1" t="s">
        <v>37</v>
      </c>
      <c r="F4818">
        <v>223.96</v>
      </c>
      <c r="G4818">
        <v>5</v>
      </c>
      <c r="H4818">
        <v>11.2</v>
      </c>
      <c r="I4818" s="1" t="s">
        <v>248</v>
      </c>
      <c r="J4818">
        <v>2023</v>
      </c>
    </row>
    <row r="4819" spans="1:10" x14ac:dyDescent="0.3">
      <c r="A4819" s="2">
        <v>45077</v>
      </c>
      <c r="B4819" s="1" t="s">
        <v>526</v>
      </c>
      <c r="C4819" s="1" t="s">
        <v>16</v>
      </c>
      <c r="D4819" s="1" t="s">
        <v>29</v>
      </c>
      <c r="E4819" s="1" t="s">
        <v>35</v>
      </c>
      <c r="F4819">
        <v>32.06</v>
      </c>
      <c r="G4819">
        <v>3</v>
      </c>
      <c r="H4819">
        <v>-12.83</v>
      </c>
      <c r="I4819" s="1" t="s">
        <v>248</v>
      </c>
      <c r="J4819">
        <v>2023</v>
      </c>
    </row>
    <row r="4820" spans="1:10" x14ac:dyDescent="0.3">
      <c r="A4820" s="2">
        <v>45077</v>
      </c>
      <c r="B4820" s="1" t="s">
        <v>526</v>
      </c>
      <c r="C4820" s="1" t="s">
        <v>16</v>
      </c>
      <c r="D4820" s="1" t="s">
        <v>12</v>
      </c>
      <c r="E4820" s="1" t="s">
        <v>13</v>
      </c>
      <c r="F4820">
        <v>18.5</v>
      </c>
      <c r="G4820">
        <v>4</v>
      </c>
      <c r="H4820">
        <v>6.7</v>
      </c>
      <c r="I4820" s="1" t="s">
        <v>248</v>
      </c>
      <c r="J4820">
        <v>2023</v>
      </c>
    </row>
    <row r="4821" spans="1:10" x14ac:dyDescent="0.3">
      <c r="A4821" s="2">
        <v>45077</v>
      </c>
      <c r="B4821" s="1" t="s">
        <v>526</v>
      </c>
      <c r="C4821" s="1" t="s">
        <v>16</v>
      </c>
      <c r="D4821" s="1" t="s">
        <v>29</v>
      </c>
      <c r="E4821" s="1" t="s">
        <v>30</v>
      </c>
      <c r="F4821">
        <v>191.08</v>
      </c>
      <c r="G4821">
        <v>3</v>
      </c>
      <c r="H4821">
        <v>-38.22</v>
      </c>
      <c r="I4821" s="1" t="s">
        <v>248</v>
      </c>
      <c r="J4821">
        <v>2023</v>
      </c>
    </row>
    <row r="4822" spans="1:10" x14ac:dyDescent="0.3">
      <c r="A4822" s="2">
        <v>45077</v>
      </c>
      <c r="B4822" s="1" t="s">
        <v>526</v>
      </c>
      <c r="C4822" s="1" t="s">
        <v>16</v>
      </c>
      <c r="D4822" s="1" t="s">
        <v>12</v>
      </c>
      <c r="E4822" s="1" t="s">
        <v>13</v>
      </c>
      <c r="F4822">
        <v>10.37</v>
      </c>
      <c r="G4822">
        <v>2</v>
      </c>
      <c r="H4822">
        <v>3.63</v>
      </c>
      <c r="I4822" s="1" t="s">
        <v>248</v>
      </c>
      <c r="J4822">
        <v>2023</v>
      </c>
    </row>
    <row r="4823" spans="1:10" x14ac:dyDescent="0.3">
      <c r="A4823" s="2">
        <v>45077</v>
      </c>
      <c r="B4823" s="1" t="s">
        <v>772</v>
      </c>
      <c r="C4823" s="1" t="s">
        <v>78</v>
      </c>
      <c r="D4823" s="1" t="s">
        <v>12</v>
      </c>
      <c r="E4823" s="1" t="s">
        <v>19</v>
      </c>
      <c r="F4823">
        <v>7.15</v>
      </c>
      <c r="G4823">
        <v>3</v>
      </c>
      <c r="H4823">
        <v>2.3199999999999998</v>
      </c>
      <c r="I4823" s="1" t="s">
        <v>248</v>
      </c>
      <c r="J4823">
        <v>2023</v>
      </c>
    </row>
    <row r="4824" spans="1:10" x14ac:dyDescent="0.3">
      <c r="A4824" s="2">
        <v>45077</v>
      </c>
      <c r="B4824" s="1" t="s">
        <v>772</v>
      </c>
      <c r="C4824" s="1" t="s">
        <v>78</v>
      </c>
      <c r="D4824" s="1" t="s">
        <v>31</v>
      </c>
      <c r="E4824" s="1" t="s">
        <v>32</v>
      </c>
      <c r="F4824">
        <v>179.7</v>
      </c>
      <c r="G4824">
        <v>6</v>
      </c>
      <c r="H4824">
        <v>88.05</v>
      </c>
      <c r="I4824" s="1" t="s">
        <v>248</v>
      </c>
      <c r="J4824">
        <v>2023</v>
      </c>
    </row>
    <row r="4825" spans="1:10" x14ac:dyDescent="0.3">
      <c r="A4825" s="2">
        <v>45079</v>
      </c>
      <c r="B4825" s="1" t="s">
        <v>466</v>
      </c>
      <c r="C4825" s="1" t="s">
        <v>21</v>
      </c>
      <c r="D4825" s="1" t="s">
        <v>12</v>
      </c>
      <c r="E4825" s="1" t="s">
        <v>18</v>
      </c>
      <c r="F4825">
        <v>64.78</v>
      </c>
      <c r="G4825">
        <v>1</v>
      </c>
      <c r="H4825">
        <v>-12.96</v>
      </c>
      <c r="I4825" s="1" t="s">
        <v>308</v>
      </c>
      <c r="J4825">
        <v>2023</v>
      </c>
    </row>
    <row r="4826" spans="1:10" x14ac:dyDescent="0.3">
      <c r="A4826" s="2">
        <v>45079</v>
      </c>
      <c r="B4826" s="1" t="s">
        <v>219</v>
      </c>
      <c r="C4826" s="1" t="s">
        <v>86</v>
      </c>
      <c r="D4826" s="1" t="s">
        <v>12</v>
      </c>
      <c r="E4826" s="1" t="s">
        <v>13</v>
      </c>
      <c r="F4826">
        <v>30.18</v>
      </c>
      <c r="G4826">
        <v>3</v>
      </c>
      <c r="H4826">
        <v>13.88</v>
      </c>
      <c r="I4826" s="1" t="s">
        <v>308</v>
      </c>
      <c r="J4826">
        <v>2023</v>
      </c>
    </row>
    <row r="4827" spans="1:10" x14ac:dyDescent="0.3">
      <c r="A4827" s="2">
        <v>45079</v>
      </c>
      <c r="B4827" s="1" t="s">
        <v>219</v>
      </c>
      <c r="C4827" s="1" t="s">
        <v>86</v>
      </c>
      <c r="D4827" s="1" t="s">
        <v>12</v>
      </c>
      <c r="E4827" s="1" t="s">
        <v>19</v>
      </c>
      <c r="F4827">
        <v>51.65</v>
      </c>
      <c r="G4827">
        <v>12</v>
      </c>
      <c r="H4827">
        <v>18.72</v>
      </c>
      <c r="I4827" s="1" t="s">
        <v>308</v>
      </c>
      <c r="J4827">
        <v>2023</v>
      </c>
    </row>
    <row r="4828" spans="1:10" x14ac:dyDescent="0.3">
      <c r="A4828" s="2">
        <v>45079</v>
      </c>
      <c r="B4828" s="1" t="s">
        <v>219</v>
      </c>
      <c r="C4828" s="1" t="s">
        <v>86</v>
      </c>
      <c r="D4828" s="1" t="s">
        <v>12</v>
      </c>
      <c r="E4828" s="1" t="s">
        <v>19</v>
      </c>
      <c r="F4828">
        <v>11.23</v>
      </c>
      <c r="G4828">
        <v>3</v>
      </c>
      <c r="H4828">
        <v>3.93</v>
      </c>
      <c r="I4828" s="1" t="s">
        <v>308</v>
      </c>
      <c r="J4828">
        <v>2023</v>
      </c>
    </row>
    <row r="4829" spans="1:10" x14ac:dyDescent="0.3">
      <c r="A4829" s="2">
        <v>45080</v>
      </c>
      <c r="B4829" s="1" t="s">
        <v>146</v>
      </c>
      <c r="C4829" s="1" t="s">
        <v>24</v>
      </c>
      <c r="D4829" s="1" t="s">
        <v>29</v>
      </c>
      <c r="E4829" s="1" t="s">
        <v>76</v>
      </c>
      <c r="F4829">
        <v>71.09</v>
      </c>
      <c r="G4829">
        <v>2</v>
      </c>
      <c r="H4829">
        <v>-1.78</v>
      </c>
      <c r="I4829" s="1" t="s">
        <v>308</v>
      </c>
      <c r="J4829">
        <v>2023</v>
      </c>
    </row>
    <row r="4830" spans="1:10" x14ac:dyDescent="0.3">
      <c r="A4830" s="2">
        <v>45081</v>
      </c>
      <c r="B4830" s="1" t="s">
        <v>587</v>
      </c>
      <c r="C4830" s="1" t="s">
        <v>39</v>
      </c>
      <c r="D4830" s="1" t="s">
        <v>12</v>
      </c>
      <c r="E4830" s="1" t="s">
        <v>13</v>
      </c>
      <c r="F4830">
        <v>75.88</v>
      </c>
      <c r="G4830">
        <v>2</v>
      </c>
      <c r="H4830">
        <v>35.659999999999997</v>
      </c>
      <c r="I4830" s="1" t="s">
        <v>308</v>
      </c>
      <c r="J4830">
        <v>2023</v>
      </c>
    </row>
    <row r="4831" spans="1:10" x14ac:dyDescent="0.3">
      <c r="A4831" s="2">
        <v>45081</v>
      </c>
      <c r="B4831" s="1" t="s">
        <v>396</v>
      </c>
      <c r="C4831" s="1" t="s">
        <v>16</v>
      </c>
      <c r="D4831" s="1" t="s">
        <v>12</v>
      </c>
      <c r="E4831" s="1" t="s">
        <v>13</v>
      </c>
      <c r="F4831">
        <v>25.92</v>
      </c>
      <c r="G4831">
        <v>5</v>
      </c>
      <c r="H4831">
        <v>9.4</v>
      </c>
      <c r="I4831" s="1" t="s">
        <v>308</v>
      </c>
      <c r="J4831">
        <v>2023</v>
      </c>
    </row>
    <row r="4832" spans="1:10" x14ac:dyDescent="0.3">
      <c r="A4832" s="2">
        <v>45081</v>
      </c>
      <c r="B4832" s="1" t="s">
        <v>396</v>
      </c>
      <c r="C4832" s="1" t="s">
        <v>16</v>
      </c>
      <c r="D4832" s="1" t="s">
        <v>29</v>
      </c>
      <c r="E4832" s="1" t="s">
        <v>35</v>
      </c>
      <c r="F4832">
        <v>419.68</v>
      </c>
      <c r="G4832">
        <v>5</v>
      </c>
      <c r="H4832">
        <v>-356.73</v>
      </c>
      <c r="I4832" s="1" t="s">
        <v>308</v>
      </c>
      <c r="J4832">
        <v>2023</v>
      </c>
    </row>
    <row r="4833" spans="1:10" x14ac:dyDescent="0.3">
      <c r="A4833" s="2">
        <v>45081</v>
      </c>
      <c r="B4833" s="1" t="s">
        <v>396</v>
      </c>
      <c r="C4833" s="1" t="s">
        <v>16</v>
      </c>
      <c r="D4833" s="1" t="s">
        <v>29</v>
      </c>
      <c r="E4833" s="1" t="s">
        <v>35</v>
      </c>
      <c r="F4833">
        <v>11.69</v>
      </c>
      <c r="G4833">
        <v>3</v>
      </c>
      <c r="H4833">
        <v>-4.68</v>
      </c>
      <c r="I4833" s="1" t="s">
        <v>308</v>
      </c>
      <c r="J4833">
        <v>2023</v>
      </c>
    </row>
    <row r="4834" spans="1:10" x14ac:dyDescent="0.3">
      <c r="A4834" s="2">
        <v>45081</v>
      </c>
      <c r="B4834" s="1" t="s">
        <v>396</v>
      </c>
      <c r="C4834" s="1" t="s">
        <v>16</v>
      </c>
      <c r="D4834" s="1" t="s">
        <v>31</v>
      </c>
      <c r="E4834" s="1" t="s">
        <v>32</v>
      </c>
      <c r="F4834">
        <v>31.98</v>
      </c>
      <c r="G4834">
        <v>2</v>
      </c>
      <c r="H4834">
        <v>11.19</v>
      </c>
      <c r="I4834" s="1" t="s">
        <v>308</v>
      </c>
      <c r="J4834">
        <v>2023</v>
      </c>
    </row>
    <row r="4835" spans="1:10" x14ac:dyDescent="0.3">
      <c r="A4835" s="2">
        <v>45081</v>
      </c>
      <c r="B4835" s="1" t="s">
        <v>396</v>
      </c>
      <c r="C4835" s="1" t="s">
        <v>16</v>
      </c>
      <c r="D4835" s="1" t="s">
        <v>29</v>
      </c>
      <c r="E4835" s="1" t="s">
        <v>76</v>
      </c>
      <c r="F4835">
        <v>177.23</v>
      </c>
      <c r="G4835">
        <v>5</v>
      </c>
      <c r="H4835">
        <v>-120.51</v>
      </c>
      <c r="I4835" s="1" t="s">
        <v>308</v>
      </c>
      <c r="J4835">
        <v>2023</v>
      </c>
    </row>
    <row r="4836" spans="1:10" x14ac:dyDescent="0.3">
      <c r="A4836" s="2">
        <v>45081</v>
      </c>
      <c r="B4836" s="1" t="s">
        <v>396</v>
      </c>
      <c r="C4836" s="1" t="s">
        <v>16</v>
      </c>
      <c r="D4836" s="1" t="s">
        <v>29</v>
      </c>
      <c r="E4836" s="1" t="s">
        <v>35</v>
      </c>
      <c r="F4836">
        <v>4.04</v>
      </c>
      <c r="G4836">
        <v>3</v>
      </c>
      <c r="H4836">
        <v>-2.83</v>
      </c>
      <c r="I4836" s="1" t="s">
        <v>308</v>
      </c>
      <c r="J4836">
        <v>2023</v>
      </c>
    </row>
    <row r="4837" spans="1:10" x14ac:dyDescent="0.3">
      <c r="A4837" s="2">
        <v>45081</v>
      </c>
      <c r="B4837" s="1" t="s">
        <v>396</v>
      </c>
      <c r="C4837" s="1" t="s">
        <v>16</v>
      </c>
      <c r="D4837" s="1" t="s">
        <v>12</v>
      </c>
      <c r="E4837" s="1" t="s">
        <v>22</v>
      </c>
      <c r="F4837">
        <v>7.41</v>
      </c>
      <c r="G4837">
        <v>2</v>
      </c>
      <c r="H4837">
        <v>1.2</v>
      </c>
      <c r="I4837" s="1" t="s">
        <v>308</v>
      </c>
      <c r="J4837">
        <v>2023</v>
      </c>
    </row>
    <row r="4838" spans="1:10" x14ac:dyDescent="0.3">
      <c r="A4838" s="2">
        <v>45081</v>
      </c>
      <c r="B4838" s="1" t="s">
        <v>734</v>
      </c>
      <c r="C4838" s="1" t="s">
        <v>78</v>
      </c>
      <c r="D4838" s="1" t="s">
        <v>12</v>
      </c>
      <c r="E4838" s="1" t="s">
        <v>13</v>
      </c>
      <c r="F4838">
        <v>14.94</v>
      </c>
      <c r="G4838">
        <v>3</v>
      </c>
      <c r="H4838">
        <v>7.02</v>
      </c>
      <c r="I4838" s="1" t="s">
        <v>308</v>
      </c>
      <c r="J4838">
        <v>2023</v>
      </c>
    </row>
    <row r="4839" spans="1:10" x14ac:dyDescent="0.3">
      <c r="A4839" s="2">
        <v>45081</v>
      </c>
      <c r="B4839" s="1" t="s">
        <v>734</v>
      </c>
      <c r="C4839" s="1" t="s">
        <v>78</v>
      </c>
      <c r="D4839" s="1" t="s">
        <v>31</v>
      </c>
      <c r="E4839" s="1" t="s">
        <v>141</v>
      </c>
      <c r="F4839">
        <v>1349.85</v>
      </c>
      <c r="G4839">
        <v>3</v>
      </c>
      <c r="H4839">
        <v>364.46</v>
      </c>
      <c r="I4839" s="1" t="s">
        <v>308</v>
      </c>
      <c r="J4839">
        <v>2023</v>
      </c>
    </row>
    <row r="4840" spans="1:10" x14ac:dyDescent="0.3">
      <c r="A4840" s="2">
        <v>45081</v>
      </c>
      <c r="B4840" s="1" t="s">
        <v>734</v>
      </c>
      <c r="C4840" s="1" t="s">
        <v>78</v>
      </c>
      <c r="D4840" s="1" t="s">
        <v>29</v>
      </c>
      <c r="E4840" s="1" t="s">
        <v>48</v>
      </c>
      <c r="F4840">
        <v>136.78</v>
      </c>
      <c r="G4840">
        <v>1</v>
      </c>
      <c r="H4840">
        <v>5.13</v>
      </c>
      <c r="I4840" s="1" t="s">
        <v>308</v>
      </c>
      <c r="J4840">
        <v>2023</v>
      </c>
    </row>
    <row r="4841" spans="1:10" x14ac:dyDescent="0.3">
      <c r="A4841" s="2">
        <v>45081</v>
      </c>
      <c r="B4841" s="1" t="s">
        <v>734</v>
      </c>
      <c r="C4841" s="1" t="s">
        <v>78</v>
      </c>
      <c r="D4841" s="1" t="s">
        <v>29</v>
      </c>
      <c r="E4841" s="1" t="s">
        <v>35</v>
      </c>
      <c r="F4841">
        <v>61.12</v>
      </c>
      <c r="G4841">
        <v>4</v>
      </c>
      <c r="H4841">
        <v>20.78</v>
      </c>
      <c r="I4841" s="1" t="s">
        <v>308</v>
      </c>
      <c r="J4841">
        <v>2023</v>
      </c>
    </row>
    <row r="4842" spans="1:10" x14ac:dyDescent="0.3">
      <c r="A4842" s="2">
        <v>45082</v>
      </c>
      <c r="B4842" s="1" t="s">
        <v>251</v>
      </c>
      <c r="C4842" s="1" t="s">
        <v>21</v>
      </c>
      <c r="D4842" s="1" t="s">
        <v>12</v>
      </c>
      <c r="E4842" s="1" t="s">
        <v>18</v>
      </c>
      <c r="F4842">
        <v>124.61</v>
      </c>
      <c r="G4842">
        <v>4</v>
      </c>
      <c r="H4842">
        <v>-23.36</v>
      </c>
      <c r="I4842" s="1" t="s">
        <v>308</v>
      </c>
      <c r="J4842">
        <v>2023</v>
      </c>
    </row>
    <row r="4843" spans="1:10" x14ac:dyDescent="0.3">
      <c r="A4843" s="2">
        <v>45082</v>
      </c>
      <c r="B4843" s="1" t="s">
        <v>251</v>
      </c>
      <c r="C4843" s="1" t="s">
        <v>21</v>
      </c>
      <c r="D4843" s="1" t="s">
        <v>12</v>
      </c>
      <c r="E4843" s="1" t="s">
        <v>17</v>
      </c>
      <c r="F4843">
        <v>7.56</v>
      </c>
      <c r="G4843">
        <v>3</v>
      </c>
      <c r="H4843">
        <v>2.65</v>
      </c>
      <c r="I4843" s="1" t="s">
        <v>308</v>
      </c>
      <c r="J4843">
        <v>2023</v>
      </c>
    </row>
    <row r="4844" spans="1:10" x14ac:dyDescent="0.3">
      <c r="A4844" s="2">
        <v>45082</v>
      </c>
      <c r="B4844" s="1" t="s">
        <v>293</v>
      </c>
      <c r="C4844" s="1" t="s">
        <v>41</v>
      </c>
      <c r="D4844" s="1" t="s">
        <v>12</v>
      </c>
      <c r="E4844" s="1" t="s">
        <v>18</v>
      </c>
      <c r="F4844">
        <v>360.38</v>
      </c>
      <c r="G4844">
        <v>2</v>
      </c>
      <c r="H4844">
        <v>93.7</v>
      </c>
      <c r="I4844" s="1" t="s">
        <v>308</v>
      </c>
      <c r="J4844">
        <v>2023</v>
      </c>
    </row>
    <row r="4845" spans="1:10" x14ac:dyDescent="0.3">
      <c r="A4845" s="2">
        <v>45082</v>
      </c>
      <c r="B4845" s="1" t="s">
        <v>293</v>
      </c>
      <c r="C4845" s="1" t="s">
        <v>41</v>
      </c>
      <c r="D4845" s="1" t="s">
        <v>12</v>
      </c>
      <c r="E4845" s="1" t="s">
        <v>22</v>
      </c>
      <c r="F4845">
        <v>11.16</v>
      </c>
      <c r="G4845">
        <v>2</v>
      </c>
      <c r="H4845">
        <v>2.79</v>
      </c>
      <c r="I4845" s="1" t="s">
        <v>308</v>
      </c>
      <c r="J4845">
        <v>2023</v>
      </c>
    </row>
    <row r="4846" spans="1:10" x14ac:dyDescent="0.3">
      <c r="A4846" s="2">
        <v>45082</v>
      </c>
      <c r="B4846" s="1" t="s">
        <v>293</v>
      </c>
      <c r="C4846" s="1" t="s">
        <v>41</v>
      </c>
      <c r="D4846" s="1" t="s">
        <v>12</v>
      </c>
      <c r="E4846" s="1" t="s">
        <v>17</v>
      </c>
      <c r="F4846">
        <v>14.94</v>
      </c>
      <c r="G4846">
        <v>3</v>
      </c>
      <c r="H4846">
        <v>6.87</v>
      </c>
      <c r="I4846" s="1" t="s">
        <v>308</v>
      </c>
      <c r="J4846">
        <v>2023</v>
      </c>
    </row>
    <row r="4847" spans="1:10" x14ac:dyDescent="0.3">
      <c r="A4847" s="2">
        <v>45082</v>
      </c>
      <c r="B4847" s="1" t="s">
        <v>132</v>
      </c>
      <c r="C4847" s="1" t="s">
        <v>24</v>
      </c>
      <c r="D4847" s="1" t="s">
        <v>12</v>
      </c>
      <c r="E4847" s="1" t="s">
        <v>19</v>
      </c>
      <c r="F4847">
        <v>21.55</v>
      </c>
      <c r="G4847">
        <v>6</v>
      </c>
      <c r="H4847">
        <v>7</v>
      </c>
      <c r="I4847" s="1" t="s">
        <v>308</v>
      </c>
      <c r="J4847">
        <v>2023</v>
      </c>
    </row>
    <row r="4848" spans="1:10" x14ac:dyDescent="0.3">
      <c r="A4848" s="2">
        <v>45082</v>
      </c>
      <c r="B4848" s="1" t="s">
        <v>132</v>
      </c>
      <c r="C4848" s="1" t="s">
        <v>24</v>
      </c>
      <c r="D4848" s="1" t="s">
        <v>12</v>
      </c>
      <c r="E4848" s="1" t="s">
        <v>56</v>
      </c>
      <c r="F4848">
        <v>58.24</v>
      </c>
      <c r="G4848">
        <v>4</v>
      </c>
      <c r="H4848">
        <v>15.72</v>
      </c>
      <c r="I4848" s="1" t="s">
        <v>308</v>
      </c>
      <c r="J4848">
        <v>2023</v>
      </c>
    </row>
    <row r="4849" spans="1:10" x14ac:dyDescent="0.3">
      <c r="A4849" s="2">
        <v>45082</v>
      </c>
      <c r="B4849" s="1" t="s">
        <v>676</v>
      </c>
      <c r="C4849" s="1" t="s">
        <v>86</v>
      </c>
      <c r="D4849" s="1" t="s">
        <v>12</v>
      </c>
      <c r="E4849" s="1" t="s">
        <v>99</v>
      </c>
      <c r="F4849">
        <v>61.38</v>
      </c>
      <c r="G4849">
        <v>6</v>
      </c>
      <c r="H4849">
        <v>15.96</v>
      </c>
      <c r="I4849" s="1" t="s">
        <v>308</v>
      </c>
      <c r="J4849">
        <v>2023</v>
      </c>
    </row>
    <row r="4850" spans="1:10" x14ac:dyDescent="0.3">
      <c r="A4850" s="2">
        <v>45083</v>
      </c>
      <c r="B4850" s="1" t="s">
        <v>640</v>
      </c>
      <c r="C4850" s="1" t="s">
        <v>16</v>
      </c>
      <c r="D4850" s="1" t="s">
        <v>31</v>
      </c>
      <c r="E4850" s="1" t="s">
        <v>32</v>
      </c>
      <c r="F4850">
        <v>328.22</v>
      </c>
      <c r="G4850">
        <v>4</v>
      </c>
      <c r="H4850">
        <v>28.72</v>
      </c>
      <c r="I4850" s="1" t="s">
        <v>308</v>
      </c>
      <c r="J4850">
        <v>2023</v>
      </c>
    </row>
    <row r="4851" spans="1:10" x14ac:dyDescent="0.3">
      <c r="A4851" s="2">
        <v>45083</v>
      </c>
      <c r="B4851" s="1" t="s">
        <v>111</v>
      </c>
      <c r="C4851" s="1" t="s">
        <v>187</v>
      </c>
      <c r="D4851" s="1" t="s">
        <v>12</v>
      </c>
      <c r="E4851" s="1" t="s">
        <v>18</v>
      </c>
      <c r="F4851">
        <v>714.3</v>
      </c>
      <c r="G4851">
        <v>5</v>
      </c>
      <c r="H4851">
        <v>207.15</v>
      </c>
      <c r="I4851" s="1" t="s">
        <v>308</v>
      </c>
      <c r="J4851">
        <v>2023</v>
      </c>
    </row>
    <row r="4852" spans="1:10" x14ac:dyDescent="0.3">
      <c r="A4852" s="2">
        <v>45083</v>
      </c>
      <c r="B4852" s="1" t="s">
        <v>847</v>
      </c>
      <c r="C4852" s="1" t="s">
        <v>187</v>
      </c>
      <c r="D4852" s="1" t="s">
        <v>12</v>
      </c>
      <c r="E4852" s="1" t="s">
        <v>13</v>
      </c>
      <c r="F4852">
        <v>105.52</v>
      </c>
      <c r="G4852">
        <v>4</v>
      </c>
      <c r="H4852">
        <v>48.54</v>
      </c>
      <c r="I4852" s="1" t="s">
        <v>308</v>
      </c>
      <c r="J4852">
        <v>2023</v>
      </c>
    </row>
    <row r="4853" spans="1:10" x14ac:dyDescent="0.3">
      <c r="A4853" s="2">
        <v>45083</v>
      </c>
      <c r="B4853" s="1" t="s">
        <v>670</v>
      </c>
      <c r="C4853" s="1" t="s">
        <v>60</v>
      </c>
      <c r="D4853" s="1" t="s">
        <v>31</v>
      </c>
      <c r="E4853" s="1" t="s">
        <v>37</v>
      </c>
      <c r="F4853">
        <v>179.94</v>
      </c>
      <c r="G4853">
        <v>6</v>
      </c>
      <c r="H4853">
        <v>75.569999999999993</v>
      </c>
      <c r="I4853" s="1" t="s">
        <v>308</v>
      </c>
      <c r="J4853">
        <v>2023</v>
      </c>
    </row>
    <row r="4854" spans="1:10" x14ac:dyDescent="0.3">
      <c r="A4854" s="2">
        <v>45083</v>
      </c>
      <c r="B4854" s="1" t="s">
        <v>670</v>
      </c>
      <c r="C4854" s="1" t="s">
        <v>60</v>
      </c>
      <c r="D4854" s="1" t="s">
        <v>31</v>
      </c>
      <c r="E4854" s="1" t="s">
        <v>37</v>
      </c>
      <c r="F4854">
        <v>26.85</v>
      </c>
      <c r="G4854">
        <v>3</v>
      </c>
      <c r="H4854">
        <v>5.0999999999999996</v>
      </c>
      <c r="I4854" s="1" t="s">
        <v>308</v>
      </c>
      <c r="J4854">
        <v>2023</v>
      </c>
    </row>
    <row r="4855" spans="1:10" x14ac:dyDescent="0.3">
      <c r="A4855" s="2">
        <v>45083</v>
      </c>
      <c r="B4855" s="1" t="s">
        <v>670</v>
      </c>
      <c r="C4855" s="1" t="s">
        <v>60</v>
      </c>
      <c r="D4855" s="1" t="s">
        <v>31</v>
      </c>
      <c r="E4855" s="1" t="s">
        <v>37</v>
      </c>
      <c r="F4855">
        <v>323.37</v>
      </c>
      <c r="G4855">
        <v>3</v>
      </c>
      <c r="H4855">
        <v>129.35</v>
      </c>
      <c r="I4855" s="1" t="s">
        <v>308</v>
      </c>
      <c r="J4855">
        <v>2023</v>
      </c>
    </row>
    <row r="4856" spans="1:10" x14ac:dyDescent="0.3">
      <c r="A4856" s="2">
        <v>45083</v>
      </c>
      <c r="B4856" s="1" t="s">
        <v>670</v>
      </c>
      <c r="C4856" s="1" t="s">
        <v>60</v>
      </c>
      <c r="D4856" s="1" t="s">
        <v>12</v>
      </c>
      <c r="E4856" s="1" t="s">
        <v>13</v>
      </c>
      <c r="F4856">
        <v>59.94</v>
      </c>
      <c r="G4856">
        <v>3</v>
      </c>
      <c r="H4856">
        <v>28.17</v>
      </c>
      <c r="I4856" s="1" t="s">
        <v>308</v>
      </c>
      <c r="J4856">
        <v>2023</v>
      </c>
    </row>
    <row r="4857" spans="1:10" x14ac:dyDescent="0.3">
      <c r="A4857" s="2">
        <v>45083</v>
      </c>
      <c r="B4857" s="1" t="s">
        <v>670</v>
      </c>
      <c r="C4857" s="1" t="s">
        <v>60</v>
      </c>
      <c r="D4857" s="1" t="s">
        <v>12</v>
      </c>
      <c r="E4857" s="1" t="s">
        <v>19</v>
      </c>
      <c r="F4857">
        <v>64.14</v>
      </c>
      <c r="G4857">
        <v>3</v>
      </c>
      <c r="H4857">
        <v>30.79</v>
      </c>
      <c r="I4857" s="1" t="s">
        <v>308</v>
      </c>
      <c r="J4857">
        <v>2023</v>
      </c>
    </row>
    <row r="4858" spans="1:10" x14ac:dyDescent="0.3">
      <c r="A4858" s="2">
        <v>45083</v>
      </c>
      <c r="B4858" s="1" t="s">
        <v>670</v>
      </c>
      <c r="C4858" s="1" t="s">
        <v>60</v>
      </c>
      <c r="D4858" s="1" t="s">
        <v>12</v>
      </c>
      <c r="E4858" s="1" t="s">
        <v>19</v>
      </c>
      <c r="F4858">
        <v>11.67</v>
      </c>
      <c r="G4858">
        <v>3</v>
      </c>
      <c r="H4858">
        <v>5.6</v>
      </c>
      <c r="I4858" s="1" t="s">
        <v>308</v>
      </c>
      <c r="J4858">
        <v>2023</v>
      </c>
    </row>
    <row r="4859" spans="1:10" x14ac:dyDescent="0.3">
      <c r="A4859" s="2">
        <v>45083</v>
      </c>
      <c r="B4859" s="1" t="s">
        <v>670</v>
      </c>
      <c r="C4859" s="1" t="s">
        <v>60</v>
      </c>
      <c r="D4859" s="1" t="s">
        <v>12</v>
      </c>
      <c r="E4859" s="1" t="s">
        <v>13</v>
      </c>
      <c r="F4859">
        <v>12.96</v>
      </c>
      <c r="G4859">
        <v>2</v>
      </c>
      <c r="H4859">
        <v>6.22</v>
      </c>
      <c r="I4859" s="1" t="s">
        <v>308</v>
      </c>
      <c r="J4859">
        <v>2023</v>
      </c>
    </row>
    <row r="4860" spans="1:10" x14ac:dyDescent="0.3">
      <c r="A4860" s="2">
        <v>45083</v>
      </c>
      <c r="B4860" s="1" t="s">
        <v>312</v>
      </c>
      <c r="C4860" s="1" t="s">
        <v>24</v>
      </c>
      <c r="D4860" s="1" t="s">
        <v>12</v>
      </c>
      <c r="E4860" s="1" t="s">
        <v>17</v>
      </c>
      <c r="F4860">
        <v>22.05</v>
      </c>
      <c r="G4860">
        <v>7</v>
      </c>
      <c r="H4860">
        <v>10.58</v>
      </c>
      <c r="I4860" s="1" t="s">
        <v>308</v>
      </c>
      <c r="J4860">
        <v>2023</v>
      </c>
    </row>
    <row r="4861" spans="1:10" x14ac:dyDescent="0.3">
      <c r="A4861" s="2">
        <v>45083</v>
      </c>
      <c r="B4861" s="1" t="s">
        <v>312</v>
      </c>
      <c r="C4861" s="1" t="s">
        <v>24</v>
      </c>
      <c r="D4861" s="1" t="s">
        <v>12</v>
      </c>
      <c r="E4861" s="1" t="s">
        <v>13</v>
      </c>
      <c r="F4861">
        <v>99.9</v>
      </c>
      <c r="G4861">
        <v>5</v>
      </c>
      <c r="H4861">
        <v>46.95</v>
      </c>
      <c r="I4861" s="1" t="s">
        <v>308</v>
      </c>
      <c r="J4861">
        <v>2023</v>
      </c>
    </row>
    <row r="4862" spans="1:10" x14ac:dyDescent="0.3">
      <c r="A4862" s="2">
        <v>45083</v>
      </c>
      <c r="B4862" s="1" t="s">
        <v>27</v>
      </c>
      <c r="C4862" s="1" t="s">
        <v>24</v>
      </c>
      <c r="D4862" s="1" t="s">
        <v>31</v>
      </c>
      <c r="E4862" s="1" t="s">
        <v>32</v>
      </c>
      <c r="F4862">
        <v>3023.93</v>
      </c>
      <c r="G4862">
        <v>9</v>
      </c>
      <c r="H4862">
        <v>226.79</v>
      </c>
      <c r="I4862" s="1" t="s">
        <v>308</v>
      </c>
      <c r="J4862">
        <v>2023</v>
      </c>
    </row>
    <row r="4863" spans="1:10" x14ac:dyDescent="0.3">
      <c r="A4863" s="2">
        <v>45083</v>
      </c>
      <c r="B4863" s="1" t="s">
        <v>27</v>
      </c>
      <c r="C4863" s="1" t="s">
        <v>24</v>
      </c>
      <c r="D4863" s="1" t="s">
        <v>31</v>
      </c>
      <c r="E4863" s="1" t="s">
        <v>37</v>
      </c>
      <c r="F4863">
        <v>26.96</v>
      </c>
      <c r="G4863">
        <v>2</v>
      </c>
      <c r="H4863">
        <v>3.77</v>
      </c>
      <c r="I4863" s="1" t="s">
        <v>308</v>
      </c>
      <c r="J4863">
        <v>2023</v>
      </c>
    </row>
    <row r="4864" spans="1:10" x14ac:dyDescent="0.3">
      <c r="A4864" s="2">
        <v>45083</v>
      </c>
      <c r="B4864" s="1" t="s">
        <v>27</v>
      </c>
      <c r="C4864" s="1" t="s">
        <v>24</v>
      </c>
      <c r="D4864" s="1" t="s">
        <v>31</v>
      </c>
      <c r="E4864" s="1" t="s">
        <v>32</v>
      </c>
      <c r="F4864">
        <v>477.6</v>
      </c>
      <c r="G4864">
        <v>3</v>
      </c>
      <c r="H4864">
        <v>161.19</v>
      </c>
      <c r="I4864" s="1" t="s">
        <v>308</v>
      </c>
      <c r="J4864">
        <v>2023</v>
      </c>
    </row>
    <row r="4865" spans="1:10" x14ac:dyDescent="0.3">
      <c r="A4865" s="2">
        <v>45083</v>
      </c>
      <c r="B4865" s="1" t="s">
        <v>848</v>
      </c>
      <c r="C4865" s="1" t="s">
        <v>50</v>
      </c>
      <c r="D4865" s="1" t="s">
        <v>29</v>
      </c>
      <c r="E4865" s="1" t="s">
        <v>35</v>
      </c>
      <c r="F4865">
        <v>466.32</v>
      </c>
      <c r="G4865">
        <v>3</v>
      </c>
      <c r="H4865">
        <v>34.97</v>
      </c>
      <c r="I4865" s="1" t="s">
        <v>308</v>
      </c>
      <c r="J4865">
        <v>2023</v>
      </c>
    </row>
    <row r="4866" spans="1:10" x14ac:dyDescent="0.3">
      <c r="A4866" s="2">
        <v>45083</v>
      </c>
      <c r="B4866" s="1" t="s">
        <v>848</v>
      </c>
      <c r="C4866" s="1" t="s">
        <v>50</v>
      </c>
      <c r="D4866" s="1" t="s">
        <v>29</v>
      </c>
      <c r="E4866" s="1" t="s">
        <v>35</v>
      </c>
      <c r="F4866">
        <v>82.64</v>
      </c>
      <c r="G4866">
        <v>2</v>
      </c>
      <c r="H4866">
        <v>0</v>
      </c>
      <c r="I4866" s="1" t="s">
        <v>308</v>
      </c>
      <c r="J4866">
        <v>2023</v>
      </c>
    </row>
    <row r="4867" spans="1:10" x14ac:dyDescent="0.3">
      <c r="A4867" s="2">
        <v>45084</v>
      </c>
      <c r="B4867" s="1" t="s">
        <v>559</v>
      </c>
      <c r="C4867" s="1" t="s">
        <v>78</v>
      </c>
      <c r="D4867" s="1" t="s">
        <v>12</v>
      </c>
      <c r="E4867" s="1" t="s">
        <v>13</v>
      </c>
      <c r="F4867">
        <v>32.4</v>
      </c>
      <c r="G4867">
        <v>5</v>
      </c>
      <c r="H4867">
        <v>15.55</v>
      </c>
      <c r="I4867" s="1" t="s">
        <v>308</v>
      </c>
      <c r="J4867">
        <v>2023</v>
      </c>
    </row>
    <row r="4868" spans="1:10" x14ac:dyDescent="0.3">
      <c r="A4868" s="2">
        <v>45084</v>
      </c>
      <c r="B4868" s="1" t="s">
        <v>445</v>
      </c>
      <c r="C4868" s="1" t="s">
        <v>24</v>
      </c>
      <c r="D4868" s="1" t="s">
        <v>12</v>
      </c>
      <c r="E4868" s="1" t="s">
        <v>19</v>
      </c>
      <c r="F4868">
        <v>4.78</v>
      </c>
      <c r="G4868">
        <v>1</v>
      </c>
      <c r="H4868">
        <v>1.55</v>
      </c>
      <c r="I4868" s="1" t="s">
        <v>308</v>
      </c>
      <c r="J4868">
        <v>2023</v>
      </c>
    </row>
    <row r="4869" spans="1:10" x14ac:dyDescent="0.3">
      <c r="A4869" s="2">
        <v>45084</v>
      </c>
      <c r="B4869" s="1" t="s">
        <v>445</v>
      </c>
      <c r="C4869" s="1" t="s">
        <v>24</v>
      </c>
      <c r="D4869" s="1" t="s">
        <v>12</v>
      </c>
      <c r="E4869" s="1" t="s">
        <v>13</v>
      </c>
      <c r="F4869">
        <v>4.7300000000000004</v>
      </c>
      <c r="G4869">
        <v>1</v>
      </c>
      <c r="H4869">
        <v>2.3199999999999998</v>
      </c>
      <c r="I4869" s="1" t="s">
        <v>308</v>
      </c>
      <c r="J4869">
        <v>2023</v>
      </c>
    </row>
    <row r="4870" spans="1:10" x14ac:dyDescent="0.3">
      <c r="A4870" s="2">
        <v>45084</v>
      </c>
      <c r="B4870" s="1" t="s">
        <v>849</v>
      </c>
      <c r="C4870" s="1" t="s">
        <v>21</v>
      </c>
      <c r="D4870" s="1" t="s">
        <v>12</v>
      </c>
      <c r="E4870" s="1" t="s">
        <v>33</v>
      </c>
      <c r="F4870">
        <v>9.65</v>
      </c>
      <c r="G4870">
        <v>6</v>
      </c>
      <c r="H4870">
        <v>3.5</v>
      </c>
      <c r="I4870" s="1" t="s">
        <v>308</v>
      </c>
      <c r="J4870">
        <v>2023</v>
      </c>
    </row>
    <row r="4871" spans="1:10" x14ac:dyDescent="0.3">
      <c r="A4871" s="2">
        <v>45086</v>
      </c>
      <c r="B4871" s="1" t="s">
        <v>266</v>
      </c>
      <c r="C4871" s="1" t="s">
        <v>24</v>
      </c>
      <c r="D4871" s="1" t="s">
        <v>31</v>
      </c>
      <c r="E4871" s="1" t="s">
        <v>32</v>
      </c>
      <c r="F4871">
        <v>177.48</v>
      </c>
      <c r="G4871">
        <v>3</v>
      </c>
      <c r="H4871">
        <v>19.97</v>
      </c>
      <c r="I4871" s="1" t="s">
        <v>308</v>
      </c>
      <c r="J4871">
        <v>2023</v>
      </c>
    </row>
    <row r="4872" spans="1:10" x14ac:dyDescent="0.3">
      <c r="A4872" s="2">
        <v>45086</v>
      </c>
      <c r="B4872" s="1" t="s">
        <v>543</v>
      </c>
      <c r="C4872" s="1" t="s">
        <v>67</v>
      </c>
      <c r="D4872" s="1" t="s">
        <v>31</v>
      </c>
      <c r="E4872" s="1" t="s">
        <v>141</v>
      </c>
      <c r="F4872">
        <v>695.7</v>
      </c>
      <c r="G4872">
        <v>2</v>
      </c>
      <c r="H4872">
        <v>-27.83</v>
      </c>
      <c r="I4872" s="1" t="s">
        <v>308</v>
      </c>
      <c r="J4872">
        <v>2023</v>
      </c>
    </row>
    <row r="4873" spans="1:10" x14ac:dyDescent="0.3">
      <c r="A4873" s="2">
        <v>45086</v>
      </c>
      <c r="B4873" s="1" t="s">
        <v>708</v>
      </c>
      <c r="C4873" s="1" t="s">
        <v>24</v>
      </c>
      <c r="D4873" s="1" t="s">
        <v>29</v>
      </c>
      <c r="E4873" s="1" t="s">
        <v>30</v>
      </c>
      <c r="F4873">
        <v>122.35</v>
      </c>
      <c r="G4873">
        <v>3</v>
      </c>
      <c r="H4873">
        <v>13.76</v>
      </c>
      <c r="I4873" s="1" t="s">
        <v>308</v>
      </c>
      <c r="J4873">
        <v>2023</v>
      </c>
    </row>
    <row r="4874" spans="1:10" x14ac:dyDescent="0.3">
      <c r="A4874" s="2">
        <v>45086</v>
      </c>
      <c r="B4874" s="1" t="s">
        <v>584</v>
      </c>
      <c r="C4874" s="1" t="s">
        <v>145</v>
      </c>
      <c r="D4874" s="1" t="s">
        <v>29</v>
      </c>
      <c r="E4874" s="1" t="s">
        <v>76</v>
      </c>
      <c r="F4874">
        <v>692.94</v>
      </c>
      <c r="G4874">
        <v>3</v>
      </c>
      <c r="H4874">
        <v>173.24</v>
      </c>
      <c r="I4874" s="1" t="s">
        <v>308</v>
      </c>
      <c r="J4874">
        <v>2023</v>
      </c>
    </row>
    <row r="4875" spans="1:10" x14ac:dyDescent="0.3">
      <c r="A4875" s="2">
        <v>45087</v>
      </c>
      <c r="B4875" s="1" t="s">
        <v>721</v>
      </c>
      <c r="C4875" s="1" t="s">
        <v>24</v>
      </c>
      <c r="D4875" s="1" t="s">
        <v>12</v>
      </c>
      <c r="E4875" s="1" t="s">
        <v>17</v>
      </c>
      <c r="F4875">
        <v>20.7</v>
      </c>
      <c r="G4875">
        <v>2</v>
      </c>
      <c r="H4875">
        <v>9.94</v>
      </c>
      <c r="I4875" s="1" t="s">
        <v>308</v>
      </c>
      <c r="J4875">
        <v>2023</v>
      </c>
    </row>
    <row r="4876" spans="1:10" x14ac:dyDescent="0.3">
      <c r="A4876" s="2">
        <v>45087</v>
      </c>
      <c r="B4876" s="1" t="s">
        <v>721</v>
      </c>
      <c r="C4876" s="1" t="s">
        <v>24</v>
      </c>
      <c r="D4876" s="1" t="s">
        <v>29</v>
      </c>
      <c r="E4876" s="1" t="s">
        <v>76</v>
      </c>
      <c r="F4876">
        <v>1335.68</v>
      </c>
      <c r="G4876">
        <v>4</v>
      </c>
      <c r="H4876">
        <v>-217.05</v>
      </c>
      <c r="I4876" s="1" t="s">
        <v>308</v>
      </c>
      <c r="J4876">
        <v>2023</v>
      </c>
    </row>
    <row r="4877" spans="1:10" x14ac:dyDescent="0.3">
      <c r="A4877" s="2">
        <v>45087</v>
      </c>
      <c r="B4877" s="1" t="s">
        <v>721</v>
      </c>
      <c r="C4877" s="1" t="s">
        <v>24</v>
      </c>
      <c r="D4877" s="1" t="s">
        <v>12</v>
      </c>
      <c r="E4877" s="1" t="s">
        <v>13</v>
      </c>
      <c r="F4877">
        <v>32.4</v>
      </c>
      <c r="G4877">
        <v>5</v>
      </c>
      <c r="H4877">
        <v>15.55</v>
      </c>
      <c r="I4877" s="1" t="s">
        <v>308</v>
      </c>
      <c r="J4877">
        <v>2023</v>
      </c>
    </row>
    <row r="4878" spans="1:10" x14ac:dyDescent="0.3">
      <c r="A4878" s="2">
        <v>45087</v>
      </c>
      <c r="B4878" s="1" t="s">
        <v>821</v>
      </c>
      <c r="C4878" s="1" t="s">
        <v>21</v>
      </c>
      <c r="D4878" s="1" t="s">
        <v>12</v>
      </c>
      <c r="E4878" s="1" t="s">
        <v>17</v>
      </c>
      <c r="F4878">
        <v>23.62</v>
      </c>
      <c r="G4878">
        <v>8</v>
      </c>
      <c r="H4878">
        <v>7.97</v>
      </c>
      <c r="I4878" s="1" t="s">
        <v>308</v>
      </c>
      <c r="J4878">
        <v>2023</v>
      </c>
    </row>
    <row r="4879" spans="1:10" x14ac:dyDescent="0.3">
      <c r="A4879" s="2">
        <v>45088</v>
      </c>
      <c r="B4879" s="1" t="s">
        <v>192</v>
      </c>
      <c r="C4879" s="1" t="s">
        <v>11</v>
      </c>
      <c r="D4879" s="1" t="s">
        <v>12</v>
      </c>
      <c r="E4879" s="1" t="s">
        <v>19</v>
      </c>
      <c r="F4879">
        <v>1.34</v>
      </c>
      <c r="G4879">
        <v>4</v>
      </c>
      <c r="H4879">
        <v>-2.15</v>
      </c>
      <c r="I4879" s="1" t="s">
        <v>308</v>
      </c>
      <c r="J4879">
        <v>2023</v>
      </c>
    </row>
    <row r="4880" spans="1:10" x14ac:dyDescent="0.3">
      <c r="A4880" s="2">
        <v>45088</v>
      </c>
      <c r="B4880" s="1" t="s">
        <v>192</v>
      </c>
      <c r="C4880" s="1" t="s">
        <v>11</v>
      </c>
      <c r="D4880" s="1" t="s">
        <v>12</v>
      </c>
      <c r="E4880" s="1" t="s">
        <v>19</v>
      </c>
      <c r="F4880">
        <v>8.27</v>
      </c>
      <c r="G4880">
        <v>4</v>
      </c>
      <c r="H4880">
        <v>-13.65</v>
      </c>
      <c r="I4880" s="1" t="s">
        <v>308</v>
      </c>
      <c r="J4880">
        <v>2023</v>
      </c>
    </row>
    <row r="4881" spans="1:10" x14ac:dyDescent="0.3">
      <c r="A4881" s="2">
        <v>45088</v>
      </c>
      <c r="B4881" s="1" t="s">
        <v>192</v>
      </c>
      <c r="C4881" s="1" t="s">
        <v>11</v>
      </c>
      <c r="D4881" s="1" t="s">
        <v>29</v>
      </c>
      <c r="E4881" s="1" t="s">
        <v>35</v>
      </c>
      <c r="F4881">
        <v>12.54</v>
      </c>
      <c r="G4881">
        <v>7</v>
      </c>
      <c r="H4881">
        <v>-9.09</v>
      </c>
      <c r="I4881" s="1" t="s">
        <v>308</v>
      </c>
      <c r="J4881">
        <v>2023</v>
      </c>
    </row>
    <row r="4882" spans="1:10" x14ac:dyDescent="0.3">
      <c r="A4882" s="2">
        <v>45088</v>
      </c>
      <c r="B4882" s="1" t="s">
        <v>496</v>
      </c>
      <c r="C4882" s="1" t="s">
        <v>78</v>
      </c>
      <c r="D4882" s="1" t="s">
        <v>31</v>
      </c>
      <c r="E4882" s="1" t="s">
        <v>37</v>
      </c>
      <c r="F4882">
        <v>239.97</v>
      </c>
      <c r="G4882">
        <v>3</v>
      </c>
      <c r="H4882">
        <v>71.989999999999995</v>
      </c>
      <c r="I4882" s="1" t="s">
        <v>308</v>
      </c>
      <c r="J4882">
        <v>2023</v>
      </c>
    </row>
    <row r="4883" spans="1:10" x14ac:dyDescent="0.3">
      <c r="A4883" s="2">
        <v>45088</v>
      </c>
      <c r="B4883" s="1" t="s">
        <v>212</v>
      </c>
      <c r="C4883" s="1" t="s">
        <v>86</v>
      </c>
      <c r="D4883" s="1" t="s">
        <v>12</v>
      </c>
      <c r="E4883" s="1" t="s">
        <v>17</v>
      </c>
      <c r="F4883">
        <v>14.62</v>
      </c>
      <c r="G4883">
        <v>2</v>
      </c>
      <c r="H4883">
        <v>6.87</v>
      </c>
      <c r="I4883" s="1" t="s">
        <v>308</v>
      </c>
      <c r="J4883">
        <v>2023</v>
      </c>
    </row>
    <row r="4884" spans="1:10" x14ac:dyDescent="0.3">
      <c r="A4884" s="2">
        <v>45088</v>
      </c>
      <c r="B4884" s="1" t="s">
        <v>212</v>
      </c>
      <c r="C4884" s="1" t="s">
        <v>86</v>
      </c>
      <c r="D4884" s="1" t="s">
        <v>12</v>
      </c>
      <c r="E4884" s="1" t="s">
        <v>19</v>
      </c>
      <c r="F4884">
        <v>53.98</v>
      </c>
      <c r="G4884">
        <v>14</v>
      </c>
      <c r="H4884">
        <v>17.54</v>
      </c>
      <c r="I4884" s="1" t="s">
        <v>308</v>
      </c>
      <c r="J4884">
        <v>2023</v>
      </c>
    </row>
    <row r="4885" spans="1:10" x14ac:dyDescent="0.3">
      <c r="A4885" s="2">
        <v>45088</v>
      </c>
      <c r="B4885" s="1" t="s">
        <v>212</v>
      </c>
      <c r="C4885" s="1" t="s">
        <v>86</v>
      </c>
      <c r="D4885" s="1" t="s">
        <v>31</v>
      </c>
      <c r="E4885" s="1" t="s">
        <v>37</v>
      </c>
      <c r="F4885">
        <v>389.97</v>
      </c>
      <c r="G4885">
        <v>3</v>
      </c>
      <c r="H4885">
        <v>132.59</v>
      </c>
      <c r="I4885" s="1" t="s">
        <v>308</v>
      </c>
      <c r="J4885">
        <v>2023</v>
      </c>
    </row>
    <row r="4886" spans="1:10" x14ac:dyDescent="0.3">
      <c r="A4886" s="2">
        <v>45088</v>
      </c>
      <c r="B4886" s="1" t="s">
        <v>40</v>
      </c>
      <c r="C4886" s="1" t="s">
        <v>24</v>
      </c>
      <c r="D4886" s="1" t="s">
        <v>29</v>
      </c>
      <c r="E4886" s="1" t="s">
        <v>76</v>
      </c>
      <c r="F4886">
        <v>902.71</v>
      </c>
      <c r="G4886">
        <v>3</v>
      </c>
      <c r="H4886">
        <v>33.85</v>
      </c>
      <c r="I4886" s="1" t="s">
        <v>308</v>
      </c>
      <c r="J4886">
        <v>2023</v>
      </c>
    </row>
    <row r="4887" spans="1:10" x14ac:dyDescent="0.3">
      <c r="A4887" s="2">
        <v>45089</v>
      </c>
      <c r="B4887" s="1" t="s">
        <v>850</v>
      </c>
      <c r="C4887" s="1" t="s">
        <v>24</v>
      </c>
      <c r="D4887" s="1" t="s">
        <v>12</v>
      </c>
      <c r="E4887" s="1" t="s">
        <v>17</v>
      </c>
      <c r="F4887">
        <v>14.62</v>
      </c>
      <c r="G4887">
        <v>2</v>
      </c>
      <c r="H4887">
        <v>6.87</v>
      </c>
      <c r="I4887" s="1" t="s">
        <v>308</v>
      </c>
      <c r="J4887">
        <v>2023</v>
      </c>
    </row>
    <row r="4888" spans="1:10" x14ac:dyDescent="0.3">
      <c r="A4888" s="2">
        <v>45089</v>
      </c>
      <c r="B4888" s="1" t="s">
        <v>747</v>
      </c>
      <c r="C4888" s="1" t="s">
        <v>204</v>
      </c>
      <c r="D4888" s="1" t="s">
        <v>12</v>
      </c>
      <c r="E4888" s="1" t="s">
        <v>56</v>
      </c>
      <c r="F4888">
        <v>208.16</v>
      </c>
      <c r="G4888">
        <v>1</v>
      </c>
      <c r="H4888">
        <v>56.2</v>
      </c>
      <c r="I4888" s="1" t="s">
        <v>308</v>
      </c>
      <c r="J4888">
        <v>2023</v>
      </c>
    </row>
    <row r="4889" spans="1:10" x14ac:dyDescent="0.3">
      <c r="A4889" s="2">
        <v>45089</v>
      </c>
      <c r="B4889" s="1" t="s">
        <v>747</v>
      </c>
      <c r="C4889" s="1" t="s">
        <v>204</v>
      </c>
      <c r="D4889" s="1" t="s">
        <v>12</v>
      </c>
      <c r="E4889" s="1" t="s">
        <v>19</v>
      </c>
      <c r="F4889">
        <v>16.739999999999998</v>
      </c>
      <c r="G4889">
        <v>3</v>
      </c>
      <c r="H4889">
        <v>8.0399999999999991</v>
      </c>
      <c r="I4889" s="1" t="s">
        <v>308</v>
      </c>
      <c r="J4889">
        <v>2023</v>
      </c>
    </row>
    <row r="4890" spans="1:10" x14ac:dyDescent="0.3">
      <c r="A4890" s="2">
        <v>45089</v>
      </c>
      <c r="B4890" s="1" t="s">
        <v>311</v>
      </c>
      <c r="C4890" s="1" t="s">
        <v>41</v>
      </c>
      <c r="D4890" s="1" t="s">
        <v>29</v>
      </c>
      <c r="E4890" s="1" t="s">
        <v>35</v>
      </c>
      <c r="F4890">
        <v>47.04</v>
      </c>
      <c r="G4890">
        <v>3</v>
      </c>
      <c r="H4890">
        <v>18.350000000000001</v>
      </c>
      <c r="I4890" s="1" t="s">
        <v>308</v>
      </c>
      <c r="J4890">
        <v>2023</v>
      </c>
    </row>
    <row r="4891" spans="1:10" x14ac:dyDescent="0.3">
      <c r="A4891" s="2">
        <v>45089</v>
      </c>
      <c r="B4891" s="1" t="s">
        <v>311</v>
      </c>
      <c r="C4891" s="1" t="s">
        <v>41</v>
      </c>
      <c r="D4891" s="1" t="s">
        <v>12</v>
      </c>
      <c r="E4891" s="1" t="s">
        <v>19</v>
      </c>
      <c r="F4891">
        <v>30.84</v>
      </c>
      <c r="G4891">
        <v>4</v>
      </c>
      <c r="H4891">
        <v>13.88</v>
      </c>
      <c r="I4891" s="1" t="s">
        <v>308</v>
      </c>
      <c r="J4891">
        <v>2023</v>
      </c>
    </row>
    <row r="4892" spans="1:10" x14ac:dyDescent="0.3">
      <c r="A4892" s="2">
        <v>45089</v>
      </c>
      <c r="B4892" s="1" t="s">
        <v>311</v>
      </c>
      <c r="C4892" s="1" t="s">
        <v>41</v>
      </c>
      <c r="D4892" s="1" t="s">
        <v>12</v>
      </c>
      <c r="E4892" s="1" t="s">
        <v>18</v>
      </c>
      <c r="F4892">
        <v>226.56</v>
      </c>
      <c r="G4892">
        <v>6</v>
      </c>
      <c r="H4892">
        <v>63.44</v>
      </c>
      <c r="I4892" s="1" t="s">
        <v>308</v>
      </c>
      <c r="J4892">
        <v>2023</v>
      </c>
    </row>
    <row r="4893" spans="1:10" x14ac:dyDescent="0.3">
      <c r="A4893" s="2">
        <v>45089</v>
      </c>
      <c r="B4893" s="1" t="s">
        <v>311</v>
      </c>
      <c r="C4893" s="1" t="s">
        <v>41</v>
      </c>
      <c r="D4893" s="1" t="s">
        <v>12</v>
      </c>
      <c r="E4893" s="1" t="s">
        <v>44</v>
      </c>
      <c r="F4893">
        <v>115.02</v>
      </c>
      <c r="G4893">
        <v>9</v>
      </c>
      <c r="H4893">
        <v>51.76</v>
      </c>
      <c r="I4893" s="1" t="s">
        <v>308</v>
      </c>
      <c r="J4893">
        <v>2023</v>
      </c>
    </row>
    <row r="4894" spans="1:10" x14ac:dyDescent="0.3">
      <c r="A4894" s="2">
        <v>45089</v>
      </c>
      <c r="B4894" s="1" t="s">
        <v>311</v>
      </c>
      <c r="C4894" s="1" t="s">
        <v>41</v>
      </c>
      <c r="D4894" s="1" t="s">
        <v>31</v>
      </c>
      <c r="E4894" s="1" t="s">
        <v>32</v>
      </c>
      <c r="F4894">
        <v>68.040000000000006</v>
      </c>
      <c r="G4894">
        <v>7</v>
      </c>
      <c r="H4894">
        <v>19.73</v>
      </c>
      <c r="I4894" s="1" t="s">
        <v>308</v>
      </c>
      <c r="J4894">
        <v>2023</v>
      </c>
    </row>
    <row r="4895" spans="1:10" x14ac:dyDescent="0.3">
      <c r="A4895" s="2">
        <v>45089</v>
      </c>
      <c r="B4895" s="1" t="s">
        <v>762</v>
      </c>
      <c r="C4895" s="1" t="s">
        <v>16</v>
      </c>
      <c r="D4895" s="1" t="s">
        <v>31</v>
      </c>
      <c r="E4895" s="1" t="s">
        <v>141</v>
      </c>
      <c r="F4895">
        <v>1007.98</v>
      </c>
      <c r="G4895">
        <v>3</v>
      </c>
      <c r="H4895">
        <v>43.2</v>
      </c>
      <c r="I4895" s="1" t="s">
        <v>308</v>
      </c>
      <c r="J4895">
        <v>2023</v>
      </c>
    </row>
    <row r="4896" spans="1:10" x14ac:dyDescent="0.3">
      <c r="A4896" s="2">
        <v>45089</v>
      </c>
      <c r="B4896" s="1" t="s">
        <v>762</v>
      </c>
      <c r="C4896" s="1" t="s">
        <v>16</v>
      </c>
      <c r="D4896" s="1" t="s">
        <v>12</v>
      </c>
      <c r="E4896" s="1" t="s">
        <v>13</v>
      </c>
      <c r="F4896">
        <v>313.49</v>
      </c>
      <c r="G4896">
        <v>7</v>
      </c>
      <c r="H4896">
        <v>113.64</v>
      </c>
      <c r="I4896" s="1" t="s">
        <v>308</v>
      </c>
      <c r="J4896">
        <v>2023</v>
      </c>
    </row>
    <row r="4897" spans="1:10" x14ac:dyDescent="0.3">
      <c r="A4897" s="2">
        <v>45089</v>
      </c>
      <c r="B4897" s="1" t="s">
        <v>433</v>
      </c>
      <c r="C4897" s="1" t="s">
        <v>16</v>
      </c>
      <c r="D4897" s="1" t="s">
        <v>12</v>
      </c>
      <c r="E4897" s="1" t="s">
        <v>13</v>
      </c>
      <c r="F4897">
        <v>23.12</v>
      </c>
      <c r="G4897">
        <v>5</v>
      </c>
      <c r="H4897">
        <v>8.3800000000000008</v>
      </c>
      <c r="I4897" s="1" t="s">
        <v>308</v>
      </c>
      <c r="J4897">
        <v>2023</v>
      </c>
    </row>
    <row r="4898" spans="1:10" x14ac:dyDescent="0.3">
      <c r="A4898" s="2">
        <v>45089</v>
      </c>
      <c r="B4898" s="1" t="s">
        <v>797</v>
      </c>
      <c r="C4898" s="1" t="s">
        <v>78</v>
      </c>
      <c r="D4898" s="1" t="s">
        <v>12</v>
      </c>
      <c r="E4898" s="1" t="s">
        <v>13</v>
      </c>
      <c r="F4898">
        <v>92.94</v>
      </c>
      <c r="G4898">
        <v>3</v>
      </c>
      <c r="H4898">
        <v>41.82</v>
      </c>
      <c r="I4898" s="1" t="s">
        <v>308</v>
      </c>
      <c r="J4898">
        <v>2023</v>
      </c>
    </row>
    <row r="4899" spans="1:10" x14ac:dyDescent="0.3">
      <c r="A4899" s="2">
        <v>45089</v>
      </c>
      <c r="B4899" s="1" t="s">
        <v>797</v>
      </c>
      <c r="C4899" s="1" t="s">
        <v>78</v>
      </c>
      <c r="D4899" s="1" t="s">
        <v>12</v>
      </c>
      <c r="E4899" s="1" t="s">
        <v>56</v>
      </c>
      <c r="F4899">
        <v>52.56</v>
      </c>
      <c r="G4899">
        <v>3</v>
      </c>
      <c r="H4899">
        <v>18.399999999999999</v>
      </c>
      <c r="I4899" s="1" t="s">
        <v>308</v>
      </c>
      <c r="J4899">
        <v>2023</v>
      </c>
    </row>
    <row r="4900" spans="1:10" x14ac:dyDescent="0.3">
      <c r="A4900" s="2">
        <v>45089</v>
      </c>
      <c r="B4900" s="1" t="s">
        <v>482</v>
      </c>
      <c r="C4900" s="1" t="s">
        <v>24</v>
      </c>
      <c r="D4900" s="1" t="s">
        <v>12</v>
      </c>
      <c r="E4900" s="1" t="s">
        <v>13</v>
      </c>
      <c r="F4900">
        <v>185.88</v>
      </c>
      <c r="G4900">
        <v>6</v>
      </c>
      <c r="H4900">
        <v>83.65</v>
      </c>
      <c r="I4900" s="1" t="s">
        <v>308</v>
      </c>
      <c r="J4900">
        <v>2023</v>
      </c>
    </row>
    <row r="4901" spans="1:10" x14ac:dyDescent="0.3">
      <c r="A4901" s="2">
        <v>45089</v>
      </c>
      <c r="B4901" s="1" t="s">
        <v>482</v>
      </c>
      <c r="C4901" s="1" t="s">
        <v>24</v>
      </c>
      <c r="D4901" s="1" t="s">
        <v>12</v>
      </c>
      <c r="E4901" s="1" t="s">
        <v>13</v>
      </c>
      <c r="F4901">
        <v>12.96</v>
      </c>
      <c r="G4901">
        <v>2</v>
      </c>
      <c r="H4901">
        <v>6.22</v>
      </c>
      <c r="I4901" s="1" t="s">
        <v>308</v>
      </c>
      <c r="J4901">
        <v>2023</v>
      </c>
    </row>
    <row r="4902" spans="1:10" x14ac:dyDescent="0.3">
      <c r="A4902" s="2">
        <v>45089</v>
      </c>
      <c r="B4902" s="1" t="s">
        <v>376</v>
      </c>
      <c r="C4902" s="1" t="s">
        <v>11</v>
      </c>
      <c r="D4902" s="1" t="s">
        <v>12</v>
      </c>
      <c r="E4902" s="1" t="s">
        <v>56</v>
      </c>
      <c r="F4902">
        <v>64.38</v>
      </c>
      <c r="G4902">
        <v>4</v>
      </c>
      <c r="H4902">
        <v>-160.96</v>
      </c>
      <c r="I4902" s="1" t="s">
        <v>308</v>
      </c>
      <c r="J4902">
        <v>2023</v>
      </c>
    </row>
    <row r="4903" spans="1:10" x14ac:dyDescent="0.3">
      <c r="A4903" s="2">
        <v>45089</v>
      </c>
      <c r="B4903" s="1" t="s">
        <v>376</v>
      </c>
      <c r="C4903" s="1" t="s">
        <v>11</v>
      </c>
      <c r="D4903" s="1" t="s">
        <v>29</v>
      </c>
      <c r="E4903" s="1" t="s">
        <v>35</v>
      </c>
      <c r="F4903">
        <v>6.98</v>
      </c>
      <c r="G4903">
        <v>2</v>
      </c>
      <c r="H4903">
        <v>-4.54</v>
      </c>
      <c r="I4903" s="1" t="s">
        <v>308</v>
      </c>
      <c r="J4903">
        <v>2023</v>
      </c>
    </row>
    <row r="4904" spans="1:10" x14ac:dyDescent="0.3">
      <c r="A4904" s="2">
        <v>45089</v>
      </c>
      <c r="B4904" s="1" t="s">
        <v>376</v>
      </c>
      <c r="C4904" s="1" t="s">
        <v>11</v>
      </c>
      <c r="D4904" s="1" t="s">
        <v>12</v>
      </c>
      <c r="E4904" s="1" t="s">
        <v>22</v>
      </c>
      <c r="F4904">
        <v>11.26</v>
      </c>
      <c r="G4904">
        <v>8</v>
      </c>
      <c r="H4904">
        <v>3.94</v>
      </c>
      <c r="I4904" s="1" t="s">
        <v>308</v>
      </c>
      <c r="J4904">
        <v>2023</v>
      </c>
    </row>
    <row r="4905" spans="1:10" x14ac:dyDescent="0.3">
      <c r="A4905" s="2">
        <v>45089</v>
      </c>
      <c r="B4905" s="1" t="s">
        <v>376</v>
      </c>
      <c r="C4905" s="1" t="s">
        <v>11</v>
      </c>
      <c r="D4905" s="1" t="s">
        <v>12</v>
      </c>
      <c r="E4905" s="1" t="s">
        <v>13</v>
      </c>
      <c r="F4905">
        <v>15.55</v>
      </c>
      <c r="G4905">
        <v>3</v>
      </c>
      <c r="H4905">
        <v>5.64</v>
      </c>
      <c r="I4905" s="1" t="s">
        <v>308</v>
      </c>
      <c r="J4905">
        <v>2023</v>
      </c>
    </row>
    <row r="4906" spans="1:10" x14ac:dyDescent="0.3">
      <c r="A4906" s="2">
        <v>45089</v>
      </c>
      <c r="B4906" s="1" t="s">
        <v>376</v>
      </c>
      <c r="C4906" s="1" t="s">
        <v>11</v>
      </c>
      <c r="D4906" s="1" t="s">
        <v>29</v>
      </c>
      <c r="E4906" s="1" t="s">
        <v>30</v>
      </c>
      <c r="F4906">
        <v>379.37</v>
      </c>
      <c r="G4906">
        <v>2</v>
      </c>
      <c r="H4906">
        <v>-119.23</v>
      </c>
      <c r="I4906" s="1" t="s">
        <v>308</v>
      </c>
      <c r="J4906">
        <v>2023</v>
      </c>
    </row>
    <row r="4907" spans="1:10" x14ac:dyDescent="0.3">
      <c r="A4907" s="2">
        <v>45089</v>
      </c>
      <c r="B4907" s="1" t="s">
        <v>376</v>
      </c>
      <c r="C4907" s="1" t="s">
        <v>11</v>
      </c>
      <c r="D4907" s="1" t="s">
        <v>12</v>
      </c>
      <c r="E4907" s="1" t="s">
        <v>18</v>
      </c>
      <c r="F4907">
        <v>67.540000000000006</v>
      </c>
      <c r="G4907">
        <v>9</v>
      </c>
      <c r="H4907">
        <v>6.75</v>
      </c>
      <c r="I4907" s="1" t="s">
        <v>308</v>
      </c>
      <c r="J4907">
        <v>2023</v>
      </c>
    </row>
    <row r="4908" spans="1:10" x14ac:dyDescent="0.3">
      <c r="A4908" s="2">
        <v>45089</v>
      </c>
      <c r="B4908" s="1" t="s">
        <v>376</v>
      </c>
      <c r="C4908" s="1" t="s">
        <v>11</v>
      </c>
      <c r="D4908" s="1" t="s">
        <v>12</v>
      </c>
      <c r="E4908" s="1" t="s">
        <v>19</v>
      </c>
      <c r="F4908">
        <v>1.52</v>
      </c>
      <c r="G4908">
        <v>2</v>
      </c>
      <c r="H4908">
        <v>-2.67</v>
      </c>
      <c r="I4908" s="1" t="s">
        <v>308</v>
      </c>
      <c r="J4908">
        <v>2023</v>
      </c>
    </row>
    <row r="4909" spans="1:10" x14ac:dyDescent="0.3">
      <c r="A4909" s="2">
        <v>45090</v>
      </c>
      <c r="B4909" s="1" t="s">
        <v>152</v>
      </c>
      <c r="C4909" s="1" t="s">
        <v>63</v>
      </c>
      <c r="D4909" s="1" t="s">
        <v>31</v>
      </c>
      <c r="E4909" s="1" t="s">
        <v>32</v>
      </c>
      <c r="F4909">
        <v>377.97</v>
      </c>
      <c r="G4909">
        <v>3</v>
      </c>
      <c r="H4909">
        <v>94.49</v>
      </c>
      <c r="I4909" s="1" t="s">
        <v>308</v>
      </c>
      <c r="J4909">
        <v>2023</v>
      </c>
    </row>
    <row r="4910" spans="1:10" x14ac:dyDescent="0.3">
      <c r="A4910" s="2">
        <v>45090</v>
      </c>
      <c r="B4910" s="1" t="s">
        <v>411</v>
      </c>
      <c r="C4910" s="1" t="s">
        <v>480</v>
      </c>
      <c r="D4910" s="1" t="s">
        <v>12</v>
      </c>
      <c r="E4910" s="1" t="s">
        <v>17</v>
      </c>
      <c r="F4910">
        <v>18.899999999999999</v>
      </c>
      <c r="G4910">
        <v>3</v>
      </c>
      <c r="H4910">
        <v>8.69</v>
      </c>
      <c r="I4910" s="1" t="s">
        <v>308</v>
      </c>
      <c r="J4910">
        <v>2023</v>
      </c>
    </row>
    <row r="4911" spans="1:10" x14ac:dyDescent="0.3">
      <c r="A4911" s="2">
        <v>45090</v>
      </c>
      <c r="B4911" s="1" t="s">
        <v>291</v>
      </c>
      <c r="C4911" s="1" t="s">
        <v>78</v>
      </c>
      <c r="D4911" s="1" t="s">
        <v>12</v>
      </c>
      <c r="E4911" s="1" t="s">
        <v>19</v>
      </c>
      <c r="F4911">
        <v>33.57</v>
      </c>
      <c r="G4911">
        <v>2</v>
      </c>
      <c r="H4911">
        <v>11.75</v>
      </c>
      <c r="I4911" s="1" t="s">
        <v>308</v>
      </c>
      <c r="J4911">
        <v>2023</v>
      </c>
    </row>
    <row r="4912" spans="1:10" x14ac:dyDescent="0.3">
      <c r="A4912" s="2">
        <v>45091</v>
      </c>
      <c r="B4912" s="1" t="s">
        <v>375</v>
      </c>
      <c r="C4912" s="1" t="s">
        <v>24</v>
      </c>
      <c r="D4912" s="1" t="s">
        <v>12</v>
      </c>
      <c r="E4912" s="1" t="s">
        <v>22</v>
      </c>
      <c r="F4912">
        <v>7.04</v>
      </c>
      <c r="G4912">
        <v>4</v>
      </c>
      <c r="H4912">
        <v>2.04</v>
      </c>
      <c r="I4912" s="1" t="s">
        <v>308</v>
      </c>
      <c r="J4912">
        <v>2023</v>
      </c>
    </row>
    <row r="4913" spans="1:10" x14ac:dyDescent="0.3">
      <c r="A4913" s="2">
        <v>45091</v>
      </c>
      <c r="B4913" s="1" t="s">
        <v>375</v>
      </c>
      <c r="C4913" s="1" t="s">
        <v>24</v>
      </c>
      <c r="D4913" s="1" t="s">
        <v>29</v>
      </c>
      <c r="E4913" s="1" t="s">
        <v>35</v>
      </c>
      <c r="F4913">
        <v>8.73</v>
      </c>
      <c r="G4913">
        <v>3</v>
      </c>
      <c r="H4913">
        <v>4.0999999999999996</v>
      </c>
      <c r="I4913" s="1" t="s">
        <v>308</v>
      </c>
      <c r="J4913">
        <v>2023</v>
      </c>
    </row>
    <row r="4914" spans="1:10" x14ac:dyDescent="0.3">
      <c r="A4914" s="2">
        <v>45091</v>
      </c>
      <c r="B4914" s="1" t="s">
        <v>375</v>
      </c>
      <c r="C4914" s="1" t="s">
        <v>24</v>
      </c>
      <c r="D4914" s="1" t="s">
        <v>31</v>
      </c>
      <c r="E4914" s="1" t="s">
        <v>37</v>
      </c>
      <c r="F4914">
        <v>29.29</v>
      </c>
      <c r="G4914">
        <v>1</v>
      </c>
      <c r="H4914">
        <v>9.67</v>
      </c>
      <c r="I4914" s="1" t="s">
        <v>308</v>
      </c>
      <c r="J4914">
        <v>2023</v>
      </c>
    </row>
    <row r="4915" spans="1:10" x14ac:dyDescent="0.3">
      <c r="A4915" s="2">
        <v>45091</v>
      </c>
      <c r="B4915" s="1" t="s">
        <v>375</v>
      </c>
      <c r="C4915" s="1" t="s">
        <v>24</v>
      </c>
      <c r="D4915" s="1" t="s">
        <v>12</v>
      </c>
      <c r="E4915" s="1" t="s">
        <v>22</v>
      </c>
      <c r="F4915">
        <v>8.64</v>
      </c>
      <c r="G4915">
        <v>3</v>
      </c>
      <c r="H4915">
        <v>2.5099999999999998</v>
      </c>
      <c r="I4915" s="1" t="s">
        <v>308</v>
      </c>
      <c r="J4915">
        <v>2023</v>
      </c>
    </row>
    <row r="4916" spans="1:10" x14ac:dyDescent="0.3">
      <c r="A4916" s="2">
        <v>45091</v>
      </c>
      <c r="B4916" s="1" t="s">
        <v>237</v>
      </c>
      <c r="C4916" s="1" t="s">
        <v>24</v>
      </c>
      <c r="D4916" s="1" t="s">
        <v>29</v>
      </c>
      <c r="E4916" s="1" t="s">
        <v>48</v>
      </c>
      <c r="F4916">
        <v>599.16999999999996</v>
      </c>
      <c r="G4916">
        <v>5</v>
      </c>
      <c r="H4916">
        <v>35.25</v>
      </c>
      <c r="I4916" s="1" t="s">
        <v>308</v>
      </c>
      <c r="J4916">
        <v>2023</v>
      </c>
    </row>
    <row r="4917" spans="1:10" x14ac:dyDescent="0.3">
      <c r="A4917" s="2">
        <v>45091</v>
      </c>
      <c r="B4917" s="1" t="s">
        <v>367</v>
      </c>
      <c r="C4917" s="1" t="s">
        <v>24</v>
      </c>
      <c r="D4917" s="1" t="s">
        <v>29</v>
      </c>
      <c r="E4917" s="1" t="s">
        <v>76</v>
      </c>
      <c r="F4917">
        <v>1293.49</v>
      </c>
      <c r="G4917">
        <v>7</v>
      </c>
      <c r="H4917">
        <v>80.84</v>
      </c>
      <c r="I4917" s="1" t="s">
        <v>308</v>
      </c>
      <c r="J4917">
        <v>2023</v>
      </c>
    </row>
    <row r="4918" spans="1:10" x14ac:dyDescent="0.3">
      <c r="A4918" s="2">
        <v>45091</v>
      </c>
      <c r="B4918" s="1" t="s">
        <v>851</v>
      </c>
      <c r="C4918" s="1" t="s">
        <v>21</v>
      </c>
      <c r="D4918" s="1" t="s">
        <v>29</v>
      </c>
      <c r="E4918" s="1" t="s">
        <v>76</v>
      </c>
      <c r="F4918">
        <v>337.18</v>
      </c>
      <c r="G4918">
        <v>2</v>
      </c>
      <c r="H4918">
        <v>-118.01</v>
      </c>
      <c r="I4918" s="1" t="s">
        <v>308</v>
      </c>
      <c r="J4918">
        <v>2023</v>
      </c>
    </row>
    <row r="4919" spans="1:10" x14ac:dyDescent="0.3">
      <c r="A4919" s="2">
        <v>45091</v>
      </c>
      <c r="B4919" s="1" t="s">
        <v>160</v>
      </c>
      <c r="C4919" s="1" t="s">
        <v>67</v>
      </c>
      <c r="D4919" s="1" t="s">
        <v>12</v>
      </c>
      <c r="E4919" s="1" t="s">
        <v>19</v>
      </c>
      <c r="F4919">
        <v>39.94</v>
      </c>
      <c r="G4919">
        <v>4</v>
      </c>
      <c r="H4919">
        <v>-26.62</v>
      </c>
      <c r="I4919" s="1" t="s">
        <v>308</v>
      </c>
      <c r="J4919">
        <v>2023</v>
      </c>
    </row>
    <row r="4920" spans="1:10" x14ac:dyDescent="0.3">
      <c r="A4920" s="2">
        <v>45091</v>
      </c>
      <c r="B4920" s="1" t="s">
        <v>160</v>
      </c>
      <c r="C4920" s="1" t="s">
        <v>67</v>
      </c>
      <c r="D4920" s="1" t="s">
        <v>31</v>
      </c>
      <c r="E4920" s="1" t="s">
        <v>37</v>
      </c>
      <c r="F4920">
        <v>18.46</v>
      </c>
      <c r="G4920">
        <v>2</v>
      </c>
      <c r="H4920">
        <v>2.31</v>
      </c>
      <c r="I4920" s="1" t="s">
        <v>308</v>
      </c>
      <c r="J4920">
        <v>2023</v>
      </c>
    </row>
    <row r="4921" spans="1:10" x14ac:dyDescent="0.3">
      <c r="A4921" s="2">
        <v>45091</v>
      </c>
      <c r="B4921" s="1" t="s">
        <v>354</v>
      </c>
      <c r="C4921" s="1" t="s">
        <v>86</v>
      </c>
      <c r="D4921" s="1" t="s">
        <v>29</v>
      </c>
      <c r="E4921" s="1" t="s">
        <v>76</v>
      </c>
      <c r="F4921">
        <v>1115.17</v>
      </c>
      <c r="G4921">
        <v>7</v>
      </c>
      <c r="H4921">
        <v>334.55</v>
      </c>
      <c r="I4921" s="1" t="s">
        <v>308</v>
      </c>
      <c r="J4921">
        <v>2023</v>
      </c>
    </row>
    <row r="4922" spans="1:10" x14ac:dyDescent="0.3">
      <c r="A4922" s="2">
        <v>45092</v>
      </c>
      <c r="B4922" s="1" t="s">
        <v>545</v>
      </c>
      <c r="C4922" s="1" t="s">
        <v>11</v>
      </c>
      <c r="D4922" s="1" t="s">
        <v>12</v>
      </c>
      <c r="E4922" s="1" t="s">
        <v>13</v>
      </c>
      <c r="F4922">
        <v>173.49</v>
      </c>
      <c r="G4922">
        <v>7</v>
      </c>
      <c r="H4922">
        <v>54.22</v>
      </c>
      <c r="I4922" s="1" t="s">
        <v>308</v>
      </c>
      <c r="J4922">
        <v>2023</v>
      </c>
    </row>
    <row r="4923" spans="1:10" x14ac:dyDescent="0.3">
      <c r="A4923" s="2">
        <v>45093</v>
      </c>
      <c r="B4923" s="1" t="s">
        <v>736</v>
      </c>
      <c r="C4923" s="1" t="s">
        <v>24</v>
      </c>
      <c r="D4923" s="1" t="s">
        <v>12</v>
      </c>
      <c r="E4923" s="1" t="s">
        <v>13</v>
      </c>
      <c r="F4923">
        <v>46.35</v>
      </c>
      <c r="G4923">
        <v>5</v>
      </c>
      <c r="H4923">
        <v>21.78</v>
      </c>
      <c r="I4923" s="1" t="s">
        <v>308</v>
      </c>
      <c r="J4923">
        <v>2023</v>
      </c>
    </row>
    <row r="4924" spans="1:10" x14ac:dyDescent="0.3">
      <c r="A4924" s="2">
        <v>45093</v>
      </c>
      <c r="B4924" s="1" t="s">
        <v>680</v>
      </c>
      <c r="C4924" s="1" t="s">
        <v>65</v>
      </c>
      <c r="D4924" s="1" t="s">
        <v>31</v>
      </c>
      <c r="E4924" s="1" t="s">
        <v>141</v>
      </c>
      <c r="F4924">
        <v>91.48</v>
      </c>
      <c r="G4924">
        <v>1</v>
      </c>
      <c r="H4924">
        <v>-1.83</v>
      </c>
      <c r="I4924" s="1" t="s">
        <v>308</v>
      </c>
      <c r="J4924">
        <v>2023</v>
      </c>
    </row>
    <row r="4925" spans="1:10" x14ac:dyDescent="0.3">
      <c r="A4925" s="2">
        <v>45093</v>
      </c>
      <c r="B4925" s="1" t="s">
        <v>698</v>
      </c>
      <c r="C4925" s="1" t="s">
        <v>41</v>
      </c>
      <c r="D4925" s="1" t="s">
        <v>12</v>
      </c>
      <c r="E4925" s="1" t="s">
        <v>17</v>
      </c>
      <c r="F4925">
        <v>9.4499999999999993</v>
      </c>
      <c r="G4925">
        <v>3</v>
      </c>
      <c r="H4925">
        <v>4.54</v>
      </c>
      <c r="I4925" s="1" t="s">
        <v>308</v>
      </c>
      <c r="J4925">
        <v>2023</v>
      </c>
    </row>
    <row r="4926" spans="1:10" x14ac:dyDescent="0.3">
      <c r="A4926" s="2">
        <v>45094</v>
      </c>
      <c r="B4926" s="1" t="s">
        <v>852</v>
      </c>
      <c r="C4926" s="1" t="s">
        <v>78</v>
      </c>
      <c r="D4926" s="1" t="s">
        <v>12</v>
      </c>
      <c r="E4926" s="1" t="s">
        <v>18</v>
      </c>
      <c r="F4926">
        <v>208.56</v>
      </c>
      <c r="G4926">
        <v>6</v>
      </c>
      <c r="H4926">
        <v>52.14</v>
      </c>
      <c r="I4926" s="1" t="s">
        <v>308</v>
      </c>
      <c r="J4926">
        <v>2023</v>
      </c>
    </row>
    <row r="4927" spans="1:10" x14ac:dyDescent="0.3">
      <c r="A4927" s="2">
        <v>45094</v>
      </c>
      <c r="B4927" s="1" t="s">
        <v>852</v>
      </c>
      <c r="C4927" s="1" t="s">
        <v>78</v>
      </c>
      <c r="D4927" s="1" t="s">
        <v>12</v>
      </c>
      <c r="E4927" s="1" t="s">
        <v>13</v>
      </c>
      <c r="F4927">
        <v>32.4</v>
      </c>
      <c r="G4927">
        <v>5</v>
      </c>
      <c r="H4927">
        <v>15.55</v>
      </c>
      <c r="I4927" s="1" t="s">
        <v>308</v>
      </c>
      <c r="J4927">
        <v>2023</v>
      </c>
    </row>
    <row r="4928" spans="1:10" x14ac:dyDescent="0.3">
      <c r="A4928" s="2">
        <v>45094</v>
      </c>
      <c r="B4928" s="1" t="s">
        <v>852</v>
      </c>
      <c r="C4928" s="1" t="s">
        <v>78</v>
      </c>
      <c r="D4928" s="1" t="s">
        <v>29</v>
      </c>
      <c r="E4928" s="1" t="s">
        <v>30</v>
      </c>
      <c r="F4928">
        <v>319.41000000000003</v>
      </c>
      <c r="G4928">
        <v>5</v>
      </c>
      <c r="H4928">
        <v>7.1</v>
      </c>
      <c r="I4928" s="1" t="s">
        <v>308</v>
      </c>
      <c r="J4928">
        <v>2023</v>
      </c>
    </row>
    <row r="4929" spans="1:10" x14ac:dyDescent="0.3">
      <c r="A4929" s="2">
        <v>45094</v>
      </c>
      <c r="B4929" s="1" t="s">
        <v>852</v>
      </c>
      <c r="C4929" s="1" t="s">
        <v>78</v>
      </c>
      <c r="D4929" s="1" t="s">
        <v>12</v>
      </c>
      <c r="E4929" s="1" t="s">
        <v>13</v>
      </c>
      <c r="F4929">
        <v>14.56</v>
      </c>
      <c r="G4929">
        <v>2</v>
      </c>
      <c r="H4929">
        <v>6.99</v>
      </c>
      <c r="I4929" s="1" t="s">
        <v>308</v>
      </c>
      <c r="J4929">
        <v>2023</v>
      </c>
    </row>
    <row r="4930" spans="1:10" x14ac:dyDescent="0.3">
      <c r="A4930" s="2">
        <v>45094</v>
      </c>
      <c r="B4930" s="1" t="s">
        <v>852</v>
      </c>
      <c r="C4930" s="1" t="s">
        <v>78</v>
      </c>
      <c r="D4930" s="1" t="s">
        <v>31</v>
      </c>
      <c r="E4930" s="1" t="s">
        <v>37</v>
      </c>
      <c r="F4930">
        <v>30</v>
      </c>
      <c r="G4930">
        <v>2</v>
      </c>
      <c r="H4930">
        <v>3.3</v>
      </c>
      <c r="I4930" s="1" t="s">
        <v>308</v>
      </c>
      <c r="J4930">
        <v>2023</v>
      </c>
    </row>
    <row r="4931" spans="1:10" x14ac:dyDescent="0.3">
      <c r="A4931" s="2">
        <v>45094</v>
      </c>
      <c r="B4931" s="1" t="s">
        <v>852</v>
      </c>
      <c r="C4931" s="1" t="s">
        <v>78</v>
      </c>
      <c r="D4931" s="1" t="s">
        <v>12</v>
      </c>
      <c r="E4931" s="1" t="s">
        <v>19</v>
      </c>
      <c r="F4931">
        <v>48.48</v>
      </c>
      <c r="G4931">
        <v>4</v>
      </c>
      <c r="H4931">
        <v>16.36</v>
      </c>
      <c r="I4931" s="1" t="s">
        <v>308</v>
      </c>
      <c r="J4931">
        <v>2023</v>
      </c>
    </row>
    <row r="4932" spans="1:10" x14ac:dyDescent="0.3">
      <c r="A4932" s="2">
        <v>45094</v>
      </c>
      <c r="B4932" s="1" t="s">
        <v>852</v>
      </c>
      <c r="C4932" s="1" t="s">
        <v>78</v>
      </c>
      <c r="D4932" s="1" t="s">
        <v>12</v>
      </c>
      <c r="E4932" s="1" t="s">
        <v>22</v>
      </c>
      <c r="F4932">
        <v>1.68</v>
      </c>
      <c r="G4932">
        <v>1</v>
      </c>
      <c r="H4932">
        <v>0.84</v>
      </c>
      <c r="I4932" s="1" t="s">
        <v>308</v>
      </c>
      <c r="J4932">
        <v>2023</v>
      </c>
    </row>
    <row r="4933" spans="1:10" x14ac:dyDescent="0.3">
      <c r="A4933" s="2">
        <v>45094</v>
      </c>
      <c r="B4933" s="1" t="s">
        <v>549</v>
      </c>
      <c r="C4933" s="1" t="s">
        <v>24</v>
      </c>
      <c r="D4933" s="1" t="s">
        <v>12</v>
      </c>
      <c r="E4933" s="1" t="s">
        <v>13</v>
      </c>
      <c r="F4933">
        <v>111.96</v>
      </c>
      <c r="G4933">
        <v>2</v>
      </c>
      <c r="H4933">
        <v>54.86</v>
      </c>
      <c r="I4933" s="1" t="s">
        <v>308</v>
      </c>
      <c r="J4933">
        <v>2023</v>
      </c>
    </row>
    <row r="4934" spans="1:10" x14ac:dyDescent="0.3">
      <c r="A4934" s="2">
        <v>45094</v>
      </c>
      <c r="B4934" s="1" t="s">
        <v>754</v>
      </c>
      <c r="C4934" s="1" t="s">
        <v>78</v>
      </c>
      <c r="D4934" s="1" t="s">
        <v>12</v>
      </c>
      <c r="E4934" s="1" t="s">
        <v>18</v>
      </c>
      <c r="F4934">
        <v>40.74</v>
      </c>
      <c r="G4934">
        <v>3</v>
      </c>
      <c r="H4934">
        <v>0.41</v>
      </c>
      <c r="I4934" s="1" t="s">
        <v>308</v>
      </c>
      <c r="J4934">
        <v>2023</v>
      </c>
    </row>
    <row r="4935" spans="1:10" x14ac:dyDescent="0.3">
      <c r="A4935" s="2">
        <v>45094</v>
      </c>
      <c r="B4935" s="1" t="s">
        <v>79</v>
      </c>
      <c r="C4935" s="1" t="s">
        <v>24</v>
      </c>
      <c r="D4935" s="1" t="s">
        <v>29</v>
      </c>
      <c r="E4935" s="1" t="s">
        <v>48</v>
      </c>
      <c r="F4935">
        <v>239.67</v>
      </c>
      <c r="G4935">
        <v>2</v>
      </c>
      <c r="H4935">
        <v>14.1</v>
      </c>
      <c r="I4935" s="1" t="s">
        <v>308</v>
      </c>
      <c r="J4935">
        <v>2023</v>
      </c>
    </row>
    <row r="4936" spans="1:10" x14ac:dyDescent="0.3">
      <c r="A4936" s="2">
        <v>45094</v>
      </c>
      <c r="B4936" s="1" t="s">
        <v>79</v>
      </c>
      <c r="C4936" s="1" t="s">
        <v>24</v>
      </c>
      <c r="D4936" s="1" t="s">
        <v>12</v>
      </c>
      <c r="E4936" s="1" t="s">
        <v>17</v>
      </c>
      <c r="F4936">
        <v>22.5</v>
      </c>
      <c r="G4936">
        <v>6</v>
      </c>
      <c r="H4936">
        <v>10.8</v>
      </c>
      <c r="I4936" s="1" t="s">
        <v>308</v>
      </c>
      <c r="J4936">
        <v>2023</v>
      </c>
    </row>
    <row r="4937" spans="1:10" x14ac:dyDescent="0.3">
      <c r="A4937" s="2">
        <v>45094</v>
      </c>
      <c r="B4937" s="1" t="s">
        <v>79</v>
      </c>
      <c r="C4937" s="1" t="s">
        <v>24</v>
      </c>
      <c r="D4937" s="1" t="s">
        <v>12</v>
      </c>
      <c r="E4937" s="1" t="s">
        <v>13</v>
      </c>
      <c r="F4937">
        <v>219.84</v>
      </c>
      <c r="G4937">
        <v>4</v>
      </c>
      <c r="H4937">
        <v>107.72</v>
      </c>
      <c r="I4937" s="1" t="s">
        <v>308</v>
      </c>
      <c r="J4937">
        <v>2023</v>
      </c>
    </row>
    <row r="4938" spans="1:10" x14ac:dyDescent="0.3">
      <c r="A4938" s="2">
        <v>45094</v>
      </c>
      <c r="B4938" s="1" t="s">
        <v>234</v>
      </c>
      <c r="C4938" s="1" t="s">
        <v>131</v>
      </c>
      <c r="D4938" s="1" t="s">
        <v>29</v>
      </c>
      <c r="E4938" s="1" t="s">
        <v>35</v>
      </c>
      <c r="F4938">
        <v>266.35000000000002</v>
      </c>
      <c r="G4938">
        <v>3</v>
      </c>
      <c r="H4938">
        <v>-13.32</v>
      </c>
      <c r="I4938" s="1" t="s">
        <v>308</v>
      </c>
      <c r="J4938">
        <v>2023</v>
      </c>
    </row>
    <row r="4939" spans="1:10" x14ac:dyDescent="0.3">
      <c r="A4939" s="2">
        <v>45094</v>
      </c>
      <c r="B4939" s="1" t="s">
        <v>234</v>
      </c>
      <c r="C4939" s="1" t="s">
        <v>131</v>
      </c>
      <c r="D4939" s="1" t="s">
        <v>29</v>
      </c>
      <c r="E4939" s="1" t="s">
        <v>30</v>
      </c>
      <c r="F4939">
        <v>483.14</v>
      </c>
      <c r="G4939">
        <v>4</v>
      </c>
      <c r="H4939">
        <v>54.35</v>
      </c>
      <c r="I4939" s="1" t="s">
        <v>308</v>
      </c>
      <c r="J4939">
        <v>2023</v>
      </c>
    </row>
    <row r="4940" spans="1:10" x14ac:dyDescent="0.3">
      <c r="A4940" s="2">
        <v>45094</v>
      </c>
      <c r="B4940" s="1" t="s">
        <v>146</v>
      </c>
      <c r="C4940" s="1" t="s">
        <v>255</v>
      </c>
      <c r="D4940" s="1" t="s">
        <v>12</v>
      </c>
      <c r="E4940" s="1" t="s">
        <v>19</v>
      </c>
      <c r="F4940">
        <v>7.96</v>
      </c>
      <c r="G4940">
        <v>2</v>
      </c>
      <c r="H4940">
        <v>3.74</v>
      </c>
      <c r="I4940" s="1" t="s">
        <v>308</v>
      </c>
      <c r="J4940">
        <v>2023</v>
      </c>
    </row>
    <row r="4941" spans="1:10" x14ac:dyDescent="0.3">
      <c r="A4941" s="2">
        <v>45094</v>
      </c>
      <c r="B4941" s="1" t="s">
        <v>146</v>
      </c>
      <c r="C4941" s="1" t="s">
        <v>255</v>
      </c>
      <c r="D4941" s="1" t="s">
        <v>31</v>
      </c>
      <c r="E4941" s="1" t="s">
        <v>32</v>
      </c>
      <c r="F4941">
        <v>566.97</v>
      </c>
      <c r="G4941">
        <v>3</v>
      </c>
      <c r="H4941">
        <v>153.08000000000001</v>
      </c>
      <c r="I4941" s="1" t="s">
        <v>308</v>
      </c>
      <c r="J4941">
        <v>2023</v>
      </c>
    </row>
    <row r="4942" spans="1:10" x14ac:dyDescent="0.3">
      <c r="A4942" s="2">
        <v>45094</v>
      </c>
      <c r="B4942" s="1" t="s">
        <v>146</v>
      </c>
      <c r="C4942" s="1" t="s">
        <v>255</v>
      </c>
      <c r="D4942" s="1" t="s">
        <v>12</v>
      </c>
      <c r="E4942" s="1" t="s">
        <v>22</v>
      </c>
      <c r="F4942">
        <v>9.84</v>
      </c>
      <c r="G4942">
        <v>3</v>
      </c>
      <c r="H4942">
        <v>2.85</v>
      </c>
      <c r="I4942" s="1" t="s">
        <v>308</v>
      </c>
      <c r="J4942">
        <v>2023</v>
      </c>
    </row>
    <row r="4943" spans="1:10" x14ac:dyDescent="0.3">
      <c r="A4943" s="2">
        <v>45094</v>
      </c>
      <c r="B4943" s="1" t="s">
        <v>576</v>
      </c>
      <c r="C4943" s="1" t="s">
        <v>78</v>
      </c>
      <c r="D4943" s="1" t="s">
        <v>29</v>
      </c>
      <c r="E4943" s="1" t="s">
        <v>76</v>
      </c>
      <c r="F4943">
        <v>376.87</v>
      </c>
      <c r="G4943">
        <v>3</v>
      </c>
      <c r="H4943">
        <v>-213.56</v>
      </c>
      <c r="I4943" s="1" t="s">
        <v>308</v>
      </c>
      <c r="J4943">
        <v>2023</v>
      </c>
    </row>
    <row r="4944" spans="1:10" x14ac:dyDescent="0.3">
      <c r="A4944" s="2">
        <v>45095</v>
      </c>
      <c r="B4944" s="1" t="s">
        <v>314</v>
      </c>
      <c r="C4944" s="1" t="s">
        <v>16</v>
      </c>
      <c r="D4944" s="1" t="s">
        <v>12</v>
      </c>
      <c r="E4944" s="1" t="s">
        <v>13</v>
      </c>
      <c r="F4944">
        <v>76.86</v>
      </c>
      <c r="G4944">
        <v>2</v>
      </c>
      <c r="H4944">
        <v>26.9</v>
      </c>
      <c r="I4944" s="1" t="s">
        <v>308</v>
      </c>
      <c r="J4944">
        <v>2023</v>
      </c>
    </row>
    <row r="4945" spans="1:10" x14ac:dyDescent="0.3">
      <c r="A4945" s="2">
        <v>45095</v>
      </c>
      <c r="B4945" s="1" t="s">
        <v>747</v>
      </c>
      <c r="C4945" s="1" t="s">
        <v>21</v>
      </c>
      <c r="D4945" s="1" t="s">
        <v>12</v>
      </c>
      <c r="E4945" s="1" t="s">
        <v>13</v>
      </c>
      <c r="F4945">
        <v>6.85</v>
      </c>
      <c r="G4945">
        <v>2</v>
      </c>
      <c r="H4945">
        <v>2.14</v>
      </c>
      <c r="I4945" s="1" t="s">
        <v>308</v>
      </c>
      <c r="J4945">
        <v>2023</v>
      </c>
    </row>
    <row r="4946" spans="1:10" x14ac:dyDescent="0.3">
      <c r="A4946" s="2">
        <v>45095</v>
      </c>
      <c r="B4946" s="1" t="s">
        <v>747</v>
      </c>
      <c r="C4946" s="1" t="s">
        <v>21</v>
      </c>
      <c r="D4946" s="1" t="s">
        <v>12</v>
      </c>
      <c r="E4946" s="1" t="s">
        <v>19</v>
      </c>
      <c r="F4946">
        <v>4.63</v>
      </c>
      <c r="G4946">
        <v>2</v>
      </c>
      <c r="H4946">
        <v>-3.86</v>
      </c>
      <c r="I4946" s="1" t="s">
        <v>308</v>
      </c>
      <c r="J4946">
        <v>2023</v>
      </c>
    </row>
    <row r="4947" spans="1:10" x14ac:dyDescent="0.3">
      <c r="A4947" s="2">
        <v>45095</v>
      </c>
      <c r="B4947" s="1" t="s">
        <v>747</v>
      </c>
      <c r="C4947" s="1" t="s">
        <v>21</v>
      </c>
      <c r="D4947" s="1" t="s">
        <v>12</v>
      </c>
      <c r="E4947" s="1" t="s">
        <v>56</v>
      </c>
      <c r="F4947">
        <v>453.6</v>
      </c>
      <c r="G4947">
        <v>3</v>
      </c>
      <c r="H4947">
        <v>90.72</v>
      </c>
      <c r="I4947" s="1" t="s">
        <v>308</v>
      </c>
      <c r="J4947">
        <v>2023</v>
      </c>
    </row>
    <row r="4948" spans="1:10" x14ac:dyDescent="0.3">
      <c r="A4948" s="2">
        <v>45096</v>
      </c>
      <c r="B4948" s="1" t="s">
        <v>466</v>
      </c>
      <c r="C4948" s="1" t="s">
        <v>24</v>
      </c>
      <c r="D4948" s="1" t="s">
        <v>12</v>
      </c>
      <c r="E4948" s="1" t="s">
        <v>13</v>
      </c>
      <c r="F4948">
        <v>17.12</v>
      </c>
      <c r="G4948">
        <v>2</v>
      </c>
      <c r="H4948">
        <v>8.0500000000000007</v>
      </c>
      <c r="I4948" s="1" t="s">
        <v>308</v>
      </c>
      <c r="J4948">
        <v>2023</v>
      </c>
    </row>
    <row r="4949" spans="1:10" x14ac:dyDescent="0.3">
      <c r="A4949" s="2">
        <v>45097</v>
      </c>
      <c r="B4949" s="1" t="s">
        <v>432</v>
      </c>
      <c r="C4949" s="1" t="s">
        <v>41</v>
      </c>
      <c r="D4949" s="1" t="s">
        <v>31</v>
      </c>
      <c r="E4949" s="1" t="s">
        <v>37</v>
      </c>
      <c r="F4949">
        <v>45</v>
      </c>
      <c r="G4949">
        <v>3</v>
      </c>
      <c r="H4949">
        <v>4.95</v>
      </c>
      <c r="I4949" s="1" t="s">
        <v>308</v>
      </c>
      <c r="J4949">
        <v>2023</v>
      </c>
    </row>
    <row r="4950" spans="1:10" x14ac:dyDescent="0.3">
      <c r="A4950" s="2">
        <v>45097</v>
      </c>
      <c r="B4950" s="1" t="s">
        <v>432</v>
      </c>
      <c r="C4950" s="1" t="s">
        <v>41</v>
      </c>
      <c r="D4950" s="1" t="s">
        <v>31</v>
      </c>
      <c r="E4950" s="1" t="s">
        <v>32</v>
      </c>
      <c r="F4950">
        <v>21.8</v>
      </c>
      <c r="G4950">
        <v>2</v>
      </c>
      <c r="H4950">
        <v>6.1</v>
      </c>
      <c r="I4950" s="1" t="s">
        <v>308</v>
      </c>
      <c r="J4950">
        <v>2023</v>
      </c>
    </row>
    <row r="4951" spans="1:10" x14ac:dyDescent="0.3">
      <c r="A4951" s="2">
        <v>45097</v>
      </c>
      <c r="B4951" s="1" t="s">
        <v>766</v>
      </c>
      <c r="C4951" s="1" t="s">
        <v>24</v>
      </c>
      <c r="D4951" s="1" t="s">
        <v>12</v>
      </c>
      <c r="E4951" s="1" t="s">
        <v>22</v>
      </c>
      <c r="F4951">
        <v>5.16</v>
      </c>
      <c r="G4951">
        <v>2</v>
      </c>
      <c r="H4951">
        <v>1.34</v>
      </c>
      <c r="I4951" s="1" t="s">
        <v>308</v>
      </c>
      <c r="J4951">
        <v>2023</v>
      </c>
    </row>
    <row r="4952" spans="1:10" x14ac:dyDescent="0.3">
      <c r="A4952" s="2">
        <v>45097</v>
      </c>
      <c r="B4952" s="1" t="s">
        <v>766</v>
      </c>
      <c r="C4952" s="1" t="s">
        <v>24</v>
      </c>
      <c r="D4952" s="1" t="s">
        <v>12</v>
      </c>
      <c r="E4952" s="1" t="s">
        <v>13</v>
      </c>
      <c r="F4952">
        <v>38.880000000000003</v>
      </c>
      <c r="G4952">
        <v>6</v>
      </c>
      <c r="H4952">
        <v>18.66</v>
      </c>
      <c r="I4952" s="1" t="s">
        <v>308</v>
      </c>
      <c r="J4952">
        <v>2023</v>
      </c>
    </row>
    <row r="4953" spans="1:10" x14ac:dyDescent="0.3">
      <c r="A4953" s="2">
        <v>45097</v>
      </c>
      <c r="B4953" s="1" t="s">
        <v>738</v>
      </c>
      <c r="C4953" s="1" t="s">
        <v>21</v>
      </c>
      <c r="D4953" s="1" t="s">
        <v>12</v>
      </c>
      <c r="E4953" s="1" t="s">
        <v>13</v>
      </c>
      <c r="F4953">
        <v>45.06</v>
      </c>
      <c r="G4953">
        <v>8</v>
      </c>
      <c r="H4953">
        <v>15.21</v>
      </c>
      <c r="I4953" s="1" t="s">
        <v>308</v>
      </c>
      <c r="J4953">
        <v>2023</v>
      </c>
    </row>
    <row r="4954" spans="1:10" x14ac:dyDescent="0.3">
      <c r="A4954" s="2">
        <v>45097</v>
      </c>
      <c r="B4954" s="1" t="s">
        <v>738</v>
      </c>
      <c r="C4954" s="1" t="s">
        <v>21</v>
      </c>
      <c r="D4954" s="1" t="s">
        <v>12</v>
      </c>
      <c r="E4954" s="1" t="s">
        <v>19</v>
      </c>
      <c r="F4954">
        <v>29.72</v>
      </c>
      <c r="G4954">
        <v>6</v>
      </c>
      <c r="H4954">
        <v>-21.79</v>
      </c>
      <c r="I4954" s="1" t="s">
        <v>308</v>
      </c>
      <c r="J4954">
        <v>2023</v>
      </c>
    </row>
    <row r="4955" spans="1:10" x14ac:dyDescent="0.3">
      <c r="A4955" s="2">
        <v>45097</v>
      </c>
      <c r="B4955" s="1" t="s">
        <v>738</v>
      </c>
      <c r="C4955" s="1" t="s">
        <v>21</v>
      </c>
      <c r="D4955" s="1" t="s">
        <v>12</v>
      </c>
      <c r="E4955" s="1" t="s">
        <v>13</v>
      </c>
      <c r="F4955">
        <v>15.55</v>
      </c>
      <c r="G4955">
        <v>3</v>
      </c>
      <c r="H4955">
        <v>5.44</v>
      </c>
      <c r="I4955" s="1" t="s">
        <v>308</v>
      </c>
      <c r="J4955">
        <v>2023</v>
      </c>
    </row>
    <row r="4956" spans="1:10" x14ac:dyDescent="0.3">
      <c r="A4956" s="2">
        <v>45097</v>
      </c>
      <c r="B4956" s="1" t="s">
        <v>738</v>
      </c>
      <c r="C4956" s="1" t="s">
        <v>21</v>
      </c>
      <c r="D4956" s="1" t="s">
        <v>12</v>
      </c>
      <c r="E4956" s="1" t="s">
        <v>56</v>
      </c>
      <c r="F4956">
        <v>447.7</v>
      </c>
      <c r="G4956">
        <v>2</v>
      </c>
      <c r="H4956">
        <v>33.58</v>
      </c>
      <c r="I4956" s="1" t="s">
        <v>308</v>
      </c>
      <c r="J4956">
        <v>2023</v>
      </c>
    </row>
    <row r="4957" spans="1:10" x14ac:dyDescent="0.3">
      <c r="A4957" s="2">
        <v>45097</v>
      </c>
      <c r="B4957" s="1" t="s">
        <v>640</v>
      </c>
      <c r="C4957" s="1" t="s">
        <v>24</v>
      </c>
      <c r="D4957" s="1" t="s">
        <v>12</v>
      </c>
      <c r="E4957" s="1" t="s">
        <v>13</v>
      </c>
      <c r="F4957">
        <v>46.76</v>
      </c>
      <c r="G4957">
        <v>7</v>
      </c>
      <c r="H4957">
        <v>22.44</v>
      </c>
      <c r="I4957" s="1" t="s">
        <v>308</v>
      </c>
      <c r="J4957">
        <v>2023</v>
      </c>
    </row>
    <row r="4958" spans="1:10" x14ac:dyDescent="0.3">
      <c r="A4958" s="2">
        <v>45097</v>
      </c>
      <c r="B4958" s="1" t="s">
        <v>640</v>
      </c>
      <c r="C4958" s="1" t="s">
        <v>24</v>
      </c>
      <c r="D4958" s="1" t="s">
        <v>12</v>
      </c>
      <c r="E4958" s="1" t="s">
        <v>19</v>
      </c>
      <c r="F4958">
        <v>17.71</v>
      </c>
      <c r="G4958">
        <v>3</v>
      </c>
      <c r="H4958">
        <v>6.42</v>
      </c>
      <c r="I4958" s="1" t="s">
        <v>308</v>
      </c>
      <c r="J4958">
        <v>2023</v>
      </c>
    </row>
    <row r="4959" spans="1:10" x14ac:dyDescent="0.3">
      <c r="A4959" s="2">
        <v>45097</v>
      </c>
      <c r="B4959" s="1" t="s">
        <v>640</v>
      </c>
      <c r="C4959" s="1" t="s">
        <v>24</v>
      </c>
      <c r="D4959" s="1" t="s">
        <v>12</v>
      </c>
      <c r="E4959" s="1" t="s">
        <v>56</v>
      </c>
      <c r="F4959">
        <v>21.78</v>
      </c>
      <c r="G4959">
        <v>2</v>
      </c>
      <c r="H4959">
        <v>5.66</v>
      </c>
      <c r="I4959" s="1" t="s">
        <v>308</v>
      </c>
      <c r="J4959">
        <v>2023</v>
      </c>
    </row>
    <row r="4960" spans="1:10" x14ac:dyDescent="0.3">
      <c r="A4960" s="2">
        <v>45097</v>
      </c>
      <c r="B4960" s="1" t="s">
        <v>640</v>
      </c>
      <c r="C4960" s="1" t="s">
        <v>24</v>
      </c>
      <c r="D4960" s="1" t="s">
        <v>12</v>
      </c>
      <c r="E4960" s="1" t="s">
        <v>18</v>
      </c>
      <c r="F4960">
        <v>161.94</v>
      </c>
      <c r="G4960">
        <v>3</v>
      </c>
      <c r="H4960">
        <v>9.7200000000000006</v>
      </c>
      <c r="I4960" s="1" t="s">
        <v>308</v>
      </c>
      <c r="J4960">
        <v>2023</v>
      </c>
    </row>
    <row r="4961" spans="1:10" x14ac:dyDescent="0.3">
      <c r="A4961" s="2">
        <v>45097</v>
      </c>
      <c r="B4961" s="1" t="s">
        <v>640</v>
      </c>
      <c r="C4961" s="1" t="s">
        <v>24</v>
      </c>
      <c r="D4961" s="1" t="s">
        <v>29</v>
      </c>
      <c r="E4961" s="1" t="s">
        <v>30</v>
      </c>
      <c r="F4961">
        <v>161.57</v>
      </c>
      <c r="G4961">
        <v>2</v>
      </c>
      <c r="H4961">
        <v>-8.08</v>
      </c>
      <c r="I4961" s="1" t="s">
        <v>308</v>
      </c>
      <c r="J4961">
        <v>2023</v>
      </c>
    </row>
    <row r="4962" spans="1:10" x14ac:dyDescent="0.3">
      <c r="A4962" s="2">
        <v>45097</v>
      </c>
      <c r="B4962" s="1" t="s">
        <v>482</v>
      </c>
      <c r="C4962" s="1" t="s">
        <v>11</v>
      </c>
      <c r="D4962" s="1" t="s">
        <v>31</v>
      </c>
      <c r="E4962" s="1" t="s">
        <v>37</v>
      </c>
      <c r="F4962">
        <v>95.97</v>
      </c>
      <c r="G4962">
        <v>4</v>
      </c>
      <c r="H4962">
        <v>26.39</v>
      </c>
      <c r="I4962" s="1" t="s">
        <v>308</v>
      </c>
      <c r="J4962">
        <v>2023</v>
      </c>
    </row>
    <row r="4963" spans="1:10" x14ac:dyDescent="0.3">
      <c r="A4963" s="2">
        <v>45097</v>
      </c>
      <c r="B4963" s="1" t="s">
        <v>482</v>
      </c>
      <c r="C4963" s="1" t="s">
        <v>11</v>
      </c>
      <c r="D4963" s="1" t="s">
        <v>12</v>
      </c>
      <c r="E4963" s="1" t="s">
        <v>13</v>
      </c>
      <c r="F4963">
        <v>10.37</v>
      </c>
      <c r="G4963">
        <v>2</v>
      </c>
      <c r="H4963">
        <v>3.63</v>
      </c>
      <c r="I4963" s="1" t="s">
        <v>308</v>
      </c>
      <c r="J4963">
        <v>2023</v>
      </c>
    </row>
    <row r="4964" spans="1:10" x14ac:dyDescent="0.3">
      <c r="A4964" s="2">
        <v>45097</v>
      </c>
      <c r="B4964" s="1" t="s">
        <v>256</v>
      </c>
      <c r="C4964" s="1" t="s">
        <v>337</v>
      </c>
      <c r="D4964" s="1" t="s">
        <v>31</v>
      </c>
      <c r="E4964" s="1" t="s">
        <v>37</v>
      </c>
      <c r="F4964">
        <v>6.9</v>
      </c>
      <c r="G4964">
        <v>1</v>
      </c>
      <c r="H4964">
        <v>0.55000000000000004</v>
      </c>
      <c r="I4964" s="1" t="s">
        <v>308</v>
      </c>
      <c r="J4964">
        <v>2023</v>
      </c>
    </row>
    <row r="4965" spans="1:10" x14ac:dyDescent="0.3">
      <c r="A4965" s="2">
        <v>45097</v>
      </c>
      <c r="B4965" s="1" t="s">
        <v>256</v>
      </c>
      <c r="C4965" s="1" t="s">
        <v>337</v>
      </c>
      <c r="D4965" s="1" t="s">
        <v>29</v>
      </c>
      <c r="E4965" s="1" t="s">
        <v>35</v>
      </c>
      <c r="F4965">
        <v>57.69</v>
      </c>
      <c r="G4965">
        <v>3</v>
      </c>
      <c r="H4965">
        <v>23.65</v>
      </c>
      <c r="I4965" s="1" t="s">
        <v>308</v>
      </c>
      <c r="J4965">
        <v>2023</v>
      </c>
    </row>
    <row r="4966" spans="1:10" x14ac:dyDescent="0.3">
      <c r="A4966" s="2">
        <v>45098</v>
      </c>
      <c r="B4966" s="1" t="s">
        <v>505</v>
      </c>
      <c r="C4966" s="1" t="s">
        <v>78</v>
      </c>
      <c r="D4966" s="1" t="s">
        <v>12</v>
      </c>
      <c r="E4966" s="1" t="s">
        <v>19</v>
      </c>
      <c r="F4966">
        <v>36.56</v>
      </c>
      <c r="G4966">
        <v>5</v>
      </c>
      <c r="H4966">
        <v>12.8</v>
      </c>
      <c r="I4966" s="1" t="s">
        <v>308</v>
      </c>
      <c r="J4966">
        <v>2023</v>
      </c>
    </row>
    <row r="4967" spans="1:10" x14ac:dyDescent="0.3">
      <c r="A4967" s="2">
        <v>45098</v>
      </c>
      <c r="B4967" s="1" t="s">
        <v>505</v>
      </c>
      <c r="C4967" s="1" t="s">
        <v>78</v>
      </c>
      <c r="D4967" s="1" t="s">
        <v>12</v>
      </c>
      <c r="E4967" s="1" t="s">
        <v>19</v>
      </c>
      <c r="F4967">
        <v>186.14</v>
      </c>
      <c r="G4967">
        <v>6</v>
      </c>
      <c r="H4967">
        <v>60.5</v>
      </c>
      <c r="I4967" s="1" t="s">
        <v>308</v>
      </c>
      <c r="J4967">
        <v>2023</v>
      </c>
    </row>
    <row r="4968" spans="1:10" x14ac:dyDescent="0.3">
      <c r="A4968" s="2">
        <v>45098</v>
      </c>
      <c r="B4968" s="1" t="s">
        <v>505</v>
      </c>
      <c r="C4968" s="1" t="s">
        <v>78</v>
      </c>
      <c r="D4968" s="1" t="s">
        <v>29</v>
      </c>
      <c r="E4968" s="1" t="s">
        <v>48</v>
      </c>
      <c r="F4968">
        <v>353.57</v>
      </c>
      <c r="G4968">
        <v>2</v>
      </c>
      <c r="H4968">
        <v>-44.2</v>
      </c>
      <c r="I4968" s="1" t="s">
        <v>308</v>
      </c>
      <c r="J4968">
        <v>2023</v>
      </c>
    </row>
    <row r="4969" spans="1:10" x14ac:dyDescent="0.3">
      <c r="A4969" s="2">
        <v>45098</v>
      </c>
      <c r="B4969" s="1" t="s">
        <v>676</v>
      </c>
      <c r="C4969" s="1" t="s">
        <v>16</v>
      </c>
      <c r="D4969" s="1" t="s">
        <v>12</v>
      </c>
      <c r="E4969" s="1" t="s">
        <v>19</v>
      </c>
      <c r="F4969">
        <v>0.84</v>
      </c>
      <c r="G4969">
        <v>1</v>
      </c>
      <c r="H4969">
        <v>-1.34</v>
      </c>
      <c r="I4969" s="1" t="s">
        <v>308</v>
      </c>
      <c r="J4969">
        <v>2023</v>
      </c>
    </row>
    <row r="4970" spans="1:10" x14ac:dyDescent="0.3">
      <c r="A4970" s="2">
        <v>45100</v>
      </c>
      <c r="B4970" s="1" t="s">
        <v>662</v>
      </c>
      <c r="C4970" s="1" t="s">
        <v>78</v>
      </c>
      <c r="D4970" s="1" t="s">
        <v>12</v>
      </c>
      <c r="E4970" s="1" t="s">
        <v>17</v>
      </c>
      <c r="F4970">
        <v>122.12</v>
      </c>
      <c r="G4970">
        <v>4</v>
      </c>
      <c r="H4970">
        <v>56.18</v>
      </c>
      <c r="I4970" s="1" t="s">
        <v>308</v>
      </c>
      <c r="J4970">
        <v>2023</v>
      </c>
    </row>
    <row r="4971" spans="1:10" x14ac:dyDescent="0.3">
      <c r="A4971" s="2">
        <v>45100</v>
      </c>
      <c r="B4971" s="1" t="s">
        <v>662</v>
      </c>
      <c r="C4971" s="1" t="s">
        <v>78</v>
      </c>
      <c r="D4971" s="1" t="s">
        <v>12</v>
      </c>
      <c r="E4971" s="1" t="s">
        <v>17</v>
      </c>
      <c r="F4971">
        <v>18.45</v>
      </c>
      <c r="G4971">
        <v>5</v>
      </c>
      <c r="H4971">
        <v>8.67</v>
      </c>
      <c r="I4971" s="1" t="s">
        <v>308</v>
      </c>
      <c r="J4971">
        <v>2023</v>
      </c>
    </row>
    <row r="4972" spans="1:10" x14ac:dyDescent="0.3">
      <c r="A4972" s="2">
        <v>45100</v>
      </c>
      <c r="B4972" s="1" t="s">
        <v>662</v>
      </c>
      <c r="C4972" s="1" t="s">
        <v>78</v>
      </c>
      <c r="D4972" s="1" t="s">
        <v>12</v>
      </c>
      <c r="E4972" s="1" t="s">
        <v>18</v>
      </c>
      <c r="F4972">
        <v>324.89999999999998</v>
      </c>
      <c r="G4972">
        <v>5</v>
      </c>
      <c r="H4972">
        <v>38.99</v>
      </c>
      <c r="I4972" s="1" t="s">
        <v>308</v>
      </c>
      <c r="J4972">
        <v>2023</v>
      </c>
    </row>
    <row r="4973" spans="1:10" x14ac:dyDescent="0.3">
      <c r="A4973" s="2">
        <v>45100</v>
      </c>
      <c r="B4973" s="1" t="s">
        <v>662</v>
      </c>
      <c r="C4973" s="1" t="s">
        <v>78</v>
      </c>
      <c r="D4973" s="1" t="s">
        <v>12</v>
      </c>
      <c r="E4973" s="1" t="s">
        <v>13</v>
      </c>
      <c r="F4973">
        <v>146.72999999999999</v>
      </c>
      <c r="G4973">
        <v>3</v>
      </c>
      <c r="H4973">
        <v>68.959999999999994</v>
      </c>
      <c r="I4973" s="1" t="s">
        <v>308</v>
      </c>
      <c r="J4973">
        <v>2023</v>
      </c>
    </row>
    <row r="4974" spans="1:10" x14ac:dyDescent="0.3">
      <c r="A4974" s="2">
        <v>45100</v>
      </c>
      <c r="B4974" s="1" t="s">
        <v>662</v>
      </c>
      <c r="C4974" s="1" t="s">
        <v>78</v>
      </c>
      <c r="D4974" s="1" t="s">
        <v>12</v>
      </c>
      <c r="E4974" s="1" t="s">
        <v>33</v>
      </c>
      <c r="F4974">
        <v>3.96</v>
      </c>
      <c r="G4974">
        <v>2</v>
      </c>
      <c r="H4974">
        <v>1.47</v>
      </c>
      <c r="I4974" s="1" t="s">
        <v>308</v>
      </c>
      <c r="J4974">
        <v>2023</v>
      </c>
    </row>
    <row r="4975" spans="1:10" x14ac:dyDescent="0.3">
      <c r="A4975" s="2">
        <v>45100</v>
      </c>
      <c r="B4975" s="1" t="s">
        <v>671</v>
      </c>
      <c r="C4975" s="1" t="s">
        <v>78</v>
      </c>
      <c r="D4975" s="1" t="s">
        <v>12</v>
      </c>
      <c r="E4975" s="1" t="s">
        <v>99</v>
      </c>
      <c r="F4975">
        <v>835.17</v>
      </c>
      <c r="G4975">
        <v>7</v>
      </c>
      <c r="H4975">
        <v>16.7</v>
      </c>
      <c r="I4975" s="1" t="s">
        <v>308</v>
      </c>
      <c r="J4975">
        <v>2023</v>
      </c>
    </row>
    <row r="4976" spans="1:10" x14ac:dyDescent="0.3">
      <c r="A4976" s="2">
        <v>45100</v>
      </c>
      <c r="B4976" s="1" t="s">
        <v>197</v>
      </c>
      <c r="C4976" s="1" t="s">
        <v>24</v>
      </c>
      <c r="D4976" s="1" t="s">
        <v>12</v>
      </c>
      <c r="E4976" s="1" t="s">
        <v>18</v>
      </c>
      <c r="F4976">
        <v>93.68</v>
      </c>
      <c r="G4976">
        <v>4</v>
      </c>
      <c r="H4976">
        <v>25.29</v>
      </c>
      <c r="I4976" s="1" t="s">
        <v>308</v>
      </c>
      <c r="J4976">
        <v>2023</v>
      </c>
    </row>
    <row r="4977" spans="1:10" x14ac:dyDescent="0.3">
      <c r="A4977" s="2">
        <v>45100</v>
      </c>
      <c r="B4977" s="1" t="s">
        <v>197</v>
      </c>
      <c r="C4977" s="1" t="s">
        <v>24</v>
      </c>
      <c r="D4977" s="1" t="s">
        <v>12</v>
      </c>
      <c r="E4977" s="1" t="s">
        <v>17</v>
      </c>
      <c r="F4977">
        <v>21.93</v>
      </c>
      <c r="G4977">
        <v>3</v>
      </c>
      <c r="H4977">
        <v>10.31</v>
      </c>
      <c r="I4977" s="1" t="s">
        <v>308</v>
      </c>
      <c r="J4977">
        <v>2023</v>
      </c>
    </row>
    <row r="4978" spans="1:10" x14ac:dyDescent="0.3">
      <c r="A4978" s="2">
        <v>45100</v>
      </c>
      <c r="B4978" s="1" t="s">
        <v>197</v>
      </c>
      <c r="C4978" s="1" t="s">
        <v>24</v>
      </c>
      <c r="D4978" s="1" t="s">
        <v>31</v>
      </c>
      <c r="E4978" s="1" t="s">
        <v>32</v>
      </c>
      <c r="F4978">
        <v>862.34</v>
      </c>
      <c r="G4978">
        <v>7</v>
      </c>
      <c r="H4978">
        <v>97.01</v>
      </c>
      <c r="I4978" s="1" t="s">
        <v>308</v>
      </c>
      <c r="J4978">
        <v>2023</v>
      </c>
    </row>
    <row r="4979" spans="1:10" x14ac:dyDescent="0.3">
      <c r="A4979" s="2">
        <v>45100</v>
      </c>
      <c r="B4979" s="1" t="s">
        <v>197</v>
      </c>
      <c r="C4979" s="1" t="s">
        <v>24</v>
      </c>
      <c r="D4979" s="1" t="s">
        <v>12</v>
      </c>
      <c r="E4979" s="1" t="s">
        <v>13</v>
      </c>
      <c r="F4979">
        <v>19.98</v>
      </c>
      <c r="G4979">
        <v>1</v>
      </c>
      <c r="H4979">
        <v>9.39</v>
      </c>
      <c r="I4979" s="1" t="s">
        <v>308</v>
      </c>
      <c r="J4979">
        <v>2023</v>
      </c>
    </row>
    <row r="4980" spans="1:10" x14ac:dyDescent="0.3">
      <c r="A4980" s="2">
        <v>45100</v>
      </c>
      <c r="B4980" s="1" t="s">
        <v>618</v>
      </c>
      <c r="C4980" s="1" t="s">
        <v>78</v>
      </c>
      <c r="D4980" s="1" t="s">
        <v>12</v>
      </c>
      <c r="E4980" s="1" t="s">
        <v>17</v>
      </c>
      <c r="F4980">
        <v>25.83</v>
      </c>
      <c r="G4980">
        <v>7</v>
      </c>
      <c r="H4980">
        <v>12.14</v>
      </c>
      <c r="I4980" s="1" t="s">
        <v>308</v>
      </c>
      <c r="J4980">
        <v>2023</v>
      </c>
    </row>
    <row r="4981" spans="1:10" x14ac:dyDescent="0.3">
      <c r="A4981" s="2">
        <v>45101</v>
      </c>
      <c r="B4981" s="1" t="s">
        <v>736</v>
      </c>
      <c r="C4981" s="1" t="s">
        <v>24</v>
      </c>
      <c r="D4981" s="1" t="s">
        <v>31</v>
      </c>
      <c r="E4981" s="1" t="s">
        <v>32</v>
      </c>
      <c r="F4981">
        <v>38.24</v>
      </c>
      <c r="G4981">
        <v>4</v>
      </c>
      <c r="H4981">
        <v>-9.56</v>
      </c>
      <c r="I4981" s="1" t="s">
        <v>308</v>
      </c>
      <c r="J4981">
        <v>2023</v>
      </c>
    </row>
    <row r="4982" spans="1:10" x14ac:dyDescent="0.3">
      <c r="A4982" s="2">
        <v>45101</v>
      </c>
      <c r="B4982" s="1" t="s">
        <v>59</v>
      </c>
      <c r="C4982" s="1" t="s">
        <v>71</v>
      </c>
      <c r="D4982" s="1" t="s">
        <v>31</v>
      </c>
      <c r="E4982" s="1" t="s">
        <v>32</v>
      </c>
      <c r="F4982">
        <v>440.91</v>
      </c>
      <c r="G4982">
        <v>9</v>
      </c>
      <c r="H4982">
        <v>123.45</v>
      </c>
      <c r="I4982" s="1" t="s">
        <v>308</v>
      </c>
      <c r="J4982">
        <v>2023</v>
      </c>
    </row>
    <row r="4983" spans="1:10" x14ac:dyDescent="0.3">
      <c r="A4983" s="2">
        <v>45101</v>
      </c>
      <c r="B4983" s="1" t="s">
        <v>611</v>
      </c>
      <c r="C4983" s="1" t="s">
        <v>11</v>
      </c>
      <c r="D4983" s="1" t="s">
        <v>12</v>
      </c>
      <c r="E4983" s="1" t="s">
        <v>56</v>
      </c>
      <c r="F4983">
        <v>8.7100000000000009</v>
      </c>
      <c r="G4983">
        <v>2</v>
      </c>
      <c r="H4983">
        <v>-19.600000000000001</v>
      </c>
      <c r="I4983" s="1" t="s">
        <v>308</v>
      </c>
      <c r="J4983">
        <v>2023</v>
      </c>
    </row>
    <row r="4984" spans="1:10" x14ac:dyDescent="0.3">
      <c r="A4984" s="2">
        <v>45101</v>
      </c>
      <c r="B4984" s="1" t="s">
        <v>742</v>
      </c>
      <c r="C4984" s="1" t="s">
        <v>24</v>
      </c>
      <c r="D4984" s="1" t="s">
        <v>31</v>
      </c>
      <c r="E4984" s="1" t="s">
        <v>141</v>
      </c>
      <c r="F4984">
        <v>4476.8</v>
      </c>
      <c r="G4984">
        <v>4</v>
      </c>
      <c r="H4984">
        <v>503.64</v>
      </c>
      <c r="I4984" s="1" t="s">
        <v>308</v>
      </c>
      <c r="J4984">
        <v>2023</v>
      </c>
    </row>
    <row r="4985" spans="1:10" x14ac:dyDescent="0.3">
      <c r="A4985" s="2">
        <v>45101</v>
      </c>
      <c r="B4985" s="1" t="s">
        <v>742</v>
      </c>
      <c r="C4985" s="1" t="s">
        <v>24</v>
      </c>
      <c r="D4985" s="1" t="s">
        <v>12</v>
      </c>
      <c r="E4985" s="1" t="s">
        <v>13</v>
      </c>
      <c r="F4985">
        <v>104.85</v>
      </c>
      <c r="G4985">
        <v>1</v>
      </c>
      <c r="H4985">
        <v>50.33</v>
      </c>
      <c r="I4985" s="1" t="s">
        <v>308</v>
      </c>
      <c r="J4985">
        <v>2023</v>
      </c>
    </row>
    <row r="4986" spans="1:10" x14ac:dyDescent="0.3">
      <c r="A4986" s="2">
        <v>45101</v>
      </c>
      <c r="B4986" s="1" t="s">
        <v>742</v>
      </c>
      <c r="C4986" s="1" t="s">
        <v>24</v>
      </c>
      <c r="D4986" s="1" t="s">
        <v>12</v>
      </c>
      <c r="E4986" s="1" t="s">
        <v>56</v>
      </c>
      <c r="F4986">
        <v>241.44</v>
      </c>
      <c r="G4986">
        <v>3</v>
      </c>
      <c r="H4986">
        <v>72.430000000000007</v>
      </c>
      <c r="I4986" s="1" t="s">
        <v>308</v>
      </c>
      <c r="J4986">
        <v>2023</v>
      </c>
    </row>
    <row r="4987" spans="1:10" x14ac:dyDescent="0.3">
      <c r="A4987" s="2">
        <v>45102</v>
      </c>
      <c r="B4987" s="1" t="s">
        <v>231</v>
      </c>
      <c r="C4987" s="1" t="s">
        <v>21</v>
      </c>
      <c r="D4987" s="1" t="s">
        <v>29</v>
      </c>
      <c r="E4987" s="1" t="s">
        <v>30</v>
      </c>
      <c r="F4987">
        <v>422.06</v>
      </c>
      <c r="G4987">
        <v>3</v>
      </c>
      <c r="H4987">
        <v>-18.09</v>
      </c>
      <c r="I4987" s="1" t="s">
        <v>308</v>
      </c>
      <c r="J4987">
        <v>2023</v>
      </c>
    </row>
    <row r="4988" spans="1:10" x14ac:dyDescent="0.3">
      <c r="A4988" s="2">
        <v>45102</v>
      </c>
      <c r="B4988" s="1" t="s">
        <v>231</v>
      </c>
      <c r="C4988" s="1" t="s">
        <v>21</v>
      </c>
      <c r="D4988" s="1" t="s">
        <v>12</v>
      </c>
      <c r="E4988" s="1" t="s">
        <v>19</v>
      </c>
      <c r="F4988">
        <v>38.090000000000003</v>
      </c>
      <c r="G4988">
        <v>4</v>
      </c>
      <c r="H4988">
        <v>-27.93</v>
      </c>
      <c r="I4988" s="1" t="s">
        <v>308</v>
      </c>
      <c r="J4988">
        <v>2023</v>
      </c>
    </row>
    <row r="4989" spans="1:10" x14ac:dyDescent="0.3">
      <c r="A4989" s="2">
        <v>45102</v>
      </c>
      <c r="B4989" s="1" t="s">
        <v>231</v>
      </c>
      <c r="C4989" s="1" t="s">
        <v>21</v>
      </c>
      <c r="D4989" s="1" t="s">
        <v>12</v>
      </c>
      <c r="E4989" s="1" t="s">
        <v>18</v>
      </c>
      <c r="F4989">
        <v>254.35</v>
      </c>
      <c r="G4989">
        <v>6</v>
      </c>
      <c r="H4989">
        <v>-50.87</v>
      </c>
      <c r="I4989" s="1" t="s">
        <v>308</v>
      </c>
      <c r="J4989">
        <v>2023</v>
      </c>
    </row>
    <row r="4990" spans="1:10" x14ac:dyDescent="0.3">
      <c r="A4990" s="2">
        <v>45102</v>
      </c>
      <c r="B4990" s="1" t="s">
        <v>143</v>
      </c>
      <c r="C4990" s="1" t="s">
        <v>24</v>
      </c>
      <c r="D4990" s="1" t="s">
        <v>12</v>
      </c>
      <c r="E4990" s="1" t="s">
        <v>56</v>
      </c>
      <c r="F4990">
        <v>60.81</v>
      </c>
      <c r="G4990">
        <v>3</v>
      </c>
      <c r="H4990">
        <v>17.03</v>
      </c>
      <c r="I4990" s="1" t="s">
        <v>308</v>
      </c>
      <c r="J4990">
        <v>2023</v>
      </c>
    </row>
    <row r="4991" spans="1:10" x14ac:dyDescent="0.3">
      <c r="A4991" s="2">
        <v>45102</v>
      </c>
      <c r="B4991" s="1" t="s">
        <v>472</v>
      </c>
      <c r="C4991" s="1" t="s">
        <v>11</v>
      </c>
      <c r="D4991" s="1" t="s">
        <v>29</v>
      </c>
      <c r="E4991" s="1" t="s">
        <v>30</v>
      </c>
      <c r="F4991">
        <v>85.25</v>
      </c>
      <c r="G4991">
        <v>2</v>
      </c>
      <c r="H4991">
        <v>-6.09</v>
      </c>
      <c r="I4991" s="1" t="s">
        <v>308</v>
      </c>
      <c r="J4991">
        <v>2023</v>
      </c>
    </row>
    <row r="4992" spans="1:10" x14ac:dyDescent="0.3">
      <c r="A4992" s="2">
        <v>45102</v>
      </c>
      <c r="B4992" s="1" t="s">
        <v>472</v>
      </c>
      <c r="C4992" s="1" t="s">
        <v>11</v>
      </c>
      <c r="D4992" s="1" t="s">
        <v>29</v>
      </c>
      <c r="E4992" s="1" t="s">
        <v>35</v>
      </c>
      <c r="F4992">
        <v>32.71</v>
      </c>
      <c r="G4992">
        <v>2</v>
      </c>
      <c r="H4992">
        <v>-26.17</v>
      </c>
      <c r="I4992" s="1" t="s">
        <v>308</v>
      </c>
      <c r="J4992">
        <v>2023</v>
      </c>
    </row>
    <row r="4993" spans="1:10" x14ac:dyDescent="0.3">
      <c r="A4993" s="2">
        <v>45103</v>
      </c>
      <c r="B4993" s="1" t="s">
        <v>196</v>
      </c>
      <c r="C4993" s="1" t="s">
        <v>78</v>
      </c>
      <c r="D4993" s="1" t="s">
        <v>12</v>
      </c>
      <c r="E4993" s="1" t="s">
        <v>22</v>
      </c>
      <c r="F4993">
        <v>14.7</v>
      </c>
      <c r="G4993">
        <v>5</v>
      </c>
      <c r="H4993">
        <v>6.62</v>
      </c>
      <c r="I4993" s="1" t="s">
        <v>308</v>
      </c>
      <c r="J4993">
        <v>2023</v>
      </c>
    </row>
    <row r="4994" spans="1:10" x14ac:dyDescent="0.3">
      <c r="A4994" s="2">
        <v>45103</v>
      </c>
      <c r="B4994" s="1" t="s">
        <v>196</v>
      </c>
      <c r="C4994" s="1" t="s">
        <v>78</v>
      </c>
      <c r="D4994" s="1" t="s">
        <v>12</v>
      </c>
      <c r="E4994" s="1" t="s">
        <v>18</v>
      </c>
      <c r="F4994">
        <v>704.25</v>
      </c>
      <c r="G4994">
        <v>5</v>
      </c>
      <c r="H4994">
        <v>84.51</v>
      </c>
      <c r="I4994" s="1" t="s">
        <v>308</v>
      </c>
      <c r="J4994">
        <v>2023</v>
      </c>
    </row>
    <row r="4995" spans="1:10" x14ac:dyDescent="0.3">
      <c r="A4995" s="2">
        <v>45103</v>
      </c>
      <c r="B4995" s="1" t="s">
        <v>424</v>
      </c>
      <c r="C4995" s="1" t="s">
        <v>565</v>
      </c>
      <c r="D4995" s="1" t="s">
        <v>12</v>
      </c>
      <c r="E4995" s="1" t="s">
        <v>18</v>
      </c>
      <c r="F4995">
        <v>14.9</v>
      </c>
      <c r="G4995">
        <v>5</v>
      </c>
      <c r="H4995">
        <v>1.04</v>
      </c>
      <c r="I4995" s="1" t="s">
        <v>308</v>
      </c>
      <c r="J4995">
        <v>2023</v>
      </c>
    </row>
    <row r="4996" spans="1:10" x14ac:dyDescent="0.3">
      <c r="A4996" s="2">
        <v>45103</v>
      </c>
      <c r="B4996" s="1" t="s">
        <v>392</v>
      </c>
      <c r="C4996" s="1" t="s">
        <v>11</v>
      </c>
      <c r="D4996" s="1" t="s">
        <v>31</v>
      </c>
      <c r="E4996" s="1" t="s">
        <v>37</v>
      </c>
      <c r="F4996">
        <v>13.62</v>
      </c>
      <c r="G4996">
        <v>2</v>
      </c>
      <c r="H4996">
        <v>3.57</v>
      </c>
      <c r="I4996" s="1" t="s">
        <v>308</v>
      </c>
      <c r="J4996">
        <v>2023</v>
      </c>
    </row>
    <row r="4997" spans="1:10" x14ac:dyDescent="0.3">
      <c r="A4997" s="2">
        <v>45103</v>
      </c>
      <c r="B4997" s="1" t="s">
        <v>498</v>
      </c>
      <c r="C4997" s="1" t="s">
        <v>24</v>
      </c>
      <c r="D4997" s="1" t="s">
        <v>29</v>
      </c>
      <c r="E4997" s="1" t="s">
        <v>35</v>
      </c>
      <c r="F4997">
        <v>22.14</v>
      </c>
      <c r="G4997">
        <v>3</v>
      </c>
      <c r="H4997">
        <v>6.42</v>
      </c>
      <c r="I4997" s="1" t="s">
        <v>308</v>
      </c>
      <c r="J4997">
        <v>2023</v>
      </c>
    </row>
    <row r="4998" spans="1:10" x14ac:dyDescent="0.3">
      <c r="A4998" s="2">
        <v>45103</v>
      </c>
      <c r="B4998" s="1" t="s">
        <v>853</v>
      </c>
      <c r="C4998" s="1" t="s">
        <v>16</v>
      </c>
      <c r="D4998" s="1" t="s">
        <v>12</v>
      </c>
      <c r="E4998" s="1" t="s">
        <v>22</v>
      </c>
      <c r="F4998">
        <v>5.3</v>
      </c>
      <c r="G4998">
        <v>3</v>
      </c>
      <c r="H4998">
        <v>0.46</v>
      </c>
      <c r="I4998" s="1" t="s">
        <v>308</v>
      </c>
      <c r="J4998">
        <v>2023</v>
      </c>
    </row>
    <row r="4999" spans="1:10" x14ac:dyDescent="0.3">
      <c r="A4999" s="2">
        <v>45103</v>
      </c>
      <c r="B4999" s="1" t="s">
        <v>746</v>
      </c>
      <c r="C4999" s="1" t="s">
        <v>63</v>
      </c>
      <c r="D4999" s="1" t="s">
        <v>12</v>
      </c>
      <c r="E4999" s="1" t="s">
        <v>13</v>
      </c>
      <c r="F4999">
        <v>368.91</v>
      </c>
      <c r="G4999">
        <v>9</v>
      </c>
      <c r="H4999">
        <v>180.77</v>
      </c>
      <c r="I4999" s="1" t="s">
        <v>308</v>
      </c>
      <c r="J4999">
        <v>2023</v>
      </c>
    </row>
    <row r="5000" spans="1:10" x14ac:dyDescent="0.3">
      <c r="A5000" s="2">
        <v>45103</v>
      </c>
      <c r="B5000" s="1" t="s">
        <v>746</v>
      </c>
      <c r="C5000" s="1" t="s">
        <v>63</v>
      </c>
      <c r="D5000" s="1" t="s">
        <v>12</v>
      </c>
      <c r="E5000" s="1" t="s">
        <v>19</v>
      </c>
      <c r="F5000">
        <v>8.02</v>
      </c>
      <c r="G5000">
        <v>1</v>
      </c>
      <c r="H5000">
        <v>3.77</v>
      </c>
      <c r="I5000" s="1" t="s">
        <v>308</v>
      </c>
      <c r="J5000">
        <v>2023</v>
      </c>
    </row>
    <row r="5001" spans="1:10" x14ac:dyDescent="0.3">
      <c r="A5001" s="2">
        <v>45103</v>
      </c>
      <c r="B5001" s="1" t="s">
        <v>746</v>
      </c>
      <c r="C5001" s="1" t="s">
        <v>63</v>
      </c>
      <c r="D5001" s="1" t="s">
        <v>12</v>
      </c>
      <c r="E5001" s="1" t="s">
        <v>18</v>
      </c>
      <c r="F5001">
        <v>171.04</v>
      </c>
      <c r="G5001">
        <v>4</v>
      </c>
      <c r="H5001">
        <v>44.47</v>
      </c>
      <c r="I5001" s="1" t="s">
        <v>308</v>
      </c>
      <c r="J5001">
        <v>2023</v>
      </c>
    </row>
    <row r="5002" spans="1:10" x14ac:dyDescent="0.3">
      <c r="A5002" s="2">
        <v>45103</v>
      </c>
      <c r="B5002" s="1" t="s">
        <v>597</v>
      </c>
      <c r="C5002" s="1" t="s">
        <v>24</v>
      </c>
      <c r="D5002" s="1" t="s">
        <v>12</v>
      </c>
      <c r="E5002" s="1" t="s">
        <v>99</v>
      </c>
      <c r="F5002">
        <v>231.72</v>
      </c>
      <c r="G5002">
        <v>2</v>
      </c>
      <c r="H5002">
        <v>11.59</v>
      </c>
      <c r="I5002" s="1" t="s">
        <v>308</v>
      </c>
      <c r="J5002">
        <v>2023</v>
      </c>
    </row>
    <row r="5003" spans="1:10" x14ac:dyDescent="0.3">
      <c r="A5003" s="2">
        <v>45103</v>
      </c>
      <c r="B5003" s="1" t="s">
        <v>597</v>
      </c>
      <c r="C5003" s="1" t="s">
        <v>24</v>
      </c>
      <c r="D5003" s="1" t="s">
        <v>12</v>
      </c>
      <c r="E5003" s="1" t="s">
        <v>33</v>
      </c>
      <c r="F5003">
        <v>17.899999999999999</v>
      </c>
      <c r="G5003">
        <v>5</v>
      </c>
      <c r="H5003">
        <v>8.9499999999999993</v>
      </c>
      <c r="I5003" s="1" t="s">
        <v>308</v>
      </c>
      <c r="J5003">
        <v>2023</v>
      </c>
    </row>
    <row r="5004" spans="1:10" x14ac:dyDescent="0.3">
      <c r="A5004" s="2">
        <v>45103</v>
      </c>
      <c r="B5004" s="1" t="s">
        <v>597</v>
      </c>
      <c r="C5004" s="1" t="s">
        <v>24</v>
      </c>
      <c r="D5004" s="1" t="s">
        <v>12</v>
      </c>
      <c r="E5004" s="1" t="s">
        <v>13</v>
      </c>
      <c r="F5004">
        <v>12.48</v>
      </c>
      <c r="G5004">
        <v>2</v>
      </c>
      <c r="H5004">
        <v>5.62</v>
      </c>
      <c r="I5004" s="1" t="s">
        <v>308</v>
      </c>
      <c r="J5004">
        <v>2023</v>
      </c>
    </row>
    <row r="5005" spans="1:10" x14ac:dyDescent="0.3">
      <c r="A5005" s="2">
        <v>45103</v>
      </c>
      <c r="B5005" s="1" t="s">
        <v>460</v>
      </c>
      <c r="C5005" s="1" t="s">
        <v>78</v>
      </c>
      <c r="D5005" s="1" t="s">
        <v>31</v>
      </c>
      <c r="E5005" s="1" t="s">
        <v>37</v>
      </c>
      <c r="F5005">
        <v>20.97</v>
      </c>
      <c r="G5005">
        <v>3</v>
      </c>
      <c r="H5005">
        <v>9.02</v>
      </c>
      <c r="I5005" s="1" t="s">
        <v>308</v>
      </c>
      <c r="J5005">
        <v>2023</v>
      </c>
    </row>
    <row r="5006" spans="1:10" x14ac:dyDescent="0.3">
      <c r="A5006" s="2">
        <v>45103</v>
      </c>
      <c r="B5006" s="1" t="s">
        <v>460</v>
      </c>
      <c r="C5006" s="1" t="s">
        <v>78</v>
      </c>
      <c r="D5006" s="1" t="s">
        <v>31</v>
      </c>
      <c r="E5006" s="1" t="s">
        <v>37</v>
      </c>
      <c r="F5006">
        <v>139.96</v>
      </c>
      <c r="G5006">
        <v>4</v>
      </c>
      <c r="H5006">
        <v>9.8000000000000007</v>
      </c>
      <c r="I5006" s="1" t="s">
        <v>308</v>
      </c>
      <c r="J5006">
        <v>2023</v>
      </c>
    </row>
    <row r="5007" spans="1:10" x14ac:dyDescent="0.3">
      <c r="A5007" s="2">
        <v>45103</v>
      </c>
      <c r="B5007" s="1" t="s">
        <v>460</v>
      </c>
      <c r="C5007" s="1" t="s">
        <v>78</v>
      </c>
      <c r="D5007" s="1" t="s">
        <v>29</v>
      </c>
      <c r="E5007" s="1" t="s">
        <v>35</v>
      </c>
      <c r="F5007">
        <v>37.74</v>
      </c>
      <c r="G5007">
        <v>3</v>
      </c>
      <c r="H5007">
        <v>12.83</v>
      </c>
      <c r="I5007" s="1" t="s">
        <v>308</v>
      </c>
      <c r="J5007">
        <v>2023</v>
      </c>
    </row>
    <row r="5008" spans="1:10" x14ac:dyDescent="0.3">
      <c r="A5008" s="2">
        <v>45103</v>
      </c>
      <c r="B5008" s="1" t="s">
        <v>854</v>
      </c>
      <c r="C5008" s="1" t="s">
        <v>26</v>
      </c>
      <c r="D5008" s="1" t="s">
        <v>31</v>
      </c>
      <c r="E5008" s="1" t="s">
        <v>32</v>
      </c>
      <c r="F5008">
        <v>135.94999999999999</v>
      </c>
      <c r="G5008">
        <v>1</v>
      </c>
      <c r="H5008">
        <v>39.43</v>
      </c>
      <c r="I5008" s="1" t="s">
        <v>308</v>
      </c>
      <c r="J5008">
        <v>2023</v>
      </c>
    </row>
    <row r="5009" spans="1:10" x14ac:dyDescent="0.3">
      <c r="A5009" s="2">
        <v>45104</v>
      </c>
      <c r="B5009" s="1" t="s">
        <v>186</v>
      </c>
      <c r="C5009" s="1" t="s">
        <v>16</v>
      </c>
      <c r="D5009" s="1" t="s">
        <v>12</v>
      </c>
      <c r="E5009" s="1" t="s">
        <v>13</v>
      </c>
      <c r="F5009">
        <v>37.46</v>
      </c>
      <c r="G5009">
        <v>7</v>
      </c>
      <c r="H5009">
        <v>12.18</v>
      </c>
      <c r="I5009" s="1" t="s">
        <v>308</v>
      </c>
      <c r="J5009">
        <v>2023</v>
      </c>
    </row>
    <row r="5010" spans="1:10" x14ac:dyDescent="0.3">
      <c r="A5010" s="2">
        <v>45104</v>
      </c>
      <c r="B5010" s="1" t="s">
        <v>186</v>
      </c>
      <c r="C5010" s="1" t="s">
        <v>16</v>
      </c>
      <c r="D5010" s="1" t="s">
        <v>29</v>
      </c>
      <c r="E5010" s="1" t="s">
        <v>30</v>
      </c>
      <c r="F5010">
        <v>539.66</v>
      </c>
      <c r="G5010">
        <v>3</v>
      </c>
      <c r="H5010">
        <v>-7.71</v>
      </c>
      <c r="I5010" s="1" t="s">
        <v>308</v>
      </c>
      <c r="J5010">
        <v>2023</v>
      </c>
    </row>
    <row r="5011" spans="1:10" x14ac:dyDescent="0.3">
      <c r="A5011" s="2">
        <v>45104</v>
      </c>
      <c r="B5011" s="1" t="s">
        <v>544</v>
      </c>
      <c r="C5011" s="1" t="s">
        <v>24</v>
      </c>
      <c r="D5011" s="1" t="s">
        <v>31</v>
      </c>
      <c r="E5011" s="1" t="s">
        <v>32</v>
      </c>
      <c r="F5011">
        <v>201.58</v>
      </c>
      <c r="G5011">
        <v>2</v>
      </c>
      <c r="H5011">
        <v>12.6</v>
      </c>
      <c r="I5011" s="1" t="s">
        <v>308</v>
      </c>
      <c r="J5011">
        <v>2023</v>
      </c>
    </row>
    <row r="5012" spans="1:10" x14ac:dyDescent="0.3">
      <c r="A5012" s="2">
        <v>45105</v>
      </c>
      <c r="B5012" s="1" t="s">
        <v>414</v>
      </c>
      <c r="C5012" s="1" t="s">
        <v>16</v>
      </c>
      <c r="D5012" s="1" t="s">
        <v>31</v>
      </c>
      <c r="E5012" s="1" t="s">
        <v>32</v>
      </c>
      <c r="F5012">
        <v>359.98</v>
      </c>
      <c r="G5012">
        <v>3</v>
      </c>
      <c r="H5012">
        <v>36</v>
      </c>
      <c r="I5012" s="1" t="s">
        <v>308</v>
      </c>
      <c r="J5012">
        <v>2023</v>
      </c>
    </row>
    <row r="5013" spans="1:10" x14ac:dyDescent="0.3">
      <c r="A5013" s="2">
        <v>45105</v>
      </c>
      <c r="B5013" s="1" t="s">
        <v>42</v>
      </c>
      <c r="C5013" s="1" t="s">
        <v>24</v>
      </c>
      <c r="D5013" s="1" t="s">
        <v>12</v>
      </c>
      <c r="E5013" s="1" t="s">
        <v>19</v>
      </c>
      <c r="F5013">
        <v>7.75</v>
      </c>
      <c r="G5013">
        <v>3</v>
      </c>
      <c r="H5013">
        <v>2.81</v>
      </c>
      <c r="I5013" s="1" t="s">
        <v>308</v>
      </c>
      <c r="J5013">
        <v>2023</v>
      </c>
    </row>
    <row r="5014" spans="1:10" x14ac:dyDescent="0.3">
      <c r="A5014" s="2">
        <v>45105</v>
      </c>
      <c r="B5014" s="1" t="s">
        <v>42</v>
      </c>
      <c r="C5014" s="1" t="s">
        <v>24</v>
      </c>
      <c r="D5014" s="1" t="s">
        <v>12</v>
      </c>
      <c r="E5014" s="1" t="s">
        <v>19</v>
      </c>
      <c r="F5014">
        <v>33.57</v>
      </c>
      <c r="G5014">
        <v>2</v>
      </c>
      <c r="H5014">
        <v>11.75</v>
      </c>
      <c r="I5014" s="1" t="s">
        <v>308</v>
      </c>
      <c r="J5014">
        <v>2023</v>
      </c>
    </row>
    <row r="5015" spans="1:10" x14ac:dyDescent="0.3">
      <c r="A5015" s="2">
        <v>45105</v>
      </c>
      <c r="B5015" s="1" t="s">
        <v>739</v>
      </c>
      <c r="C5015" s="1" t="s">
        <v>91</v>
      </c>
      <c r="D5015" s="1" t="s">
        <v>29</v>
      </c>
      <c r="E5015" s="1" t="s">
        <v>30</v>
      </c>
      <c r="F5015">
        <v>121.96</v>
      </c>
      <c r="G5015">
        <v>2</v>
      </c>
      <c r="H5015">
        <v>20.73</v>
      </c>
      <c r="I5015" s="1" t="s">
        <v>308</v>
      </c>
      <c r="J5015">
        <v>2023</v>
      </c>
    </row>
    <row r="5016" spans="1:10" x14ac:dyDescent="0.3">
      <c r="A5016" s="2">
        <v>45105</v>
      </c>
      <c r="B5016" s="1" t="s">
        <v>739</v>
      </c>
      <c r="C5016" s="1" t="s">
        <v>91</v>
      </c>
      <c r="D5016" s="1" t="s">
        <v>12</v>
      </c>
      <c r="E5016" s="1" t="s">
        <v>56</v>
      </c>
      <c r="F5016">
        <v>8.74</v>
      </c>
      <c r="G5016">
        <v>2</v>
      </c>
      <c r="H5016">
        <v>2.27</v>
      </c>
      <c r="I5016" s="1" t="s">
        <v>308</v>
      </c>
      <c r="J5016">
        <v>2023</v>
      </c>
    </row>
    <row r="5017" spans="1:10" x14ac:dyDescent="0.3">
      <c r="A5017" s="2">
        <v>45105</v>
      </c>
      <c r="B5017" s="1" t="s">
        <v>739</v>
      </c>
      <c r="C5017" s="1" t="s">
        <v>91</v>
      </c>
      <c r="D5017" s="1" t="s">
        <v>12</v>
      </c>
      <c r="E5017" s="1" t="s">
        <v>13</v>
      </c>
      <c r="F5017">
        <v>61.96</v>
      </c>
      <c r="G5017">
        <v>2</v>
      </c>
      <c r="H5017">
        <v>27.88</v>
      </c>
      <c r="I5017" s="1" t="s">
        <v>308</v>
      </c>
      <c r="J5017">
        <v>2023</v>
      </c>
    </row>
    <row r="5018" spans="1:10" x14ac:dyDescent="0.3">
      <c r="A5018" s="2">
        <v>45105</v>
      </c>
      <c r="B5018" s="1" t="s">
        <v>739</v>
      </c>
      <c r="C5018" s="1" t="s">
        <v>91</v>
      </c>
      <c r="D5018" s="1" t="s">
        <v>12</v>
      </c>
      <c r="E5018" s="1" t="s">
        <v>19</v>
      </c>
      <c r="F5018">
        <v>7.96</v>
      </c>
      <c r="G5018">
        <v>2</v>
      </c>
      <c r="H5018">
        <v>3.74</v>
      </c>
      <c r="I5018" s="1" t="s">
        <v>308</v>
      </c>
      <c r="J5018">
        <v>2023</v>
      </c>
    </row>
    <row r="5019" spans="1:10" x14ac:dyDescent="0.3">
      <c r="A5019" s="2">
        <v>45105</v>
      </c>
      <c r="B5019" s="1" t="s">
        <v>739</v>
      </c>
      <c r="C5019" s="1" t="s">
        <v>91</v>
      </c>
      <c r="D5019" s="1" t="s">
        <v>12</v>
      </c>
      <c r="E5019" s="1" t="s">
        <v>56</v>
      </c>
      <c r="F5019">
        <v>275.24</v>
      </c>
      <c r="G5019">
        <v>4</v>
      </c>
      <c r="H5019">
        <v>121.11</v>
      </c>
      <c r="I5019" s="1" t="s">
        <v>308</v>
      </c>
      <c r="J5019">
        <v>2023</v>
      </c>
    </row>
    <row r="5020" spans="1:10" x14ac:dyDescent="0.3">
      <c r="A5020" s="2">
        <v>45106</v>
      </c>
      <c r="B5020" s="1" t="s">
        <v>336</v>
      </c>
      <c r="C5020" s="1" t="s">
        <v>46</v>
      </c>
      <c r="D5020" s="1" t="s">
        <v>12</v>
      </c>
      <c r="E5020" s="1" t="s">
        <v>18</v>
      </c>
      <c r="F5020">
        <v>191.88</v>
      </c>
      <c r="G5020">
        <v>6</v>
      </c>
      <c r="H5020">
        <v>19.190000000000001</v>
      </c>
      <c r="I5020" s="1" t="s">
        <v>308</v>
      </c>
      <c r="J5020">
        <v>2023</v>
      </c>
    </row>
    <row r="5021" spans="1:10" x14ac:dyDescent="0.3">
      <c r="A5021" s="2">
        <v>45107</v>
      </c>
      <c r="B5021" s="1" t="s">
        <v>495</v>
      </c>
      <c r="C5021" s="1" t="s">
        <v>26</v>
      </c>
      <c r="D5021" s="1" t="s">
        <v>12</v>
      </c>
      <c r="E5021" s="1" t="s">
        <v>22</v>
      </c>
      <c r="F5021">
        <v>35.97</v>
      </c>
      <c r="G5021">
        <v>3</v>
      </c>
      <c r="H5021">
        <v>9.7100000000000009</v>
      </c>
      <c r="I5021" s="1" t="s">
        <v>308</v>
      </c>
      <c r="J5021">
        <v>2023</v>
      </c>
    </row>
    <row r="5022" spans="1:10" x14ac:dyDescent="0.3">
      <c r="A5022" s="2">
        <v>45107</v>
      </c>
      <c r="B5022" s="1" t="s">
        <v>495</v>
      </c>
      <c r="C5022" s="1" t="s">
        <v>26</v>
      </c>
      <c r="D5022" s="1" t="s">
        <v>29</v>
      </c>
      <c r="E5022" s="1" t="s">
        <v>48</v>
      </c>
      <c r="F5022">
        <v>1266.8599999999999</v>
      </c>
      <c r="G5022">
        <v>7</v>
      </c>
      <c r="H5022">
        <v>291.38</v>
      </c>
      <c r="I5022" s="1" t="s">
        <v>308</v>
      </c>
      <c r="J5022">
        <v>2023</v>
      </c>
    </row>
    <row r="5023" spans="1:10" x14ac:dyDescent="0.3">
      <c r="A5023" s="2">
        <v>45107</v>
      </c>
      <c r="B5023" s="1" t="s">
        <v>380</v>
      </c>
      <c r="C5023" s="1" t="s">
        <v>16</v>
      </c>
      <c r="D5023" s="1" t="s">
        <v>31</v>
      </c>
      <c r="E5023" s="1" t="s">
        <v>37</v>
      </c>
      <c r="F5023">
        <v>50.12</v>
      </c>
      <c r="G5023">
        <v>7</v>
      </c>
      <c r="H5023">
        <v>-0.63</v>
      </c>
      <c r="I5023" s="1" t="s">
        <v>308</v>
      </c>
      <c r="J5023">
        <v>2023</v>
      </c>
    </row>
    <row r="5024" spans="1:10" x14ac:dyDescent="0.3">
      <c r="A5024" s="2">
        <v>45108</v>
      </c>
      <c r="B5024" s="1" t="s">
        <v>792</v>
      </c>
      <c r="C5024" s="1" t="s">
        <v>46</v>
      </c>
      <c r="D5024" s="1" t="s">
        <v>12</v>
      </c>
      <c r="E5024" s="1" t="s">
        <v>19</v>
      </c>
      <c r="F5024">
        <v>14.2</v>
      </c>
      <c r="G5024">
        <v>2</v>
      </c>
      <c r="H5024">
        <v>6.53</v>
      </c>
      <c r="I5024" s="1" t="s">
        <v>357</v>
      </c>
      <c r="J5024">
        <v>2023</v>
      </c>
    </row>
    <row r="5025" spans="1:10" x14ac:dyDescent="0.3">
      <c r="A5025" s="2">
        <v>45108</v>
      </c>
      <c r="B5025" s="1" t="s">
        <v>792</v>
      </c>
      <c r="C5025" s="1" t="s">
        <v>46</v>
      </c>
      <c r="D5025" s="1" t="s">
        <v>12</v>
      </c>
      <c r="E5025" s="1" t="s">
        <v>13</v>
      </c>
      <c r="F5025">
        <v>12.96</v>
      </c>
      <c r="G5025">
        <v>2</v>
      </c>
      <c r="H5025">
        <v>6.22</v>
      </c>
      <c r="I5025" s="1" t="s">
        <v>357</v>
      </c>
      <c r="J5025">
        <v>2023</v>
      </c>
    </row>
    <row r="5026" spans="1:10" x14ac:dyDescent="0.3">
      <c r="A5026" s="2">
        <v>45108</v>
      </c>
      <c r="B5026" s="1" t="s">
        <v>792</v>
      </c>
      <c r="C5026" s="1" t="s">
        <v>46</v>
      </c>
      <c r="D5026" s="1" t="s">
        <v>12</v>
      </c>
      <c r="E5026" s="1" t="s">
        <v>19</v>
      </c>
      <c r="F5026">
        <v>58.34</v>
      </c>
      <c r="G5026">
        <v>2</v>
      </c>
      <c r="H5026">
        <v>28</v>
      </c>
      <c r="I5026" s="1" t="s">
        <v>357</v>
      </c>
      <c r="J5026">
        <v>2023</v>
      </c>
    </row>
    <row r="5027" spans="1:10" x14ac:dyDescent="0.3">
      <c r="A5027" s="2">
        <v>45108</v>
      </c>
      <c r="B5027" s="1" t="s">
        <v>383</v>
      </c>
      <c r="C5027" s="1" t="s">
        <v>139</v>
      </c>
      <c r="D5027" s="1" t="s">
        <v>31</v>
      </c>
      <c r="E5027" s="1" t="s">
        <v>250</v>
      </c>
      <c r="F5027">
        <v>1499.95</v>
      </c>
      <c r="G5027">
        <v>5</v>
      </c>
      <c r="H5027">
        <v>449.99</v>
      </c>
      <c r="I5027" s="1" t="s">
        <v>357</v>
      </c>
      <c r="J5027">
        <v>2023</v>
      </c>
    </row>
    <row r="5028" spans="1:10" x14ac:dyDescent="0.3">
      <c r="A5028" s="2">
        <v>45108</v>
      </c>
      <c r="B5028" s="1" t="s">
        <v>808</v>
      </c>
      <c r="C5028" s="1" t="s">
        <v>78</v>
      </c>
      <c r="D5028" s="1" t="s">
        <v>12</v>
      </c>
      <c r="E5028" s="1" t="s">
        <v>17</v>
      </c>
      <c r="F5028">
        <v>30.53</v>
      </c>
      <c r="G5028">
        <v>1</v>
      </c>
      <c r="H5028">
        <v>14.04</v>
      </c>
      <c r="I5028" s="1" t="s">
        <v>357</v>
      </c>
      <c r="J5028">
        <v>2023</v>
      </c>
    </row>
    <row r="5029" spans="1:10" x14ac:dyDescent="0.3">
      <c r="A5029" s="2">
        <v>45108</v>
      </c>
      <c r="B5029" s="1" t="s">
        <v>808</v>
      </c>
      <c r="C5029" s="1" t="s">
        <v>78</v>
      </c>
      <c r="D5029" s="1" t="s">
        <v>31</v>
      </c>
      <c r="E5029" s="1" t="s">
        <v>37</v>
      </c>
      <c r="F5029">
        <v>30.84</v>
      </c>
      <c r="G5029">
        <v>3</v>
      </c>
      <c r="H5029">
        <v>6.17</v>
      </c>
      <c r="I5029" s="1" t="s">
        <v>357</v>
      </c>
      <c r="J5029">
        <v>2023</v>
      </c>
    </row>
    <row r="5030" spans="1:10" x14ac:dyDescent="0.3">
      <c r="A5030" s="2">
        <v>45108</v>
      </c>
      <c r="B5030" s="1" t="s">
        <v>808</v>
      </c>
      <c r="C5030" s="1" t="s">
        <v>78</v>
      </c>
      <c r="D5030" s="1" t="s">
        <v>12</v>
      </c>
      <c r="E5030" s="1" t="s">
        <v>13</v>
      </c>
      <c r="F5030">
        <v>75.06</v>
      </c>
      <c r="G5030">
        <v>9</v>
      </c>
      <c r="H5030">
        <v>33.78</v>
      </c>
      <c r="I5030" s="1" t="s">
        <v>357</v>
      </c>
      <c r="J5030">
        <v>2023</v>
      </c>
    </row>
    <row r="5031" spans="1:10" x14ac:dyDescent="0.3">
      <c r="A5031" s="2">
        <v>45108</v>
      </c>
      <c r="B5031" s="1" t="s">
        <v>406</v>
      </c>
      <c r="C5031" s="1" t="s">
        <v>86</v>
      </c>
      <c r="D5031" s="1" t="s">
        <v>12</v>
      </c>
      <c r="E5031" s="1" t="s">
        <v>19</v>
      </c>
      <c r="F5031">
        <v>2.5</v>
      </c>
      <c r="G5031">
        <v>1</v>
      </c>
      <c r="H5031">
        <v>0.9</v>
      </c>
      <c r="I5031" s="1" t="s">
        <v>357</v>
      </c>
      <c r="J5031">
        <v>2023</v>
      </c>
    </row>
    <row r="5032" spans="1:10" x14ac:dyDescent="0.3">
      <c r="A5032" s="2">
        <v>45109</v>
      </c>
      <c r="B5032" s="1" t="s">
        <v>239</v>
      </c>
      <c r="C5032" s="1" t="s">
        <v>24</v>
      </c>
      <c r="D5032" s="1" t="s">
        <v>29</v>
      </c>
      <c r="E5032" s="1" t="s">
        <v>30</v>
      </c>
      <c r="F5032">
        <v>195.18</v>
      </c>
      <c r="G5032">
        <v>1</v>
      </c>
      <c r="H5032">
        <v>19.52</v>
      </c>
      <c r="I5032" s="1" t="s">
        <v>357</v>
      </c>
      <c r="J5032">
        <v>2023</v>
      </c>
    </row>
    <row r="5033" spans="1:10" x14ac:dyDescent="0.3">
      <c r="A5033" s="2">
        <v>45109</v>
      </c>
      <c r="B5033" s="1" t="s">
        <v>245</v>
      </c>
      <c r="C5033" s="1" t="s">
        <v>39</v>
      </c>
      <c r="D5033" s="1" t="s">
        <v>12</v>
      </c>
      <c r="E5033" s="1" t="s">
        <v>22</v>
      </c>
      <c r="F5033">
        <v>7.7</v>
      </c>
      <c r="G5033">
        <v>2</v>
      </c>
      <c r="H5033">
        <v>3.16</v>
      </c>
      <c r="I5033" s="1" t="s">
        <v>357</v>
      </c>
      <c r="J5033">
        <v>2023</v>
      </c>
    </row>
    <row r="5034" spans="1:10" x14ac:dyDescent="0.3">
      <c r="A5034" s="2">
        <v>45109</v>
      </c>
      <c r="B5034" s="1" t="s">
        <v>482</v>
      </c>
      <c r="C5034" s="1" t="s">
        <v>11</v>
      </c>
      <c r="D5034" s="1" t="s">
        <v>29</v>
      </c>
      <c r="E5034" s="1" t="s">
        <v>30</v>
      </c>
      <c r="F5034">
        <v>528.42999999999995</v>
      </c>
      <c r="G5034">
        <v>5</v>
      </c>
      <c r="H5034">
        <v>0</v>
      </c>
      <c r="I5034" s="1" t="s">
        <v>357</v>
      </c>
      <c r="J5034">
        <v>2023</v>
      </c>
    </row>
    <row r="5035" spans="1:10" x14ac:dyDescent="0.3">
      <c r="A5035" s="2">
        <v>45109</v>
      </c>
      <c r="B5035" s="1" t="s">
        <v>482</v>
      </c>
      <c r="C5035" s="1" t="s">
        <v>11</v>
      </c>
      <c r="D5035" s="1" t="s">
        <v>12</v>
      </c>
      <c r="E5035" s="1" t="s">
        <v>13</v>
      </c>
      <c r="F5035">
        <v>41.47</v>
      </c>
      <c r="G5035">
        <v>8</v>
      </c>
      <c r="H5035">
        <v>14.52</v>
      </c>
      <c r="I5035" s="1" t="s">
        <v>357</v>
      </c>
      <c r="J5035">
        <v>2023</v>
      </c>
    </row>
    <row r="5036" spans="1:10" x14ac:dyDescent="0.3">
      <c r="A5036" s="2">
        <v>45110</v>
      </c>
      <c r="B5036" s="1" t="s">
        <v>692</v>
      </c>
      <c r="C5036" s="1" t="s">
        <v>24</v>
      </c>
      <c r="D5036" s="1" t="s">
        <v>12</v>
      </c>
      <c r="E5036" s="1" t="s">
        <v>13</v>
      </c>
      <c r="F5036">
        <v>12.96</v>
      </c>
      <c r="G5036">
        <v>2</v>
      </c>
      <c r="H5036">
        <v>6.22</v>
      </c>
      <c r="I5036" s="1" t="s">
        <v>357</v>
      </c>
      <c r="J5036">
        <v>2023</v>
      </c>
    </row>
    <row r="5037" spans="1:10" x14ac:dyDescent="0.3">
      <c r="A5037" s="2">
        <v>45110</v>
      </c>
      <c r="B5037" s="1" t="s">
        <v>692</v>
      </c>
      <c r="C5037" s="1" t="s">
        <v>24</v>
      </c>
      <c r="D5037" s="1" t="s">
        <v>12</v>
      </c>
      <c r="E5037" s="1" t="s">
        <v>33</v>
      </c>
      <c r="F5037">
        <v>3.96</v>
      </c>
      <c r="G5037">
        <v>2</v>
      </c>
      <c r="H5037">
        <v>0.08</v>
      </c>
      <c r="I5037" s="1" t="s">
        <v>357</v>
      </c>
      <c r="J5037">
        <v>2023</v>
      </c>
    </row>
    <row r="5038" spans="1:10" x14ac:dyDescent="0.3">
      <c r="A5038" s="2">
        <v>45110</v>
      </c>
      <c r="B5038" s="1" t="s">
        <v>136</v>
      </c>
      <c r="C5038" s="1" t="s">
        <v>78</v>
      </c>
      <c r="D5038" s="1" t="s">
        <v>12</v>
      </c>
      <c r="E5038" s="1" t="s">
        <v>56</v>
      </c>
      <c r="F5038">
        <v>706.86</v>
      </c>
      <c r="G5038">
        <v>7</v>
      </c>
      <c r="H5038">
        <v>197.92</v>
      </c>
      <c r="I5038" s="1" t="s">
        <v>357</v>
      </c>
      <c r="J5038">
        <v>2023</v>
      </c>
    </row>
    <row r="5039" spans="1:10" x14ac:dyDescent="0.3">
      <c r="A5039" s="2">
        <v>45110</v>
      </c>
      <c r="B5039" s="1" t="s">
        <v>134</v>
      </c>
      <c r="C5039" s="1" t="s">
        <v>21</v>
      </c>
      <c r="D5039" s="1" t="s">
        <v>12</v>
      </c>
      <c r="E5039" s="1" t="s">
        <v>13</v>
      </c>
      <c r="F5039">
        <v>123.92</v>
      </c>
      <c r="G5039">
        <v>5</v>
      </c>
      <c r="H5039">
        <v>38.729999999999997</v>
      </c>
      <c r="I5039" s="1" t="s">
        <v>357</v>
      </c>
      <c r="J5039">
        <v>2023</v>
      </c>
    </row>
    <row r="5040" spans="1:10" x14ac:dyDescent="0.3">
      <c r="A5040" s="2">
        <v>45111</v>
      </c>
      <c r="B5040" s="1" t="s">
        <v>342</v>
      </c>
      <c r="C5040" s="1" t="s">
        <v>24</v>
      </c>
      <c r="D5040" s="1" t="s">
        <v>29</v>
      </c>
      <c r="E5040" s="1" t="s">
        <v>35</v>
      </c>
      <c r="F5040">
        <v>25.4</v>
      </c>
      <c r="G5040">
        <v>5</v>
      </c>
      <c r="H5040">
        <v>8.64</v>
      </c>
      <c r="I5040" s="1" t="s">
        <v>357</v>
      </c>
      <c r="J5040">
        <v>2023</v>
      </c>
    </row>
    <row r="5041" spans="1:10" x14ac:dyDescent="0.3">
      <c r="A5041" s="2">
        <v>45111</v>
      </c>
      <c r="B5041" s="1" t="s">
        <v>342</v>
      </c>
      <c r="C5041" s="1" t="s">
        <v>24</v>
      </c>
      <c r="D5041" s="1" t="s">
        <v>12</v>
      </c>
      <c r="E5041" s="1" t="s">
        <v>44</v>
      </c>
      <c r="F5041">
        <v>43.96</v>
      </c>
      <c r="G5041">
        <v>2</v>
      </c>
      <c r="H5041">
        <v>20.66</v>
      </c>
      <c r="I5041" s="1" t="s">
        <v>357</v>
      </c>
      <c r="J5041">
        <v>2023</v>
      </c>
    </row>
    <row r="5042" spans="1:10" x14ac:dyDescent="0.3">
      <c r="A5042" s="2">
        <v>45111</v>
      </c>
      <c r="B5042" s="1" t="s">
        <v>342</v>
      </c>
      <c r="C5042" s="1" t="s">
        <v>24</v>
      </c>
      <c r="D5042" s="1" t="s">
        <v>29</v>
      </c>
      <c r="E5042" s="1" t="s">
        <v>48</v>
      </c>
      <c r="F5042">
        <v>1279.17</v>
      </c>
      <c r="G5042">
        <v>5</v>
      </c>
      <c r="H5042">
        <v>225.74</v>
      </c>
      <c r="I5042" s="1" t="s">
        <v>357</v>
      </c>
      <c r="J5042">
        <v>2023</v>
      </c>
    </row>
    <row r="5043" spans="1:10" x14ac:dyDescent="0.3">
      <c r="A5043" s="2">
        <v>45111</v>
      </c>
      <c r="B5043" s="1" t="s">
        <v>342</v>
      </c>
      <c r="C5043" s="1" t="s">
        <v>24</v>
      </c>
      <c r="D5043" s="1" t="s">
        <v>12</v>
      </c>
      <c r="E5043" s="1" t="s">
        <v>18</v>
      </c>
      <c r="F5043">
        <v>27.92</v>
      </c>
      <c r="G5043">
        <v>4</v>
      </c>
      <c r="H5043">
        <v>0.56000000000000005</v>
      </c>
      <c r="I5043" s="1" t="s">
        <v>357</v>
      </c>
      <c r="J5043">
        <v>2023</v>
      </c>
    </row>
    <row r="5044" spans="1:10" x14ac:dyDescent="0.3">
      <c r="A5044" s="2">
        <v>45111</v>
      </c>
      <c r="B5044" s="1" t="s">
        <v>140</v>
      </c>
      <c r="C5044" s="1" t="s">
        <v>86</v>
      </c>
      <c r="D5044" s="1" t="s">
        <v>29</v>
      </c>
      <c r="E5044" s="1" t="s">
        <v>35</v>
      </c>
      <c r="F5044">
        <v>25.4</v>
      </c>
      <c r="G5044">
        <v>5</v>
      </c>
      <c r="H5044">
        <v>8.64</v>
      </c>
      <c r="I5044" s="1" t="s">
        <v>357</v>
      </c>
      <c r="J5044">
        <v>2023</v>
      </c>
    </row>
    <row r="5045" spans="1:10" x14ac:dyDescent="0.3">
      <c r="A5045" s="2">
        <v>45111</v>
      </c>
      <c r="B5045" s="1" t="s">
        <v>140</v>
      </c>
      <c r="C5045" s="1" t="s">
        <v>86</v>
      </c>
      <c r="D5045" s="1" t="s">
        <v>31</v>
      </c>
      <c r="E5045" s="1" t="s">
        <v>32</v>
      </c>
      <c r="F5045">
        <v>177.48</v>
      </c>
      <c r="G5045">
        <v>3</v>
      </c>
      <c r="H5045">
        <v>19.97</v>
      </c>
      <c r="I5045" s="1" t="s">
        <v>357</v>
      </c>
      <c r="J5045">
        <v>2023</v>
      </c>
    </row>
    <row r="5046" spans="1:10" x14ac:dyDescent="0.3">
      <c r="A5046" s="2">
        <v>45111</v>
      </c>
      <c r="B5046" s="1" t="s">
        <v>140</v>
      </c>
      <c r="C5046" s="1" t="s">
        <v>86</v>
      </c>
      <c r="D5046" s="1" t="s">
        <v>31</v>
      </c>
      <c r="E5046" s="1" t="s">
        <v>32</v>
      </c>
      <c r="F5046">
        <v>71.98</v>
      </c>
      <c r="G5046">
        <v>3</v>
      </c>
      <c r="H5046">
        <v>9</v>
      </c>
      <c r="I5046" s="1" t="s">
        <v>357</v>
      </c>
      <c r="J5046">
        <v>2023</v>
      </c>
    </row>
    <row r="5047" spans="1:10" x14ac:dyDescent="0.3">
      <c r="A5047" s="2">
        <v>45114</v>
      </c>
      <c r="B5047" s="1" t="s">
        <v>657</v>
      </c>
      <c r="C5047" s="1" t="s">
        <v>67</v>
      </c>
      <c r="D5047" s="1" t="s">
        <v>12</v>
      </c>
      <c r="E5047" s="1" t="s">
        <v>99</v>
      </c>
      <c r="F5047">
        <v>45.58</v>
      </c>
      <c r="G5047">
        <v>7</v>
      </c>
      <c r="H5047">
        <v>5.13</v>
      </c>
      <c r="I5047" s="1" t="s">
        <v>357</v>
      </c>
      <c r="J5047">
        <v>2023</v>
      </c>
    </row>
    <row r="5048" spans="1:10" x14ac:dyDescent="0.3">
      <c r="A5048" s="2">
        <v>45114</v>
      </c>
      <c r="B5048" s="1" t="s">
        <v>268</v>
      </c>
      <c r="C5048" s="1" t="s">
        <v>24</v>
      </c>
      <c r="D5048" s="1" t="s">
        <v>29</v>
      </c>
      <c r="E5048" s="1" t="s">
        <v>35</v>
      </c>
      <c r="F5048">
        <v>215.65</v>
      </c>
      <c r="G5048">
        <v>5</v>
      </c>
      <c r="H5048">
        <v>73.319999999999993</v>
      </c>
      <c r="I5048" s="1" t="s">
        <v>357</v>
      </c>
      <c r="J5048">
        <v>2023</v>
      </c>
    </row>
    <row r="5049" spans="1:10" x14ac:dyDescent="0.3">
      <c r="A5049" s="2">
        <v>45114</v>
      </c>
      <c r="B5049" s="1" t="s">
        <v>100</v>
      </c>
      <c r="C5049" s="1" t="s">
        <v>16</v>
      </c>
      <c r="D5049" s="1" t="s">
        <v>29</v>
      </c>
      <c r="E5049" s="1" t="s">
        <v>35</v>
      </c>
      <c r="F5049">
        <v>60.29</v>
      </c>
      <c r="G5049">
        <v>8</v>
      </c>
      <c r="H5049">
        <v>-27.13</v>
      </c>
      <c r="I5049" s="1" t="s">
        <v>357</v>
      </c>
      <c r="J5049">
        <v>2023</v>
      </c>
    </row>
    <row r="5050" spans="1:10" x14ac:dyDescent="0.3">
      <c r="A5050" s="2">
        <v>45114</v>
      </c>
      <c r="B5050" s="1" t="s">
        <v>100</v>
      </c>
      <c r="C5050" s="1" t="s">
        <v>16</v>
      </c>
      <c r="D5050" s="1" t="s">
        <v>12</v>
      </c>
      <c r="E5050" s="1" t="s">
        <v>33</v>
      </c>
      <c r="F5050">
        <v>2.63</v>
      </c>
      <c r="G5050">
        <v>1</v>
      </c>
      <c r="H5050">
        <v>0.82</v>
      </c>
      <c r="I5050" s="1" t="s">
        <v>357</v>
      </c>
      <c r="J5050">
        <v>2023</v>
      </c>
    </row>
    <row r="5051" spans="1:10" x14ac:dyDescent="0.3">
      <c r="A5051" s="2">
        <v>45114</v>
      </c>
      <c r="B5051" s="1" t="s">
        <v>100</v>
      </c>
      <c r="C5051" s="1" t="s">
        <v>16</v>
      </c>
      <c r="D5051" s="1" t="s">
        <v>12</v>
      </c>
      <c r="E5051" s="1" t="s">
        <v>13</v>
      </c>
      <c r="F5051">
        <v>23.69</v>
      </c>
      <c r="G5051">
        <v>9</v>
      </c>
      <c r="H5051">
        <v>7.7</v>
      </c>
      <c r="I5051" s="1" t="s">
        <v>357</v>
      </c>
      <c r="J5051">
        <v>2023</v>
      </c>
    </row>
    <row r="5052" spans="1:10" x14ac:dyDescent="0.3">
      <c r="A5052" s="2">
        <v>45114</v>
      </c>
      <c r="B5052" s="1" t="s">
        <v>100</v>
      </c>
      <c r="C5052" s="1" t="s">
        <v>16</v>
      </c>
      <c r="D5052" s="1" t="s">
        <v>29</v>
      </c>
      <c r="E5052" s="1" t="s">
        <v>30</v>
      </c>
      <c r="F5052">
        <v>253.37</v>
      </c>
      <c r="G5052">
        <v>2</v>
      </c>
      <c r="H5052">
        <v>-14.48</v>
      </c>
      <c r="I5052" s="1" t="s">
        <v>357</v>
      </c>
      <c r="J5052">
        <v>2023</v>
      </c>
    </row>
    <row r="5053" spans="1:10" x14ac:dyDescent="0.3">
      <c r="A5053" s="2">
        <v>45114</v>
      </c>
      <c r="B5053" s="1" t="s">
        <v>845</v>
      </c>
      <c r="C5053" s="1" t="s">
        <v>24</v>
      </c>
      <c r="D5053" s="1" t="s">
        <v>29</v>
      </c>
      <c r="E5053" s="1" t="s">
        <v>30</v>
      </c>
      <c r="F5053">
        <v>287.97000000000003</v>
      </c>
      <c r="G5053">
        <v>4</v>
      </c>
      <c r="H5053">
        <v>-3.6</v>
      </c>
      <c r="I5053" s="1" t="s">
        <v>357</v>
      </c>
      <c r="J5053">
        <v>2023</v>
      </c>
    </row>
    <row r="5054" spans="1:10" x14ac:dyDescent="0.3">
      <c r="A5054" s="2">
        <v>45114</v>
      </c>
      <c r="B5054" s="1" t="s">
        <v>845</v>
      </c>
      <c r="C5054" s="1" t="s">
        <v>24</v>
      </c>
      <c r="D5054" s="1" t="s">
        <v>31</v>
      </c>
      <c r="E5054" s="1" t="s">
        <v>250</v>
      </c>
      <c r="F5054">
        <v>2799.96</v>
      </c>
      <c r="G5054">
        <v>5</v>
      </c>
      <c r="H5054">
        <v>944.99</v>
      </c>
      <c r="I5054" s="1" t="s">
        <v>357</v>
      </c>
      <c r="J5054">
        <v>2023</v>
      </c>
    </row>
    <row r="5055" spans="1:10" x14ac:dyDescent="0.3">
      <c r="A5055" s="2">
        <v>45114</v>
      </c>
      <c r="B5055" s="1" t="s">
        <v>845</v>
      </c>
      <c r="C5055" s="1" t="s">
        <v>24</v>
      </c>
      <c r="D5055" s="1" t="s">
        <v>12</v>
      </c>
      <c r="E5055" s="1" t="s">
        <v>13</v>
      </c>
      <c r="F5055">
        <v>48.94</v>
      </c>
      <c r="G5055">
        <v>1</v>
      </c>
      <c r="H5055">
        <v>24.47</v>
      </c>
      <c r="I5055" s="1" t="s">
        <v>357</v>
      </c>
      <c r="J5055">
        <v>2023</v>
      </c>
    </row>
    <row r="5056" spans="1:10" x14ac:dyDescent="0.3">
      <c r="A5056" s="2">
        <v>45114</v>
      </c>
      <c r="B5056" s="1" t="s">
        <v>656</v>
      </c>
      <c r="C5056" s="1" t="s">
        <v>21</v>
      </c>
      <c r="D5056" s="1" t="s">
        <v>12</v>
      </c>
      <c r="E5056" s="1" t="s">
        <v>17</v>
      </c>
      <c r="F5056">
        <v>10.08</v>
      </c>
      <c r="G5056">
        <v>2</v>
      </c>
      <c r="H5056">
        <v>3.28</v>
      </c>
      <c r="I5056" s="1" t="s">
        <v>357</v>
      </c>
      <c r="J5056">
        <v>2023</v>
      </c>
    </row>
    <row r="5057" spans="1:10" x14ac:dyDescent="0.3">
      <c r="A5057" s="2">
        <v>45114</v>
      </c>
      <c r="B5057" s="1" t="s">
        <v>656</v>
      </c>
      <c r="C5057" s="1" t="s">
        <v>21</v>
      </c>
      <c r="D5057" s="1" t="s">
        <v>31</v>
      </c>
      <c r="E5057" s="1" t="s">
        <v>32</v>
      </c>
      <c r="F5057">
        <v>59.99</v>
      </c>
      <c r="G5057">
        <v>1</v>
      </c>
      <c r="H5057">
        <v>-13</v>
      </c>
      <c r="I5057" s="1" t="s">
        <v>357</v>
      </c>
      <c r="J5057">
        <v>2023</v>
      </c>
    </row>
    <row r="5058" spans="1:10" x14ac:dyDescent="0.3">
      <c r="A5058" s="2">
        <v>45114</v>
      </c>
      <c r="B5058" s="1" t="s">
        <v>656</v>
      </c>
      <c r="C5058" s="1" t="s">
        <v>21</v>
      </c>
      <c r="D5058" s="1" t="s">
        <v>12</v>
      </c>
      <c r="E5058" s="1" t="s">
        <v>19</v>
      </c>
      <c r="F5058">
        <v>5.72</v>
      </c>
      <c r="G5058">
        <v>5</v>
      </c>
      <c r="H5058">
        <v>-4.76</v>
      </c>
      <c r="I5058" s="1" t="s">
        <v>357</v>
      </c>
      <c r="J5058">
        <v>2023</v>
      </c>
    </row>
    <row r="5059" spans="1:10" x14ac:dyDescent="0.3">
      <c r="A5059" s="2">
        <v>45114</v>
      </c>
      <c r="B5059" s="1" t="s">
        <v>656</v>
      </c>
      <c r="C5059" s="1" t="s">
        <v>21</v>
      </c>
      <c r="D5059" s="1" t="s">
        <v>12</v>
      </c>
      <c r="E5059" s="1" t="s">
        <v>19</v>
      </c>
      <c r="F5059">
        <v>9.42</v>
      </c>
      <c r="G5059">
        <v>5</v>
      </c>
      <c r="H5059">
        <v>-7.85</v>
      </c>
      <c r="I5059" s="1" t="s">
        <v>357</v>
      </c>
      <c r="J5059">
        <v>2023</v>
      </c>
    </row>
    <row r="5060" spans="1:10" x14ac:dyDescent="0.3">
      <c r="A5060" s="2">
        <v>45114</v>
      </c>
      <c r="B5060" s="1" t="s">
        <v>742</v>
      </c>
      <c r="C5060" s="1" t="s">
        <v>139</v>
      </c>
      <c r="D5060" s="1" t="s">
        <v>12</v>
      </c>
      <c r="E5060" s="1" t="s">
        <v>13</v>
      </c>
      <c r="F5060">
        <v>12.96</v>
      </c>
      <c r="G5060">
        <v>2</v>
      </c>
      <c r="H5060">
        <v>6.22</v>
      </c>
      <c r="I5060" s="1" t="s">
        <v>357</v>
      </c>
      <c r="J5060">
        <v>2023</v>
      </c>
    </row>
    <row r="5061" spans="1:10" x14ac:dyDescent="0.3">
      <c r="A5061" s="2">
        <v>45114</v>
      </c>
      <c r="B5061" s="1" t="s">
        <v>742</v>
      </c>
      <c r="C5061" s="1" t="s">
        <v>139</v>
      </c>
      <c r="D5061" s="1" t="s">
        <v>12</v>
      </c>
      <c r="E5061" s="1" t="s">
        <v>22</v>
      </c>
      <c r="F5061">
        <v>45.98</v>
      </c>
      <c r="G5061">
        <v>2</v>
      </c>
      <c r="H5061">
        <v>12.87</v>
      </c>
      <c r="I5061" s="1" t="s">
        <v>357</v>
      </c>
      <c r="J5061">
        <v>2023</v>
      </c>
    </row>
    <row r="5062" spans="1:10" x14ac:dyDescent="0.3">
      <c r="A5062" s="2">
        <v>45115</v>
      </c>
      <c r="B5062" s="1" t="s">
        <v>847</v>
      </c>
      <c r="C5062" s="1" t="s">
        <v>11</v>
      </c>
      <c r="D5062" s="1" t="s">
        <v>31</v>
      </c>
      <c r="E5062" s="1" t="s">
        <v>32</v>
      </c>
      <c r="F5062">
        <v>863.64</v>
      </c>
      <c r="G5062">
        <v>9</v>
      </c>
      <c r="H5062">
        <v>107.96</v>
      </c>
      <c r="I5062" s="1" t="s">
        <v>357</v>
      </c>
      <c r="J5062">
        <v>2023</v>
      </c>
    </row>
    <row r="5063" spans="1:10" x14ac:dyDescent="0.3">
      <c r="A5063" s="2">
        <v>45115</v>
      </c>
      <c r="B5063" s="1" t="s">
        <v>847</v>
      </c>
      <c r="C5063" s="1" t="s">
        <v>11</v>
      </c>
      <c r="D5063" s="1" t="s">
        <v>12</v>
      </c>
      <c r="E5063" s="1" t="s">
        <v>22</v>
      </c>
      <c r="F5063">
        <v>47.62</v>
      </c>
      <c r="G5063">
        <v>3</v>
      </c>
      <c r="H5063">
        <v>3.57</v>
      </c>
      <c r="I5063" s="1" t="s">
        <v>357</v>
      </c>
      <c r="J5063">
        <v>2023</v>
      </c>
    </row>
    <row r="5064" spans="1:10" x14ac:dyDescent="0.3">
      <c r="A5064" s="2">
        <v>45115</v>
      </c>
      <c r="B5064" s="1" t="s">
        <v>444</v>
      </c>
      <c r="C5064" s="1" t="s">
        <v>131</v>
      </c>
      <c r="D5064" s="1" t="s">
        <v>12</v>
      </c>
      <c r="E5064" s="1" t="s">
        <v>19</v>
      </c>
      <c r="F5064">
        <v>19.97</v>
      </c>
      <c r="G5064">
        <v>2</v>
      </c>
      <c r="H5064">
        <v>-13.31</v>
      </c>
      <c r="I5064" s="1" t="s">
        <v>357</v>
      </c>
      <c r="J5064">
        <v>2023</v>
      </c>
    </row>
    <row r="5065" spans="1:10" x14ac:dyDescent="0.3">
      <c r="A5065" s="2">
        <v>45115</v>
      </c>
      <c r="B5065" s="1" t="s">
        <v>444</v>
      </c>
      <c r="C5065" s="1" t="s">
        <v>131</v>
      </c>
      <c r="D5065" s="1" t="s">
        <v>12</v>
      </c>
      <c r="E5065" s="1" t="s">
        <v>18</v>
      </c>
      <c r="F5065">
        <v>33.49</v>
      </c>
      <c r="G5065">
        <v>7</v>
      </c>
      <c r="H5065">
        <v>-1.26</v>
      </c>
      <c r="I5065" s="1" t="s">
        <v>357</v>
      </c>
      <c r="J5065">
        <v>2023</v>
      </c>
    </row>
    <row r="5066" spans="1:10" x14ac:dyDescent="0.3">
      <c r="A5066" s="2">
        <v>45115</v>
      </c>
      <c r="B5066" s="1" t="s">
        <v>444</v>
      </c>
      <c r="C5066" s="1" t="s">
        <v>131</v>
      </c>
      <c r="D5066" s="1" t="s">
        <v>12</v>
      </c>
      <c r="E5066" s="1" t="s">
        <v>19</v>
      </c>
      <c r="F5066">
        <v>8.74</v>
      </c>
      <c r="G5066">
        <v>4</v>
      </c>
      <c r="H5066">
        <v>-6.12</v>
      </c>
      <c r="I5066" s="1" t="s">
        <v>357</v>
      </c>
      <c r="J5066">
        <v>2023</v>
      </c>
    </row>
    <row r="5067" spans="1:10" x14ac:dyDescent="0.3">
      <c r="A5067" s="2">
        <v>45115</v>
      </c>
      <c r="B5067" s="1" t="s">
        <v>444</v>
      </c>
      <c r="C5067" s="1" t="s">
        <v>131</v>
      </c>
      <c r="D5067" s="1" t="s">
        <v>29</v>
      </c>
      <c r="E5067" s="1" t="s">
        <v>30</v>
      </c>
      <c r="F5067">
        <v>662.88</v>
      </c>
      <c r="G5067">
        <v>3</v>
      </c>
      <c r="H5067">
        <v>74.569999999999993</v>
      </c>
      <c r="I5067" s="1" t="s">
        <v>357</v>
      </c>
      <c r="J5067">
        <v>2023</v>
      </c>
    </row>
    <row r="5068" spans="1:10" x14ac:dyDescent="0.3">
      <c r="A5068" s="2">
        <v>45115</v>
      </c>
      <c r="B5068" s="1" t="s">
        <v>474</v>
      </c>
      <c r="C5068" s="1" t="s">
        <v>86</v>
      </c>
      <c r="D5068" s="1" t="s">
        <v>31</v>
      </c>
      <c r="E5068" s="1" t="s">
        <v>32</v>
      </c>
      <c r="F5068">
        <v>107.98</v>
      </c>
      <c r="G5068">
        <v>1</v>
      </c>
      <c r="H5068">
        <v>9.4499999999999993</v>
      </c>
      <c r="I5068" s="1" t="s">
        <v>357</v>
      </c>
      <c r="J5068">
        <v>2023</v>
      </c>
    </row>
    <row r="5069" spans="1:10" x14ac:dyDescent="0.3">
      <c r="A5069" s="2">
        <v>45115</v>
      </c>
      <c r="B5069" s="1" t="s">
        <v>474</v>
      </c>
      <c r="C5069" s="1" t="s">
        <v>86</v>
      </c>
      <c r="D5069" s="1" t="s">
        <v>12</v>
      </c>
      <c r="E5069" s="1" t="s">
        <v>19</v>
      </c>
      <c r="F5069">
        <v>19.3</v>
      </c>
      <c r="G5069">
        <v>3</v>
      </c>
      <c r="H5069">
        <v>6.03</v>
      </c>
      <c r="I5069" s="1" t="s">
        <v>357</v>
      </c>
      <c r="J5069">
        <v>2023</v>
      </c>
    </row>
    <row r="5070" spans="1:10" x14ac:dyDescent="0.3">
      <c r="A5070" s="2">
        <v>45115</v>
      </c>
      <c r="B5070" s="1" t="s">
        <v>448</v>
      </c>
      <c r="C5070" s="1" t="s">
        <v>67</v>
      </c>
      <c r="D5070" s="1" t="s">
        <v>31</v>
      </c>
      <c r="E5070" s="1" t="s">
        <v>32</v>
      </c>
      <c r="F5070">
        <v>823.96</v>
      </c>
      <c r="G5070">
        <v>5</v>
      </c>
      <c r="H5070">
        <v>51.5</v>
      </c>
      <c r="I5070" s="1" t="s">
        <v>357</v>
      </c>
      <c r="J5070">
        <v>2023</v>
      </c>
    </row>
    <row r="5071" spans="1:10" x14ac:dyDescent="0.3">
      <c r="A5071" s="2">
        <v>45115</v>
      </c>
      <c r="B5071" s="1" t="s">
        <v>448</v>
      </c>
      <c r="C5071" s="1" t="s">
        <v>67</v>
      </c>
      <c r="D5071" s="1" t="s">
        <v>12</v>
      </c>
      <c r="E5071" s="1" t="s">
        <v>13</v>
      </c>
      <c r="F5071">
        <v>15.98</v>
      </c>
      <c r="G5071">
        <v>2</v>
      </c>
      <c r="H5071">
        <v>5</v>
      </c>
      <c r="I5071" s="1" t="s">
        <v>357</v>
      </c>
      <c r="J5071">
        <v>2023</v>
      </c>
    </row>
    <row r="5072" spans="1:10" x14ac:dyDescent="0.3">
      <c r="A5072" s="2">
        <v>45115</v>
      </c>
      <c r="B5072" s="1" t="s">
        <v>506</v>
      </c>
      <c r="C5072" s="1" t="s">
        <v>565</v>
      </c>
      <c r="D5072" s="1" t="s">
        <v>12</v>
      </c>
      <c r="E5072" s="1" t="s">
        <v>13</v>
      </c>
      <c r="F5072">
        <v>12.96</v>
      </c>
      <c r="G5072">
        <v>2</v>
      </c>
      <c r="H5072">
        <v>6.22</v>
      </c>
      <c r="I5072" s="1" t="s">
        <v>357</v>
      </c>
      <c r="J5072">
        <v>2023</v>
      </c>
    </row>
    <row r="5073" spans="1:10" x14ac:dyDescent="0.3">
      <c r="A5073" s="2">
        <v>45116</v>
      </c>
      <c r="B5073" s="1" t="s">
        <v>166</v>
      </c>
      <c r="C5073" s="1" t="s">
        <v>78</v>
      </c>
      <c r="D5073" s="1" t="s">
        <v>29</v>
      </c>
      <c r="E5073" s="1" t="s">
        <v>30</v>
      </c>
      <c r="F5073">
        <v>408.01</v>
      </c>
      <c r="G5073">
        <v>2</v>
      </c>
      <c r="H5073">
        <v>72.53</v>
      </c>
      <c r="I5073" s="1" t="s">
        <v>357</v>
      </c>
      <c r="J5073">
        <v>2023</v>
      </c>
    </row>
    <row r="5074" spans="1:10" x14ac:dyDescent="0.3">
      <c r="A5074" s="2">
        <v>45116</v>
      </c>
      <c r="B5074" s="1" t="s">
        <v>166</v>
      </c>
      <c r="C5074" s="1" t="s">
        <v>78</v>
      </c>
      <c r="D5074" s="1" t="s">
        <v>29</v>
      </c>
      <c r="E5074" s="1" t="s">
        <v>35</v>
      </c>
      <c r="F5074">
        <v>165.28</v>
      </c>
      <c r="G5074">
        <v>4</v>
      </c>
      <c r="H5074">
        <v>14.88</v>
      </c>
      <c r="I5074" s="1" t="s">
        <v>357</v>
      </c>
      <c r="J5074">
        <v>2023</v>
      </c>
    </row>
    <row r="5075" spans="1:10" x14ac:dyDescent="0.3">
      <c r="A5075" s="2">
        <v>45117</v>
      </c>
      <c r="B5075" s="1" t="s">
        <v>228</v>
      </c>
      <c r="C5075" s="1" t="s">
        <v>58</v>
      </c>
      <c r="D5075" s="1" t="s">
        <v>12</v>
      </c>
      <c r="E5075" s="1" t="s">
        <v>18</v>
      </c>
      <c r="F5075">
        <v>16.77</v>
      </c>
      <c r="G5075">
        <v>2</v>
      </c>
      <c r="H5075">
        <v>1.47</v>
      </c>
      <c r="I5075" s="1" t="s">
        <v>357</v>
      </c>
      <c r="J5075">
        <v>2023</v>
      </c>
    </row>
    <row r="5076" spans="1:10" x14ac:dyDescent="0.3">
      <c r="A5076" s="2">
        <v>45117</v>
      </c>
      <c r="B5076" s="1" t="s">
        <v>650</v>
      </c>
      <c r="C5076" s="1" t="s">
        <v>11</v>
      </c>
      <c r="D5076" s="1" t="s">
        <v>12</v>
      </c>
      <c r="E5076" s="1" t="s">
        <v>18</v>
      </c>
      <c r="F5076">
        <v>338.04</v>
      </c>
      <c r="G5076">
        <v>3</v>
      </c>
      <c r="H5076">
        <v>-33.799999999999997</v>
      </c>
      <c r="I5076" s="1" t="s">
        <v>357</v>
      </c>
      <c r="J5076">
        <v>2023</v>
      </c>
    </row>
    <row r="5077" spans="1:10" x14ac:dyDescent="0.3">
      <c r="A5077" s="2">
        <v>45117</v>
      </c>
      <c r="B5077" s="1" t="s">
        <v>650</v>
      </c>
      <c r="C5077" s="1" t="s">
        <v>11</v>
      </c>
      <c r="D5077" s="1" t="s">
        <v>12</v>
      </c>
      <c r="E5077" s="1" t="s">
        <v>22</v>
      </c>
      <c r="F5077">
        <v>154.24</v>
      </c>
      <c r="G5077">
        <v>4</v>
      </c>
      <c r="H5077">
        <v>17.350000000000001</v>
      </c>
      <c r="I5077" s="1" t="s">
        <v>357</v>
      </c>
      <c r="J5077">
        <v>2023</v>
      </c>
    </row>
    <row r="5078" spans="1:10" x14ac:dyDescent="0.3">
      <c r="A5078" s="2">
        <v>45117</v>
      </c>
      <c r="B5078" s="1" t="s">
        <v>406</v>
      </c>
      <c r="C5078" s="1" t="s">
        <v>58</v>
      </c>
      <c r="D5078" s="1" t="s">
        <v>12</v>
      </c>
      <c r="E5078" s="1" t="s">
        <v>19</v>
      </c>
      <c r="F5078">
        <v>44.86</v>
      </c>
      <c r="G5078">
        <v>6</v>
      </c>
      <c r="H5078">
        <v>-35.880000000000003</v>
      </c>
      <c r="I5078" s="1" t="s">
        <v>357</v>
      </c>
      <c r="J5078">
        <v>2023</v>
      </c>
    </row>
    <row r="5079" spans="1:10" x14ac:dyDescent="0.3">
      <c r="A5079" s="2">
        <v>45117</v>
      </c>
      <c r="B5079" s="1" t="s">
        <v>482</v>
      </c>
      <c r="C5079" s="1" t="s">
        <v>21</v>
      </c>
      <c r="D5079" s="1" t="s">
        <v>31</v>
      </c>
      <c r="E5079" s="1" t="s">
        <v>141</v>
      </c>
      <c r="F5079">
        <v>341.99</v>
      </c>
      <c r="G5079">
        <v>3</v>
      </c>
      <c r="H5079">
        <v>-319.19</v>
      </c>
      <c r="I5079" s="1" t="s">
        <v>357</v>
      </c>
      <c r="J5079">
        <v>2023</v>
      </c>
    </row>
    <row r="5080" spans="1:10" x14ac:dyDescent="0.3">
      <c r="A5080" s="2">
        <v>45119</v>
      </c>
      <c r="B5080" s="1" t="s">
        <v>156</v>
      </c>
      <c r="C5080" s="1" t="s">
        <v>24</v>
      </c>
      <c r="D5080" s="1" t="s">
        <v>31</v>
      </c>
      <c r="E5080" s="1" t="s">
        <v>32</v>
      </c>
      <c r="F5080">
        <v>95.76</v>
      </c>
      <c r="G5080">
        <v>6</v>
      </c>
      <c r="H5080">
        <v>7.18</v>
      </c>
      <c r="I5080" s="1" t="s">
        <v>357</v>
      </c>
      <c r="J5080">
        <v>2023</v>
      </c>
    </row>
    <row r="5081" spans="1:10" x14ac:dyDescent="0.3">
      <c r="A5081" s="2">
        <v>45121</v>
      </c>
      <c r="B5081" s="1" t="s">
        <v>525</v>
      </c>
      <c r="C5081" s="1" t="s">
        <v>58</v>
      </c>
      <c r="D5081" s="1" t="s">
        <v>31</v>
      </c>
      <c r="E5081" s="1" t="s">
        <v>32</v>
      </c>
      <c r="F5081">
        <v>380.86</v>
      </c>
      <c r="G5081">
        <v>8</v>
      </c>
      <c r="H5081">
        <v>38.090000000000003</v>
      </c>
      <c r="I5081" s="1" t="s">
        <v>357</v>
      </c>
      <c r="J5081">
        <v>2023</v>
      </c>
    </row>
    <row r="5082" spans="1:10" x14ac:dyDescent="0.3">
      <c r="A5082" s="2">
        <v>45121</v>
      </c>
      <c r="B5082" s="1" t="s">
        <v>719</v>
      </c>
      <c r="C5082" s="1" t="s">
        <v>21</v>
      </c>
      <c r="D5082" s="1" t="s">
        <v>12</v>
      </c>
      <c r="E5082" s="1" t="s">
        <v>99</v>
      </c>
      <c r="F5082">
        <v>11.63</v>
      </c>
      <c r="G5082">
        <v>2</v>
      </c>
      <c r="H5082">
        <v>1.02</v>
      </c>
      <c r="I5082" s="1" t="s">
        <v>357</v>
      </c>
      <c r="J5082">
        <v>2023</v>
      </c>
    </row>
    <row r="5083" spans="1:10" x14ac:dyDescent="0.3">
      <c r="A5083" s="2">
        <v>45121</v>
      </c>
      <c r="B5083" s="1" t="s">
        <v>575</v>
      </c>
      <c r="C5083" s="1" t="s">
        <v>78</v>
      </c>
      <c r="D5083" s="1" t="s">
        <v>12</v>
      </c>
      <c r="E5083" s="1" t="s">
        <v>18</v>
      </c>
      <c r="F5083">
        <v>11.21</v>
      </c>
      <c r="G5083">
        <v>1</v>
      </c>
      <c r="H5083">
        <v>3.36</v>
      </c>
      <c r="I5083" s="1" t="s">
        <v>357</v>
      </c>
      <c r="J5083">
        <v>2023</v>
      </c>
    </row>
    <row r="5084" spans="1:10" x14ac:dyDescent="0.3">
      <c r="A5084" s="2">
        <v>45121</v>
      </c>
      <c r="B5084" s="1" t="s">
        <v>575</v>
      </c>
      <c r="C5084" s="1" t="s">
        <v>78</v>
      </c>
      <c r="D5084" s="1" t="s">
        <v>12</v>
      </c>
      <c r="E5084" s="1" t="s">
        <v>19</v>
      </c>
      <c r="F5084">
        <v>9.14</v>
      </c>
      <c r="G5084">
        <v>3</v>
      </c>
      <c r="H5084">
        <v>3.2</v>
      </c>
      <c r="I5084" s="1" t="s">
        <v>357</v>
      </c>
      <c r="J5084">
        <v>2023</v>
      </c>
    </row>
    <row r="5085" spans="1:10" x14ac:dyDescent="0.3">
      <c r="A5085" s="2">
        <v>45121</v>
      </c>
      <c r="B5085" s="1" t="s">
        <v>575</v>
      </c>
      <c r="C5085" s="1" t="s">
        <v>78</v>
      </c>
      <c r="D5085" s="1" t="s">
        <v>12</v>
      </c>
      <c r="E5085" s="1" t="s">
        <v>33</v>
      </c>
      <c r="F5085">
        <v>14.07</v>
      </c>
      <c r="G5085">
        <v>7</v>
      </c>
      <c r="H5085">
        <v>6.89</v>
      </c>
      <c r="I5085" s="1" t="s">
        <v>357</v>
      </c>
      <c r="J5085">
        <v>2023</v>
      </c>
    </row>
    <row r="5086" spans="1:10" x14ac:dyDescent="0.3">
      <c r="A5086" s="2">
        <v>45121</v>
      </c>
      <c r="B5086" s="1" t="s">
        <v>575</v>
      </c>
      <c r="C5086" s="1" t="s">
        <v>78</v>
      </c>
      <c r="D5086" s="1" t="s">
        <v>12</v>
      </c>
      <c r="E5086" s="1" t="s">
        <v>22</v>
      </c>
      <c r="F5086">
        <v>41.86</v>
      </c>
      <c r="G5086">
        <v>7</v>
      </c>
      <c r="H5086">
        <v>10.47</v>
      </c>
      <c r="I5086" s="1" t="s">
        <v>357</v>
      </c>
      <c r="J5086">
        <v>2023</v>
      </c>
    </row>
    <row r="5087" spans="1:10" x14ac:dyDescent="0.3">
      <c r="A5087" s="2">
        <v>45121</v>
      </c>
      <c r="B5087" s="1" t="s">
        <v>575</v>
      </c>
      <c r="C5087" s="1" t="s">
        <v>78</v>
      </c>
      <c r="D5087" s="1" t="s">
        <v>12</v>
      </c>
      <c r="E5087" s="1" t="s">
        <v>19</v>
      </c>
      <c r="F5087">
        <v>8.5399999999999991</v>
      </c>
      <c r="G5087">
        <v>2</v>
      </c>
      <c r="H5087">
        <v>2.88</v>
      </c>
      <c r="I5087" s="1" t="s">
        <v>357</v>
      </c>
      <c r="J5087">
        <v>2023</v>
      </c>
    </row>
    <row r="5088" spans="1:10" x14ac:dyDescent="0.3">
      <c r="A5088" s="2">
        <v>45121</v>
      </c>
      <c r="B5088" s="1" t="s">
        <v>575</v>
      </c>
      <c r="C5088" s="1" t="s">
        <v>78</v>
      </c>
      <c r="D5088" s="1" t="s">
        <v>29</v>
      </c>
      <c r="E5088" s="1" t="s">
        <v>48</v>
      </c>
      <c r="F5088">
        <v>579.14</v>
      </c>
      <c r="G5088">
        <v>4</v>
      </c>
      <c r="H5088">
        <v>21.72</v>
      </c>
      <c r="I5088" s="1" t="s">
        <v>357</v>
      </c>
      <c r="J5088">
        <v>2023</v>
      </c>
    </row>
    <row r="5089" spans="1:10" x14ac:dyDescent="0.3">
      <c r="A5089" s="2">
        <v>45121</v>
      </c>
      <c r="B5089" s="1" t="s">
        <v>315</v>
      </c>
      <c r="C5089" s="1" t="s">
        <v>11</v>
      </c>
      <c r="D5089" s="1" t="s">
        <v>31</v>
      </c>
      <c r="E5089" s="1" t="s">
        <v>32</v>
      </c>
      <c r="F5089">
        <v>419.94</v>
      </c>
      <c r="G5089">
        <v>7</v>
      </c>
      <c r="H5089">
        <v>52.49</v>
      </c>
      <c r="I5089" s="1" t="s">
        <v>357</v>
      </c>
      <c r="J5089">
        <v>2023</v>
      </c>
    </row>
    <row r="5090" spans="1:10" x14ac:dyDescent="0.3">
      <c r="A5090" s="2">
        <v>45121</v>
      </c>
      <c r="B5090" s="1" t="s">
        <v>783</v>
      </c>
      <c r="C5090" s="1" t="s">
        <v>78</v>
      </c>
      <c r="D5090" s="1" t="s">
        <v>12</v>
      </c>
      <c r="E5090" s="1" t="s">
        <v>19</v>
      </c>
      <c r="F5090">
        <v>14.16</v>
      </c>
      <c r="G5090">
        <v>2</v>
      </c>
      <c r="H5090">
        <v>5.13</v>
      </c>
      <c r="I5090" s="1" t="s">
        <v>357</v>
      </c>
      <c r="J5090">
        <v>2023</v>
      </c>
    </row>
    <row r="5091" spans="1:10" x14ac:dyDescent="0.3">
      <c r="A5091" s="2">
        <v>45121</v>
      </c>
      <c r="B5091" s="1" t="s">
        <v>750</v>
      </c>
      <c r="C5091" s="1" t="s">
        <v>204</v>
      </c>
      <c r="D5091" s="1" t="s">
        <v>31</v>
      </c>
      <c r="E5091" s="1" t="s">
        <v>37</v>
      </c>
      <c r="F5091">
        <v>29</v>
      </c>
      <c r="G5091">
        <v>2</v>
      </c>
      <c r="H5091">
        <v>7.25</v>
      </c>
      <c r="I5091" s="1" t="s">
        <v>357</v>
      </c>
      <c r="J5091">
        <v>2023</v>
      </c>
    </row>
    <row r="5092" spans="1:10" x14ac:dyDescent="0.3">
      <c r="A5092" s="2">
        <v>45121</v>
      </c>
      <c r="B5092" s="1" t="s">
        <v>313</v>
      </c>
      <c r="C5092" s="1" t="s">
        <v>78</v>
      </c>
      <c r="D5092" s="1" t="s">
        <v>12</v>
      </c>
      <c r="E5092" s="1" t="s">
        <v>33</v>
      </c>
      <c r="F5092">
        <v>29.61</v>
      </c>
      <c r="G5092">
        <v>9</v>
      </c>
      <c r="H5092">
        <v>13.32</v>
      </c>
      <c r="I5092" s="1" t="s">
        <v>357</v>
      </c>
      <c r="J5092">
        <v>2023</v>
      </c>
    </row>
    <row r="5093" spans="1:10" x14ac:dyDescent="0.3">
      <c r="A5093" s="2">
        <v>45121</v>
      </c>
      <c r="B5093" s="1" t="s">
        <v>210</v>
      </c>
      <c r="C5093" s="1" t="s">
        <v>11</v>
      </c>
      <c r="D5093" s="1" t="s">
        <v>12</v>
      </c>
      <c r="E5093" s="1" t="s">
        <v>13</v>
      </c>
      <c r="F5093">
        <v>219.84</v>
      </c>
      <c r="G5093">
        <v>5</v>
      </c>
      <c r="H5093">
        <v>79.69</v>
      </c>
      <c r="I5093" s="1" t="s">
        <v>357</v>
      </c>
      <c r="J5093">
        <v>2023</v>
      </c>
    </row>
    <row r="5094" spans="1:10" x14ac:dyDescent="0.3">
      <c r="A5094" s="2">
        <v>45121</v>
      </c>
      <c r="B5094" s="1" t="s">
        <v>855</v>
      </c>
      <c r="C5094" s="1" t="s">
        <v>26</v>
      </c>
      <c r="D5094" s="1" t="s">
        <v>12</v>
      </c>
      <c r="E5094" s="1" t="s">
        <v>19</v>
      </c>
      <c r="F5094">
        <v>36.4</v>
      </c>
      <c r="G5094">
        <v>5</v>
      </c>
      <c r="H5094">
        <v>17.11</v>
      </c>
      <c r="I5094" s="1" t="s">
        <v>357</v>
      </c>
      <c r="J5094">
        <v>2023</v>
      </c>
    </row>
    <row r="5095" spans="1:10" x14ac:dyDescent="0.3">
      <c r="A5095" s="2">
        <v>45121</v>
      </c>
      <c r="B5095" s="1" t="s">
        <v>855</v>
      </c>
      <c r="C5095" s="1" t="s">
        <v>26</v>
      </c>
      <c r="D5095" s="1" t="s">
        <v>29</v>
      </c>
      <c r="E5095" s="1" t="s">
        <v>35</v>
      </c>
      <c r="F5095">
        <v>51.75</v>
      </c>
      <c r="G5095">
        <v>1</v>
      </c>
      <c r="H5095">
        <v>15.53</v>
      </c>
      <c r="I5095" s="1" t="s">
        <v>357</v>
      </c>
      <c r="J5095">
        <v>2023</v>
      </c>
    </row>
    <row r="5096" spans="1:10" x14ac:dyDescent="0.3">
      <c r="A5096" s="2">
        <v>45121</v>
      </c>
      <c r="B5096" s="1" t="s">
        <v>833</v>
      </c>
      <c r="C5096" s="1" t="s">
        <v>24</v>
      </c>
      <c r="D5096" s="1" t="s">
        <v>31</v>
      </c>
      <c r="E5096" s="1" t="s">
        <v>32</v>
      </c>
      <c r="F5096">
        <v>110.38</v>
      </c>
      <c r="G5096">
        <v>3</v>
      </c>
      <c r="H5096">
        <v>12.42</v>
      </c>
      <c r="I5096" s="1" t="s">
        <v>357</v>
      </c>
      <c r="J5096">
        <v>2023</v>
      </c>
    </row>
    <row r="5097" spans="1:10" x14ac:dyDescent="0.3">
      <c r="A5097" s="2">
        <v>45121</v>
      </c>
      <c r="B5097" s="1" t="s">
        <v>833</v>
      </c>
      <c r="C5097" s="1" t="s">
        <v>24</v>
      </c>
      <c r="D5097" s="1" t="s">
        <v>12</v>
      </c>
      <c r="E5097" s="1" t="s">
        <v>56</v>
      </c>
      <c r="F5097">
        <v>151.62</v>
      </c>
      <c r="G5097">
        <v>7</v>
      </c>
      <c r="H5097">
        <v>50.03</v>
      </c>
      <c r="I5097" s="1" t="s">
        <v>357</v>
      </c>
      <c r="J5097">
        <v>2023</v>
      </c>
    </row>
    <row r="5098" spans="1:10" x14ac:dyDescent="0.3">
      <c r="A5098" s="2">
        <v>45121</v>
      </c>
      <c r="B5098" s="1" t="s">
        <v>833</v>
      </c>
      <c r="C5098" s="1" t="s">
        <v>24</v>
      </c>
      <c r="D5098" s="1" t="s">
        <v>29</v>
      </c>
      <c r="E5098" s="1" t="s">
        <v>35</v>
      </c>
      <c r="F5098">
        <v>30.8</v>
      </c>
      <c r="G5098">
        <v>4</v>
      </c>
      <c r="H5098">
        <v>10.16</v>
      </c>
      <c r="I5098" s="1" t="s">
        <v>357</v>
      </c>
      <c r="J5098">
        <v>2023</v>
      </c>
    </row>
    <row r="5099" spans="1:10" x14ac:dyDescent="0.3">
      <c r="A5099" s="2">
        <v>45122</v>
      </c>
      <c r="B5099" s="1" t="s">
        <v>596</v>
      </c>
      <c r="C5099" s="1" t="s">
        <v>139</v>
      </c>
      <c r="D5099" s="1" t="s">
        <v>12</v>
      </c>
      <c r="E5099" s="1" t="s">
        <v>99</v>
      </c>
      <c r="F5099">
        <v>44.4</v>
      </c>
      <c r="G5099">
        <v>5</v>
      </c>
      <c r="H5099">
        <v>12.43</v>
      </c>
      <c r="I5099" s="1" t="s">
        <v>357</v>
      </c>
      <c r="J5099">
        <v>2023</v>
      </c>
    </row>
    <row r="5100" spans="1:10" x14ac:dyDescent="0.3">
      <c r="A5100" s="2">
        <v>45122</v>
      </c>
      <c r="B5100" s="1" t="s">
        <v>305</v>
      </c>
      <c r="C5100" s="1" t="s">
        <v>55</v>
      </c>
      <c r="D5100" s="1" t="s">
        <v>29</v>
      </c>
      <c r="E5100" s="1" t="s">
        <v>30</v>
      </c>
      <c r="F5100">
        <v>230.28</v>
      </c>
      <c r="G5100">
        <v>3</v>
      </c>
      <c r="H5100">
        <v>23.03</v>
      </c>
      <c r="I5100" s="1" t="s">
        <v>357</v>
      </c>
      <c r="J5100">
        <v>2023</v>
      </c>
    </row>
    <row r="5101" spans="1:10" x14ac:dyDescent="0.3">
      <c r="A5101" s="2">
        <v>45122</v>
      </c>
      <c r="B5101" s="1" t="s">
        <v>305</v>
      </c>
      <c r="C5101" s="1" t="s">
        <v>55</v>
      </c>
      <c r="D5101" s="1" t="s">
        <v>12</v>
      </c>
      <c r="E5101" s="1" t="s">
        <v>13</v>
      </c>
      <c r="F5101">
        <v>105.52</v>
      </c>
      <c r="G5101">
        <v>5</v>
      </c>
      <c r="H5101">
        <v>34.29</v>
      </c>
      <c r="I5101" s="1" t="s">
        <v>357</v>
      </c>
      <c r="J5101">
        <v>2023</v>
      </c>
    </row>
    <row r="5102" spans="1:10" x14ac:dyDescent="0.3">
      <c r="A5102" s="2">
        <v>45123</v>
      </c>
      <c r="B5102" s="1" t="s">
        <v>533</v>
      </c>
      <c r="C5102" s="1" t="s">
        <v>11</v>
      </c>
      <c r="D5102" s="1" t="s">
        <v>12</v>
      </c>
      <c r="E5102" s="1" t="s">
        <v>18</v>
      </c>
      <c r="F5102">
        <v>37.22</v>
      </c>
      <c r="G5102">
        <v>3</v>
      </c>
      <c r="H5102">
        <v>3.72</v>
      </c>
      <c r="I5102" s="1" t="s">
        <v>357</v>
      </c>
      <c r="J5102">
        <v>2023</v>
      </c>
    </row>
    <row r="5103" spans="1:10" x14ac:dyDescent="0.3">
      <c r="A5103" s="2">
        <v>45123</v>
      </c>
      <c r="B5103" s="1" t="s">
        <v>533</v>
      </c>
      <c r="C5103" s="1" t="s">
        <v>11</v>
      </c>
      <c r="D5103" s="1" t="s">
        <v>12</v>
      </c>
      <c r="E5103" s="1" t="s">
        <v>13</v>
      </c>
      <c r="F5103">
        <v>20.02</v>
      </c>
      <c r="G5103">
        <v>3</v>
      </c>
      <c r="H5103">
        <v>6.26</v>
      </c>
      <c r="I5103" s="1" t="s">
        <v>357</v>
      </c>
      <c r="J5103">
        <v>2023</v>
      </c>
    </row>
    <row r="5104" spans="1:10" x14ac:dyDescent="0.3">
      <c r="A5104" s="2">
        <v>45123</v>
      </c>
      <c r="B5104" s="1" t="s">
        <v>132</v>
      </c>
      <c r="C5104" s="1" t="s">
        <v>21</v>
      </c>
      <c r="D5104" s="1" t="s">
        <v>31</v>
      </c>
      <c r="E5104" s="1" t="s">
        <v>32</v>
      </c>
      <c r="F5104">
        <v>143.97999999999999</v>
      </c>
      <c r="G5104">
        <v>3</v>
      </c>
      <c r="H5104">
        <v>-28.8</v>
      </c>
      <c r="I5104" s="1" t="s">
        <v>357</v>
      </c>
      <c r="J5104">
        <v>2023</v>
      </c>
    </row>
    <row r="5105" spans="1:10" x14ac:dyDescent="0.3">
      <c r="A5105" s="2">
        <v>45123</v>
      </c>
      <c r="B5105" s="1" t="s">
        <v>132</v>
      </c>
      <c r="C5105" s="1" t="s">
        <v>21</v>
      </c>
      <c r="D5105" s="1" t="s">
        <v>31</v>
      </c>
      <c r="E5105" s="1" t="s">
        <v>32</v>
      </c>
      <c r="F5105">
        <v>494.38</v>
      </c>
      <c r="G5105">
        <v>4</v>
      </c>
      <c r="H5105">
        <v>-115.35</v>
      </c>
      <c r="I5105" s="1" t="s">
        <v>357</v>
      </c>
      <c r="J5105">
        <v>2023</v>
      </c>
    </row>
    <row r="5106" spans="1:10" x14ac:dyDescent="0.3">
      <c r="A5106" s="2">
        <v>45123</v>
      </c>
      <c r="B5106" s="1" t="s">
        <v>132</v>
      </c>
      <c r="C5106" s="1" t="s">
        <v>21</v>
      </c>
      <c r="D5106" s="1" t="s">
        <v>12</v>
      </c>
      <c r="E5106" s="1" t="s">
        <v>99</v>
      </c>
      <c r="F5106">
        <v>5.84</v>
      </c>
      <c r="G5106">
        <v>2</v>
      </c>
      <c r="H5106">
        <v>0.73</v>
      </c>
      <c r="I5106" s="1" t="s">
        <v>357</v>
      </c>
      <c r="J5106">
        <v>2023</v>
      </c>
    </row>
    <row r="5107" spans="1:10" x14ac:dyDescent="0.3">
      <c r="A5107" s="2">
        <v>45123</v>
      </c>
      <c r="B5107" s="1" t="s">
        <v>305</v>
      </c>
      <c r="C5107" s="1" t="s">
        <v>11</v>
      </c>
      <c r="D5107" s="1" t="s">
        <v>29</v>
      </c>
      <c r="E5107" s="1" t="s">
        <v>35</v>
      </c>
      <c r="F5107">
        <v>9.5500000000000007</v>
      </c>
      <c r="G5107">
        <v>3</v>
      </c>
      <c r="H5107">
        <v>-3.82</v>
      </c>
      <c r="I5107" s="1" t="s">
        <v>357</v>
      </c>
      <c r="J5107">
        <v>2023</v>
      </c>
    </row>
    <row r="5108" spans="1:10" x14ac:dyDescent="0.3">
      <c r="A5108" s="2">
        <v>45123</v>
      </c>
      <c r="B5108" s="1" t="s">
        <v>166</v>
      </c>
      <c r="C5108" s="1" t="s">
        <v>46</v>
      </c>
      <c r="D5108" s="1" t="s">
        <v>12</v>
      </c>
      <c r="E5108" s="1" t="s">
        <v>44</v>
      </c>
      <c r="F5108">
        <v>10.199999999999999</v>
      </c>
      <c r="G5108">
        <v>5</v>
      </c>
      <c r="H5108">
        <v>4.79</v>
      </c>
      <c r="I5108" s="1" t="s">
        <v>357</v>
      </c>
      <c r="J5108">
        <v>2023</v>
      </c>
    </row>
    <row r="5109" spans="1:10" x14ac:dyDescent="0.3">
      <c r="A5109" s="2">
        <v>45123</v>
      </c>
      <c r="B5109" s="1" t="s">
        <v>166</v>
      </c>
      <c r="C5109" s="1" t="s">
        <v>46</v>
      </c>
      <c r="D5109" s="1" t="s">
        <v>12</v>
      </c>
      <c r="E5109" s="1" t="s">
        <v>22</v>
      </c>
      <c r="F5109">
        <v>22.32</v>
      </c>
      <c r="G5109">
        <v>3</v>
      </c>
      <c r="H5109">
        <v>5.58</v>
      </c>
      <c r="I5109" s="1" t="s">
        <v>357</v>
      </c>
      <c r="J5109">
        <v>2023</v>
      </c>
    </row>
    <row r="5110" spans="1:10" x14ac:dyDescent="0.3">
      <c r="A5110" s="2">
        <v>45123</v>
      </c>
      <c r="B5110" s="1" t="s">
        <v>166</v>
      </c>
      <c r="C5110" s="1" t="s">
        <v>46</v>
      </c>
      <c r="D5110" s="1" t="s">
        <v>12</v>
      </c>
      <c r="E5110" s="1" t="s">
        <v>19</v>
      </c>
      <c r="F5110">
        <v>24.1</v>
      </c>
      <c r="G5110">
        <v>5</v>
      </c>
      <c r="H5110">
        <v>11.09</v>
      </c>
      <c r="I5110" s="1" t="s">
        <v>357</v>
      </c>
      <c r="J5110">
        <v>2023</v>
      </c>
    </row>
    <row r="5111" spans="1:10" x14ac:dyDescent="0.3">
      <c r="A5111" s="2">
        <v>45123</v>
      </c>
      <c r="B5111" s="1" t="s">
        <v>166</v>
      </c>
      <c r="C5111" s="1" t="s">
        <v>46</v>
      </c>
      <c r="D5111" s="1" t="s">
        <v>31</v>
      </c>
      <c r="E5111" s="1" t="s">
        <v>37</v>
      </c>
      <c r="F5111">
        <v>75.98</v>
      </c>
      <c r="G5111">
        <v>2</v>
      </c>
      <c r="H5111">
        <v>18.239999999999998</v>
      </c>
      <c r="I5111" s="1" t="s">
        <v>357</v>
      </c>
      <c r="J5111">
        <v>2023</v>
      </c>
    </row>
    <row r="5112" spans="1:10" x14ac:dyDescent="0.3">
      <c r="A5112" s="2">
        <v>45123</v>
      </c>
      <c r="B5112" s="1" t="s">
        <v>166</v>
      </c>
      <c r="C5112" s="1" t="s">
        <v>46</v>
      </c>
      <c r="D5112" s="1" t="s">
        <v>12</v>
      </c>
      <c r="E5112" s="1" t="s">
        <v>19</v>
      </c>
      <c r="F5112">
        <v>6.46</v>
      </c>
      <c r="G5112">
        <v>2</v>
      </c>
      <c r="H5112">
        <v>3.17</v>
      </c>
      <c r="I5112" s="1" t="s">
        <v>357</v>
      </c>
      <c r="J5112">
        <v>2023</v>
      </c>
    </row>
    <row r="5113" spans="1:10" x14ac:dyDescent="0.3">
      <c r="A5113" s="2">
        <v>45123</v>
      </c>
      <c r="B5113" s="1" t="s">
        <v>166</v>
      </c>
      <c r="C5113" s="1" t="s">
        <v>46</v>
      </c>
      <c r="D5113" s="1" t="s">
        <v>12</v>
      </c>
      <c r="E5113" s="1" t="s">
        <v>13</v>
      </c>
      <c r="F5113">
        <v>60.12</v>
      </c>
      <c r="G5113">
        <v>9</v>
      </c>
      <c r="H5113">
        <v>28.86</v>
      </c>
      <c r="I5113" s="1" t="s">
        <v>357</v>
      </c>
      <c r="J5113">
        <v>2023</v>
      </c>
    </row>
    <row r="5114" spans="1:10" x14ac:dyDescent="0.3">
      <c r="A5114" s="2">
        <v>45124</v>
      </c>
      <c r="B5114" s="1" t="s">
        <v>208</v>
      </c>
      <c r="C5114" s="1" t="s">
        <v>24</v>
      </c>
      <c r="D5114" s="1" t="s">
        <v>12</v>
      </c>
      <c r="E5114" s="1" t="s">
        <v>18</v>
      </c>
      <c r="F5114">
        <v>77.88</v>
      </c>
      <c r="G5114">
        <v>2</v>
      </c>
      <c r="H5114">
        <v>3.89</v>
      </c>
      <c r="I5114" s="1" t="s">
        <v>357</v>
      </c>
      <c r="J5114">
        <v>2023</v>
      </c>
    </row>
    <row r="5115" spans="1:10" x14ac:dyDescent="0.3">
      <c r="A5115" s="2">
        <v>45124</v>
      </c>
      <c r="B5115" s="1" t="s">
        <v>286</v>
      </c>
      <c r="C5115" s="1" t="s">
        <v>91</v>
      </c>
      <c r="D5115" s="1" t="s">
        <v>12</v>
      </c>
      <c r="E5115" s="1" t="s">
        <v>56</v>
      </c>
      <c r="F5115">
        <v>162.63999999999999</v>
      </c>
      <c r="G5115">
        <v>2</v>
      </c>
      <c r="H5115">
        <v>45.54</v>
      </c>
      <c r="I5115" s="1" t="s">
        <v>357</v>
      </c>
      <c r="J5115">
        <v>2023</v>
      </c>
    </row>
    <row r="5116" spans="1:10" x14ac:dyDescent="0.3">
      <c r="A5116" s="2">
        <v>45124</v>
      </c>
      <c r="B5116" s="1" t="s">
        <v>286</v>
      </c>
      <c r="C5116" s="1" t="s">
        <v>91</v>
      </c>
      <c r="D5116" s="1" t="s">
        <v>31</v>
      </c>
      <c r="E5116" s="1" t="s">
        <v>32</v>
      </c>
      <c r="F5116">
        <v>597</v>
      </c>
      <c r="G5116">
        <v>3</v>
      </c>
      <c r="H5116">
        <v>280.58999999999997</v>
      </c>
      <c r="I5116" s="1" t="s">
        <v>357</v>
      </c>
      <c r="J5116">
        <v>2023</v>
      </c>
    </row>
    <row r="5117" spans="1:10" x14ac:dyDescent="0.3">
      <c r="A5117" s="2">
        <v>45124</v>
      </c>
      <c r="B5117" s="1" t="s">
        <v>286</v>
      </c>
      <c r="C5117" s="1" t="s">
        <v>91</v>
      </c>
      <c r="D5117" s="1" t="s">
        <v>12</v>
      </c>
      <c r="E5117" s="1" t="s">
        <v>13</v>
      </c>
      <c r="F5117">
        <v>55.48</v>
      </c>
      <c r="G5117">
        <v>1</v>
      </c>
      <c r="H5117">
        <v>26.63</v>
      </c>
      <c r="I5117" s="1" t="s">
        <v>357</v>
      </c>
      <c r="J5117">
        <v>2023</v>
      </c>
    </row>
    <row r="5118" spans="1:10" x14ac:dyDescent="0.3">
      <c r="A5118" s="2">
        <v>45124</v>
      </c>
      <c r="B5118" s="1" t="s">
        <v>254</v>
      </c>
      <c r="C5118" s="1" t="s">
        <v>95</v>
      </c>
      <c r="D5118" s="1" t="s">
        <v>12</v>
      </c>
      <c r="E5118" s="1" t="s">
        <v>13</v>
      </c>
      <c r="F5118">
        <v>21.93</v>
      </c>
      <c r="G5118">
        <v>3</v>
      </c>
      <c r="H5118">
        <v>10.09</v>
      </c>
      <c r="I5118" s="1" t="s">
        <v>357</v>
      </c>
      <c r="J5118">
        <v>2023</v>
      </c>
    </row>
    <row r="5119" spans="1:10" x14ac:dyDescent="0.3">
      <c r="A5119" s="2">
        <v>45124</v>
      </c>
      <c r="B5119" s="1" t="s">
        <v>254</v>
      </c>
      <c r="C5119" s="1" t="s">
        <v>95</v>
      </c>
      <c r="D5119" s="1" t="s">
        <v>12</v>
      </c>
      <c r="E5119" s="1" t="s">
        <v>18</v>
      </c>
      <c r="F5119">
        <v>242.94</v>
      </c>
      <c r="G5119">
        <v>3</v>
      </c>
      <c r="H5119">
        <v>4.8600000000000003</v>
      </c>
      <c r="I5119" s="1" t="s">
        <v>357</v>
      </c>
      <c r="J5119">
        <v>2023</v>
      </c>
    </row>
    <row r="5120" spans="1:10" x14ac:dyDescent="0.3">
      <c r="A5120" s="2">
        <v>45124</v>
      </c>
      <c r="B5120" s="1" t="s">
        <v>254</v>
      </c>
      <c r="C5120" s="1" t="s">
        <v>95</v>
      </c>
      <c r="D5120" s="1" t="s">
        <v>12</v>
      </c>
      <c r="E5120" s="1" t="s">
        <v>13</v>
      </c>
      <c r="F5120">
        <v>7.64</v>
      </c>
      <c r="G5120">
        <v>1</v>
      </c>
      <c r="H5120">
        <v>3.74</v>
      </c>
      <c r="I5120" s="1" t="s">
        <v>357</v>
      </c>
      <c r="J5120">
        <v>2023</v>
      </c>
    </row>
    <row r="5121" spans="1:10" x14ac:dyDescent="0.3">
      <c r="A5121" s="2">
        <v>45124</v>
      </c>
      <c r="B5121" s="1" t="s">
        <v>254</v>
      </c>
      <c r="C5121" s="1" t="s">
        <v>95</v>
      </c>
      <c r="D5121" s="1" t="s">
        <v>12</v>
      </c>
      <c r="E5121" s="1" t="s">
        <v>13</v>
      </c>
      <c r="F5121">
        <v>51.84</v>
      </c>
      <c r="G5121">
        <v>8</v>
      </c>
      <c r="H5121">
        <v>25.4</v>
      </c>
      <c r="I5121" s="1" t="s">
        <v>357</v>
      </c>
      <c r="J5121">
        <v>2023</v>
      </c>
    </row>
    <row r="5122" spans="1:10" x14ac:dyDescent="0.3">
      <c r="A5122" s="2">
        <v>45124</v>
      </c>
      <c r="B5122" s="1" t="s">
        <v>254</v>
      </c>
      <c r="C5122" s="1" t="s">
        <v>95</v>
      </c>
      <c r="D5122" s="1" t="s">
        <v>12</v>
      </c>
      <c r="E5122" s="1" t="s">
        <v>18</v>
      </c>
      <c r="F5122">
        <v>265.17</v>
      </c>
      <c r="G5122">
        <v>1</v>
      </c>
      <c r="H5122">
        <v>47.73</v>
      </c>
      <c r="I5122" s="1" t="s">
        <v>357</v>
      </c>
      <c r="J5122">
        <v>2023</v>
      </c>
    </row>
    <row r="5123" spans="1:10" x14ac:dyDescent="0.3">
      <c r="A5123" s="2">
        <v>45124</v>
      </c>
      <c r="B5123" s="1" t="s">
        <v>461</v>
      </c>
      <c r="C5123" s="1" t="s">
        <v>86</v>
      </c>
      <c r="D5123" s="1" t="s">
        <v>29</v>
      </c>
      <c r="E5123" s="1" t="s">
        <v>35</v>
      </c>
      <c r="F5123">
        <v>12.42</v>
      </c>
      <c r="G5123">
        <v>3</v>
      </c>
      <c r="H5123">
        <v>4.47</v>
      </c>
      <c r="I5123" s="1" t="s">
        <v>357</v>
      </c>
      <c r="J5123">
        <v>2023</v>
      </c>
    </row>
    <row r="5124" spans="1:10" x14ac:dyDescent="0.3">
      <c r="A5124" s="2">
        <v>45124</v>
      </c>
      <c r="B5124" s="1" t="s">
        <v>461</v>
      </c>
      <c r="C5124" s="1" t="s">
        <v>86</v>
      </c>
      <c r="D5124" s="1" t="s">
        <v>31</v>
      </c>
      <c r="E5124" s="1" t="s">
        <v>37</v>
      </c>
      <c r="F5124">
        <v>428.4</v>
      </c>
      <c r="G5124">
        <v>3</v>
      </c>
      <c r="H5124">
        <v>89.96</v>
      </c>
      <c r="I5124" s="1" t="s">
        <v>357</v>
      </c>
      <c r="J5124">
        <v>2023</v>
      </c>
    </row>
    <row r="5125" spans="1:10" x14ac:dyDescent="0.3">
      <c r="A5125" s="2">
        <v>45124</v>
      </c>
      <c r="B5125" s="1" t="s">
        <v>461</v>
      </c>
      <c r="C5125" s="1" t="s">
        <v>86</v>
      </c>
      <c r="D5125" s="1" t="s">
        <v>29</v>
      </c>
      <c r="E5125" s="1" t="s">
        <v>35</v>
      </c>
      <c r="F5125">
        <v>24.75</v>
      </c>
      <c r="G5125">
        <v>5</v>
      </c>
      <c r="H5125">
        <v>10.89</v>
      </c>
      <c r="I5125" s="1" t="s">
        <v>357</v>
      </c>
      <c r="J5125">
        <v>2023</v>
      </c>
    </row>
    <row r="5126" spans="1:10" x14ac:dyDescent="0.3">
      <c r="A5126" s="2">
        <v>45124</v>
      </c>
      <c r="B5126" s="1" t="s">
        <v>461</v>
      </c>
      <c r="C5126" s="1" t="s">
        <v>86</v>
      </c>
      <c r="D5126" s="1" t="s">
        <v>12</v>
      </c>
      <c r="E5126" s="1" t="s">
        <v>17</v>
      </c>
      <c r="F5126">
        <v>87.71</v>
      </c>
      <c r="G5126">
        <v>7</v>
      </c>
      <c r="H5126">
        <v>41.22</v>
      </c>
      <c r="I5126" s="1" t="s">
        <v>357</v>
      </c>
      <c r="J5126">
        <v>2023</v>
      </c>
    </row>
    <row r="5127" spans="1:10" x14ac:dyDescent="0.3">
      <c r="A5127" s="2">
        <v>45124</v>
      </c>
      <c r="B5127" s="1" t="s">
        <v>461</v>
      </c>
      <c r="C5127" s="1" t="s">
        <v>86</v>
      </c>
      <c r="D5127" s="1" t="s">
        <v>12</v>
      </c>
      <c r="E5127" s="1" t="s">
        <v>18</v>
      </c>
      <c r="F5127">
        <v>69.52</v>
      </c>
      <c r="G5127">
        <v>2</v>
      </c>
      <c r="H5127">
        <v>17.38</v>
      </c>
      <c r="I5127" s="1" t="s">
        <v>357</v>
      </c>
      <c r="J5127">
        <v>2023</v>
      </c>
    </row>
    <row r="5128" spans="1:10" x14ac:dyDescent="0.3">
      <c r="A5128" s="2">
        <v>45124</v>
      </c>
      <c r="B5128" s="1" t="s">
        <v>461</v>
      </c>
      <c r="C5128" s="1" t="s">
        <v>86</v>
      </c>
      <c r="D5128" s="1" t="s">
        <v>31</v>
      </c>
      <c r="E5128" s="1" t="s">
        <v>32</v>
      </c>
      <c r="F5128">
        <v>20.78</v>
      </c>
      <c r="G5128">
        <v>2</v>
      </c>
      <c r="H5128">
        <v>-4.68</v>
      </c>
      <c r="I5128" s="1" t="s">
        <v>357</v>
      </c>
      <c r="J5128">
        <v>2023</v>
      </c>
    </row>
    <row r="5129" spans="1:10" x14ac:dyDescent="0.3">
      <c r="A5129" s="2">
        <v>45124</v>
      </c>
      <c r="B5129" s="1" t="s">
        <v>461</v>
      </c>
      <c r="C5129" s="1" t="s">
        <v>86</v>
      </c>
      <c r="D5129" s="1" t="s">
        <v>12</v>
      </c>
      <c r="E5129" s="1" t="s">
        <v>19</v>
      </c>
      <c r="F5129">
        <v>12.82</v>
      </c>
      <c r="G5129">
        <v>3</v>
      </c>
      <c r="H5129">
        <v>4.17</v>
      </c>
      <c r="I5129" s="1" t="s">
        <v>357</v>
      </c>
      <c r="J5129">
        <v>2023</v>
      </c>
    </row>
    <row r="5130" spans="1:10" x14ac:dyDescent="0.3">
      <c r="A5130" s="2">
        <v>45124</v>
      </c>
      <c r="B5130" s="1" t="s">
        <v>452</v>
      </c>
      <c r="C5130" s="1" t="s">
        <v>78</v>
      </c>
      <c r="D5130" s="1" t="s">
        <v>12</v>
      </c>
      <c r="E5130" s="1" t="s">
        <v>56</v>
      </c>
      <c r="F5130">
        <v>45.96</v>
      </c>
      <c r="G5130">
        <v>2</v>
      </c>
      <c r="H5130">
        <v>13.79</v>
      </c>
      <c r="I5130" s="1" t="s">
        <v>357</v>
      </c>
      <c r="J5130">
        <v>2023</v>
      </c>
    </row>
    <row r="5131" spans="1:10" x14ac:dyDescent="0.3">
      <c r="A5131" s="2">
        <v>45125</v>
      </c>
      <c r="B5131" s="1" t="s">
        <v>723</v>
      </c>
      <c r="C5131" s="1" t="s">
        <v>131</v>
      </c>
      <c r="D5131" s="1" t="s">
        <v>29</v>
      </c>
      <c r="E5131" s="1" t="s">
        <v>30</v>
      </c>
      <c r="F5131">
        <v>544.01</v>
      </c>
      <c r="G5131">
        <v>3</v>
      </c>
      <c r="H5131">
        <v>40.799999999999997</v>
      </c>
      <c r="I5131" s="1" t="s">
        <v>357</v>
      </c>
      <c r="J5131">
        <v>2023</v>
      </c>
    </row>
    <row r="5132" spans="1:10" x14ac:dyDescent="0.3">
      <c r="A5132" s="2">
        <v>45125</v>
      </c>
      <c r="B5132" s="1" t="s">
        <v>723</v>
      </c>
      <c r="C5132" s="1" t="s">
        <v>131</v>
      </c>
      <c r="D5132" s="1" t="s">
        <v>12</v>
      </c>
      <c r="E5132" s="1" t="s">
        <v>19</v>
      </c>
      <c r="F5132">
        <v>1.87</v>
      </c>
      <c r="G5132">
        <v>3</v>
      </c>
      <c r="H5132">
        <v>-1.44</v>
      </c>
      <c r="I5132" s="1" t="s">
        <v>357</v>
      </c>
      <c r="J5132">
        <v>2023</v>
      </c>
    </row>
    <row r="5133" spans="1:10" x14ac:dyDescent="0.3">
      <c r="A5133" s="2">
        <v>45125</v>
      </c>
      <c r="B5133" s="1" t="s">
        <v>723</v>
      </c>
      <c r="C5133" s="1" t="s">
        <v>131</v>
      </c>
      <c r="D5133" s="1" t="s">
        <v>29</v>
      </c>
      <c r="E5133" s="1" t="s">
        <v>30</v>
      </c>
      <c r="F5133">
        <v>854.35</v>
      </c>
      <c r="G5133">
        <v>3</v>
      </c>
      <c r="H5133">
        <v>10.68</v>
      </c>
      <c r="I5133" s="1" t="s">
        <v>357</v>
      </c>
      <c r="J5133">
        <v>2023</v>
      </c>
    </row>
    <row r="5134" spans="1:10" x14ac:dyDescent="0.3">
      <c r="A5134" s="2">
        <v>45125</v>
      </c>
      <c r="B5134" s="1" t="s">
        <v>723</v>
      </c>
      <c r="C5134" s="1" t="s">
        <v>131</v>
      </c>
      <c r="D5134" s="1" t="s">
        <v>12</v>
      </c>
      <c r="E5134" s="1" t="s">
        <v>18</v>
      </c>
      <c r="F5134">
        <v>593.57000000000005</v>
      </c>
      <c r="G5134">
        <v>2</v>
      </c>
      <c r="H5134">
        <v>0</v>
      </c>
      <c r="I5134" s="1" t="s">
        <v>357</v>
      </c>
      <c r="J5134">
        <v>2023</v>
      </c>
    </row>
    <row r="5135" spans="1:10" x14ac:dyDescent="0.3">
      <c r="A5135" s="2">
        <v>45125</v>
      </c>
      <c r="B5135" s="1" t="s">
        <v>723</v>
      </c>
      <c r="C5135" s="1" t="s">
        <v>131</v>
      </c>
      <c r="D5135" s="1" t="s">
        <v>12</v>
      </c>
      <c r="E5135" s="1" t="s">
        <v>18</v>
      </c>
      <c r="F5135">
        <v>338.04</v>
      </c>
      <c r="G5135">
        <v>3</v>
      </c>
      <c r="H5135">
        <v>-33.799999999999997</v>
      </c>
      <c r="I5135" s="1" t="s">
        <v>357</v>
      </c>
      <c r="J5135">
        <v>2023</v>
      </c>
    </row>
    <row r="5136" spans="1:10" x14ac:dyDescent="0.3">
      <c r="A5136" s="2">
        <v>45125</v>
      </c>
      <c r="B5136" s="1" t="s">
        <v>186</v>
      </c>
      <c r="C5136" s="1" t="s">
        <v>28</v>
      </c>
      <c r="D5136" s="1" t="s">
        <v>29</v>
      </c>
      <c r="E5136" s="1" t="s">
        <v>30</v>
      </c>
      <c r="F5136">
        <v>140.81</v>
      </c>
      <c r="G5136">
        <v>1</v>
      </c>
      <c r="H5136">
        <v>39.43</v>
      </c>
      <c r="I5136" s="1" t="s">
        <v>357</v>
      </c>
      <c r="J5136">
        <v>2023</v>
      </c>
    </row>
    <row r="5137" spans="1:10" x14ac:dyDescent="0.3">
      <c r="A5137" s="2">
        <v>45125</v>
      </c>
      <c r="B5137" s="1" t="s">
        <v>439</v>
      </c>
      <c r="C5137" s="1" t="s">
        <v>58</v>
      </c>
      <c r="D5137" s="1" t="s">
        <v>12</v>
      </c>
      <c r="E5137" s="1" t="s">
        <v>99</v>
      </c>
      <c r="F5137">
        <v>33.799999999999997</v>
      </c>
      <c r="G5137">
        <v>5</v>
      </c>
      <c r="H5137">
        <v>4.2300000000000004</v>
      </c>
      <c r="I5137" s="1" t="s">
        <v>357</v>
      </c>
      <c r="J5137">
        <v>2023</v>
      </c>
    </row>
    <row r="5138" spans="1:10" x14ac:dyDescent="0.3">
      <c r="A5138" s="2">
        <v>45125</v>
      </c>
      <c r="B5138" s="1" t="s">
        <v>831</v>
      </c>
      <c r="C5138" s="1" t="s">
        <v>11</v>
      </c>
      <c r="D5138" s="1" t="s">
        <v>31</v>
      </c>
      <c r="E5138" s="1" t="s">
        <v>37</v>
      </c>
      <c r="F5138">
        <v>15.58</v>
      </c>
      <c r="G5138">
        <v>3</v>
      </c>
      <c r="H5138">
        <v>3.31</v>
      </c>
      <c r="I5138" s="1" t="s">
        <v>357</v>
      </c>
      <c r="J5138">
        <v>2023</v>
      </c>
    </row>
    <row r="5139" spans="1:10" x14ac:dyDescent="0.3">
      <c r="A5139" s="2">
        <v>45125</v>
      </c>
      <c r="B5139" s="1" t="s">
        <v>694</v>
      </c>
      <c r="C5139" s="1" t="s">
        <v>58</v>
      </c>
      <c r="D5139" s="1" t="s">
        <v>31</v>
      </c>
      <c r="E5139" s="1" t="s">
        <v>32</v>
      </c>
      <c r="F5139">
        <v>55.99</v>
      </c>
      <c r="G5139">
        <v>1</v>
      </c>
      <c r="H5139">
        <v>3.5</v>
      </c>
      <c r="I5139" s="1" t="s">
        <v>357</v>
      </c>
      <c r="J5139">
        <v>2023</v>
      </c>
    </row>
    <row r="5140" spans="1:10" x14ac:dyDescent="0.3">
      <c r="A5140" s="2">
        <v>45125</v>
      </c>
      <c r="B5140" s="1" t="s">
        <v>733</v>
      </c>
      <c r="C5140" s="1" t="s">
        <v>21</v>
      </c>
      <c r="D5140" s="1" t="s">
        <v>12</v>
      </c>
      <c r="E5140" s="1" t="s">
        <v>22</v>
      </c>
      <c r="F5140">
        <v>11.26</v>
      </c>
      <c r="G5140">
        <v>8</v>
      </c>
      <c r="H5140">
        <v>1.27</v>
      </c>
      <c r="I5140" s="1" t="s">
        <v>357</v>
      </c>
      <c r="J5140">
        <v>2023</v>
      </c>
    </row>
    <row r="5141" spans="1:10" x14ac:dyDescent="0.3">
      <c r="A5141" s="2">
        <v>45125</v>
      </c>
      <c r="B5141" s="1" t="s">
        <v>733</v>
      </c>
      <c r="C5141" s="1" t="s">
        <v>21</v>
      </c>
      <c r="D5141" s="1" t="s">
        <v>12</v>
      </c>
      <c r="E5141" s="1" t="s">
        <v>18</v>
      </c>
      <c r="F5141">
        <v>284.08</v>
      </c>
      <c r="G5141">
        <v>10</v>
      </c>
      <c r="H5141">
        <v>24.86</v>
      </c>
      <c r="I5141" s="1" t="s">
        <v>357</v>
      </c>
      <c r="J5141">
        <v>2023</v>
      </c>
    </row>
    <row r="5142" spans="1:10" x14ac:dyDescent="0.3">
      <c r="A5142" s="2">
        <v>45125</v>
      </c>
      <c r="B5142" s="1" t="s">
        <v>733</v>
      </c>
      <c r="C5142" s="1" t="s">
        <v>21</v>
      </c>
      <c r="D5142" s="1" t="s">
        <v>12</v>
      </c>
      <c r="E5142" s="1" t="s">
        <v>13</v>
      </c>
      <c r="F5142">
        <v>18.5</v>
      </c>
      <c r="G5142">
        <v>4</v>
      </c>
      <c r="H5142">
        <v>6.7</v>
      </c>
      <c r="I5142" s="1" t="s">
        <v>357</v>
      </c>
      <c r="J5142">
        <v>2023</v>
      </c>
    </row>
    <row r="5143" spans="1:10" x14ac:dyDescent="0.3">
      <c r="A5143" s="2">
        <v>45126</v>
      </c>
      <c r="B5143" s="1" t="s">
        <v>110</v>
      </c>
      <c r="C5143" s="1" t="s">
        <v>148</v>
      </c>
      <c r="D5143" s="1" t="s">
        <v>29</v>
      </c>
      <c r="E5143" s="1" t="s">
        <v>35</v>
      </c>
      <c r="F5143">
        <v>185.58</v>
      </c>
      <c r="G5143">
        <v>6</v>
      </c>
      <c r="H5143">
        <v>76.09</v>
      </c>
      <c r="I5143" s="1" t="s">
        <v>357</v>
      </c>
      <c r="J5143">
        <v>2023</v>
      </c>
    </row>
    <row r="5144" spans="1:10" x14ac:dyDescent="0.3">
      <c r="A5144" s="2">
        <v>45126</v>
      </c>
      <c r="B5144" s="1" t="s">
        <v>110</v>
      </c>
      <c r="C5144" s="1" t="s">
        <v>148</v>
      </c>
      <c r="D5144" s="1" t="s">
        <v>12</v>
      </c>
      <c r="E5144" s="1" t="s">
        <v>19</v>
      </c>
      <c r="F5144">
        <v>77.56</v>
      </c>
      <c r="G5144">
        <v>2</v>
      </c>
      <c r="H5144">
        <v>35.68</v>
      </c>
      <c r="I5144" s="1" t="s">
        <v>357</v>
      </c>
      <c r="J5144">
        <v>2023</v>
      </c>
    </row>
    <row r="5145" spans="1:10" x14ac:dyDescent="0.3">
      <c r="A5145" s="2">
        <v>45126</v>
      </c>
      <c r="B5145" s="1" t="s">
        <v>110</v>
      </c>
      <c r="C5145" s="1" t="s">
        <v>148</v>
      </c>
      <c r="D5145" s="1" t="s">
        <v>12</v>
      </c>
      <c r="E5145" s="1" t="s">
        <v>18</v>
      </c>
      <c r="F5145">
        <v>87.92</v>
      </c>
      <c r="G5145">
        <v>4</v>
      </c>
      <c r="H5145">
        <v>0.88</v>
      </c>
      <c r="I5145" s="1" t="s">
        <v>357</v>
      </c>
      <c r="J5145">
        <v>2023</v>
      </c>
    </row>
    <row r="5146" spans="1:10" x14ac:dyDescent="0.3">
      <c r="A5146" s="2">
        <v>45126</v>
      </c>
      <c r="B5146" s="1" t="s">
        <v>110</v>
      </c>
      <c r="C5146" s="1" t="s">
        <v>148</v>
      </c>
      <c r="D5146" s="1" t="s">
        <v>12</v>
      </c>
      <c r="E5146" s="1" t="s">
        <v>13</v>
      </c>
      <c r="F5146">
        <v>245.94</v>
      </c>
      <c r="G5146">
        <v>6</v>
      </c>
      <c r="H5146">
        <v>120.51</v>
      </c>
      <c r="I5146" s="1" t="s">
        <v>357</v>
      </c>
      <c r="J5146">
        <v>2023</v>
      </c>
    </row>
    <row r="5147" spans="1:10" x14ac:dyDescent="0.3">
      <c r="A5147" s="2">
        <v>45126</v>
      </c>
      <c r="B5147" s="1" t="s">
        <v>110</v>
      </c>
      <c r="C5147" s="1" t="s">
        <v>148</v>
      </c>
      <c r="D5147" s="1" t="s">
        <v>12</v>
      </c>
      <c r="E5147" s="1" t="s">
        <v>19</v>
      </c>
      <c r="F5147">
        <v>8.6</v>
      </c>
      <c r="G5147">
        <v>1</v>
      </c>
      <c r="H5147">
        <v>4.04</v>
      </c>
      <c r="I5147" s="1" t="s">
        <v>357</v>
      </c>
      <c r="J5147">
        <v>2023</v>
      </c>
    </row>
    <row r="5148" spans="1:10" x14ac:dyDescent="0.3">
      <c r="A5148" s="2">
        <v>45126</v>
      </c>
      <c r="B5148" s="1" t="s">
        <v>110</v>
      </c>
      <c r="C5148" s="1" t="s">
        <v>148</v>
      </c>
      <c r="D5148" s="1" t="s">
        <v>29</v>
      </c>
      <c r="E5148" s="1" t="s">
        <v>48</v>
      </c>
      <c r="F5148">
        <v>504.9</v>
      </c>
      <c r="G5148">
        <v>5</v>
      </c>
      <c r="H5148">
        <v>126.23</v>
      </c>
      <c r="I5148" s="1" t="s">
        <v>357</v>
      </c>
      <c r="J5148">
        <v>2023</v>
      </c>
    </row>
    <row r="5149" spans="1:10" x14ac:dyDescent="0.3">
      <c r="A5149" s="2">
        <v>45126</v>
      </c>
      <c r="B5149" s="1" t="s">
        <v>577</v>
      </c>
      <c r="C5149" s="1" t="s">
        <v>24</v>
      </c>
      <c r="D5149" s="1" t="s">
        <v>31</v>
      </c>
      <c r="E5149" s="1" t="s">
        <v>32</v>
      </c>
      <c r="F5149">
        <v>35.979999999999997</v>
      </c>
      <c r="G5149">
        <v>2</v>
      </c>
      <c r="H5149">
        <v>4.5</v>
      </c>
      <c r="I5149" s="1" t="s">
        <v>357</v>
      </c>
      <c r="J5149">
        <v>2023</v>
      </c>
    </row>
    <row r="5150" spans="1:10" x14ac:dyDescent="0.3">
      <c r="A5150" s="2">
        <v>45126</v>
      </c>
      <c r="B5150" s="1" t="s">
        <v>577</v>
      </c>
      <c r="C5150" s="1" t="s">
        <v>24</v>
      </c>
      <c r="D5150" s="1" t="s">
        <v>31</v>
      </c>
      <c r="E5150" s="1" t="s">
        <v>37</v>
      </c>
      <c r="F5150">
        <v>389.97</v>
      </c>
      <c r="G5150">
        <v>3</v>
      </c>
      <c r="H5150">
        <v>132.59</v>
      </c>
      <c r="I5150" s="1" t="s">
        <v>357</v>
      </c>
      <c r="J5150">
        <v>2023</v>
      </c>
    </row>
    <row r="5151" spans="1:10" x14ac:dyDescent="0.3">
      <c r="A5151" s="2">
        <v>45127</v>
      </c>
      <c r="B5151" s="1" t="s">
        <v>203</v>
      </c>
      <c r="C5151" s="1" t="s">
        <v>78</v>
      </c>
      <c r="D5151" s="1" t="s">
        <v>31</v>
      </c>
      <c r="E5151" s="1" t="s">
        <v>32</v>
      </c>
      <c r="F5151">
        <v>89.95</v>
      </c>
      <c r="G5151">
        <v>5</v>
      </c>
      <c r="H5151">
        <v>43.18</v>
      </c>
      <c r="I5151" s="1" t="s">
        <v>357</v>
      </c>
      <c r="J5151">
        <v>2023</v>
      </c>
    </row>
    <row r="5152" spans="1:10" x14ac:dyDescent="0.3">
      <c r="A5152" s="2">
        <v>45128</v>
      </c>
      <c r="B5152" s="1" t="s">
        <v>449</v>
      </c>
      <c r="C5152" s="1" t="s">
        <v>21</v>
      </c>
      <c r="D5152" s="1" t="s">
        <v>12</v>
      </c>
      <c r="E5152" s="1" t="s">
        <v>19</v>
      </c>
      <c r="F5152">
        <v>1.94</v>
      </c>
      <c r="G5152">
        <v>1</v>
      </c>
      <c r="H5152">
        <v>-1.29</v>
      </c>
      <c r="I5152" s="1" t="s">
        <v>357</v>
      </c>
      <c r="J5152">
        <v>2023</v>
      </c>
    </row>
    <row r="5153" spans="1:10" x14ac:dyDescent="0.3">
      <c r="A5153" s="2">
        <v>45128</v>
      </c>
      <c r="B5153" s="1" t="s">
        <v>827</v>
      </c>
      <c r="C5153" s="1" t="s">
        <v>50</v>
      </c>
      <c r="D5153" s="1" t="s">
        <v>12</v>
      </c>
      <c r="E5153" s="1" t="s">
        <v>22</v>
      </c>
      <c r="F5153">
        <v>18.66</v>
      </c>
      <c r="G5153">
        <v>2</v>
      </c>
      <c r="H5153">
        <v>1.4</v>
      </c>
      <c r="I5153" s="1" t="s">
        <v>357</v>
      </c>
      <c r="J5153">
        <v>2023</v>
      </c>
    </row>
    <row r="5154" spans="1:10" x14ac:dyDescent="0.3">
      <c r="A5154" s="2">
        <v>45128</v>
      </c>
      <c r="B5154" s="1" t="s">
        <v>827</v>
      </c>
      <c r="C5154" s="1" t="s">
        <v>50</v>
      </c>
      <c r="D5154" s="1" t="s">
        <v>12</v>
      </c>
      <c r="E5154" s="1" t="s">
        <v>19</v>
      </c>
      <c r="F5154">
        <v>11.09</v>
      </c>
      <c r="G5154">
        <v>7</v>
      </c>
      <c r="H5154">
        <v>-8.1300000000000008</v>
      </c>
      <c r="I5154" s="1" t="s">
        <v>357</v>
      </c>
      <c r="J5154">
        <v>2023</v>
      </c>
    </row>
    <row r="5155" spans="1:10" x14ac:dyDescent="0.3">
      <c r="A5155" s="2">
        <v>45128</v>
      </c>
      <c r="B5155" s="1" t="s">
        <v>827</v>
      </c>
      <c r="C5155" s="1" t="s">
        <v>50</v>
      </c>
      <c r="D5155" s="1" t="s">
        <v>12</v>
      </c>
      <c r="E5155" s="1" t="s">
        <v>18</v>
      </c>
      <c r="F5155">
        <v>66.69</v>
      </c>
      <c r="G5155">
        <v>1</v>
      </c>
      <c r="H5155">
        <v>4.17</v>
      </c>
      <c r="I5155" s="1" t="s">
        <v>357</v>
      </c>
      <c r="J5155">
        <v>2023</v>
      </c>
    </row>
    <row r="5156" spans="1:10" x14ac:dyDescent="0.3">
      <c r="A5156" s="2">
        <v>45128</v>
      </c>
      <c r="B5156" s="1" t="s">
        <v>827</v>
      </c>
      <c r="C5156" s="1" t="s">
        <v>50</v>
      </c>
      <c r="D5156" s="1" t="s">
        <v>12</v>
      </c>
      <c r="E5156" s="1" t="s">
        <v>18</v>
      </c>
      <c r="F5156">
        <v>99.49</v>
      </c>
      <c r="G5156">
        <v>2</v>
      </c>
      <c r="H5156">
        <v>8.7100000000000009</v>
      </c>
      <c r="I5156" s="1" t="s">
        <v>357</v>
      </c>
      <c r="J5156">
        <v>2023</v>
      </c>
    </row>
    <row r="5157" spans="1:10" x14ac:dyDescent="0.3">
      <c r="A5157" s="2">
        <v>45128</v>
      </c>
      <c r="B5157" s="1" t="s">
        <v>526</v>
      </c>
      <c r="C5157" s="1" t="s">
        <v>120</v>
      </c>
      <c r="D5157" s="1" t="s">
        <v>12</v>
      </c>
      <c r="E5157" s="1" t="s">
        <v>17</v>
      </c>
      <c r="F5157">
        <v>6.26</v>
      </c>
      <c r="G5157">
        <v>3</v>
      </c>
      <c r="H5157">
        <v>2.04</v>
      </c>
      <c r="I5157" s="1" t="s">
        <v>357</v>
      </c>
      <c r="J5157">
        <v>2023</v>
      </c>
    </row>
    <row r="5158" spans="1:10" x14ac:dyDescent="0.3">
      <c r="A5158" s="2">
        <v>45128</v>
      </c>
      <c r="B5158" s="1" t="s">
        <v>526</v>
      </c>
      <c r="C5158" s="1" t="s">
        <v>120</v>
      </c>
      <c r="D5158" s="1" t="s">
        <v>29</v>
      </c>
      <c r="E5158" s="1" t="s">
        <v>30</v>
      </c>
      <c r="F5158">
        <v>363.92</v>
      </c>
      <c r="G5158">
        <v>5</v>
      </c>
      <c r="H5158">
        <v>0</v>
      </c>
      <c r="I5158" s="1" t="s">
        <v>357</v>
      </c>
      <c r="J5158">
        <v>2023</v>
      </c>
    </row>
    <row r="5159" spans="1:10" x14ac:dyDescent="0.3">
      <c r="A5159" s="2">
        <v>45128</v>
      </c>
      <c r="B5159" s="1" t="s">
        <v>167</v>
      </c>
      <c r="C5159" s="1" t="s">
        <v>24</v>
      </c>
      <c r="D5159" s="1" t="s">
        <v>12</v>
      </c>
      <c r="E5159" s="1" t="s">
        <v>44</v>
      </c>
      <c r="F5159">
        <v>419.9</v>
      </c>
      <c r="G5159">
        <v>5</v>
      </c>
      <c r="H5159">
        <v>197.35</v>
      </c>
      <c r="I5159" s="1" t="s">
        <v>357</v>
      </c>
      <c r="J5159">
        <v>2023</v>
      </c>
    </row>
    <row r="5160" spans="1:10" x14ac:dyDescent="0.3">
      <c r="A5160" s="2">
        <v>45128</v>
      </c>
      <c r="B5160" s="1" t="s">
        <v>167</v>
      </c>
      <c r="C5160" s="1" t="s">
        <v>24</v>
      </c>
      <c r="D5160" s="1" t="s">
        <v>12</v>
      </c>
      <c r="E5160" s="1" t="s">
        <v>17</v>
      </c>
      <c r="F5160">
        <v>3.15</v>
      </c>
      <c r="G5160">
        <v>1</v>
      </c>
      <c r="H5160">
        <v>1.51</v>
      </c>
      <c r="I5160" s="1" t="s">
        <v>357</v>
      </c>
      <c r="J5160">
        <v>2023</v>
      </c>
    </row>
    <row r="5161" spans="1:10" x14ac:dyDescent="0.3">
      <c r="A5161" s="2">
        <v>45129</v>
      </c>
      <c r="B5161" s="1" t="s">
        <v>817</v>
      </c>
      <c r="C5161" s="1" t="s">
        <v>24</v>
      </c>
      <c r="D5161" s="1" t="s">
        <v>12</v>
      </c>
      <c r="E5161" s="1" t="s">
        <v>17</v>
      </c>
      <c r="F5161">
        <v>6.3</v>
      </c>
      <c r="G5161">
        <v>2</v>
      </c>
      <c r="H5161">
        <v>3.02</v>
      </c>
      <c r="I5161" s="1" t="s">
        <v>357</v>
      </c>
      <c r="J5161">
        <v>2023</v>
      </c>
    </row>
    <row r="5162" spans="1:10" x14ac:dyDescent="0.3">
      <c r="A5162" s="2">
        <v>45129</v>
      </c>
      <c r="B5162" s="1" t="s">
        <v>828</v>
      </c>
      <c r="C5162" s="1" t="s">
        <v>21</v>
      </c>
      <c r="D5162" s="1" t="s">
        <v>12</v>
      </c>
      <c r="E5162" s="1" t="s">
        <v>22</v>
      </c>
      <c r="F5162">
        <v>4.16</v>
      </c>
      <c r="G5162">
        <v>2</v>
      </c>
      <c r="H5162">
        <v>0.36</v>
      </c>
      <c r="I5162" s="1" t="s">
        <v>357</v>
      </c>
      <c r="J5162">
        <v>2023</v>
      </c>
    </row>
    <row r="5163" spans="1:10" x14ac:dyDescent="0.3">
      <c r="A5163" s="2">
        <v>45129</v>
      </c>
      <c r="B5163" s="1" t="s">
        <v>828</v>
      </c>
      <c r="C5163" s="1" t="s">
        <v>21</v>
      </c>
      <c r="D5163" s="1" t="s">
        <v>29</v>
      </c>
      <c r="E5163" s="1" t="s">
        <v>35</v>
      </c>
      <c r="F5163">
        <v>11.65</v>
      </c>
      <c r="G5163">
        <v>2</v>
      </c>
      <c r="H5163">
        <v>3.35</v>
      </c>
      <c r="I5163" s="1" t="s">
        <v>357</v>
      </c>
      <c r="J5163">
        <v>2023</v>
      </c>
    </row>
    <row r="5164" spans="1:10" x14ac:dyDescent="0.3">
      <c r="A5164" s="2">
        <v>45129</v>
      </c>
      <c r="B5164" s="1" t="s">
        <v>461</v>
      </c>
      <c r="C5164" s="1" t="s">
        <v>63</v>
      </c>
      <c r="D5164" s="1" t="s">
        <v>31</v>
      </c>
      <c r="E5164" s="1" t="s">
        <v>37</v>
      </c>
      <c r="F5164">
        <v>109.95</v>
      </c>
      <c r="G5164">
        <v>1</v>
      </c>
      <c r="H5164">
        <v>36.28</v>
      </c>
      <c r="I5164" s="1" t="s">
        <v>357</v>
      </c>
      <c r="J5164">
        <v>2023</v>
      </c>
    </row>
    <row r="5165" spans="1:10" x14ac:dyDescent="0.3">
      <c r="A5165" s="2">
        <v>45129</v>
      </c>
      <c r="B5165" s="1" t="s">
        <v>461</v>
      </c>
      <c r="C5165" s="1" t="s">
        <v>63</v>
      </c>
      <c r="D5165" s="1" t="s">
        <v>12</v>
      </c>
      <c r="E5165" s="1" t="s">
        <v>18</v>
      </c>
      <c r="F5165">
        <v>965.85</v>
      </c>
      <c r="G5165">
        <v>5</v>
      </c>
      <c r="H5165">
        <v>135.22</v>
      </c>
      <c r="I5165" s="1" t="s">
        <v>357</v>
      </c>
      <c r="J5165">
        <v>2023</v>
      </c>
    </row>
    <row r="5166" spans="1:10" x14ac:dyDescent="0.3">
      <c r="A5166" s="2">
        <v>45129</v>
      </c>
      <c r="B5166" s="1" t="s">
        <v>461</v>
      </c>
      <c r="C5166" s="1" t="s">
        <v>63</v>
      </c>
      <c r="D5166" s="1" t="s">
        <v>12</v>
      </c>
      <c r="E5166" s="1" t="s">
        <v>22</v>
      </c>
      <c r="F5166">
        <v>29.2</v>
      </c>
      <c r="G5166">
        <v>5</v>
      </c>
      <c r="H5166">
        <v>10.51</v>
      </c>
      <c r="I5166" s="1" t="s">
        <v>357</v>
      </c>
      <c r="J5166">
        <v>2023</v>
      </c>
    </row>
    <row r="5167" spans="1:10" x14ac:dyDescent="0.3">
      <c r="A5167" s="2">
        <v>45129</v>
      </c>
      <c r="B5167" s="1" t="s">
        <v>461</v>
      </c>
      <c r="C5167" s="1" t="s">
        <v>63</v>
      </c>
      <c r="D5167" s="1" t="s">
        <v>12</v>
      </c>
      <c r="E5167" s="1" t="s">
        <v>13</v>
      </c>
      <c r="F5167">
        <v>32.4</v>
      </c>
      <c r="G5167">
        <v>5</v>
      </c>
      <c r="H5167">
        <v>15.55</v>
      </c>
      <c r="I5167" s="1" t="s">
        <v>357</v>
      </c>
      <c r="J5167">
        <v>2023</v>
      </c>
    </row>
    <row r="5168" spans="1:10" x14ac:dyDescent="0.3">
      <c r="A5168" s="2">
        <v>45129</v>
      </c>
      <c r="B5168" s="1" t="s">
        <v>117</v>
      </c>
      <c r="C5168" s="1" t="s">
        <v>69</v>
      </c>
      <c r="D5168" s="1" t="s">
        <v>12</v>
      </c>
      <c r="E5168" s="1" t="s">
        <v>99</v>
      </c>
      <c r="F5168">
        <v>86.2</v>
      </c>
      <c r="G5168">
        <v>5</v>
      </c>
      <c r="H5168">
        <v>25</v>
      </c>
      <c r="I5168" s="1" t="s">
        <v>357</v>
      </c>
      <c r="J5168">
        <v>2023</v>
      </c>
    </row>
    <row r="5169" spans="1:10" x14ac:dyDescent="0.3">
      <c r="A5169" s="2">
        <v>45129</v>
      </c>
      <c r="B5169" s="1" t="s">
        <v>677</v>
      </c>
      <c r="C5169" s="1" t="s">
        <v>221</v>
      </c>
      <c r="D5169" s="1" t="s">
        <v>12</v>
      </c>
      <c r="E5169" s="1" t="s">
        <v>56</v>
      </c>
      <c r="F5169">
        <v>37.68</v>
      </c>
      <c r="G5169">
        <v>2</v>
      </c>
      <c r="H5169">
        <v>10.55</v>
      </c>
      <c r="I5169" s="1" t="s">
        <v>357</v>
      </c>
      <c r="J5169">
        <v>2023</v>
      </c>
    </row>
    <row r="5170" spans="1:10" x14ac:dyDescent="0.3">
      <c r="A5170" s="2">
        <v>45129</v>
      </c>
      <c r="B5170" s="1" t="s">
        <v>677</v>
      </c>
      <c r="C5170" s="1" t="s">
        <v>221</v>
      </c>
      <c r="D5170" s="1" t="s">
        <v>12</v>
      </c>
      <c r="E5170" s="1" t="s">
        <v>13</v>
      </c>
      <c r="F5170">
        <v>51.84</v>
      </c>
      <c r="G5170">
        <v>8</v>
      </c>
      <c r="H5170">
        <v>24.88</v>
      </c>
      <c r="I5170" s="1" t="s">
        <v>357</v>
      </c>
      <c r="J5170">
        <v>2023</v>
      </c>
    </row>
    <row r="5171" spans="1:10" x14ac:dyDescent="0.3">
      <c r="A5171" s="2">
        <v>45129</v>
      </c>
      <c r="B5171" s="1" t="s">
        <v>677</v>
      </c>
      <c r="C5171" s="1" t="s">
        <v>221</v>
      </c>
      <c r="D5171" s="1" t="s">
        <v>29</v>
      </c>
      <c r="E5171" s="1" t="s">
        <v>35</v>
      </c>
      <c r="F5171">
        <v>27.42</v>
      </c>
      <c r="G5171">
        <v>3</v>
      </c>
      <c r="H5171">
        <v>9.32</v>
      </c>
      <c r="I5171" s="1" t="s">
        <v>357</v>
      </c>
      <c r="J5171">
        <v>2023</v>
      </c>
    </row>
    <row r="5172" spans="1:10" x14ac:dyDescent="0.3">
      <c r="A5172" s="2">
        <v>45129</v>
      </c>
      <c r="B5172" s="1" t="s">
        <v>677</v>
      </c>
      <c r="C5172" s="1" t="s">
        <v>221</v>
      </c>
      <c r="D5172" s="1" t="s">
        <v>12</v>
      </c>
      <c r="E5172" s="1" t="s">
        <v>19</v>
      </c>
      <c r="F5172">
        <v>5.4</v>
      </c>
      <c r="G5172">
        <v>3</v>
      </c>
      <c r="H5172">
        <v>2.59</v>
      </c>
      <c r="I5172" s="1" t="s">
        <v>357</v>
      </c>
      <c r="J5172">
        <v>2023</v>
      </c>
    </row>
    <row r="5173" spans="1:10" x14ac:dyDescent="0.3">
      <c r="A5173" s="2">
        <v>45130</v>
      </c>
      <c r="B5173" s="1" t="s">
        <v>485</v>
      </c>
      <c r="C5173" s="1" t="s">
        <v>67</v>
      </c>
      <c r="D5173" s="1" t="s">
        <v>12</v>
      </c>
      <c r="E5173" s="1" t="s">
        <v>22</v>
      </c>
      <c r="F5173">
        <v>35.22</v>
      </c>
      <c r="G5173">
        <v>2</v>
      </c>
      <c r="H5173">
        <v>2.64</v>
      </c>
      <c r="I5173" s="1" t="s">
        <v>357</v>
      </c>
      <c r="J5173">
        <v>2023</v>
      </c>
    </row>
    <row r="5174" spans="1:10" x14ac:dyDescent="0.3">
      <c r="A5174" s="2">
        <v>45130</v>
      </c>
      <c r="B5174" s="1" t="s">
        <v>485</v>
      </c>
      <c r="C5174" s="1" t="s">
        <v>67</v>
      </c>
      <c r="D5174" s="1" t="s">
        <v>12</v>
      </c>
      <c r="E5174" s="1" t="s">
        <v>56</v>
      </c>
      <c r="F5174">
        <v>23.7</v>
      </c>
      <c r="G5174">
        <v>2</v>
      </c>
      <c r="H5174">
        <v>6.52</v>
      </c>
      <c r="I5174" s="1" t="s">
        <v>357</v>
      </c>
      <c r="J5174">
        <v>2023</v>
      </c>
    </row>
    <row r="5175" spans="1:10" x14ac:dyDescent="0.3">
      <c r="A5175" s="2">
        <v>45130</v>
      </c>
      <c r="B5175" s="1" t="s">
        <v>485</v>
      </c>
      <c r="C5175" s="1" t="s">
        <v>67</v>
      </c>
      <c r="D5175" s="1" t="s">
        <v>31</v>
      </c>
      <c r="E5175" s="1" t="s">
        <v>141</v>
      </c>
      <c r="F5175">
        <v>265.48</v>
      </c>
      <c r="G5175">
        <v>1</v>
      </c>
      <c r="H5175">
        <v>-111.5</v>
      </c>
      <c r="I5175" s="1" t="s">
        <v>357</v>
      </c>
      <c r="J5175">
        <v>2023</v>
      </c>
    </row>
    <row r="5176" spans="1:10" x14ac:dyDescent="0.3">
      <c r="A5176" s="2">
        <v>45130</v>
      </c>
      <c r="B5176" s="1" t="s">
        <v>142</v>
      </c>
      <c r="C5176" s="1" t="s">
        <v>16</v>
      </c>
      <c r="D5176" s="1" t="s">
        <v>12</v>
      </c>
      <c r="E5176" s="1" t="s">
        <v>19</v>
      </c>
      <c r="F5176">
        <v>11.42</v>
      </c>
      <c r="G5176">
        <v>4</v>
      </c>
      <c r="H5176">
        <v>-18.84</v>
      </c>
      <c r="I5176" s="1" t="s">
        <v>357</v>
      </c>
      <c r="J5176">
        <v>2023</v>
      </c>
    </row>
    <row r="5177" spans="1:10" x14ac:dyDescent="0.3">
      <c r="A5177" s="2">
        <v>45130</v>
      </c>
      <c r="B5177" s="1" t="s">
        <v>132</v>
      </c>
      <c r="C5177" s="1" t="s">
        <v>11</v>
      </c>
      <c r="D5177" s="1" t="s">
        <v>12</v>
      </c>
      <c r="E5177" s="1" t="s">
        <v>22</v>
      </c>
      <c r="F5177">
        <v>4.45</v>
      </c>
      <c r="G5177">
        <v>2</v>
      </c>
      <c r="H5177">
        <v>0.33</v>
      </c>
      <c r="I5177" s="1" t="s">
        <v>357</v>
      </c>
      <c r="J5177">
        <v>2023</v>
      </c>
    </row>
    <row r="5178" spans="1:10" x14ac:dyDescent="0.3">
      <c r="A5178" s="2">
        <v>45130</v>
      </c>
      <c r="B5178" s="1" t="s">
        <v>132</v>
      </c>
      <c r="C5178" s="1" t="s">
        <v>11</v>
      </c>
      <c r="D5178" s="1" t="s">
        <v>12</v>
      </c>
      <c r="E5178" s="1" t="s">
        <v>13</v>
      </c>
      <c r="F5178">
        <v>5.18</v>
      </c>
      <c r="G5178">
        <v>1</v>
      </c>
      <c r="H5178">
        <v>1.81</v>
      </c>
      <c r="I5178" s="1" t="s">
        <v>357</v>
      </c>
      <c r="J5178">
        <v>2023</v>
      </c>
    </row>
    <row r="5179" spans="1:10" x14ac:dyDescent="0.3">
      <c r="A5179" s="2">
        <v>45130</v>
      </c>
      <c r="B5179" s="1" t="s">
        <v>132</v>
      </c>
      <c r="C5179" s="1" t="s">
        <v>11</v>
      </c>
      <c r="D5179" s="1" t="s">
        <v>12</v>
      </c>
      <c r="E5179" s="1" t="s">
        <v>22</v>
      </c>
      <c r="F5179">
        <v>175.92</v>
      </c>
      <c r="G5179">
        <v>5</v>
      </c>
      <c r="H5179">
        <v>15.39</v>
      </c>
      <c r="I5179" s="1" t="s">
        <v>357</v>
      </c>
      <c r="J5179">
        <v>2023</v>
      </c>
    </row>
    <row r="5180" spans="1:10" x14ac:dyDescent="0.3">
      <c r="A5180" s="2">
        <v>45130</v>
      </c>
      <c r="B5180" s="1" t="s">
        <v>132</v>
      </c>
      <c r="C5180" s="1" t="s">
        <v>11</v>
      </c>
      <c r="D5180" s="1" t="s">
        <v>12</v>
      </c>
      <c r="E5180" s="1" t="s">
        <v>19</v>
      </c>
      <c r="F5180">
        <v>4.75</v>
      </c>
      <c r="G5180">
        <v>4</v>
      </c>
      <c r="H5180">
        <v>-8.32</v>
      </c>
      <c r="I5180" s="1" t="s">
        <v>357</v>
      </c>
      <c r="J5180">
        <v>2023</v>
      </c>
    </row>
    <row r="5181" spans="1:10" x14ac:dyDescent="0.3">
      <c r="A5181" s="2">
        <v>45130</v>
      </c>
      <c r="B5181" s="1" t="s">
        <v>132</v>
      </c>
      <c r="C5181" s="1" t="s">
        <v>11</v>
      </c>
      <c r="D5181" s="1" t="s">
        <v>12</v>
      </c>
      <c r="E5181" s="1" t="s">
        <v>99</v>
      </c>
      <c r="F5181">
        <v>13.34</v>
      </c>
      <c r="G5181">
        <v>2</v>
      </c>
      <c r="H5181">
        <v>1</v>
      </c>
      <c r="I5181" s="1" t="s">
        <v>357</v>
      </c>
      <c r="J5181">
        <v>2023</v>
      </c>
    </row>
    <row r="5182" spans="1:10" x14ac:dyDescent="0.3">
      <c r="A5182" s="2">
        <v>45130</v>
      </c>
      <c r="B5182" s="1" t="s">
        <v>404</v>
      </c>
      <c r="C5182" s="1" t="s">
        <v>11</v>
      </c>
      <c r="D5182" s="1" t="s">
        <v>31</v>
      </c>
      <c r="E5182" s="1" t="s">
        <v>32</v>
      </c>
      <c r="F5182">
        <v>115.14</v>
      </c>
      <c r="G5182">
        <v>8</v>
      </c>
      <c r="H5182">
        <v>11.51</v>
      </c>
      <c r="I5182" s="1" t="s">
        <v>357</v>
      </c>
      <c r="J5182">
        <v>2023</v>
      </c>
    </row>
    <row r="5183" spans="1:10" x14ac:dyDescent="0.3">
      <c r="A5183" s="2">
        <v>45131</v>
      </c>
      <c r="B5183" s="1" t="s">
        <v>589</v>
      </c>
      <c r="C5183" s="1" t="s">
        <v>78</v>
      </c>
      <c r="D5183" s="1" t="s">
        <v>29</v>
      </c>
      <c r="E5183" s="1" t="s">
        <v>30</v>
      </c>
      <c r="F5183">
        <v>253.76</v>
      </c>
      <c r="G5183">
        <v>2</v>
      </c>
      <c r="H5183">
        <v>31.02</v>
      </c>
      <c r="I5183" s="1" t="s">
        <v>357</v>
      </c>
      <c r="J5183">
        <v>2023</v>
      </c>
    </row>
    <row r="5184" spans="1:10" x14ac:dyDescent="0.3">
      <c r="A5184" s="2">
        <v>45131</v>
      </c>
      <c r="B5184" s="1" t="s">
        <v>303</v>
      </c>
      <c r="C5184" s="1" t="s">
        <v>43</v>
      </c>
      <c r="D5184" s="1" t="s">
        <v>12</v>
      </c>
      <c r="E5184" s="1" t="s">
        <v>22</v>
      </c>
      <c r="F5184">
        <v>73.2</v>
      </c>
      <c r="G5184">
        <v>5</v>
      </c>
      <c r="H5184">
        <v>21.23</v>
      </c>
      <c r="I5184" s="1" t="s">
        <v>357</v>
      </c>
      <c r="J5184">
        <v>2023</v>
      </c>
    </row>
    <row r="5185" spans="1:10" x14ac:dyDescent="0.3">
      <c r="A5185" s="2">
        <v>45132</v>
      </c>
      <c r="B5185" s="1" t="s">
        <v>96</v>
      </c>
      <c r="C5185" s="1" t="s">
        <v>24</v>
      </c>
      <c r="D5185" s="1" t="s">
        <v>12</v>
      </c>
      <c r="E5185" s="1" t="s">
        <v>19</v>
      </c>
      <c r="F5185">
        <v>119.62</v>
      </c>
      <c r="G5185">
        <v>8</v>
      </c>
      <c r="H5185">
        <v>40.369999999999997</v>
      </c>
      <c r="I5185" s="1" t="s">
        <v>357</v>
      </c>
      <c r="J5185">
        <v>2023</v>
      </c>
    </row>
    <row r="5186" spans="1:10" x14ac:dyDescent="0.3">
      <c r="A5186" s="2">
        <v>45132</v>
      </c>
      <c r="B5186" s="1" t="s">
        <v>96</v>
      </c>
      <c r="C5186" s="1" t="s">
        <v>24</v>
      </c>
      <c r="D5186" s="1" t="s">
        <v>29</v>
      </c>
      <c r="E5186" s="1" t="s">
        <v>35</v>
      </c>
      <c r="F5186">
        <v>255.76</v>
      </c>
      <c r="G5186">
        <v>4</v>
      </c>
      <c r="H5186">
        <v>81.84</v>
      </c>
      <c r="I5186" s="1" t="s">
        <v>357</v>
      </c>
      <c r="J5186">
        <v>2023</v>
      </c>
    </row>
    <row r="5187" spans="1:10" x14ac:dyDescent="0.3">
      <c r="A5187" s="2">
        <v>45132</v>
      </c>
      <c r="B5187" s="1" t="s">
        <v>96</v>
      </c>
      <c r="C5187" s="1" t="s">
        <v>24</v>
      </c>
      <c r="D5187" s="1" t="s">
        <v>29</v>
      </c>
      <c r="E5187" s="1" t="s">
        <v>30</v>
      </c>
      <c r="F5187">
        <v>241.57</v>
      </c>
      <c r="G5187">
        <v>2</v>
      </c>
      <c r="H5187">
        <v>18.12</v>
      </c>
      <c r="I5187" s="1" t="s">
        <v>357</v>
      </c>
      <c r="J5187">
        <v>2023</v>
      </c>
    </row>
    <row r="5188" spans="1:10" x14ac:dyDescent="0.3">
      <c r="A5188" s="2">
        <v>45132</v>
      </c>
      <c r="B5188" s="1" t="s">
        <v>96</v>
      </c>
      <c r="C5188" s="1" t="s">
        <v>24</v>
      </c>
      <c r="D5188" s="1" t="s">
        <v>29</v>
      </c>
      <c r="E5188" s="1" t="s">
        <v>35</v>
      </c>
      <c r="F5188">
        <v>69.3</v>
      </c>
      <c r="G5188">
        <v>9</v>
      </c>
      <c r="H5188">
        <v>22.87</v>
      </c>
      <c r="I5188" s="1" t="s">
        <v>357</v>
      </c>
      <c r="J5188">
        <v>2023</v>
      </c>
    </row>
    <row r="5189" spans="1:10" x14ac:dyDescent="0.3">
      <c r="A5189" s="2">
        <v>45132</v>
      </c>
      <c r="B5189" s="1" t="s">
        <v>797</v>
      </c>
      <c r="C5189" s="1" t="s">
        <v>50</v>
      </c>
      <c r="D5189" s="1" t="s">
        <v>31</v>
      </c>
      <c r="E5189" s="1" t="s">
        <v>250</v>
      </c>
      <c r="F5189">
        <v>1439.98</v>
      </c>
      <c r="G5189">
        <v>4</v>
      </c>
      <c r="H5189">
        <v>192</v>
      </c>
      <c r="I5189" s="1" t="s">
        <v>357</v>
      </c>
      <c r="J5189">
        <v>2023</v>
      </c>
    </row>
    <row r="5190" spans="1:10" x14ac:dyDescent="0.3">
      <c r="A5190" s="2">
        <v>45132</v>
      </c>
      <c r="B5190" s="1" t="s">
        <v>856</v>
      </c>
      <c r="C5190" s="1" t="s">
        <v>24</v>
      </c>
      <c r="D5190" s="1" t="s">
        <v>12</v>
      </c>
      <c r="E5190" s="1" t="s">
        <v>33</v>
      </c>
      <c r="F5190">
        <v>21.48</v>
      </c>
      <c r="G5190">
        <v>6</v>
      </c>
      <c r="H5190">
        <v>10.74</v>
      </c>
      <c r="I5190" s="1" t="s">
        <v>357</v>
      </c>
      <c r="J5190">
        <v>2023</v>
      </c>
    </row>
    <row r="5191" spans="1:10" x14ac:dyDescent="0.3">
      <c r="A5191" s="2">
        <v>45132</v>
      </c>
      <c r="B5191" s="1" t="s">
        <v>471</v>
      </c>
      <c r="C5191" s="1" t="s">
        <v>50</v>
      </c>
      <c r="D5191" s="1" t="s">
        <v>12</v>
      </c>
      <c r="E5191" s="1" t="s">
        <v>56</v>
      </c>
      <c r="F5191">
        <v>243.88</v>
      </c>
      <c r="G5191">
        <v>5</v>
      </c>
      <c r="H5191">
        <v>27.44</v>
      </c>
      <c r="I5191" s="1" t="s">
        <v>357</v>
      </c>
      <c r="J5191">
        <v>2023</v>
      </c>
    </row>
    <row r="5192" spans="1:10" x14ac:dyDescent="0.3">
      <c r="A5192" s="2">
        <v>45132</v>
      </c>
      <c r="B5192" s="1" t="s">
        <v>569</v>
      </c>
      <c r="C5192" s="1" t="s">
        <v>11</v>
      </c>
      <c r="D5192" s="1" t="s">
        <v>12</v>
      </c>
      <c r="E5192" s="1" t="s">
        <v>17</v>
      </c>
      <c r="F5192">
        <v>15.71</v>
      </c>
      <c r="G5192">
        <v>4</v>
      </c>
      <c r="H5192">
        <v>5.7</v>
      </c>
      <c r="I5192" s="1" t="s">
        <v>357</v>
      </c>
      <c r="J5192">
        <v>2023</v>
      </c>
    </row>
    <row r="5193" spans="1:10" x14ac:dyDescent="0.3">
      <c r="A5193" s="2">
        <v>45132</v>
      </c>
      <c r="B5193" s="1" t="s">
        <v>798</v>
      </c>
      <c r="C5193" s="1" t="s">
        <v>148</v>
      </c>
      <c r="D5193" s="1" t="s">
        <v>12</v>
      </c>
      <c r="E5193" s="1" t="s">
        <v>18</v>
      </c>
      <c r="F5193">
        <v>7.89</v>
      </c>
      <c r="G5193">
        <v>1</v>
      </c>
      <c r="H5193">
        <v>0.32</v>
      </c>
      <c r="I5193" s="1" t="s">
        <v>357</v>
      </c>
      <c r="J5193">
        <v>2023</v>
      </c>
    </row>
    <row r="5194" spans="1:10" x14ac:dyDescent="0.3">
      <c r="A5194" s="2">
        <v>45132</v>
      </c>
      <c r="B5194" s="1" t="s">
        <v>798</v>
      </c>
      <c r="C5194" s="1" t="s">
        <v>148</v>
      </c>
      <c r="D5194" s="1" t="s">
        <v>12</v>
      </c>
      <c r="E5194" s="1" t="s">
        <v>13</v>
      </c>
      <c r="F5194">
        <v>65.5</v>
      </c>
      <c r="G5194">
        <v>5</v>
      </c>
      <c r="H5194">
        <v>32.1</v>
      </c>
      <c r="I5194" s="1" t="s">
        <v>357</v>
      </c>
      <c r="J5194">
        <v>2023</v>
      </c>
    </row>
    <row r="5195" spans="1:10" x14ac:dyDescent="0.3">
      <c r="A5195" s="2">
        <v>45132</v>
      </c>
      <c r="B5195" s="1" t="s">
        <v>798</v>
      </c>
      <c r="C5195" s="1" t="s">
        <v>148</v>
      </c>
      <c r="D5195" s="1" t="s">
        <v>29</v>
      </c>
      <c r="E5195" s="1" t="s">
        <v>76</v>
      </c>
      <c r="F5195">
        <v>2430.08</v>
      </c>
      <c r="G5195">
        <v>8</v>
      </c>
      <c r="H5195">
        <v>388.81</v>
      </c>
      <c r="I5195" s="1" t="s">
        <v>357</v>
      </c>
      <c r="J5195">
        <v>2023</v>
      </c>
    </row>
    <row r="5196" spans="1:10" x14ac:dyDescent="0.3">
      <c r="A5196" s="2">
        <v>45132</v>
      </c>
      <c r="B5196" s="1" t="s">
        <v>384</v>
      </c>
      <c r="C5196" s="1" t="s">
        <v>39</v>
      </c>
      <c r="D5196" s="1" t="s">
        <v>12</v>
      </c>
      <c r="E5196" s="1" t="s">
        <v>19</v>
      </c>
      <c r="F5196">
        <v>10.44</v>
      </c>
      <c r="G5196">
        <v>1</v>
      </c>
      <c r="H5196">
        <v>4.8</v>
      </c>
      <c r="I5196" s="1" t="s">
        <v>357</v>
      </c>
      <c r="J5196">
        <v>2023</v>
      </c>
    </row>
    <row r="5197" spans="1:10" x14ac:dyDescent="0.3">
      <c r="A5197" s="2">
        <v>45132</v>
      </c>
      <c r="B5197" s="1" t="s">
        <v>822</v>
      </c>
      <c r="C5197" s="1" t="s">
        <v>11</v>
      </c>
      <c r="D5197" s="1" t="s">
        <v>12</v>
      </c>
      <c r="E5197" s="1" t="s">
        <v>44</v>
      </c>
      <c r="F5197">
        <v>20.94</v>
      </c>
      <c r="G5197">
        <v>1</v>
      </c>
      <c r="H5197">
        <v>7.07</v>
      </c>
      <c r="I5197" s="1" t="s">
        <v>357</v>
      </c>
      <c r="J5197">
        <v>2023</v>
      </c>
    </row>
    <row r="5198" spans="1:10" x14ac:dyDescent="0.3">
      <c r="A5198" s="2">
        <v>45132</v>
      </c>
      <c r="B5198" s="1" t="s">
        <v>365</v>
      </c>
      <c r="C5198" s="1" t="s">
        <v>24</v>
      </c>
      <c r="D5198" s="1" t="s">
        <v>12</v>
      </c>
      <c r="E5198" s="1" t="s">
        <v>22</v>
      </c>
      <c r="F5198">
        <v>37.17</v>
      </c>
      <c r="G5198">
        <v>9</v>
      </c>
      <c r="H5198">
        <v>11.15</v>
      </c>
      <c r="I5198" s="1" t="s">
        <v>357</v>
      </c>
      <c r="J5198">
        <v>2023</v>
      </c>
    </row>
    <row r="5199" spans="1:10" x14ac:dyDescent="0.3">
      <c r="A5199" s="2">
        <v>45132</v>
      </c>
      <c r="B5199" s="1" t="s">
        <v>648</v>
      </c>
      <c r="C5199" s="1" t="s">
        <v>82</v>
      </c>
      <c r="D5199" s="1" t="s">
        <v>12</v>
      </c>
      <c r="E5199" s="1" t="s">
        <v>13</v>
      </c>
      <c r="F5199">
        <v>20.62</v>
      </c>
      <c r="G5199">
        <v>2</v>
      </c>
      <c r="H5199">
        <v>9.69</v>
      </c>
      <c r="I5199" s="1" t="s">
        <v>357</v>
      </c>
      <c r="J5199">
        <v>2023</v>
      </c>
    </row>
    <row r="5200" spans="1:10" x14ac:dyDescent="0.3">
      <c r="A5200" s="2">
        <v>45132</v>
      </c>
      <c r="B5200" s="1" t="s">
        <v>648</v>
      </c>
      <c r="C5200" s="1" t="s">
        <v>82</v>
      </c>
      <c r="D5200" s="1" t="s">
        <v>31</v>
      </c>
      <c r="E5200" s="1" t="s">
        <v>37</v>
      </c>
      <c r="F5200">
        <v>124.25</v>
      </c>
      <c r="G5200">
        <v>7</v>
      </c>
      <c r="H5200">
        <v>48.46</v>
      </c>
      <c r="I5200" s="1" t="s">
        <v>357</v>
      </c>
      <c r="J5200">
        <v>2023</v>
      </c>
    </row>
    <row r="5201" spans="1:10" x14ac:dyDescent="0.3">
      <c r="A5201" s="2">
        <v>45132</v>
      </c>
      <c r="B5201" s="1" t="s">
        <v>648</v>
      </c>
      <c r="C5201" s="1" t="s">
        <v>82</v>
      </c>
      <c r="D5201" s="1" t="s">
        <v>31</v>
      </c>
      <c r="E5201" s="1" t="s">
        <v>32</v>
      </c>
      <c r="F5201">
        <v>297.55</v>
      </c>
      <c r="G5201">
        <v>5</v>
      </c>
      <c r="H5201">
        <v>83.31</v>
      </c>
      <c r="I5201" s="1" t="s">
        <v>357</v>
      </c>
      <c r="J5201">
        <v>2023</v>
      </c>
    </row>
    <row r="5202" spans="1:10" x14ac:dyDescent="0.3">
      <c r="A5202" s="2">
        <v>45132</v>
      </c>
      <c r="B5202" s="1" t="s">
        <v>648</v>
      </c>
      <c r="C5202" s="1" t="s">
        <v>82</v>
      </c>
      <c r="D5202" s="1" t="s">
        <v>29</v>
      </c>
      <c r="E5202" s="1" t="s">
        <v>30</v>
      </c>
      <c r="F5202">
        <v>403.56</v>
      </c>
      <c r="G5202">
        <v>4</v>
      </c>
      <c r="H5202">
        <v>96.85</v>
      </c>
      <c r="I5202" s="1" t="s">
        <v>357</v>
      </c>
      <c r="J5202">
        <v>2023</v>
      </c>
    </row>
    <row r="5203" spans="1:10" x14ac:dyDescent="0.3">
      <c r="A5203" s="2">
        <v>45132</v>
      </c>
      <c r="B5203" s="1" t="s">
        <v>648</v>
      </c>
      <c r="C5203" s="1" t="s">
        <v>82</v>
      </c>
      <c r="D5203" s="1" t="s">
        <v>29</v>
      </c>
      <c r="E5203" s="1" t="s">
        <v>35</v>
      </c>
      <c r="F5203">
        <v>95.2</v>
      </c>
      <c r="G5203">
        <v>5</v>
      </c>
      <c r="H5203">
        <v>27.61</v>
      </c>
      <c r="I5203" s="1" t="s">
        <v>357</v>
      </c>
      <c r="J5203">
        <v>2023</v>
      </c>
    </row>
    <row r="5204" spans="1:10" x14ac:dyDescent="0.3">
      <c r="A5204" s="2">
        <v>45135</v>
      </c>
      <c r="B5204" s="1" t="s">
        <v>613</v>
      </c>
      <c r="C5204" s="1" t="s">
        <v>63</v>
      </c>
      <c r="D5204" s="1" t="s">
        <v>12</v>
      </c>
      <c r="E5204" s="1" t="s">
        <v>33</v>
      </c>
      <c r="F5204">
        <v>20.440000000000001</v>
      </c>
      <c r="G5204">
        <v>7</v>
      </c>
      <c r="H5204">
        <v>9.1999999999999993</v>
      </c>
      <c r="I5204" s="1" t="s">
        <v>357</v>
      </c>
      <c r="J5204">
        <v>2023</v>
      </c>
    </row>
    <row r="5205" spans="1:10" x14ac:dyDescent="0.3">
      <c r="A5205" s="2">
        <v>45135</v>
      </c>
      <c r="B5205" s="1" t="s">
        <v>613</v>
      </c>
      <c r="C5205" s="1" t="s">
        <v>63</v>
      </c>
      <c r="D5205" s="1" t="s">
        <v>12</v>
      </c>
      <c r="E5205" s="1" t="s">
        <v>13</v>
      </c>
      <c r="F5205">
        <v>109.92</v>
      </c>
      <c r="G5205">
        <v>2</v>
      </c>
      <c r="H5205">
        <v>53.86</v>
      </c>
      <c r="I5205" s="1" t="s">
        <v>357</v>
      </c>
      <c r="J5205">
        <v>2023</v>
      </c>
    </row>
    <row r="5206" spans="1:10" x14ac:dyDescent="0.3">
      <c r="A5206" s="2">
        <v>45135</v>
      </c>
      <c r="B5206" s="1" t="s">
        <v>666</v>
      </c>
      <c r="C5206" s="1" t="s">
        <v>24</v>
      </c>
      <c r="D5206" s="1" t="s">
        <v>12</v>
      </c>
      <c r="E5206" s="1" t="s">
        <v>17</v>
      </c>
      <c r="F5206">
        <v>18.899999999999999</v>
      </c>
      <c r="G5206">
        <v>3</v>
      </c>
      <c r="H5206">
        <v>8.69</v>
      </c>
      <c r="I5206" s="1" t="s">
        <v>357</v>
      </c>
      <c r="J5206">
        <v>2023</v>
      </c>
    </row>
    <row r="5207" spans="1:10" x14ac:dyDescent="0.3">
      <c r="A5207" s="2">
        <v>45135</v>
      </c>
      <c r="B5207" s="1" t="s">
        <v>721</v>
      </c>
      <c r="C5207" s="1" t="s">
        <v>21</v>
      </c>
      <c r="D5207" s="1" t="s">
        <v>29</v>
      </c>
      <c r="E5207" s="1" t="s">
        <v>48</v>
      </c>
      <c r="F5207">
        <v>177.45</v>
      </c>
      <c r="G5207">
        <v>5</v>
      </c>
      <c r="H5207">
        <v>-78.08</v>
      </c>
      <c r="I5207" s="1" t="s">
        <v>357</v>
      </c>
      <c r="J5207">
        <v>2023</v>
      </c>
    </row>
    <row r="5208" spans="1:10" x14ac:dyDescent="0.3">
      <c r="A5208" s="2">
        <v>45135</v>
      </c>
      <c r="B5208" s="1" t="s">
        <v>721</v>
      </c>
      <c r="C5208" s="1" t="s">
        <v>21</v>
      </c>
      <c r="D5208" s="1" t="s">
        <v>12</v>
      </c>
      <c r="E5208" s="1" t="s">
        <v>19</v>
      </c>
      <c r="F5208">
        <v>1369.76</v>
      </c>
      <c r="G5208">
        <v>6</v>
      </c>
      <c r="H5208">
        <v>-913.18</v>
      </c>
      <c r="I5208" s="1" t="s">
        <v>357</v>
      </c>
      <c r="J5208">
        <v>2023</v>
      </c>
    </row>
    <row r="5209" spans="1:10" x14ac:dyDescent="0.3">
      <c r="A5209" s="2">
        <v>45135</v>
      </c>
      <c r="B5209" s="1" t="s">
        <v>721</v>
      </c>
      <c r="C5209" s="1" t="s">
        <v>21</v>
      </c>
      <c r="D5209" s="1" t="s">
        <v>12</v>
      </c>
      <c r="E5209" s="1" t="s">
        <v>56</v>
      </c>
      <c r="F5209">
        <v>9.48</v>
      </c>
      <c r="G5209">
        <v>3</v>
      </c>
      <c r="H5209">
        <v>0.71</v>
      </c>
      <c r="I5209" s="1" t="s">
        <v>357</v>
      </c>
      <c r="J5209">
        <v>2023</v>
      </c>
    </row>
    <row r="5210" spans="1:10" x14ac:dyDescent="0.3">
      <c r="A5210" s="2">
        <v>45135</v>
      </c>
      <c r="B5210" s="1" t="s">
        <v>511</v>
      </c>
      <c r="C5210" s="1" t="s">
        <v>11</v>
      </c>
      <c r="D5210" s="1" t="s">
        <v>29</v>
      </c>
      <c r="E5210" s="1" t="s">
        <v>35</v>
      </c>
      <c r="F5210">
        <v>24.7</v>
      </c>
      <c r="G5210">
        <v>5</v>
      </c>
      <c r="H5210">
        <v>-9.8800000000000008</v>
      </c>
      <c r="I5210" s="1" t="s">
        <v>357</v>
      </c>
      <c r="J5210">
        <v>2023</v>
      </c>
    </row>
    <row r="5211" spans="1:10" x14ac:dyDescent="0.3">
      <c r="A5211" s="2">
        <v>45135</v>
      </c>
      <c r="B5211" s="1" t="s">
        <v>511</v>
      </c>
      <c r="C5211" s="1" t="s">
        <v>11</v>
      </c>
      <c r="D5211" s="1" t="s">
        <v>29</v>
      </c>
      <c r="E5211" s="1" t="s">
        <v>35</v>
      </c>
      <c r="F5211">
        <v>302.72000000000003</v>
      </c>
      <c r="G5211">
        <v>5</v>
      </c>
      <c r="H5211">
        <v>-378.4</v>
      </c>
      <c r="I5211" s="1" t="s">
        <v>357</v>
      </c>
      <c r="J5211">
        <v>2023</v>
      </c>
    </row>
    <row r="5212" spans="1:10" x14ac:dyDescent="0.3">
      <c r="A5212" s="2">
        <v>45136</v>
      </c>
      <c r="B5212" s="1" t="s">
        <v>25</v>
      </c>
      <c r="C5212" s="1" t="s">
        <v>21</v>
      </c>
      <c r="D5212" s="1" t="s">
        <v>12</v>
      </c>
      <c r="E5212" s="1" t="s">
        <v>18</v>
      </c>
      <c r="F5212">
        <v>84.78</v>
      </c>
      <c r="G5212">
        <v>2</v>
      </c>
      <c r="H5212">
        <v>-16.96</v>
      </c>
      <c r="I5212" s="1" t="s">
        <v>357</v>
      </c>
      <c r="J5212">
        <v>2023</v>
      </c>
    </row>
    <row r="5213" spans="1:10" x14ac:dyDescent="0.3">
      <c r="A5213" s="2">
        <v>45136</v>
      </c>
      <c r="B5213" s="1" t="s">
        <v>602</v>
      </c>
      <c r="C5213" s="1" t="s">
        <v>67</v>
      </c>
      <c r="D5213" s="1" t="s">
        <v>12</v>
      </c>
      <c r="E5213" s="1" t="s">
        <v>19</v>
      </c>
      <c r="F5213">
        <v>2.21</v>
      </c>
      <c r="G5213">
        <v>3</v>
      </c>
      <c r="H5213">
        <v>-1.48</v>
      </c>
      <c r="I5213" s="1" t="s">
        <v>357</v>
      </c>
      <c r="J5213">
        <v>2023</v>
      </c>
    </row>
    <row r="5214" spans="1:10" x14ac:dyDescent="0.3">
      <c r="A5214" s="2">
        <v>45136</v>
      </c>
      <c r="B5214" s="1" t="s">
        <v>806</v>
      </c>
      <c r="C5214" s="1" t="s">
        <v>120</v>
      </c>
      <c r="D5214" s="1" t="s">
        <v>12</v>
      </c>
      <c r="E5214" s="1" t="s">
        <v>18</v>
      </c>
      <c r="F5214">
        <v>704.76</v>
      </c>
      <c r="G5214">
        <v>5</v>
      </c>
      <c r="H5214">
        <v>26.43</v>
      </c>
      <c r="I5214" s="1" t="s">
        <v>357</v>
      </c>
      <c r="J5214">
        <v>2023</v>
      </c>
    </row>
    <row r="5215" spans="1:10" x14ac:dyDescent="0.3">
      <c r="A5215" s="2">
        <v>45136</v>
      </c>
      <c r="B5215" s="1" t="s">
        <v>806</v>
      </c>
      <c r="C5215" s="1" t="s">
        <v>120</v>
      </c>
      <c r="D5215" s="1" t="s">
        <v>12</v>
      </c>
      <c r="E5215" s="1" t="s">
        <v>19</v>
      </c>
      <c r="F5215">
        <v>27.4</v>
      </c>
      <c r="G5215">
        <v>3</v>
      </c>
      <c r="H5215">
        <v>-20.09</v>
      </c>
      <c r="I5215" s="1" t="s">
        <v>357</v>
      </c>
      <c r="J5215">
        <v>2023</v>
      </c>
    </row>
    <row r="5216" spans="1:10" x14ac:dyDescent="0.3">
      <c r="A5216" s="2">
        <v>45137</v>
      </c>
      <c r="B5216" s="1" t="s">
        <v>554</v>
      </c>
      <c r="C5216" s="1" t="s">
        <v>11</v>
      </c>
      <c r="D5216" s="1" t="s">
        <v>12</v>
      </c>
      <c r="E5216" s="1" t="s">
        <v>19</v>
      </c>
      <c r="F5216">
        <v>9.26</v>
      </c>
      <c r="G5216">
        <v>3</v>
      </c>
      <c r="H5216">
        <v>-13.9</v>
      </c>
      <c r="I5216" s="1" t="s">
        <v>357</v>
      </c>
      <c r="J5216">
        <v>2023</v>
      </c>
    </row>
    <row r="5217" spans="1:10" x14ac:dyDescent="0.3">
      <c r="A5217" s="2">
        <v>45137</v>
      </c>
      <c r="B5217" s="1" t="s">
        <v>245</v>
      </c>
      <c r="C5217" s="1" t="s">
        <v>16</v>
      </c>
      <c r="D5217" s="1" t="s">
        <v>12</v>
      </c>
      <c r="E5217" s="1" t="s">
        <v>17</v>
      </c>
      <c r="F5217">
        <v>9.25</v>
      </c>
      <c r="G5217">
        <v>4</v>
      </c>
      <c r="H5217">
        <v>3.12</v>
      </c>
      <c r="I5217" s="1" t="s">
        <v>357</v>
      </c>
      <c r="J5217">
        <v>2023</v>
      </c>
    </row>
    <row r="5218" spans="1:10" x14ac:dyDescent="0.3">
      <c r="A5218" s="2">
        <v>45137</v>
      </c>
      <c r="B5218" s="1" t="s">
        <v>245</v>
      </c>
      <c r="C5218" s="1" t="s">
        <v>16</v>
      </c>
      <c r="D5218" s="1" t="s">
        <v>12</v>
      </c>
      <c r="E5218" s="1" t="s">
        <v>18</v>
      </c>
      <c r="F5218">
        <v>1036.6199999999999</v>
      </c>
      <c r="G5218">
        <v>2</v>
      </c>
      <c r="H5218">
        <v>51.83</v>
      </c>
      <c r="I5218" s="1" t="s">
        <v>357</v>
      </c>
      <c r="J5218">
        <v>2023</v>
      </c>
    </row>
    <row r="5219" spans="1:10" x14ac:dyDescent="0.3">
      <c r="A5219" s="2">
        <v>45137</v>
      </c>
      <c r="B5219" s="1" t="s">
        <v>350</v>
      </c>
      <c r="C5219" s="1" t="s">
        <v>24</v>
      </c>
      <c r="D5219" s="1" t="s">
        <v>12</v>
      </c>
      <c r="E5219" s="1" t="s">
        <v>56</v>
      </c>
      <c r="F5219">
        <v>715.64</v>
      </c>
      <c r="G5219">
        <v>2</v>
      </c>
      <c r="H5219">
        <v>178.91</v>
      </c>
      <c r="I5219" s="1" t="s">
        <v>357</v>
      </c>
      <c r="J5219">
        <v>2023</v>
      </c>
    </row>
    <row r="5220" spans="1:10" x14ac:dyDescent="0.3">
      <c r="A5220" s="2">
        <v>45138</v>
      </c>
      <c r="B5220" s="1" t="s">
        <v>396</v>
      </c>
      <c r="C5220" s="1" t="s">
        <v>63</v>
      </c>
      <c r="D5220" s="1" t="s">
        <v>12</v>
      </c>
      <c r="E5220" s="1" t="s">
        <v>56</v>
      </c>
      <c r="F5220">
        <v>283.14</v>
      </c>
      <c r="G5220">
        <v>4</v>
      </c>
      <c r="H5220">
        <v>72.36</v>
      </c>
      <c r="I5220" s="1" t="s">
        <v>357</v>
      </c>
      <c r="J5220">
        <v>2023</v>
      </c>
    </row>
    <row r="5221" spans="1:10" x14ac:dyDescent="0.3">
      <c r="A5221" s="2">
        <v>45138</v>
      </c>
      <c r="B5221" s="1" t="s">
        <v>396</v>
      </c>
      <c r="C5221" s="1" t="s">
        <v>63</v>
      </c>
      <c r="D5221" s="1" t="s">
        <v>31</v>
      </c>
      <c r="E5221" s="1" t="s">
        <v>32</v>
      </c>
      <c r="F5221">
        <v>635.96</v>
      </c>
      <c r="G5221">
        <v>4</v>
      </c>
      <c r="H5221">
        <v>165.35</v>
      </c>
      <c r="I5221" s="1" t="s">
        <v>357</v>
      </c>
      <c r="J5221">
        <v>2023</v>
      </c>
    </row>
    <row r="5222" spans="1:10" x14ac:dyDescent="0.3">
      <c r="A5222" s="2">
        <v>45138</v>
      </c>
      <c r="B5222" s="1" t="s">
        <v>396</v>
      </c>
      <c r="C5222" s="1" t="s">
        <v>63</v>
      </c>
      <c r="D5222" s="1" t="s">
        <v>31</v>
      </c>
      <c r="E5222" s="1" t="s">
        <v>32</v>
      </c>
      <c r="F5222">
        <v>118.99</v>
      </c>
      <c r="G5222">
        <v>1</v>
      </c>
      <c r="H5222">
        <v>33.32</v>
      </c>
      <c r="I5222" s="1" t="s">
        <v>357</v>
      </c>
      <c r="J5222">
        <v>2023</v>
      </c>
    </row>
    <row r="5223" spans="1:10" x14ac:dyDescent="0.3">
      <c r="A5223" s="2">
        <v>45138</v>
      </c>
      <c r="B5223" s="1" t="s">
        <v>396</v>
      </c>
      <c r="C5223" s="1" t="s">
        <v>63</v>
      </c>
      <c r="D5223" s="1" t="s">
        <v>29</v>
      </c>
      <c r="E5223" s="1" t="s">
        <v>35</v>
      </c>
      <c r="F5223">
        <v>272.94</v>
      </c>
      <c r="G5223">
        <v>3</v>
      </c>
      <c r="H5223">
        <v>30.02</v>
      </c>
      <c r="I5223" s="1" t="s">
        <v>357</v>
      </c>
      <c r="J5223">
        <v>2023</v>
      </c>
    </row>
    <row r="5224" spans="1:10" x14ac:dyDescent="0.3">
      <c r="A5224" s="2">
        <v>45138</v>
      </c>
      <c r="B5224" s="1" t="s">
        <v>189</v>
      </c>
      <c r="C5224" s="1" t="s">
        <v>24</v>
      </c>
      <c r="D5224" s="1" t="s">
        <v>29</v>
      </c>
      <c r="E5224" s="1" t="s">
        <v>76</v>
      </c>
      <c r="F5224">
        <v>863.13</v>
      </c>
      <c r="G5224">
        <v>7</v>
      </c>
      <c r="H5224">
        <v>-32.369999999999997</v>
      </c>
      <c r="I5224" s="1" t="s">
        <v>357</v>
      </c>
      <c r="J5224">
        <v>2023</v>
      </c>
    </row>
    <row r="5225" spans="1:10" x14ac:dyDescent="0.3">
      <c r="A5225" s="2">
        <v>45139</v>
      </c>
      <c r="B5225" s="1" t="s">
        <v>177</v>
      </c>
      <c r="C5225" s="1" t="s">
        <v>11</v>
      </c>
      <c r="D5225" s="1" t="s">
        <v>12</v>
      </c>
      <c r="E5225" s="1" t="s">
        <v>13</v>
      </c>
      <c r="F5225">
        <v>19.649999999999999</v>
      </c>
      <c r="G5225">
        <v>2</v>
      </c>
      <c r="H5225">
        <v>6.63</v>
      </c>
      <c r="I5225" s="1" t="s">
        <v>403</v>
      </c>
      <c r="J5225">
        <v>2023</v>
      </c>
    </row>
    <row r="5226" spans="1:10" x14ac:dyDescent="0.3">
      <c r="A5226" s="2">
        <v>45139</v>
      </c>
      <c r="B5226" s="1" t="s">
        <v>155</v>
      </c>
      <c r="C5226" s="1" t="s">
        <v>24</v>
      </c>
      <c r="D5226" s="1" t="s">
        <v>31</v>
      </c>
      <c r="E5226" s="1" t="s">
        <v>32</v>
      </c>
      <c r="F5226">
        <v>1039.73</v>
      </c>
      <c r="G5226">
        <v>2</v>
      </c>
      <c r="H5226">
        <v>90.98</v>
      </c>
      <c r="I5226" s="1" t="s">
        <v>403</v>
      </c>
      <c r="J5226">
        <v>2023</v>
      </c>
    </row>
    <row r="5227" spans="1:10" x14ac:dyDescent="0.3">
      <c r="A5227" s="2">
        <v>45139</v>
      </c>
      <c r="B5227" s="1" t="s">
        <v>155</v>
      </c>
      <c r="C5227" s="1" t="s">
        <v>24</v>
      </c>
      <c r="D5227" s="1" t="s">
        <v>12</v>
      </c>
      <c r="E5227" s="1" t="s">
        <v>56</v>
      </c>
      <c r="F5227">
        <v>45.96</v>
      </c>
      <c r="G5227">
        <v>2</v>
      </c>
      <c r="H5227">
        <v>13.79</v>
      </c>
      <c r="I5227" s="1" t="s">
        <v>403</v>
      </c>
      <c r="J5227">
        <v>2023</v>
      </c>
    </row>
    <row r="5228" spans="1:10" x14ac:dyDescent="0.3">
      <c r="A5228" s="2">
        <v>45139</v>
      </c>
      <c r="B5228" s="1" t="s">
        <v>666</v>
      </c>
      <c r="C5228" s="1" t="s">
        <v>21</v>
      </c>
      <c r="D5228" s="1" t="s">
        <v>29</v>
      </c>
      <c r="E5228" s="1" t="s">
        <v>35</v>
      </c>
      <c r="F5228">
        <v>19.309999999999999</v>
      </c>
      <c r="G5228">
        <v>2</v>
      </c>
      <c r="H5228">
        <v>3.14</v>
      </c>
      <c r="I5228" s="1" t="s">
        <v>403</v>
      </c>
      <c r="J5228">
        <v>2023</v>
      </c>
    </row>
    <row r="5229" spans="1:10" x14ac:dyDescent="0.3">
      <c r="A5229" s="2">
        <v>45140</v>
      </c>
      <c r="B5229" s="1" t="s">
        <v>100</v>
      </c>
      <c r="C5229" s="1" t="s">
        <v>24</v>
      </c>
      <c r="D5229" s="1" t="s">
        <v>29</v>
      </c>
      <c r="E5229" s="1" t="s">
        <v>76</v>
      </c>
      <c r="F5229">
        <v>136.46</v>
      </c>
      <c r="G5229">
        <v>2</v>
      </c>
      <c r="H5229">
        <v>15.35</v>
      </c>
      <c r="I5229" s="1" t="s">
        <v>403</v>
      </c>
      <c r="J5229">
        <v>2023</v>
      </c>
    </row>
    <row r="5230" spans="1:10" x14ac:dyDescent="0.3">
      <c r="A5230" s="2">
        <v>45140</v>
      </c>
      <c r="B5230" s="1" t="s">
        <v>100</v>
      </c>
      <c r="C5230" s="1" t="s">
        <v>24</v>
      </c>
      <c r="D5230" s="1" t="s">
        <v>31</v>
      </c>
      <c r="E5230" s="1" t="s">
        <v>32</v>
      </c>
      <c r="F5230">
        <v>333.58</v>
      </c>
      <c r="G5230">
        <v>3</v>
      </c>
      <c r="H5230">
        <v>33.36</v>
      </c>
      <c r="I5230" s="1" t="s">
        <v>403</v>
      </c>
      <c r="J5230">
        <v>2023</v>
      </c>
    </row>
    <row r="5231" spans="1:10" x14ac:dyDescent="0.3">
      <c r="A5231" s="2">
        <v>45140</v>
      </c>
      <c r="B5231" s="1" t="s">
        <v>100</v>
      </c>
      <c r="C5231" s="1" t="s">
        <v>24</v>
      </c>
      <c r="D5231" s="1" t="s">
        <v>12</v>
      </c>
      <c r="E5231" s="1" t="s">
        <v>19</v>
      </c>
      <c r="F5231">
        <v>12.54</v>
      </c>
      <c r="G5231">
        <v>2</v>
      </c>
      <c r="H5231">
        <v>4.7</v>
      </c>
      <c r="I5231" s="1" t="s">
        <v>403</v>
      </c>
      <c r="J5231">
        <v>2023</v>
      </c>
    </row>
    <row r="5232" spans="1:10" x14ac:dyDescent="0.3">
      <c r="A5232" s="2">
        <v>45141</v>
      </c>
      <c r="B5232" s="1" t="s">
        <v>857</v>
      </c>
      <c r="C5232" s="1" t="s">
        <v>337</v>
      </c>
      <c r="D5232" s="1" t="s">
        <v>12</v>
      </c>
      <c r="E5232" s="1" t="s">
        <v>44</v>
      </c>
      <c r="F5232">
        <v>81.540000000000006</v>
      </c>
      <c r="G5232">
        <v>3</v>
      </c>
      <c r="H5232">
        <v>38.32</v>
      </c>
      <c r="I5232" s="1" t="s">
        <v>403</v>
      </c>
      <c r="J5232">
        <v>2023</v>
      </c>
    </row>
    <row r="5233" spans="1:10" x14ac:dyDescent="0.3">
      <c r="A5233" s="2">
        <v>45141</v>
      </c>
      <c r="B5233" s="1" t="s">
        <v>857</v>
      </c>
      <c r="C5233" s="1" t="s">
        <v>337</v>
      </c>
      <c r="D5233" s="1" t="s">
        <v>31</v>
      </c>
      <c r="E5233" s="1" t="s">
        <v>37</v>
      </c>
      <c r="F5233">
        <v>167.28</v>
      </c>
      <c r="G5233">
        <v>12</v>
      </c>
      <c r="H5233">
        <v>23.42</v>
      </c>
      <c r="I5233" s="1" t="s">
        <v>403</v>
      </c>
      <c r="J5233">
        <v>2023</v>
      </c>
    </row>
    <row r="5234" spans="1:10" x14ac:dyDescent="0.3">
      <c r="A5234" s="2">
        <v>45142</v>
      </c>
      <c r="B5234" s="1" t="s">
        <v>858</v>
      </c>
      <c r="C5234" s="1" t="s">
        <v>39</v>
      </c>
      <c r="D5234" s="1" t="s">
        <v>12</v>
      </c>
      <c r="E5234" s="1" t="s">
        <v>99</v>
      </c>
      <c r="F5234">
        <v>35.06</v>
      </c>
      <c r="G5234">
        <v>2</v>
      </c>
      <c r="H5234">
        <v>10.52</v>
      </c>
      <c r="I5234" s="1" t="s">
        <v>403</v>
      </c>
      <c r="J5234">
        <v>2023</v>
      </c>
    </row>
    <row r="5235" spans="1:10" x14ac:dyDescent="0.3">
      <c r="A5235" s="2">
        <v>45142</v>
      </c>
      <c r="B5235" s="1" t="s">
        <v>858</v>
      </c>
      <c r="C5235" s="1" t="s">
        <v>39</v>
      </c>
      <c r="D5235" s="1" t="s">
        <v>12</v>
      </c>
      <c r="E5235" s="1" t="s">
        <v>17</v>
      </c>
      <c r="F5235">
        <v>4.13</v>
      </c>
      <c r="G5235">
        <v>1</v>
      </c>
      <c r="H5235">
        <v>1.9</v>
      </c>
      <c r="I5235" s="1" t="s">
        <v>403</v>
      </c>
      <c r="J5235">
        <v>2023</v>
      </c>
    </row>
    <row r="5236" spans="1:10" x14ac:dyDescent="0.3">
      <c r="A5236" s="2">
        <v>45142</v>
      </c>
      <c r="B5236" s="1" t="s">
        <v>858</v>
      </c>
      <c r="C5236" s="1" t="s">
        <v>39</v>
      </c>
      <c r="D5236" s="1" t="s">
        <v>29</v>
      </c>
      <c r="E5236" s="1" t="s">
        <v>35</v>
      </c>
      <c r="F5236">
        <v>109.8</v>
      </c>
      <c r="G5236">
        <v>9</v>
      </c>
      <c r="H5236">
        <v>46.12</v>
      </c>
      <c r="I5236" s="1" t="s">
        <v>403</v>
      </c>
      <c r="J5236">
        <v>2023</v>
      </c>
    </row>
    <row r="5237" spans="1:10" x14ac:dyDescent="0.3">
      <c r="A5237" s="2">
        <v>45142</v>
      </c>
      <c r="B5237" s="1" t="s">
        <v>858</v>
      </c>
      <c r="C5237" s="1" t="s">
        <v>39</v>
      </c>
      <c r="D5237" s="1" t="s">
        <v>12</v>
      </c>
      <c r="E5237" s="1" t="s">
        <v>17</v>
      </c>
      <c r="F5237">
        <v>9.82</v>
      </c>
      <c r="G5237">
        <v>2</v>
      </c>
      <c r="H5237">
        <v>4.8099999999999996</v>
      </c>
      <c r="I5237" s="1" t="s">
        <v>403</v>
      </c>
      <c r="J5237">
        <v>2023</v>
      </c>
    </row>
    <row r="5238" spans="1:10" x14ac:dyDescent="0.3">
      <c r="A5238" s="2">
        <v>45142</v>
      </c>
      <c r="B5238" s="1" t="s">
        <v>651</v>
      </c>
      <c r="C5238" s="1" t="s">
        <v>16</v>
      </c>
      <c r="D5238" s="1" t="s">
        <v>12</v>
      </c>
      <c r="E5238" s="1" t="s">
        <v>19</v>
      </c>
      <c r="F5238">
        <v>3.98</v>
      </c>
      <c r="G5238">
        <v>5</v>
      </c>
      <c r="H5238">
        <v>-6.57</v>
      </c>
      <c r="I5238" s="1" t="s">
        <v>403</v>
      </c>
      <c r="J5238">
        <v>2023</v>
      </c>
    </row>
    <row r="5239" spans="1:10" x14ac:dyDescent="0.3">
      <c r="A5239" s="2">
        <v>45142</v>
      </c>
      <c r="B5239" s="1" t="s">
        <v>104</v>
      </c>
      <c r="C5239" s="1" t="s">
        <v>24</v>
      </c>
      <c r="D5239" s="1" t="s">
        <v>31</v>
      </c>
      <c r="E5239" s="1" t="s">
        <v>32</v>
      </c>
      <c r="F5239">
        <v>302.38</v>
      </c>
      <c r="G5239">
        <v>2</v>
      </c>
      <c r="H5239">
        <v>30.24</v>
      </c>
      <c r="I5239" s="1" t="s">
        <v>403</v>
      </c>
      <c r="J5239">
        <v>2023</v>
      </c>
    </row>
    <row r="5240" spans="1:10" x14ac:dyDescent="0.3">
      <c r="A5240" s="2">
        <v>45142</v>
      </c>
      <c r="B5240" s="1" t="s">
        <v>104</v>
      </c>
      <c r="C5240" s="1" t="s">
        <v>24</v>
      </c>
      <c r="D5240" s="1" t="s">
        <v>12</v>
      </c>
      <c r="E5240" s="1" t="s">
        <v>19</v>
      </c>
      <c r="F5240">
        <v>20.95</v>
      </c>
      <c r="G5240">
        <v>3</v>
      </c>
      <c r="H5240">
        <v>7.07</v>
      </c>
      <c r="I5240" s="1" t="s">
        <v>403</v>
      </c>
      <c r="J5240">
        <v>2023</v>
      </c>
    </row>
    <row r="5241" spans="1:10" x14ac:dyDescent="0.3">
      <c r="A5241" s="2">
        <v>45142</v>
      </c>
      <c r="B5241" s="1" t="s">
        <v>104</v>
      </c>
      <c r="C5241" s="1" t="s">
        <v>24</v>
      </c>
      <c r="D5241" s="1" t="s">
        <v>12</v>
      </c>
      <c r="E5241" s="1" t="s">
        <v>19</v>
      </c>
      <c r="F5241">
        <v>11.78</v>
      </c>
      <c r="G5241">
        <v>3</v>
      </c>
      <c r="H5241">
        <v>3.98</v>
      </c>
      <c r="I5241" s="1" t="s">
        <v>403</v>
      </c>
      <c r="J5241">
        <v>2023</v>
      </c>
    </row>
    <row r="5242" spans="1:10" x14ac:dyDescent="0.3">
      <c r="A5242" s="2">
        <v>45143</v>
      </c>
      <c r="B5242" s="1" t="s">
        <v>677</v>
      </c>
      <c r="C5242" s="1" t="s">
        <v>204</v>
      </c>
      <c r="D5242" s="1" t="s">
        <v>12</v>
      </c>
      <c r="E5242" s="1" t="s">
        <v>22</v>
      </c>
      <c r="F5242">
        <v>197.05</v>
      </c>
      <c r="G5242">
        <v>7</v>
      </c>
      <c r="H5242">
        <v>59.12</v>
      </c>
      <c r="I5242" s="1" t="s">
        <v>403</v>
      </c>
      <c r="J5242">
        <v>2023</v>
      </c>
    </row>
    <row r="5243" spans="1:10" x14ac:dyDescent="0.3">
      <c r="A5243" s="2">
        <v>45144</v>
      </c>
      <c r="B5243" s="1" t="s">
        <v>189</v>
      </c>
      <c r="C5243" s="1" t="s">
        <v>78</v>
      </c>
      <c r="D5243" s="1" t="s">
        <v>12</v>
      </c>
      <c r="E5243" s="1" t="s">
        <v>13</v>
      </c>
      <c r="F5243">
        <v>70.88</v>
      </c>
      <c r="G5243">
        <v>2</v>
      </c>
      <c r="H5243">
        <v>33.31</v>
      </c>
      <c r="I5243" s="1" t="s">
        <v>403</v>
      </c>
      <c r="J5243">
        <v>2023</v>
      </c>
    </row>
    <row r="5244" spans="1:10" x14ac:dyDescent="0.3">
      <c r="A5244" s="2">
        <v>45144</v>
      </c>
      <c r="B5244" s="1" t="s">
        <v>419</v>
      </c>
      <c r="C5244" s="1" t="s">
        <v>24</v>
      </c>
      <c r="D5244" s="1" t="s">
        <v>31</v>
      </c>
      <c r="E5244" s="1" t="s">
        <v>32</v>
      </c>
      <c r="F5244">
        <v>211.17</v>
      </c>
      <c r="G5244">
        <v>4</v>
      </c>
      <c r="H5244">
        <v>18.48</v>
      </c>
      <c r="I5244" s="1" t="s">
        <v>403</v>
      </c>
      <c r="J5244">
        <v>2023</v>
      </c>
    </row>
    <row r="5245" spans="1:10" x14ac:dyDescent="0.3">
      <c r="A5245" s="2">
        <v>45144</v>
      </c>
      <c r="B5245" s="1" t="s">
        <v>348</v>
      </c>
      <c r="C5245" s="1" t="s">
        <v>78</v>
      </c>
      <c r="D5245" s="1" t="s">
        <v>12</v>
      </c>
      <c r="E5245" s="1" t="s">
        <v>22</v>
      </c>
      <c r="F5245">
        <v>38.340000000000003</v>
      </c>
      <c r="G5245">
        <v>9</v>
      </c>
      <c r="H5245">
        <v>15.72</v>
      </c>
      <c r="I5245" s="1" t="s">
        <v>403</v>
      </c>
      <c r="J5245">
        <v>2023</v>
      </c>
    </row>
    <row r="5246" spans="1:10" x14ac:dyDescent="0.3">
      <c r="A5246" s="2">
        <v>45145</v>
      </c>
      <c r="B5246" s="1" t="s">
        <v>440</v>
      </c>
      <c r="C5246" s="1" t="s">
        <v>86</v>
      </c>
      <c r="D5246" s="1" t="s">
        <v>31</v>
      </c>
      <c r="E5246" s="1" t="s">
        <v>37</v>
      </c>
      <c r="F5246">
        <v>179.97</v>
      </c>
      <c r="G5246">
        <v>3</v>
      </c>
      <c r="H5246">
        <v>86.39</v>
      </c>
      <c r="I5246" s="1" t="s">
        <v>403</v>
      </c>
      <c r="J5246">
        <v>2023</v>
      </c>
    </row>
    <row r="5247" spans="1:10" x14ac:dyDescent="0.3">
      <c r="A5247" s="2">
        <v>45146</v>
      </c>
      <c r="B5247" s="1" t="s">
        <v>536</v>
      </c>
      <c r="C5247" s="1" t="s">
        <v>11</v>
      </c>
      <c r="D5247" s="1" t="s">
        <v>12</v>
      </c>
      <c r="E5247" s="1" t="s">
        <v>33</v>
      </c>
      <c r="F5247">
        <v>11.17</v>
      </c>
      <c r="G5247">
        <v>4</v>
      </c>
      <c r="H5247">
        <v>3.63</v>
      </c>
      <c r="I5247" s="1" t="s">
        <v>403</v>
      </c>
      <c r="J5247">
        <v>2023</v>
      </c>
    </row>
    <row r="5248" spans="1:10" x14ac:dyDescent="0.3">
      <c r="A5248" s="2">
        <v>45146</v>
      </c>
      <c r="B5248" s="1" t="s">
        <v>536</v>
      </c>
      <c r="C5248" s="1" t="s">
        <v>11</v>
      </c>
      <c r="D5248" s="1" t="s">
        <v>12</v>
      </c>
      <c r="E5248" s="1" t="s">
        <v>13</v>
      </c>
      <c r="F5248">
        <v>53.95</v>
      </c>
      <c r="G5248">
        <v>3</v>
      </c>
      <c r="H5248">
        <v>17.53</v>
      </c>
      <c r="I5248" s="1" t="s">
        <v>403</v>
      </c>
      <c r="J5248">
        <v>2023</v>
      </c>
    </row>
    <row r="5249" spans="1:10" x14ac:dyDescent="0.3">
      <c r="A5249" s="2">
        <v>45146</v>
      </c>
      <c r="B5249" s="1" t="s">
        <v>705</v>
      </c>
      <c r="C5249" s="1" t="s">
        <v>148</v>
      </c>
      <c r="D5249" s="1" t="s">
        <v>12</v>
      </c>
      <c r="E5249" s="1" t="s">
        <v>33</v>
      </c>
      <c r="F5249">
        <v>23.34</v>
      </c>
      <c r="G5249">
        <v>3</v>
      </c>
      <c r="H5249">
        <v>0.23</v>
      </c>
      <c r="I5249" s="1" t="s">
        <v>403</v>
      </c>
      <c r="J5249">
        <v>2023</v>
      </c>
    </row>
    <row r="5250" spans="1:10" x14ac:dyDescent="0.3">
      <c r="A5250" s="2">
        <v>45146</v>
      </c>
      <c r="B5250" s="1" t="s">
        <v>770</v>
      </c>
      <c r="C5250" s="1" t="s">
        <v>24</v>
      </c>
      <c r="D5250" s="1" t="s">
        <v>29</v>
      </c>
      <c r="E5250" s="1" t="s">
        <v>76</v>
      </c>
      <c r="F5250">
        <v>513.02</v>
      </c>
      <c r="G5250">
        <v>2</v>
      </c>
      <c r="H5250">
        <v>12.83</v>
      </c>
      <c r="I5250" s="1" t="s">
        <v>403</v>
      </c>
      <c r="J5250">
        <v>2023</v>
      </c>
    </row>
    <row r="5251" spans="1:10" x14ac:dyDescent="0.3">
      <c r="A5251" s="2">
        <v>45146</v>
      </c>
      <c r="B5251" s="1" t="s">
        <v>770</v>
      </c>
      <c r="C5251" s="1" t="s">
        <v>24</v>
      </c>
      <c r="D5251" s="1" t="s">
        <v>12</v>
      </c>
      <c r="E5251" s="1" t="s">
        <v>56</v>
      </c>
      <c r="F5251">
        <v>487.92</v>
      </c>
      <c r="G5251">
        <v>6</v>
      </c>
      <c r="H5251">
        <v>136.62</v>
      </c>
      <c r="I5251" s="1" t="s">
        <v>403</v>
      </c>
      <c r="J5251">
        <v>2023</v>
      </c>
    </row>
    <row r="5252" spans="1:10" x14ac:dyDescent="0.3">
      <c r="A5252" s="2">
        <v>45146</v>
      </c>
      <c r="B5252" s="1" t="s">
        <v>770</v>
      </c>
      <c r="C5252" s="1" t="s">
        <v>24</v>
      </c>
      <c r="D5252" s="1" t="s">
        <v>12</v>
      </c>
      <c r="E5252" s="1" t="s">
        <v>19</v>
      </c>
      <c r="F5252">
        <v>15.24</v>
      </c>
      <c r="G5252">
        <v>5</v>
      </c>
      <c r="H5252">
        <v>5.33</v>
      </c>
      <c r="I5252" s="1" t="s">
        <v>403</v>
      </c>
      <c r="J5252">
        <v>2023</v>
      </c>
    </row>
    <row r="5253" spans="1:10" x14ac:dyDescent="0.3">
      <c r="A5253" s="2">
        <v>45146</v>
      </c>
      <c r="B5253" s="1" t="s">
        <v>386</v>
      </c>
      <c r="C5253" s="1" t="s">
        <v>337</v>
      </c>
      <c r="D5253" s="1" t="s">
        <v>12</v>
      </c>
      <c r="E5253" s="1" t="s">
        <v>13</v>
      </c>
      <c r="F5253">
        <v>10.56</v>
      </c>
      <c r="G5253">
        <v>2</v>
      </c>
      <c r="H5253">
        <v>4.75</v>
      </c>
      <c r="I5253" s="1" t="s">
        <v>403</v>
      </c>
      <c r="J5253">
        <v>2023</v>
      </c>
    </row>
    <row r="5254" spans="1:10" x14ac:dyDescent="0.3">
      <c r="A5254" s="2">
        <v>45147</v>
      </c>
      <c r="B5254" s="1" t="s">
        <v>537</v>
      </c>
      <c r="C5254" s="1" t="s">
        <v>120</v>
      </c>
      <c r="D5254" s="1" t="s">
        <v>12</v>
      </c>
      <c r="E5254" s="1" t="s">
        <v>13</v>
      </c>
      <c r="F5254">
        <v>30.82</v>
      </c>
      <c r="G5254">
        <v>9</v>
      </c>
      <c r="H5254">
        <v>9.6300000000000008</v>
      </c>
      <c r="I5254" s="1" t="s">
        <v>403</v>
      </c>
      <c r="J5254">
        <v>2023</v>
      </c>
    </row>
    <row r="5255" spans="1:10" x14ac:dyDescent="0.3">
      <c r="A5255" s="2">
        <v>45147</v>
      </c>
      <c r="B5255" s="1" t="s">
        <v>537</v>
      </c>
      <c r="C5255" s="1" t="s">
        <v>120</v>
      </c>
      <c r="D5255" s="1" t="s">
        <v>31</v>
      </c>
      <c r="E5255" s="1" t="s">
        <v>32</v>
      </c>
      <c r="F5255">
        <v>44.78</v>
      </c>
      <c r="G5255">
        <v>2</v>
      </c>
      <c r="H5255">
        <v>4.4800000000000004</v>
      </c>
      <c r="I5255" s="1" t="s">
        <v>403</v>
      </c>
      <c r="J5255">
        <v>2023</v>
      </c>
    </row>
    <row r="5256" spans="1:10" x14ac:dyDescent="0.3">
      <c r="A5256" s="2">
        <v>45147</v>
      </c>
      <c r="B5256" s="1" t="s">
        <v>537</v>
      </c>
      <c r="C5256" s="1" t="s">
        <v>120</v>
      </c>
      <c r="D5256" s="1" t="s">
        <v>12</v>
      </c>
      <c r="E5256" s="1" t="s">
        <v>56</v>
      </c>
      <c r="F5256">
        <v>569.54</v>
      </c>
      <c r="G5256">
        <v>4</v>
      </c>
      <c r="H5256">
        <v>64.069999999999993</v>
      </c>
      <c r="I5256" s="1" t="s">
        <v>403</v>
      </c>
      <c r="J5256">
        <v>2023</v>
      </c>
    </row>
    <row r="5257" spans="1:10" x14ac:dyDescent="0.3">
      <c r="A5257" s="2">
        <v>45147</v>
      </c>
      <c r="B5257" s="1" t="s">
        <v>369</v>
      </c>
      <c r="C5257" s="1" t="s">
        <v>65</v>
      </c>
      <c r="D5257" s="1" t="s">
        <v>12</v>
      </c>
      <c r="E5257" s="1" t="s">
        <v>19</v>
      </c>
      <c r="F5257">
        <v>4.34</v>
      </c>
      <c r="G5257">
        <v>3</v>
      </c>
      <c r="H5257">
        <v>-3.04</v>
      </c>
      <c r="I5257" s="1" t="s">
        <v>403</v>
      </c>
      <c r="J5257">
        <v>2023</v>
      </c>
    </row>
    <row r="5258" spans="1:10" x14ac:dyDescent="0.3">
      <c r="A5258" s="2">
        <v>45147</v>
      </c>
      <c r="B5258" s="1" t="s">
        <v>369</v>
      </c>
      <c r="C5258" s="1" t="s">
        <v>65</v>
      </c>
      <c r="D5258" s="1" t="s">
        <v>12</v>
      </c>
      <c r="E5258" s="1" t="s">
        <v>19</v>
      </c>
      <c r="F5258">
        <v>11.88</v>
      </c>
      <c r="G5258">
        <v>5</v>
      </c>
      <c r="H5258">
        <v>-7.92</v>
      </c>
      <c r="I5258" s="1" t="s">
        <v>403</v>
      </c>
      <c r="J5258">
        <v>2023</v>
      </c>
    </row>
    <row r="5259" spans="1:10" x14ac:dyDescent="0.3">
      <c r="A5259" s="2">
        <v>45149</v>
      </c>
      <c r="B5259" s="1" t="s">
        <v>510</v>
      </c>
      <c r="C5259" s="1" t="s">
        <v>337</v>
      </c>
      <c r="D5259" s="1" t="s">
        <v>12</v>
      </c>
      <c r="E5259" s="1" t="s">
        <v>13</v>
      </c>
      <c r="F5259">
        <v>32.4</v>
      </c>
      <c r="G5259">
        <v>5</v>
      </c>
      <c r="H5259">
        <v>15.55</v>
      </c>
      <c r="I5259" s="1" t="s">
        <v>403</v>
      </c>
      <c r="J5259">
        <v>2023</v>
      </c>
    </row>
    <row r="5260" spans="1:10" x14ac:dyDescent="0.3">
      <c r="A5260" s="2">
        <v>45149</v>
      </c>
      <c r="B5260" s="1" t="s">
        <v>510</v>
      </c>
      <c r="C5260" s="1" t="s">
        <v>337</v>
      </c>
      <c r="D5260" s="1" t="s">
        <v>12</v>
      </c>
      <c r="E5260" s="1" t="s">
        <v>19</v>
      </c>
      <c r="F5260">
        <v>41.86</v>
      </c>
      <c r="G5260">
        <v>7</v>
      </c>
      <c r="H5260">
        <v>19.260000000000002</v>
      </c>
      <c r="I5260" s="1" t="s">
        <v>403</v>
      </c>
      <c r="J5260">
        <v>2023</v>
      </c>
    </row>
    <row r="5261" spans="1:10" x14ac:dyDescent="0.3">
      <c r="A5261" s="2">
        <v>45149</v>
      </c>
      <c r="B5261" s="1" t="s">
        <v>510</v>
      </c>
      <c r="C5261" s="1" t="s">
        <v>337</v>
      </c>
      <c r="D5261" s="1" t="s">
        <v>12</v>
      </c>
      <c r="E5261" s="1" t="s">
        <v>19</v>
      </c>
      <c r="F5261">
        <v>77.56</v>
      </c>
      <c r="G5261">
        <v>2</v>
      </c>
      <c r="H5261">
        <v>35.68</v>
      </c>
      <c r="I5261" s="1" t="s">
        <v>403</v>
      </c>
      <c r="J5261">
        <v>2023</v>
      </c>
    </row>
    <row r="5262" spans="1:10" x14ac:dyDescent="0.3">
      <c r="A5262" s="2">
        <v>45150</v>
      </c>
      <c r="B5262" s="1" t="s">
        <v>728</v>
      </c>
      <c r="C5262" s="1" t="s">
        <v>170</v>
      </c>
      <c r="D5262" s="1" t="s">
        <v>12</v>
      </c>
      <c r="E5262" s="1" t="s">
        <v>13</v>
      </c>
      <c r="F5262">
        <v>6.48</v>
      </c>
      <c r="G5262">
        <v>1</v>
      </c>
      <c r="H5262">
        <v>3.11</v>
      </c>
      <c r="I5262" s="1" t="s">
        <v>403</v>
      </c>
      <c r="J5262">
        <v>2023</v>
      </c>
    </row>
    <row r="5263" spans="1:10" x14ac:dyDescent="0.3">
      <c r="A5263" s="2">
        <v>45150</v>
      </c>
      <c r="B5263" s="1" t="s">
        <v>840</v>
      </c>
      <c r="C5263" s="1" t="s">
        <v>11</v>
      </c>
      <c r="D5263" s="1" t="s">
        <v>31</v>
      </c>
      <c r="E5263" s="1" t="s">
        <v>37</v>
      </c>
      <c r="F5263">
        <v>1399.94</v>
      </c>
      <c r="G5263">
        <v>7</v>
      </c>
      <c r="H5263">
        <v>52.5</v>
      </c>
      <c r="I5263" s="1" t="s">
        <v>403</v>
      </c>
      <c r="J5263">
        <v>2023</v>
      </c>
    </row>
    <row r="5264" spans="1:10" x14ac:dyDescent="0.3">
      <c r="A5264" s="2">
        <v>45150</v>
      </c>
      <c r="B5264" s="1" t="s">
        <v>365</v>
      </c>
      <c r="C5264" s="1" t="s">
        <v>78</v>
      </c>
      <c r="D5264" s="1" t="s">
        <v>29</v>
      </c>
      <c r="E5264" s="1" t="s">
        <v>30</v>
      </c>
      <c r="F5264">
        <v>145.76</v>
      </c>
      <c r="G5264">
        <v>2</v>
      </c>
      <c r="H5264">
        <v>-8.1</v>
      </c>
      <c r="I5264" s="1" t="s">
        <v>403</v>
      </c>
      <c r="J5264">
        <v>2023</v>
      </c>
    </row>
    <row r="5265" spans="1:10" x14ac:dyDescent="0.3">
      <c r="A5265" s="2">
        <v>45150</v>
      </c>
      <c r="B5265" s="1" t="s">
        <v>685</v>
      </c>
      <c r="C5265" s="1" t="s">
        <v>67</v>
      </c>
      <c r="D5265" s="1" t="s">
        <v>29</v>
      </c>
      <c r="E5265" s="1" t="s">
        <v>76</v>
      </c>
      <c r="F5265">
        <v>562.29</v>
      </c>
      <c r="G5265">
        <v>7</v>
      </c>
      <c r="H5265">
        <v>-255.59</v>
      </c>
      <c r="I5265" s="1" t="s">
        <v>403</v>
      </c>
      <c r="J5265">
        <v>2023</v>
      </c>
    </row>
    <row r="5266" spans="1:10" x14ac:dyDescent="0.3">
      <c r="A5266" s="2">
        <v>45150</v>
      </c>
      <c r="B5266" s="1" t="s">
        <v>458</v>
      </c>
      <c r="C5266" s="1" t="s">
        <v>78</v>
      </c>
      <c r="D5266" s="1" t="s">
        <v>29</v>
      </c>
      <c r="E5266" s="1" t="s">
        <v>76</v>
      </c>
      <c r="F5266">
        <v>209.15</v>
      </c>
      <c r="G5266">
        <v>2</v>
      </c>
      <c r="H5266">
        <v>-66.23</v>
      </c>
      <c r="I5266" s="1" t="s">
        <v>403</v>
      </c>
      <c r="J5266">
        <v>2023</v>
      </c>
    </row>
    <row r="5267" spans="1:10" x14ac:dyDescent="0.3">
      <c r="A5267" s="2">
        <v>45150</v>
      </c>
      <c r="B5267" s="1" t="s">
        <v>458</v>
      </c>
      <c r="C5267" s="1" t="s">
        <v>78</v>
      </c>
      <c r="D5267" s="1" t="s">
        <v>12</v>
      </c>
      <c r="E5267" s="1" t="s">
        <v>18</v>
      </c>
      <c r="F5267">
        <v>1591.02</v>
      </c>
      <c r="G5267">
        <v>6</v>
      </c>
      <c r="H5267">
        <v>286.38</v>
      </c>
      <c r="I5267" s="1" t="s">
        <v>403</v>
      </c>
      <c r="J5267">
        <v>2023</v>
      </c>
    </row>
    <row r="5268" spans="1:10" x14ac:dyDescent="0.3">
      <c r="A5268" s="2">
        <v>45150</v>
      </c>
      <c r="B5268" s="1" t="s">
        <v>87</v>
      </c>
      <c r="C5268" s="1" t="s">
        <v>21</v>
      </c>
      <c r="D5268" s="1" t="s">
        <v>12</v>
      </c>
      <c r="E5268" s="1" t="s">
        <v>22</v>
      </c>
      <c r="F5268">
        <v>37.31</v>
      </c>
      <c r="G5268">
        <v>4</v>
      </c>
      <c r="H5268">
        <v>2.8</v>
      </c>
      <c r="I5268" s="1" t="s">
        <v>403</v>
      </c>
      <c r="J5268">
        <v>2023</v>
      </c>
    </row>
    <row r="5269" spans="1:10" x14ac:dyDescent="0.3">
      <c r="A5269" s="2">
        <v>45151</v>
      </c>
      <c r="B5269" s="1" t="s">
        <v>391</v>
      </c>
      <c r="C5269" s="1" t="s">
        <v>120</v>
      </c>
      <c r="D5269" s="1" t="s">
        <v>12</v>
      </c>
      <c r="E5269" s="1" t="s">
        <v>19</v>
      </c>
      <c r="F5269">
        <v>11.23</v>
      </c>
      <c r="G5269">
        <v>8</v>
      </c>
      <c r="H5269">
        <v>-8.24</v>
      </c>
      <c r="I5269" s="1" t="s">
        <v>403</v>
      </c>
      <c r="J5269">
        <v>2023</v>
      </c>
    </row>
    <row r="5270" spans="1:10" x14ac:dyDescent="0.3">
      <c r="A5270" s="2">
        <v>45151</v>
      </c>
      <c r="B5270" s="1" t="s">
        <v>391</v>
      </c>
      <c r="C5270" s="1" t="s">
        <v>120</v>
      </c>
      <c r="D5270" s="1" t="s">
        <v>12</v>
      </c>
      <c r="E5270" s="1" t="s">
        <v>13</v>
      </c>
      <c r="F5270">
        <v>10.27</v>
      </c>
      <c r="G5270">
        <v>3</v>
      </c>
      <c r="H5270">
        <v>3.21</v>
      </c>
      <c r="I5270" s="1" t="s">
        <v>403</v>
      </c>
      <c r="J5270">
        <v>2023</v>
      </c>
    </row>
    <row r="5271" spans="1:10" x14ac:dyDescent="0.3">
      <c r="A5271" s="2">
        <v>45151</v>
      </c>
      <c r="B5271" s="1" t="s">
        <v>231</v>
      </c>
      <c r="C5271" s="1" t="s">
        <v>82</v>
      </c>
      <c r="D5271" s="1" t="s">
        <v>29</v>
      </c>
      <c r="E5271" s="1" t="s">
        <v>48</v>
      </c>
      <c r="F5271">
        <v>241.96</v>
      </c>
      <c r="G5271">
        <v>2</v>
      </c>
      <c r="H5271">
        <v>24.2</v>
      </c>
      <c r="I5271" s="1" t="s">
        <v>403</v>
      </c>
      <c r="J5271">
        <v>2023</v>
      </c>
    </row>
    <row r="5272" spans="1:10" x14ac:dyDescent="0.3">
      <c r="A5272" s="2">
        <v>45151</v>
      </c>
      <c r="B5272" s="1" t="s">
        <v>231</v>
      </c>
      <c r="C5272" s="1" t="s">
        <v>82</v>
      </c>
      <c r="D5272" s="1" t="s">
        <v>12</v>
      </c>
      <c r="E5272" s="1" t="s">
        <v>19</v>
      </c>
      <c r="F5272">
        <v>8.52</v>
      </c>
      <c r="G5272">
        <v>3</v>
      </c>
      <c r="H5272">
        <v>4.17</v>
      </c>
      <c r="I5272" s="1" t="s">
        <v>403</v>
      </c>
      <c r="J5272">
        <v>2023</v>
      </c>
    </row>
    <row r="5273" spans="1:10" x14ac:dyDescent="0.3">
      <c r="A5273" s="2">
        <v>45151</v>
      </c>
      <c r="B5273" s="1" t="s">
        <v>542</v>
      </c>
      <c r="C5273" s="1" t="s">
        <v>43</v>
      </c>
      <c r="D5273" s="1" t="s">
        <v>12</v>
      </c>
      <c r="E5273" s="1" t="s">
        <v>56</v>
      </c>
      <c r="F5273">
        <v>17.34</v>
      </c>
      <c r="G5273">
        <v>2</v>
      </c>
      <c r="H5273">
        <v>4.68</v>
      </c>
      <c r="I5273" s="1" t="s">
        <v>403</v>
      </c>
      <c r="J5273">
        <v>2023</v>
      </c>
    </row>
    <row r="5274" spans="1:10" x14ac:dyDescent="0.3">
      <c r="A5274" s="2">
        <v>45151</v>
      </c>
      <c r="B5274" s="1" t="s">
        <v>542</v>
      </c>
      <c r="C5274" s="1" t="s">
        <v>43</v>
      </c>
      <c r="D5274" s="1" t="s">
        <v>31</v>
      </c>
      <c r="E5274" s="1" t="s">
        <v>37</v>
      </c>
      <c r="F5274">
        <v>71.98</v>
      </c>
      <c r="G5274">
        <v>2</v>
      </c>
      <c r="H5274">
        <v>15.12</v>
      </c>
      <c r="I5274" s="1" t="s">
        <v>403</v>
      </c>
      <c r="J5274">
        <v>2023</v>
      </c>
    </row>
    <row r="5275" spans="1:10" x14ac:dyDescent="0.3">
      <c r="A5275" s="2">
        <v>45151</v>
      </c>
      <c r="B5275" s="1" t="s">
        <v>588</v>
      </c>
      <c r="C5275" s="1" t="s">
        <v>39</v>
      </c>
      <c r="D5275" s="1" t="s">
        <v>12</v>
      </c>
      <c r="E5275" s="1" t="s">
        <v>19</v>
      </c>
      <c r="F5275">
        <v>22.32</v>
      </c>
      <c r="G5275">
        <v>4</v>
      </c>
      <c r="H5275">
        <v>10.71</v>
      </c>
      <c r="I5275" s="1" t="s">
        <v>403</v>
      </c>
      <c r="J5275">
        <v>2023</v>
      </c>
    </row>
    <row r="5276" spans="1:10" x14ac:dyDescent="0.3">
      <c r="A5276" s="2">
        <v>45151</v>
      </c>
      <c r="B5276" s="1" t="s">
        <v>588</v>
      </c>
      <c r="C5276" s="1" t="s">
        <v>39</v>
      </c>
      <c r="D5276" s="1" t="s">
        <v>12</v>
      </c>
      <c r="E5276" s="1" t="s">
        <v>17</v>
      </c>
      <c r="F5276">
        <v>103.6</v>
      </c>
      <c r="G5276">
        <v>7</v>
      </c>
      <c r="H5276">
        <v>51.8</v>
      </c>
      <c r="I5276" s="1" t="s">
        <v>403</v>
      </c>
      <c r="J5276">
        <v>2023</v>
      </c>
    </row>
    <row r="5277" spans="1:10" x14ac:dyDescent="0.3">
      <c r="A5277" s="2">
        <v>45151</v>
      </c>
      <c r="B5277" s="1" t="s">
        <v>262</v>
      </c>
      <c r="C5277" s="1" t="s">
        <v>11</v>
      </c>
      <c r="D5277" s="1" t="s">
        <v>12</v>
      </c>
      <c r="E5277" s="1" t="s">
        <v>99</v>
      </c>
      <c r="F5277">
        <v>185.38</v>
      </c>
      <c r="G5277">
        <v>2</v>
      </c>
      <c r="H5277">
        <v>-34.76</v>
      </c>
      <c r="I5277" s="1" t="s">
        <v>403</v>
      </c>
      <c r="J5277">
        <v>2023</v>
      </c>
    </row>
    <row r="5278" spans="1:10" x14ac:dyDescent="0.3">
      <c r="A5278" s="2">
        <v>45151</v>
      </c>
      <c r="B5278" s="1" t="s">
        <v>262</v>
      </c>
      <c r="C5278" s="1" t="s">
        <v>11</v>
      </c>
      <c r="D5278" s="1" t="s">
        <v>12</v>
      </c>
      <c r="E5278" s="1" t="s">
        <v>56</v>
      </c>
      <c r="F5278">
        <v>58.92</v>
      </c>
      <c r="G5278">
        <v>1</v>
      </c>
      <c r="H5278">
        <v>-153.19999999999999</v>
      </c>
      <c r="I5278" s="1" t="s">
        <v>403</v>
      </c>
      <c r="J5278">
        <v>2023</v>
      </c>
    </row>
    <row r="5279" spans="1:10" x14ac:dyDescent="0.3">
      <c r="A5279" s="2">
        <v>45152</v>
      </c>
      <c r="B5279" s="1" t="s">
        <v>835</v>
      </c>
      <c r="C5279" s="1" t="s">
        <v>24</v>
      </c>
      <c r="D5279" s="1" t="s">
        <v>12</v>
      </c>
      <c r="E5279" s="1" t="s">
        <v>13</v>
      </c>
      <c r="F5279">
        <v>15.54</v>
      </c>
      <c r="G5279">
        <v>3</v>
      </c>
      <c r="H5279">
        <v>7.61</v>
      </c>
      <c r="I5279" s="1" t="s">
        <v>403</v>
      </c>
      <c r="J5279">
        <v>2023</v>
      </c>
    </row>
    <row r="5280" spans="1:10" x14ac:dyDescent="0.3">
      <c r="A5280" s="2">
        <v>45152</v>
      </c>
      <c r="B5280" s="1" t="s">
        <v>835</v>
      </c>
      <c r="C5280" s="1" t="s">
        <v>24</v>
      </c>
      <c r="D5280" s="1" t="s">
        <v>31</v>
      </c>
      <c r="E5280" s="1" t="s">
        <v>141</v>
      </c>
      <c r="F5280">
        <v>105.55</v>
      </c>
      <c r="G5280">
        <v>6</v>
      </c>
      <c r="H5280">
        <v>35.619999999999997</v>
      </c>
      <c r="I5280" s="1" t="s">
        <v>403</v>
      </c>
      <c r="J5280">
        <v>2023</v>
      </c>
    </row>
    <row r="5281" spans="1:10" x14ac:dyDescent="0.3">
      <c r="A5281" s="2">
        <v>45152</v>
      </c>
      <c r="B5281" s="1" t="s">
        <v>632</v>
      </c>
      <c r="C5281" s="1" t="s">
        <v>65</v>
      </c>
      <c r="D5281" s="1" t="s">
        <v>12</v>
      </c>
      <c r="E5281" s="1" t="s">
        <v>13</v>
      </c>
      <c r="F5281">
        <v>15.55</v>
      </c>
      <c r="G5281">
        <v>3</v>
      </c>
      <c r="H5281">
        <v>5.44</v>
      </c>
      <c r="I5281" s="1" t="s">
        <v>403</v>
      </c>
      <c r="J5281">
        <v>2023</v>
      </c>
    </row>
    <row r="5282" spans="1:10" x14ac:dyDescent="0.3">
      <c r="A5282" s="2">
        <v>45152</v>
      </c>
      <c r="B5282" s="1" t="s">
        <v>223</v>
      </c>
      <c r="C5282" s="1" t="s">
        <v>50</v>
      </c>
      <c r="D5282" s="1" t="s">
        <v>31</v>
      </c>
      <c r="E5282" s="1" t="s">
        <v>32</v>
      </c>
      <c r="F5282">
        <v>259.89999999999998</v>
      </c>
      <c r="G5282">
        <v>2</v>
      </c>
      <c r="H5282">
        <v>-56.31</v>
      </c>
      <c r="I5282" s="1" t="s">
        <v>403</v>
      </c>
      <c r="J5282">
        <v>2023</v>
      </c>
    </row>
    <row r="5283" spans="1:10" x14ac:dyDescent="0.3">
      <c r="A5283" s="2">
        <v>45152</v>
      </c>
      <c r="B5283" s="1" t="s">
        <v>223</v>
      </c>
      <c r="C5283" s="1" t="s">
        <v>50</v>
      </c>
      <c r="D5283" s="1" t="s">
        <v>31</v>
      </c>
      <c r="E5283" s="1" t="s">
        <v>32</v>
      </c>
      <c r="F5283">
        <v>247.19</v>
      </c>
      <c r="G5283">
        <v>2</v>
      </c>
      <c r="H5283">
        <v>-49.44</v>
      </c>
      <c r="I5283" s="1" t="s">
        <v>403</v>
      </c>
      <c r="J5283">
        <v>2023</v>
      </c>
    </row>
    <row r="5284" spans="1:10" x14ac:dyDescent="0.3">
      <c r="A5284" s="2">
        <v>45152</v>
      </c>
      <c r="B5284" s="1" t="s">
        <v>223</v>
      </c>
      <c r="C5284" s="1" t="s">
        <v>50</v>
      </c>
      <c r="D5284" s="1" t="s">
        <v>31</v>
      </c>
      <c r="E5284" s="1" t="s">
        <v>37</v>
      </c>
      <c r="F5284">
        <v>279.95999999999998</v>
      </c>
      <c r="G5284">
        <v>5</v>
      </c>
      <c r="H5284">
        <v>48.99</v>
      </c>
      <c r="I5284" s="1" t="s">
        <v>403</v>
      </c>
      <c r="J5284">
        <v>2023</v>
      </c>
    </row>
    <row r="5285" spans="1:10" x14ac:dyDescent="0.3">
      <c r="A5285" s="2">
        <v>45153</v>
      </c>
      <c r="B5285" s="1" t="s">
        <v>374</v>
      </c>
      <c r="C5285" s="1" t="s">
        <v>131</v>
      </c>
      <c r="D5285" s="1" t="s">
        <v>12</v>
      </c>
      <c r="E5285" s="1" t="s">
        <v>19</v>
      </c>
      <c r="F5285">
        <v>18.88</v>
      </c>
      <c r="G5285">
        <v>3</v>
      </c>
      <c r="H5285">
        <v>-13.85</v>
      </c>
      <c r="I5285" s="1" t="s">
        <v>403</v>
      </c>
      <c r="J5285">
        <v>2023</v>
      </c>
    </row>
    <row r="5286" spans="1:10" x14ac:dyDescent="0.3">
      <c r="A5286" s="2">
        <v>45153</v>
      </c>
      <c r="B5286" s="1" t="s">
        <v>374</v>
      </c>
      <c r="C5286" s="1" t="s">
        <v>131</v>
      </c>
      <c r="D5286" s="1" t="s">
        <v>12</v>
      </c>
      <c r="E5286" s="1" t="s">
        <v>56</v>
      </c>
      <c r="F5286">
        <v>122.33</v>
      </c>
      <c r="G5286">
        <v>3</v>
      </c>
      <c r="H5286">
        <v>12.23</v>
      </c>
      <c r="I5286" s="1" t="s">
        <v>403</v>
      </c>
      <c r="J5286">
        <v>2023</v>
      </c>
    </row>
    <row r="5287" spans="1:10" x14ac:dyDescent="0.3">
      <c r="A5287" s="2">
        <v>45153</v>
      </c>
      <c r="B5287" s="1" t="s">
        <v>649</v>
      </c>
      <c r="C5287" s="1" t="s">
        <v>24</v>
      </c>
      <c r="D5287" s="1" t="s">
        <v>31</v>
      </c>
      <c r="E5287" s="1" t="s">
        <v>32</v>
      </c>
      <c r="F5287">
        <v>71.98</v>
      </c>
      <c r="G5287">
        <v>3</v>
      </c>
      <c r="H5287">
        <v>7.2</v>
      </c>
      <c r="I5287" s="1" t="s">
        <v>403</v>
      </c>
      <c r="J5287">
        <v>2023</v>
      </c>
    </row>
    <row r="5288" spans="1:10" x14ac:dyDescent="0.3">
      <c r="A5288" s="2">
        <v>45153</v>
      </c>
      <c r="B5288" s="1" t="s">
        <v>649</v>
      </c>
      <c r="C5288" s="1" t="s">
        <v>24</v>
      </c>
      <c r="D5288" s="1" t="s">
        <v>12</v>
      </c>
      <c r="E5288" s="1" t="s">
        <v>17</v>
      </c>
      <c r="F5288">
        <v>3.15</v>
      </c>
      <c r="G5288">
        <v>1</v>
      </c>
      <c r="H5288">
        <v>1.51</v>
      </c>
      <c r="I5288" s="1" t="s">
        <v>403</v>
      </c>
      <c r="J5288">
        <v>2023</v>
      </c>
    </row>
    <row r="5289" spans="1:10" x14ac:dyDescent="0.3">
      <c r="A5289" s="2">
        <v>45153</v>
      </c>
      <c r="B5289" s="1" t="s">
        <v>487</v>
      </c>
      <c r="C5289" s="1" t="s">
        <v>67</v>
      </c>
      <c r="D5289" s="1" t="s">
        <v>31</v>
      </c>
      <c r="E5289" s="1" t="s">
        <v>32</v>
      </c>
      <c r="F5289">
        <v>705.54</v>
      </c>
      <c r="G5289">
        <v>7</v>
      </c>
      <c r="H5289">
        <v>70.55</v>
      </c>
      <c r="I5289" s="1" t="s">
        <v>403</v>
      </c>
      <c r="J5289">
        <v>2023</v>
      </c>
    </row>
    <row r="5290" spans="1:10" x14ac:dyDescent="0.3">
      <c r="A5290" s="2">
        <v>45153</v>
      </c>
      <c r="B5290" s="1" t="s">
        <v>845</v>
      </c>
      <c r="C5290" s="1" t="s">
        <v>120</v>
      </c>
      <c r="D5290" s="1" t="s">
        <v>29</v>
      </c>
      <c r="E5290" s="1" t="s">
        <v>30</v>
      </c>
      <c r="F5290">
        <v>225.3</v>
      </c>
      <c r="G5290">
        <v>2</v>
      </c>
      <c r="H5290">
        <v>22.53</v>
      </c>
      <c r="I5290" s="1" t="s">
        <v>403</v>
      </c>
      <c r="J5290">
        <v>2023</v>
      </c>
    </row>
    <row r="5291" spans="1:10" x14ac:dyDescent="0.3">
      <c r="A5291" s="2">
        <v>45153</v>
      </c>
      <c r="B5291" s="1" t="s">
        <v>736</v>
      </c>
      <c r="C5291" s="1" t="s">
        <v>24</v>
      </c>
      <c r="D5291" s="1" t="s">
        <v>29</v>
      </c>
      <c r="E5291" s="1" t="s">
        <v>35</v>
      </c>
      <c r="F5291">
        <v>312.02999999999997</v>
      </c>
      <c r="G5291">
        <v>3</v>
      </c>
      <c r="H5291">
        <v>43.68</v>
      </c>
      <c r="I5291" s="1" t="s">
        <v>403</v>
      </c>
      <c r="J5291">
        <v>2023</v>
      </c>
    </row>
    <row r="5292" spans="1:10" x14ac:dyDescent="0.3">
      <c r="A5292" s="2">
        <v>45153</v>
      </c>
      <c r="B5292" s="1" t="s">
        <v>736</v>
      </c>
      <c r="C5292" s="1" t="s">
        <v>24</v>
      </c>
      <c r="D5292" s="1" t="s">
        <v>12</v>
      </c>
      <c r="E5292" s="1" t="s">
        <v>18</v>
      </c>
      <c r="F5292">
        <v>17.940000000000001</v>
      </c>
      <c r="G5292">
        <v>3</v>
      </c>
      <c r="H5292">
        <v>3.05</v>
      </c>
      <c r="I5292" s="1" t="s">
        <v>403</v>
      </c>
      <c r="J5292">
        <v>2023</v>
      </c>
    </row>
    <row r="5293" spans="1:10" x14ac:dyDescent="0.3">
      <c r="A5293" s="2">
        <v>45153</v>
      </c>
      <c r="B5293" s="1" t="s">
        <v>736</v>
      </c>
      <c r="C5293" s="1" t="s">
        <v>24</v>
      </c>
      <c r="D5293" s="1" t="s">
        <v>31</v>
      </c>
      <c r="E5293" s="1" t="s">
        <v>32</v>
      </c>
      <c r="F5293">
        <v>165.6</v>
      </c>
      <c r="G5293">
        <v>3</v>
      </c>
      <c r="H5293">
        <v>10.35</v>
      </c>
      <c r="I5293" s="1" t="s">
        <v>403</v>
      </c>
      <c r="J5293">
        <v>2023</v>
      </c>
    </row>
    <row r="5294" spans="1:10" x14ac:dyDescent="0.3">
      <c r="A5294" s="2">
        <v>45153</v>
      </c>
      <c r="B5294" s="1" t="s">
        <v>736</v>
      </c>
      <c r="C5294" s="1" t="s">
        <v>24</v>
      </c>
      <c r="D5294" s="1" t="s">
        <v>12</v>
      </c>
      <c r="E5294" s="1" t="s">
        <v>13</v>
      </c>
      <c r="F5294">
        <v>37.520000000000003</v>
      </c>
      <c r="G5294">
        <v>4</v>
      </c>
      <c r="H5294">
        <v>18.010000000000002</v>
      </c>
      <c r="I5294" s="1" t="s">
        <v>403</v>
      </c>
      <c r="J5294">
        <v>2023</v>
      </c>
    </row>
    <row r="5295" spans="1:10" x14ac:dyDescent="0.3">
      <c r="A5295" s="2">
        <v>45154</v>
      </c>
      <c r="B5295" s="1" t="s">
        <v>585</v>
      </c>
      <c r="C5295" s="1" t="s">
        <v>24</v>
      </c>
      <c r="D5295" s="1" t="s">
        <v>12</v>
      </c>
      <c r="E5295" s="1" t="s">
        <v>44</v>
      </c>
      <c r="F5295">
        <v>10.86</v>
      </c>
      <c r="G5295">
        <v>3</v>
      </c>
      <c r="H5295">
        <v>5.0999999999999996</v>
      </c>
      <c r="I5295" s="1" t="s">
        <v>403</v>
      </c>
      <c r="J5295">
        <v>2023</v>
      </c>
    </row>
    <row r="5296" spans="1:10" x14ac:dyDescent="0.3">
      <c r="A5296" s="2">
        <v>45154</v>
      </c>
      <c r="B5296" s="1" t="s">
        <v>859</v>
      </c>
      <c r="C5296" s="1" t="s">
        <v>24</v>
      </c>
      <c r="D5296" s="1" t="s">
        <v>29</v>
      </c>
      <c r="E5296" s="1" t="s">
        <v>76</v>
      </c>
      <c r="F5296">
        <v>161.28</v>
      </c>
      <c r="G5296">
        <v>2</v>
      </c>
      <c r="H5296">
        <v>12.1</v>
      </c>
      <c r="I5296" s="1" t="s">
        <v>403</v>
      </c>
      <c r="J5296">
        <v>2023</v>
      </c>
    </row>
    <row r="5297" spans="1:10" x14ac:dyDescent="0.3">
      <c r="A5297" s="2">
        <v>45154</v>
      </c>
      <c r="B5297" s="1" t="s">
        <v>435</v>
      </c>
      <c r="C5297" s="1" t="s">
        <v>24</v>
      </c>
      <c r="D5297" s="1" t="s">
        <v>12</v>
      </c>
      <c r="E5297" s="1" t="s">
        <v>13</v>
      </c>
      <c r="F5297">
        <v>32.4</v>
      </c>
      <c r="G5297">
        <v>5</v>
      </c>
      <c r="H5297">
        <v>15.55</v>
      </c>
      <c r="I5297" s="1" t="s">
        <v>403</v>
      </c>
      <c r="J5297">
        <v>2023</v>
      </c>
    </row>
    <row r="5298" spans="1:10" x14ac:dyDescent="0.3">
      <c r="A5298" s="2">
        <v>45155</v>
      </c>
      <c r="B5298" s="1" t="s">
        <v>772</v>
      </c>
      <c r="C5298" s="1" t="s">
        <v>86</v>
      </c>
      <c r="D5298" s="1" t="s">
        <v>12</v>
      </c>
      <c r="E5298" s="1" t="s">
        <v>19</v>
      </c>
      <c r="F5298">
        <v>15.71</v>
      </c>
      <c r="G5298">
        <v>4</v>
      </c>
      <c r="H5298">
        <v>5.7</v>
      </c>
      <c r="I5298" s="1" t="s">
        <v>403</v>
      </c>
      <c r="J5298">
        <v>2023</v>
      </c>
    </row>
    <row r="5299" spans="1:10" x14ac:dyDescent="0.3">
      <c r="A5299" s="2">
        <v>45156</v>
      </c>
      <c r="B5299" s="1" t="s">
        <v>785</v>
      </c>
      <c r="C5299" s="1" t="s">
        <v>78</v>
      </c>
      <c r="D5299" s="1" t="s">
        <v>12</v>
      </c>
      <c r="E5299" s="1" t="s">
        <v>56</v>
      </c>
      <c r="F5299">
        <v>355.32</v>
      </c>
      <c r="G5299">
        <v>9</v>
      </c>
      <c r="H5299">
        <v>99.49</v>
      </c>
      <c r="I5299" s="1" t="s">
        <v>403</v>
      </c>
      <c r="J5299">
        <v>2023</v>
      </c>
    </row>
    <row r="5300" spans="1:10" x14ac:dyDescent="0.3">
      <c r="A5300" s="2">
        <v>45156</v>
      </c>
      <c r="B5300" s="1" t="s">
        <v>563</v>
      </c>
      <c r="C5300" s="1" t="s">
        <v>78</v>
      </c>
      <c r="D5300" s="1" t="s">
        <v>31</v>
      </c>
      <c r="E5300" s="1" t="s">
        <v>32</v>
      </c>
      <c r="F5300">
        <v>39.99</v>
      </c>
      <c r="G5300">
        <v>1</v>
      </c>
      <c r="H5300">
        <v>11.6</v>
      </c>
      <c r="I5300" s="1" t="s">
        <v>403</v>
      </c>
      <c r="J5300">
        <v>2023</v>
      </c>
    </row>
    <row r="5301" spans="1:10" x14ac:dyDescent="0.3">
      <c r="A5301" s="2">
        <v>45156</v>
      </c>
      <c r="B5301" s="1" t="s">
        <v>93</v>
      </c>
      <c r="C5301" s="1" t="s">
        <v>11</v>
      </c>
      <c r="D5301" s="1" t="s">
        <v>12</v>
      </c>
      <c r="E5301" s="1" t="s">
        <v>19</v>
      </c>
      <c r="F5301">
        <v>2.0699999999999998</v>
      </c>
      <c r="G5301">
        <v>1</v>
      </c>
      <c r="H5301">
        <v>-3.41</v>
      </c>
      <c r="I5301" s="1" t="s">
        <v>403</v>
      </c>
      <c r="J5301">
        <v>2023</v>
      </c>
    </row>
    <row r="5302" spans="1:10" x14ac:dyDescent="0.3">
      <c r="A5302" s="2">
        <v>45156</v>
      </c>
      <c r="B5302" s="1" t="s">
        <v>93</v>
      </c>
      <c r="C5302" s="1" t="s">
        <v>11</v>
      </c>
      <c r="D5302" s="1" t="s">
        <v>12</v>
      </c>
      <c r="E5302" s="1" t="s">
        <v>13</v>
      </c>
      <c r="F5302">
        <v>83.84</v>
      </c>
      <c r="G5302">
        <v>8</v>
      </c>
      <c r="H5302">
        <v>30.39</v>
      </c>
      <c r="I5302" s="1" t="s">
        <v>403</v>
      </c>
      <c r="J5302">
        <v>2023</v>
      </c>
    </row>
    <row r="5303" spans="1:10" x14ac:dyDescent="0.3">
      <c r="A5303" s="2">
        <v>45156</v>
      </c>
      <c r="B5303" s="1" t="s">
        <v>418</v>
      </c>
      <c r="C5303" s="1" t="s">
        <v>11</v>
      </c>
      <c r="D5303" s="1" t="s">
        <v>29</v>
      </c>
      <c r="E5303" s="1" t="s">
        <v>35</v>
      </c>
      <c r="F5303">
        <v>9.5500000000000007</v>
      </c>
      <c r="G5303">
        <v>3</v>
      </c>
      <c r="H5303">
        <v>-3.82</v>
      </c>
      <c r="I5303" s="1" t="s">
        <v>403</v>
      </c>
      <c r="J5303">
        <v>2023</v>
      </c>
    </row>
    <row r="5304" spans="1:10" x14ac:dyDescent="0.3">
      <c r="A5304" s="2">
        <v>45156</v>
      </c>
      <c r="B5304" s="1" t="s">
        <v>418</v>
      </c>
      <c r="C5304" s="1" t="s">
        <v>11</v>
      </c>
      <c r="D5304" s="1" t="s">
        <v>29</v>
      </c>
      <c r="E5304" s="1" t="s">
        <v>35</v>
      </c>
      <c r="F5304">
        <v>5.34</v>
      </c>
      <c r="G5304">
        <v>4</v>
      </c>
      <c r="H5304">
        <v>-2.14</v>
      </c>
      <c r="I5304" s="1" t="s">
        <v>403</v>
      </c>
      <c r="J5304">
        <v>2023</v>
      </c>
    </row>
    <row r="5305" spans="1:10" x14ac:dyDescent="0.3">
      <c r="A5305" s="2">
        <v>45157</v>
      </c>
      <c r="B5305" s="1" t="s">
        <v>292</v>
      </c>
      <c r="C5305" s="1" t="s">
        <v>78</v>
      </c>
      <c r="D5305" s="1" t="s">
        <v>12</v>
      </c>
      <c r="E5305" s="1" t="s">
        <v>19</v>
      </c>
      <c r="F5305">
        <v>146.69</v>
      </c>
      <c r="G5305">
        <v>6</v>
      </c>
      <c r="H5305">
        <v>55.01</v>
      </c>
      <c r="I5305" s="1" t="s">
        <v>403</v>
      </c>
      <c r="J5305">
        <v>2023</v>
      </c>
    </row>
    <row r="5306" spans="1:10" x14ac:dyDescent="0.3">
      <c r="A5306" s="2">
        <v>45157</v>
      </c>
      <c r="B5306" s="1" t="s">
        <v>292</v>
      </c>
      <c r="C5306" s="1" t="s">
        <v>78</v>
      </c>
      <c r="D5306" s="1" t="s">
        <v>12</v>
      </c>
      <c r="E5306" s="1" t="s">
        <v>19</v>
      </c>
      <c r="F5306">
        <v>276.77999999999997</v>
      </c>
      <c r="G5306">
        <v>2</v>
      </c>
      <c r="H5306">
        <v>89.95</v>
      </c>
      <c r="I5306" s="1" t="s">
        <v>403</v>
      </c>
      <c r="J5306">
        <v>2023</v>
      </c>
    </row>
    <row r="5307" spans="1:10" x14ac:dyDescent="0.3">
      <c r="A5307" s="2">
        <v>45157</v>
      </c>
      <c r="B5307" s="1" t="s">
        <v>292</v>
      </c>
      <c r="C5307" s="1" t="s">
        <v>78</v>
      </c>
      <c r="D5307" s="1" t="s">
        <v>12</v>
      </c>
      <c r="E5307" s="1" t="s">
        <v>19</v>
      </c>
      <c r="F5307">
        <v>25.32</v>
      </c>
      <c r="G5307">
        <v>5</v>
      </c>
      <c r="H5307">
        <v>9.18</v>
      </c>
      <c r="I5307" s="1" t="s">
        <v>403</v>
      </c>
      <c r="J5307">
        <v>2023</v>
      </c>
    </row>
    <row r="5308" spans="1:10" x14ac:dyDescent="0.3">
      <c r="A5308" s="2">
        <v>45158</v>
      </c>
      <c r="B5308" s="1" t="s">
        <v>307</v>
      </c>
      <c r="C5308" s="1" t="s">
        <v>63</v>
      </c>
      <c r="D5308" s="1" t="s">
        <v>31</v>
      </c>
      <c r="E5308" s="1" t="s">
        <v>32</v>
      </c>
      <c r="F5308">
        <v>14.78</v>
      </c>
      <c r="G5308">
        <v>2</v>
      </c>
      <c r="H5308">
        <v>3.99</v>
      </c>
      <c r="I5308" s="1" t="s">
        <v>403</v>
      </c>
      <c r="J5308">
        <v>2023</v>
      </c>
    </row>
    <row r="5309" spans="1:10" x14ac:dyDescent="0.3">
      <c r="A5309" s="2">
        <v>45159</v>
      </c>
      <c r="B5309" s="1" t="s">
        <v>808</v>
      </c>
      <c r="C5309" s="1" t="s">
        <v>120</v>
      </c>
      <c r="D5309" s="1" t="s">
        <v>12</v>
      </c>
      <c r="E5309" s="1" t="s">
        <v>17</v>
      </c>
      <c r="F5309">
        <v>9.2200000000000006</v>
      </c>
      <c r="G5309">
        <v>4</v>
      </c>
      <c r="H5309">
        <v>3.34</v>
      </c>
      <c r="I5309" s="1" t="s">
        <v>403</v>
      </c>
      <c r="J5309">
        <v>2023</v>
      </c>
    </row>
    <row r="5310" spans="1:10" x14ac:dyDescent="0.3">
      <c r="A5310" s="2">
        <v>45159</v>
      </c>
      <c r="B5310" s="1" t="s">
        <v>808</v>
      </c>
      <c r="C5310" s="1" t="s">
        <v>120</v>
      </c>
      <c r="D5310" s="1" t="s">
        <v>12</v>
      </c>
      <c r="E5310" s="1" t="s">
        <v>99</v>
      </c>
      <c r="F5310">
        <v>28.05</v>
      </c>
      <c r="G5310">
        <v>2</v>
      </c>
      <c r="H5310">
        <v>3.51</v>
      </c>
      <c r="I5310" s="1" t="s">
        <v>403</v>
      </c>
      <c r="J5310">
        <v>2023</v>
      </c>
    </row>
    <row r="5311" spans="1:10" x14ac:dyDescent="0.3">
      <c r="A5311" s="2">
        <v>45159</v>
      </c>
      <c r="B5311" s="1" t="s">
        <v>140</v>
      </c>
      <c r="C5311" s="1" t="s">
        <v>21</v>
      </c>
      <c r="D5311" s="1" t="s">
        <v>29</v>
      </c>
      <c r="E5311" s="1" t="s">
        <v>76</v>
      </c>
      <c r="F5311">
        <v>815.29</v>
      </c>
      <c r="G5311">
        <v>9</v>
      </c>
      <c r="H5311">
        <v>-339.71</v>
      </c>
      <c r="I5311" s="1" t="s">
        <v>403</v>
      </c>
      <c r="J5311">
        <v>2023</v>
      </c>
    </row>
    <row r="5312" spans="1:10" x14ac:dyDescent="0.3">
      <c r="A5312" s="2">
        <v>45159</v>
      </c>
      <c r="B5312" s="1" t="s">
        <v>847</v>
      </c>
      <c r="C5312" s="1" t="s">
        <v>24</v>
      </c>
      <c r="D5312" s="1" t="s">
        <v>12</v>
      </c>
      <c r="E5312" s="1" t="s">
        <v>19</v>
      </c>
      <c r="F5312">
        <v>12.67</v>
      </c>
      <c r="G5312">
        <v>2</v>
      </c>
      <c r="H5312">
        <v>4.75</v>
      </c>
      <c r="I5312" s="1" t="s">
        <v>403</v>
      </c>
      <c r="J5312">
        <v>2023</v>
      </c>
    </row>
    <row r="5313" spans="1:10" x14ac:dyDescent="0.3">
      <c r="A5313" s="2">
        <v>45159</v>
      </c>
      <c r="B5313" s="1" t="s">
        <v>847</v>
      </c>
      <c r="C5313" s="1" t="s">
        <v>24</v>
      </c>
      <c r="D5313" s="1" t="s">
        <v>31</v>
      </c>
      <c r="E5313" s="1" t="s">
        <v>32</v>
      </c>
      <c r="F5313">
        <v>91.96</v>
      </c>
      <c r="G5313">
        <v>5</v>
      </c>
      <c r="H5313">
        <v>-20.69</v>
      </c>
      <c r="I5313" s="1" t="s">
        <v>403</v>
      </c>
      <c r="J5313">
        <v>2023</v>
      </c>
    </row>
    <row r="5314" spans="1:10" x14ac:dyDescent="0.3">
      <c r="A5314" s="2">
        <v>45159</v>
      </c>
      <c r="B5314" s="1" t="s">
        <v>847</v>
      </c>
      <c r="C5314" s="1" t="s">
        <v>24</v>
      </c>
      <c r="D5314" s="1" t="s">
        <v>31</v>
      </c>
      <c r="E5314" s="1" t="s">
        <v>37</v>
      </c>
      <c r="F5314">
        <v>254.97</v>
      </c>
      <c r="G5314">
        <v>3</v>
      </c>
      <c r="H5314">
        <v>91.79</v>
      </c>
      <c r="I5314" s="1" t="s">
        <v>403</v>
      </c>
      <c r="J5314">
        <v>2023</v>
      </c>
    </row>
    <row r="5315" spans="1:10" x14ac:dyDescent="0.3">
      <c r="A5315" s="2">
        <v>45159</v>
      </c>
      <c r="B5315" s="1" t="s">
        <v>847</v>
      </c>
      <c r="C5315" s="1" t="s">
        <v>24</v>
      </c>
      <c r="D5315" s="1" t="s">
        <v>31</v>
      </c>
      <c r="E5315" s="1" t="s">
        <v>32</v>
      </c>
      <c r="F5315">
        <v>31.98</v>
      </c>
      <c r="G5315">
        <v>2</v>
      </c>
      <c r="H5315">
        <v>-8</v>
      </c>
      <c r="I5315" s="1" t="s">
        <v>403</v>
      </c>
      <c r="J5315">
        <v>2023</v>
      </c>
    </row>
    <row r="5316" spans="1:10" x14ac:dyDescent="0.3">
      <c r="A5316" s="2">
        <v>45159</v>
      </c>
      <c r="B5316" s="1" t="s">
        <v>847</v>
      </c>
      <c r="C5316" s="1" t="s">
        <v>24</v>
      </c>
      <c r="D5316" s="1" t="s">
        <v>29</v>
      </c>
      <c r="E5316" s="1" t="s">
        <v>76</v>
      </c>
      <c r="F5316">
        <v>2887.06</v>
      </c>
      <c r="G5316">
        <v>9</v>
      </c>
      <c r="H5316">
        <v>180.44</v>
      </c>
      <c r="I5316" s="1" t="s">
        <v>403</v>
      </c>
      <c r="J5316">
        <v>2023</v>
      </c>
    </row>
    <row r="5317" spans="1:10" x14ac:dyDescent="0.3">
      <c r="A5317" s="2">
        <v>45159</v>
      </c>
      <c r="B5317" s="1" t="s">
        <v>847</v>
      </c>
      <c r="C5317" s="1" t="s">
        <v>24</v>
      </c>
      <c r="D5317" s="1" t="s">
        <v>12</v>
      </c>
      <c r="E5317" s="1" t="s">
        <v>13</v>
      </c>
      <c r="F5317">
        <v>12.96</v>
      </c>
      <c r="G5317">
        <v>2</v>
      </c>
      <c r="H5317">
        <v>6.22</v>
      </c>
      <c r="I5317" s="1" t="s">
        <v>403</v>
      </c>
      <c r="J5317">
        <v>2023</v>
      </c>
    </row>
    <row r="5318" spans="1:10" x14ac:dyDescent="0.3">
      <c r="A5318" s="2">
        <v>45159</v>
      </c>
      <c r="B5318" s="1" t="s">
        <v>847</v>
      </c>
      <c r="C5318" s="1" t="s">
        <v>24</v>
      </c>
      <c r="D5318" s="1" t="s">
        <v>12</v>
      </c>
      <c r="E5318" s="1" t="s">
        <v>13</v>
      </c>
      <c r="F5318">
        <v>47.52</v>
      </c>
      <c r="G5318">
        <v>9</v>
      </c>
      <c r="H5318">
        <v>21.38</v>
      </c>
      <c r="I5318" s="1" t="s">
        <v>403</v>
      </c>
      <c r="J5318">
        <v>2023</v>
      </c>
    </row>
    <row r="5319" spans="1:10" x14ac:dyDescent="0.3">
      <c r="A5319" s="2">
        <v>45159</v>
      </c>
      <c r="B5319" s="1" t="s">
        <v>551</v>
      </c>
      <c r="C5319" s="1" t="s">
        <v>86</v>
      </c>
      <c r="D5319" s="1" t="s">
        <v>12</v>
      </c>
      <c r="E5319" s="1" t="s">
        <v>19</v>
      </c>
      <c r="F5319">
        <v>33.44</v>
      </c>
      <c r="G5319">
        <v>10</v>
      </c>
      <c r="H5319">
        <v>11.7</v>
      </c>
      <c r="I5319" s="1" t="s">
        <v>403</v>
      </c>
      <c r="J5319">
        <v>2023</v>
      </c>
    </row>
    <row r="5320" spans="1:10" x14ac:dyDescent="0.3">
      <c r="A5320" s="2">
        <v>45159</v>
      </c>
      <c r="B5320" s="1" t="s">
        <v>211</v>
      </c>
      <c r="C5320" s="1" t="s">
        <v>78</v>
      </c>
      <c r="D5320" s="1" t="s">
        <v>29</v>
      </c>
      <c r="E5320" s="1" t="s">
        <v>30</v>
      </c>
      <c r="F5320">
        <v>573.16999999999996</v>
      </c>
      <c r="G5320">
        <v>7</v>
      </c>
      <c r="H5320">
        <v>63.69</v>
      </c>
      <c r="I5320" s="1" t="s">
        <v>403</v>
      </c>
      <c r="J5320">
        <v>2023</v>
      </c>
    </row>
    <row r="5321" spans="1:10" x14ac:dyDescent="0.3">
      <c r="A5321" s="2">
        <v>45160</v>
      </c>
      <c r="B5321" s="1" t="s">
        <v>433</v>
      </c>
      <c r="C5321" s="1" t="s">
        <v>50</v>
      </c>
      <c r="D5321" s="1" t="s">
        <v>12</v>
      </c>
      <c r="E5321" s="1" t="s">
        <v>56</v>
      </c>
      <c r="F5321">
        <v>113.55</v>
      </c>
      <c r="G5321">
        <v>2</v>
      </c>
      <c r="H5321">
        <v>8.52</v>
      </c>
      <c r="I5321" s="1" t="s">
        <v>403</v>
      </c>
      <c r="J5321">
        <v>2023</v>
      </c>
    </row>
    <row r="5322" spans="1:10" x14ac:dyDescent="0.3">
      <c r="A5322" s="2">
        <v>45160</v>
      </c>
      <c r="B5322" s="1" t="s">
        <v>433</v>
      </c>
      <c r="C5322" s="1" t="s">
        <v>50</v>
      </c>
      <c r="D5322" s="1" t="s">
        <v>12</v>
      </c>
      <c r="E5322" s="1" t="s">
        <v>19</v>
      </c>
      <c r="F5322">
        <v>3.32</v>
      </c>
      <c r="G5322">
        <v>2</v>
      </c>
      <c r="H5322">
        <v>-2.65</v>
      </c>
      <c r="I5322" s="1" t="s">
        <v>403</v>
      </c>
      <c r="J5322">
        <v>2023</v>
      </c>
    </row>
    <row r="5323" spans="1:10" x14ac:dyDescent="0.3">
      <c r="A5323" s="2">
        <v>45160</v>
      </c>
      <c r="B5323" s="1" t="s">
        <v>433</v>
      </c>
      <c r="C5323" s="1" t="s">
        <v>50</v>
      </c>
      <c r="D5323" s="1" t="s">
        <v>12</v>
      </c>
      <c r="E5323" s="1" t="s">
        <v>44</v>
      </c>
      <c r="F5323">
        <v>134.29</v>
      </c>
      <c r="G5323">
        <v>2</v>
      </c>
      <c r="H5323">
        <v>45.32</v>
      </c>
      <c r="I5323" s="1" t="s">
        <v>403</v>
      </c>
      <c r="J5323">
        <v>2023</v>
      </c>
    </row>
    <row r="5324" spans="1:10" x14ac:dyDescent="0.3">
      <c r="A5324" s="2">
        <v>45160</v>
      </c>
      <c r="B5324" s="1" t="s">
        <v>182</v>
      </c>
      <c r="C5324" s="1" t="s">
        <v>11</v>
      </c>
      <c r="D5324" s="1" t="s">
        <v>12</v>
      </c>
      <c r="E5324" s="1" t="s">
        <v>19</v>
      </c>
      <c r="F5324">
        <v>4.3099999999999996</v>
      </c>
      <c r="G5324">
        <v>2</v>
      </c>
      <c r="H5324">
        <v>-6.9</v>
      </c>
      <c r="I5324" s="1" t="s">
        <v>403</v>
      </c>
      <c r="J5324">
        <v>2023</v>
      </c>
    </row>
    <row r="5325" spans="1:10" x14ac:dyDescent="0.3">
      <c r="A5325" s="2">
        <v>45160</v>
      </c>
      <c r="B5325" s="1" t="s">
        <v>398</v>
      </c>
      <c r="C5325" s="1" t="s">
        <v>55</v>
      </c>
      <c r="D5325" s="1" t="s">
        <v>12</v>
      </c>
      <c r="E5325" s="1" t="s">
        <v>19</v>
      </c>
      <c r="F5325">
        <v>26.35</v>
      </c>
      <c r="G5325">
        <v>8</v>
      </c>
      <c r="H5325">
        <v>-18.45</v>
      </c>
      <c r="I5325" s="1" t="s">
        <v>403</v>
      </c>
      <c r="J5325">
        <v>2023</v>
      </c>
    </row>
    <row r="5326" spans="1:10" x14ac:dyDescent="0.3">
      <c r="A5326" s="2">
        <v>45160</v>
      </c>
      <c r="B5326" s="1" t="s">
        <v>571</v>
      </c>
      <c r="C5326" s="1" t="s">
        <v>86</v>
      </c>
      <c r="D5326" s="1" t="s">
        <v>12</v>
      </c>
      <c r="E5326" s="1" t="s">
        <v>13</v>
      </c>
      <c r="F5326">
        <v>19.440000000000001</v>
      </c>
      <c r="G5326">
        <v>3</v>
      </c>
      <c r="H5326">
        <v>9.33</v>
      </c>
      <c r="I5326" s="1" t="s">
        <v>403</v>
      </c>
      <c r="J5326">
        <v>2023</v>
      </c>
    </row>
    <row r="5327" spans="1:10" x14ac:dyDescent="0.3">
      <c r="A5327" s="2">
        <v>45160</v>
      </c>
      <c r="B5327" s="1" t="s">
        <v>614</v>
      </c>
      <c r="C5327" s="1" t="s">
        <v>131</v>
      </c>
      <c r="D5327" s="1" t="s">
        <v>29</v>
      </c>
      <c r="E5327" s="1" t="s">
        <v>35</v>
      </c>
      <c r="F5327">
        <v>98.33</v>
      </c>
      <c r="G5327">
        <v>3</v>
      </c>
      <c r="H5327">
        <v>9.83</v>
      </c>
      <c r="I5327" s="1" t="s">
        <v>403</v>
      </c>
      <c r="J5327">
        <v>2023</v>
      </c>
    </row>
    <row r="5328" spans="1:10" x14ac:dyDescent="0.3">
      <c r="A5328" s="2">
        <v>45160</v>
      </c>
      <c r="B5328" s="1" t="s">
        <v>276</v>
      </c>
      <c r="C5328" s="1" t="s">
        <v>24</v>
      </c>
      <c r="D5328" s="1" t="s">
        <v>12</v>
      </c>
      <c r="E5328" s="1" t="s">
        <v>22</v>
      </c>
      <c r="F5328">
        <v>5.76</v>
      </c>
      <c r="G5328">
        <v>2</v>
      </c>
      <c r="H5328">
        <v>1.67</v>
      </c>
      <c r="I5328" s="1" t="s">
        <v>403</v>
      </c>
      <c r="J5328">
        <v>2023</v>
      </c>
    </row>
    <row r="5329" spans="1:10" x14ac:dyDescent="0.3">
      <c r="A5329" s="2">
        <v>45161</v>
      </c>
      <c r="B5329" s="1" t="s">
        <v>860</v>
      </c>
      <c r="C5329" s="1" t="s">
        <v>11</v>
      </c>
      <c r="D5329" s="1" t="s">
        <v>12</v>
      </c>
      <c r="E5329" s="1" t="s">
        <v>18</v>
      </c>
      <c r="F5329">
        <v>727.3</v>
      </c>
      <c r="G5329">
        <v>8</v>
      </c>
      <c r="H5329">
        <v>-172.73</v>
      </c>
      <c r="I5329" s="1" t="s">
        <v>403</v>
      </c>
      <c r="J5329">
        <v>2023</v>
      </c>
    </row>
    <row r="5330" spans="1:10" x14ac:dyDescent="0.3">
      <c r="A5330" s="2">
        <v>45161</v>
      </c>
      <c r="B5330" s="1" t="s">
        <v>860</v>
      </c>
      <c r="C5330" s="1" t="s">
        <v>11</v>
      </c>
      <c r="D5330" s="1" t="s">
        <v>29</v>
      </c>
      <c r="E5330" s="1" t="s">
        <v>35</v>
      </c>
      <c r="F5330">
        <v>22.61</v>
      </c>
      <c r="G5330">
        <v>3</v>
      </c>
      <c r="H5330">
        <v>-10.17</v>
      </c>
      <c r="I5330" s="1" t="s">
        <v>403</v>
      </c>
      <c r="J5330">
        <v>2023</v>
      </c>
    </row>
    <row r="5331" spans="1:10" x14ac:dyDescent="0.3">
      <c r="A5331" s="2">
        <v>45161</v>
      </c>
      <c r="B5331" s="1" t="s">
        <v>860</v>
      </c>
      <c r="C5331" s="1" t="s">
        <v>11</v>
      </c>
      <c r="D5331" s="1" t="s">
        <v>31</v>
      </c>
      <c r="E5331" s="1" t="s">
        <v>37</v>
      </c>
      <c r="F5331">
        <v>666.4</v>
      </c>
      <c r="G5331">
        <v>7</v>
      </c>
      <c r="H5331">
        <v>-33.32</v>
      </c>
      <c r="I5331" s="1" t="s">
        <v>403</v>
      </c>
      <c r="J5331">
        <v>2023</v>
      </c>
    </row>
    <row r="5332" spans="1:10" x14ac:dyDescent="0.3">
      <c r="A5332" s="2">
        <v>45161</v>
      </c>
      <c r="B5332" s="1" t="s">
        <v>359</v>
      </c>
      <c r="C5332" s="1" t="s">
        <v>86</v>
      </c>
      <c r="D5332" s="1" t="s">
        <v>31</v>
      </c>
      <c r="E5332" s="1" t="s">
        <v>141</v>
      </c>
      <c r="F5332">
        <v>837.6</v>
      </c>
      <c r="G5332">
        <v>3</v>
      </c>
      <c r="H5332">
        <v>62.82</v>
      </c>
      <c r="I5332" s="1" t="s">
        <v>403</v>
      </c>
      <c r="J5332">
        <v>2023</v>
      </c>
    </row>
    <row r="5333" spans="1:10" x14ac:dyDescent="0.3">
      <c r="A5333" s="2">
        <v>45161</v>
      </c>
      <c r="B5333" s="1" t="s">
        <v>359</v>
      </c>
      <c r="C5333" s="1" t="s">
        <v>86</v>
      </c>
      <c r="D5333" s="1" t="s">
        <v>12</v>
      </c>
      <c r="E5333" s="1" t="s">
        <v>44</v>
      </c>
      <c r="F5333">
        <v>135.9</v>
      </c>
      <c r="G5333">
        <v>5</v>
      </c>
      <c r="H5333">
        <v>63.87</v>
      </c>
      <c r="I5333" s="1" t="s">
        <v>403</v>
      </c>
      <c r="J5333">
        <v>2023</v>
      </c>
    </row>
    <row r="5334" spans="1:10" x14ac:dyDescent="0.3">
      <c r="A5334" s="2">
        <v>45161</v>
      </c>
      <c r="B5334" s="1" t="s">
        <v>359</v>
      </c>
      <c r="C5334" s="1" t="s">
        <v>86</v>
      </c>
      <c r="D5334" s="1" t="s">
        <v>12</v>
      </c>
      <c r="E5334" s="1" t="s">
        <v>13</v>
      </c>
      <c r="F5334">
        <v>34.68</v>
      </c>
      <c r="G5334">
        <v>6</v>
      </c>
      <c r="H5334">
        <v>16.989999999999998</v>
      </c>
      <c r="I5334" s="1" t="s">
        <v>403</v>
      </c>
      <c r="J5334">
        <v>2023</v>
      </c>
    </row>
    <row r="5335" spans="1:10" x14ac:dyDescent="0.3">
      <c r="A5335" s="2">
        <v>45161</v>
      </c>
      <c r="B5335" s="1" t="s">
        <v>359</v>
      </c>
      <c r="C5335" s="1" t="s">
        <v>86</v>
      </c>
      <c r="D5335" s="1" t="s">
        <v>29</v>
      </c>
      <c r="E5335" s="1" t="s">
        <v>30</v>
      </c>
      <c r="F5335">
        <v>532.70000000000005</v>
      </c>
      <c r="G5335">
        <v>6</v>
      </c>
      <c r="H5335">
        <v>-39.950000000000003</v>
      </c>
      <c r="I5335" s="1" t="s">
        <v>403</v>
      </c>
      <c r="J5335">
        <v>2023</v>
      </c>
    </row>
    <row r="5336" spans="1:10" x14ac:dyDescent="0.3">
      <c r="A5336" s="2">
        <v>45161</v>
      </c>
      <c r="B5336" s="1" t="s">
        <v>359</v>
      </c>
      <c r="C5336" s="1" t="s">
        <v>86</v>
      </c>
      <c r="D5336" s="1" t="s">
        <v>12</v>
      </c>
      <c r="E5336" s="1" t="s">
        <v>56</v>
      </c>
      <c r="F5336">
        <v>43.1</v>
      </c>
      <c r="G5336">
        <v>5</v>
      </c>
      <c r="H5336">
        <v>11.21</v>
      </c>
      <c r="I5336" s="1" t="s">
        <v>403</v>
      </c>
      <c r="J5336">
        <v>2023</v>
      </c>
    </row>
    <row r="5337" spans="1:10" x14ac:dyDescent="0.3">
      <c r="A5337" s="2">
        <v>45161</v>
      </c>
      <c r="B5337" s="1" t="s">
        <v>359</v>
      </c>
      <c r="C5337" s="1" t="s">
        <v>86</v>
      </c>
      <c r="D5337" s="1" t="s">
        <v>12</v>
      </c>
      <c r="E5337" s="1" t="s">
        <v>99</v>
      </c>
      <c r="F5337">
        <v>15.88</v>
      </c>
      <c r="G5337">
        <v>4</v>
      </c>
      <c r="H5337">
        <v>0.16</v>
      </c>
      <c r="I5337" s="1" t="s">
        <v>403</v>
      </c>
      <c r="J5337">
        <v>2023</v>
      </c>
    </row>
    <row r="5338" spans="1:10" x14ac:dyDescent="0.3">
      <c r="A5338" s="2">
        <v>45161</v>
      </c>
      <c r="B5338" s="1" t="s">
        <v>439</v>
      </c>
      <c r="C5338" s="1" t="s">
        <v>78</v>
      </c>
      <c r="D5338" s="1" t="s">
        <v>12</v>
      </c>
      <c r="E5338" s="1" t="s">
        <v>22</v>
      </c>
      <c r="F5338">
        <v>21.3</v>
      </c>
      <c r="G5338">
        <v>5</v>
      </c>
      <c r="H5338">
        <v>8.73</v>
      </c>
      <c r="I5338" s="1" t="s">
        <v>403</v>
      </c>
      <c r="J5338">
        <v>2023</v>
      </c>
    </row>
    <row r="5339" spans="1:10" x14ac:dyDescent="0.3">
      <c r="A5339" s="2">
        <v>45161</v>
      </c>
      <c r="B5339" s="1" t="s">
        <v>439</v>
      </c>
      <c r="C5339" s="1" t="s">
        <v>78</v>
      </c>
      <c r="D5339" s="1" t="s">
        <v>12</v>
      </c>
      <c r="E5339" s="1" t="s">
        <v>56</v>
      </c>
      <c r="F5339">
        <v>1040.8</v>
      </c>
      <c r="G5339">
        <v>5</v>
      </c>
      <c r="H5339">
        <v>281.02</v>
      </c>
      <c r="I5339" s="1" t="s">
        <v>403</v>
      </c>
      <c r="J5339">
        <v>2023</v>
      </c>
    </row>
    <row r="5340" spans="1:10" x14ac:dyDescent="0.3">
      <c r="A5340" s="2">
        <v>45161</v>
      </c>
      <c r="B5340" s="1" t="s">
        <v>439</v>
      </c>
      <c r="C5340" s="1" t="s">
        <v>78</v>
      </c>
      <c r="D5340" s="1" t="s">
        <v>12</v>
      </c>
      <c r="E5340" s="1" t="s">
        <v>22</v>
      </c>
      <c r="F5340">
        <v>29.34</v>
      </c>
      <c r="G5340">
        <v>6</v>
      </c>
      <c r="H5340">
        <v>7.92</v>
      </c>
      <c r="I5340" s="1" t="s">
        <v>403</v>
      </c>
      <c r="J5340">
        <v>2023</v>
      </c>
    </row>
    <row r="5341" spans="1:10" x14ac:dyDescent="0.3">
      <c r="A5341" s="2">
        <v>45161</v>
      </c>
      <c r="B5341" s="1" t="s">
        <v>418</v>
      </c>
      <c r="C5341" s="1" t="s">
        <v>82</v>
      </c>
      <c r="D5341" s="1" t="s">
        <v>12</v>
      </c>
      <c r="E5341" s="1" t="s">
        <v>17</v>
      </c>
      <c r="F5341">
        <v>25.2</v>
      </c>
      <c r="G5341">
        <v>4</v>
      </c>
      <c r="H5341">
        <v>11.59</v>
      </c>
      <c r="I5341" s="1" t="s">
        <v>403</v>
      </c>
      <c r="J5341">
        <v>2023</v>
      </c>
    </row>
    <row r="5342" spans="1:10" x14ac:dyDescent="0.3">
      <c r="A5342" s="2">
        <v>45161</v>
      </c>
      <c r="B5342" s="1" t="s">
        <v>418</v>
      </c>
      <c r="C5342" s="1" t="s">
        <v>82</v>
      </c>
      <c r="D5342" s="1" t="s">
        <v>12</v>
      </c>
      <c r="E5342" s="1" t="s">
        <v>17</v>
      </c>
      <c r="F5342">
        <v>37.590000000000003</v>
      </c>
      <c r="G5342">
        <v>3</v>
      </c>
      <c r="H5342">
        <v>17.670000000000002</v>
      </c>
      <c r="I5342" s="1" t="s">
        <v>403</v>
      </c>
      <c r="J5342">
        <v>2023</v>
      </c>
    </row>
    <row r="5343" spans="1:10" x14ac:dyDescent="0.3">
      <c r="A5343" s="2">
        <v>45161</v>
      </c>
      <c r="B5343" s="1" t="s">
        <v>418</v>
      </c>
      <c r="C5343" s="1" t="s">
        <v>82</v>
      </c>
      <c r="D5343" s="1" t="s">
        <v>12</v>
      </c>
      <c r="E5343" s="1" t="s">
        <v>18</v>
      </c>
      <c r="F5343">
        <v>14.97</v>
      </c>
      <c r="G5343">
        <v>1</v>
      </c>
      <c r="H5343">
        <v>4.1900000000000004</v>
      </c>
      <c r="I5343" s="1" t="s">
        <v>403</v>
      </c>
      <c r="J5343">
        <v>2023</v>
      </c>
    </row>
    <row r="5344" spans="1:10" x14ac:dyDescent="0.3">
      <c r="A5344" s="2">
        <v>45161</v>
      </c>
      <c r="B5344" s="1" t="s">
        <v>418</v>
      </c>
      <c r="C5344" s="1" t="s">
        <v>82</v>
      </c>
      <c r="D5344" s="1" t="s">
        <v>31</v>
      </c>
      <c r="E5344" s="1" t="s">
        <v>37</v>
      </c>
      <c r="F5344">
        <v>1.98</v>
      </c>
      <c r="G5344">
        <v>2</v>
      </c>
      <c r="H5344">
        <v>0.89</v>
      </c>
      <c r="I5344" s="1" t="s">
        <v>403</v>
      </c>
      <c r="J5344">
        <v>2023</v>
      </c>
    </row>
    <row r="5345" spans="1:10" x14ac:dyDescent="0.3">
      <c r="A5345" s="2">
        <v>45164</v>
      </c>
      <c r="B5345" s="1" t="s">
        <v>414</v>
      </c>
      <c r="C5345" s="1" t="s">
        <v>24</v>
      </c>
      <c r="D5345" s="1" t="s">
        <v>12</v>
      </c>
      <c r="E5345" s="1" t="s">
        <v>33</v>
      </c>
      <c r="F5345">
        <v>10.23</v>
      </c>
      <c r="G5345">
        <v>3</v>
      </c>
      <c r="H5345">
        <v>4.91</v>
      </c>
      <c r="I5345" s="1" t="s">
        <v>403</v>
      </c>
      <c r="J5345">
        <v>2023</v>
      </c>
    </row>
    <row r="5346" spans="1:10" x14ac:dyDescent="0.3">
      <c r="A5346" s="2">
        <v>45164</v>
      </c>
      <c r="B5346" s="1" t="s">
        <v>414</v>
      </c>
      <c r="C5346" s="1" t="s">
        <v>24</v>
      </c>
      <c r="D5346" s="1" t="s">
        <v>12</v>
      </c>
      <c r="E5346" s="1" t="s">
        <v>13</v>
      </c>
      <c r="F5346">
        <v>154.9</v>
      </c>
      <c r="G5346">
        <v>5</v>
      </c>
      <c r="H5346">
        <v>69.709999999999994</v>
      </c>
      <c r="I5346" s="1" t="s">
        <v>403</v>
      </c>
      <c r="J5346">
        <v>2023</v>
      </c>
    </row>
    <row r="5347" spans="1:10" x14ac:dyDescent="0.3">
      <c r="A5347" s="2">
        <v>45164</v>
      </c>
      <c r="B5347" s="1" t="s">
        <v>104</v>
      </c>
      <c r="C5347" s="1" t="s">
        <v>11</v>
      </c>
      <c r="D5347" s="1" t="s">
        <v>31</v>
      </c>
      <c r="E5347" s="1" t="s">
        <v>37</v>
      </c>
      <c r="F5347">
        <v>159.97999999999999</v>
      </c>
      <c r="G5347">
        <v>2</v>
      </c>
      <c r="H5347">
        <v>44</v>
      </c>
      <c r="I5347" s="1" t="s">
        <v>403</v>
      </c>
      <c r="J5347">
        <v>2023</v>
      </c>
    </row>
    <row r="5348" spans="1:10" x14ac:dyDescent="0.3">
      <c r="A5348" s="2">
        <v>45164</v>
      </c>
      <c r="B5348" s="1" t="s">
        <v>104</v>
      </c>
      <c r="C5348" s="1" t="s">
        <v>11</v>
      </c>
      <c r="D5348" s="1" t="s">
        <v>29</v>
      </c>
      <c r="E5348" s="1" t="s">
        <v>30</v>
      </c>
      <c r="F5348">
        <v>1024.72</v>
      </c>
      <c r="G5348">
        <v>6</v>
      </c>
      <c r="H5348">
        <v>-29.28</v>
      </c>
      <c r="I5348" s="1" t="s">
        <v>403</v>
      </c>
      <c r="J5348">
        <v>2023</v>
      </c>
    </row>
    <row r="5349" spans="1:10" x14ac:dyDescent="0.3">
      <c r="A5349" s="2">
        <v>45164</v>
      </c>
      <c r="B5349" s="1" t="s">
        <v>386</v>
      </c>
      <c r="C5349" s="1" t="s">
        <v>86</v>
      </c>
      <c r="D5349" s="1" t="s">
        <v>12</v>
      </c>
      <c r="E5349" s="1" t="s">
        <v>13</v>
      </c>
      <c r="F5349">
        <v>6.48</v>
      </c>
      <c r="G5349">
        <v>1</v>
      </c>
      <c r="H5349">
        <v>3.11</v>
      </c>
      <c r="I5349" s="1" t="s">
        <v>403</v>
      </c>
      <c r="J5349">
        <v>2023</v>
      </c>
    </row>
    <row r="5350" spans="1:10" x14ac:dyDescent="0.3">
      <c r="A5350" s="2">
        <v>45164</v>
      </c>
      <c r="B5350" s="1" t="s">
        <v>431</v>
      </c>
      <c r="C5350" s="1" t="s">
        <v>24</v>
      </c>
      <c r="D5350" s="1" t="s">
        <v>29</v>
      </c>
      <c r="E5350" s="1" t="s">
        <v>30</v>
      </c>
      <c r="F5350">
        <v>1603.14</v>
      </c>
      <c r="G5350">
        <v>4</v>
      </c>
      <c r="H5350">
        <v>100.2</v>
      </c>
      <c r="I5350" s="1" t="s">
        <v>403</v>
      </c>
      <c r="J5350">
        <v>2023</v>
      </c>
    </row>
    <row r="5351" spans="1:10" x14ac:dyDescent="0.3">
      <c r="A5351" s="2">
        <v>45164</v>
      </c>
      <c r="B5351" s="1" t="s">
        <v>504</v>
      </c>
      <c r="C5351" s="1" t="s">
        <v>21</v>
      </c>
      <c r="D5351" s="1" t="s">
        <v>12</v>
      </c>
      <c r="E5351" s="1" t="s">
        <v>22</v>
      </c>
      <c r="F5351">
        <v>5.47</v>
      </c>
      <c r="G5351">
        <v>3</v>
      </c>
      <c r="H5351">
        <v>1.64</v>
      </c>
      <c r="I5351" s="1" t="s">
        <v>403</v>
      </c>
      <c r="J5351">
        <v>2023</v>
      </c>
    </row>
    <row r="5352" spans="1:10" x14ac:dyDescent="0.3">
      <c r="A5352" s="2">
        <v>45164</v>
      </c>
      <c r="B5352" s="1" t="s">
        <v>504</v>
      </c>
      <c r="C5352" s="1" t="s">
        <v>21</v>
      </c>
      <c r="D5352" s="1" t="s">
        <v>31</v>
      </c>
      <c r="E5352" s="1" t="s">
        <v>37</v>
      </c>
      <c r="F5352">
        <v>47.98</v>
      </c>
      <c r="G5352">
        <v>2</v>
      </c>
      <c r="H5352">
        <v>13.2</v>
      </c>
      <c r="I5352" s="1" t="s">
        <v>403</v>
      </c>
      <c r="J5352">
        <v>2023</v>
      </c>
    </row>
    <row r="5353" spans="1:10" x14ac:dyDescent="0.3">
      <c r="A5353" s="2">
        <v>45164</v>
      </c>
      <c r="B5353" s="1" t="s">
        <v>402</v>
      </c>
      <c r="C5353" s="1" t="s">
        <v>24</v>
      </c>
      <c r="D5353" s="1" t="s">
        <v>12</v>
      </c>
      <c r="E5353" s="1" t="s">
        <v>22</v>
      </c>
      <c r="F5353">
        <v>8.26</v>
      </c>
      <c r="G5353">
        <v>2</v>
      </c>
      <c r="H5353">
        <v>3.8</v>
      </c>
      <c r="I5353" s="1" t="s">
        <v>403</v>
      </c>
      <c r="J5353">
        <v>2023</v>
      </c>
    </row>
    <row r="5354" spans="1:10" x14ac:dyDescent="0.3">
      <c r="A5354" s="2">
        <v>45164</v>
      </c>
      <c r="B5354" s="1" t="s">
        <v>783</v>
      </c>
      <c r="C5354" s="1" t="s">
        <v>78</v>
      </c>
      <c r="D5354" s="1" t="s">
        <v>31</v>
      </c>
      <c r="E5354" s="1" t="s">
        <v>32</v>
      </c>
      <c r="F5354">
        <v>33</v>
      </c>
      <c r="G5354">
        <v>6</v>
      </c>
      <c r="H5354">
        <v>8.25</v>
      </c>
      <c r="I5354" s="1" t="s">
        <v>403</v>
      </c>
      <c r="J5354">
        <v>2023</v>
      </c>
    </row>
    <row r="5355" spans="1:10" x14ac:dyDescent="0.3">
      <c r="A5355" s="2">
        <v>45164</v>
      </c>
      <c r="B5355" s="1" t="s">
        <v>783</v>
      </c>
      <c r="C5355" s="1" t="s">
        <v>78</v>
      </c>
      <c r="D5355" s="1" t="s">
        <v>31</v>
      </c>
      <c r="E5355" s="1" t="s">
        <v>37</v>
      </c>
      <c r="F5355">
        <v>249.95</v>
      </c>
      <c r="G5355">
        <v>5</v>
      </c>
      <c r="H5355">
        <v>87.48</v>
      </c>
      <c r="I5355" s="1" t="s">
        <v>403</v>
      </c>
      <c r="J5355">
        <v>2023</v>
      </c>
    </row>
    <row r="5356" spans="1:10" x14ac:dyDescent="0.3">
      <c r="A5356" s="2">
        <v>45164</v>
      </c>
      <c r="B5356" s="1" t="s">
        <v>378</v>
      </c>
      <c r="C5356" s="1" t="s">
        <v>82</v>
      </c>
      <c r="D5356" s="1" t="s">
        <v>31</v>
      </c>
      <c r="E5356" s="1" t="s">
        <v>37</v>
      </c>
      <c r="F5356">
        <v>47.97</v>
      </c>
      <c r="G5356">
        <v>3</v>
      </c>
      <c r="H5356">
        <v>14.87</v>
      </c>
      <c r="I5356" s="1" t="s">
        <v>403</v>
      </c>
      <c r="J5356">
        <v>2023</v>
      </c>
    </row>
    <row r="5357" spans="1:10" x14ac:dyDescent="0.3">
      <c r="A5357" s="2">
        <v>45164</v>
      </c>
      <c r="B5357" s="1" t="s">
        <v>254</v>
      </c>
      <c r="C5357" s="1" t="s">
        <v>63</v>
      </c>
      <c r="D5357" s="1" t="s">
        <v>12</v>
      </c>
      <c r="E5357" s="1" t="s">
        <v>13</v>
      </c>
      <c r="F5357">
        <v>11.56</v>
      </c>
      <c r="G5357">
        <v>2</v>
      </c>
      <c r="H5357">
        <v>5.66</v>
      </c>
      <c r="I5357" s="1" t="s">
        <v>403</v>
      </c>
      <c r="J5357">
        <v>2023</v>
      </c>
    </row>
    <row r="5358" spans="1:10" x14ac:dyDescent="0.3">
      <c r="A5358" s="2">
        <v>45164</v>
      </c>
      <c r="B5358" s="1" t="s">
        <v>254</v>
      </c>
      <c r="C5358" s="1" t="s">
        <v>63</v>
      </c>
      <c r="D5358" s="1" t="s">
        <v>31</v>
      </c>
      <c r="E5358" s="1" t="s">
        <v>32</v>
      </c>
      <c r="F5358">
        <v>209.97</v>
      </c>
      <c r="G5358">
        <v>3</v>
      </c>
      <c r="H5358">
        <v>58.79</v>
      </c>
      <c r="I5358" s="1" t="s">
        <v>403</v>
      </c>
      <c r="J5358">
        <v>2023</v>
      </c>
    </row>
    <row r="5359" spans="1:10" x14ac:dyDescent="0.3">
      <c r="A5359" s="2">
        <v>45164</v>
      </c>
      <c r="B5359" s="1" t="s">
        <v>254</v>
      </c>
      <c r="C5359" s="1" t="s">
        <v>63</v>
      </c>
      <c r="D5359" s="1" t="s">
        <v>29</v>
      </c>
      <c r="E5359" s="1" t="s">
        <v>76</v>
      </c>
      <c r="F5359">
        <v>447.84</v>
      </c>
      <c r="G5359">
        <v>4</v>
      </c>
      <c r="H5359">
        <v>98.52</v>
      </c>
      <c r="I5359" s="1" t="s">
        <v>403</v>
      </c>
      <c r="J5359">
        <v>2023</v>
      </c>
    </row>
    <row r="5360" spans="1:10" x14ac:dyDescent="0.3">
      <c r="A5360" s="2">
        <v>45164</v>
      </c>
      <c r="B5360" s="1" t="s">
        <v>254</v>
      </c>
      <c r="C5360" s="1" t="s">
        <v>63</v>
      </c>
      <c r="D5360" s="1" t="s">
        <v>31</v>
      </c>
      <c r="E5360" s="1" t="s">
        <v>37</v>
      </c>
      <c r="F5360">
        <v>479.97</v>
      </c>
      <c r="G5360">
        <v>3</v>
      </c>
      <c r="H5360">
        <v>163.19</v>
      </c>
      <c r="I5360" s="1" t="s">
        <v>403</v>
      </c>
      <c r="J5360">
        <v>2023</v>
      </c>
    </row>
    <row r="5361" spans="1:10" x14ac:dyDescent="0.3">
      <c r="A5361" s="2">
        <v>45164</v>
      </c>
      <c r="B5361" s="1" t="s">
        <v>254</v>
      </c>
      <c r="C5361" s="1" t="s">
        <v>63</v>
      </c>
      <c r="D5361" s="1" t="s">
        <v>12</v>
      </c>
      <c r="E5361" s="1" t="s">
        <v>22</v>
      </c>
      <c r="F5361">
        <v>8.64</v>
      </c>
      <c r="G5361">
        <v>3</v>
      </c>
      <c r="H5361">
        <v>2.5099999999999998</v>
      </c>
      <c r="I5361" s="1" t="s">
        <v>403</v>
      </c>
      <c r="J5361">
        <v>2023</v>
      </c>
    </row>
    <row r="5362" spans="1:10" x14ac:dyDescent="0.3">
      <c r="A5362" s="2">
        <v>45164</v>
      </c>
      <c r="B5362" s="1" t="s">
        <v>62</v>
      </c>
      <c r="C5362" s="1" t="s">
        <v>26</v>
      </c>
      <c r="D5362" s="1" t="s">
        <v>29</v>
      </c>
      <c r="E5362" s="1" t="s">
        <v>35</v>
      </c>
      <c r="F5362">
        <v>186.54</v>
      </c>
      <c r="G5362">
        <v>3</v>
      </c>
      <c r="H5362">
        <v>41.04</v>
      </c>
      <c r="I5362" s="1" t="s">
        <v>403</v>
      </c>
      <c r="J5362">
        <v>2023</v>
      </c>
    </row>
    <row r="5363" spans="1:10" x14ac:dyDescent="0.3">
      <c r="A5363" s="2">
        <v>45164</v>
      </c>
      <c r="B5363" s="1" t="s">
        <v>774</v>
      </c>
      <c r="C5363" s="1" t="s">
        <v>78</v>
      </c>
      <c r="D5363" s="1" t="s">
        <v>12</v>
      </c>
      <c r="E5363" s="1" t="s">
        <v>19</v>
      </c>
      <c r="F5363">
        <v>146.69</v>
      </c>
      <c r="G5363">
        <v>8</v>
      </c>
      <c r="H5363">
        <v>45.84</v>
      </c>
      <c r="I5363" s="1" t="s">
        <v>403</v>
      </c>
      <c r="J5363">
        <v>2023</v>
      </c>
    </row>
    <row r="5364" spans="1:10" x14ac:dyDescent="0.3">
      <c r="A5364" s="2">
        <v>45164</v>
      </c>
      <c r="B5364" s="1" t="s">
        <v>729</v>
      </c>
      <c r="C5364" s="1" t="s">
        <v>67</v>
      </c>
      <c r="D5364" s="1" t="s">
        <v>12</v>
      </c>
      <c r="E5364" s="1" t="s">
        <v>13</v>
      </c>
      <c r="F5364">
        <v>31.01</v>
      </c>
      <c r="G5364">
        <v>1</v>
      </c>
      <c r="H5364">
        <v>11.24</v>
      </c>
      <c r="I5364" s="1" t="s">
        <v>403</v>
      </c>
      <c r="J5364">
        <v>2023</v>
      </c>
    </row>
    <row r="5365" spans="1:10" x14ac:dyDescent="0.3">
      <c r="A5365" s="2">
        <v>45165</v>
      </c>
      <c r="B5365" s="1" t="s">
        <v>653</v>
      </c>
      <c r="C5365" s="1" t="s">
        <v>11</v>
      </c>
      <c r="D5365" s="1" t="s">
        <v>12</v>
      </c>
      <c r="E5365" s="1" t="s">
        <v>99</v>
      </c>
      <c r="F5365">
        <v>51.52</v>
      </c>
      <c r="G5365">
        <v>5</v>
      </c>
      <c r="H5365">
        <v>-10.95</v>
      </c>
      <c r="I5365" s="1" t="s">
        <v>403</v>
      </c>
      <c r="J5365">
        <v>2023</v>
      </c>
    </row>
    <row r="5366" spans="1:10" x14ac:dyDescent="0.3">
      <c r="A5366" s="2">
        <v>45165</v>
      </c>
      <c r="B5366" s="1" t="s">
        <v>653</v>
      </c>
      <c r="C5366" s="1" t="s">
        <v>11</v>
      </c>
      <c r="D5366" s="1" t="s">
        <v>12</v>
      </c>
      <c r="E5366" s="1" t="s">
        <v>13</v>
      </c>
      <c r="F5366">
        <v>3.53</v>
      </c>
      <c r="G5366">
        <v>1</v>
      </c>
      <c r="H5366">
        <v>1.1499999999999999</v>
      </c>
      <c r="I5366" s="1" t="s">
        <v>403</v>
      </c>
      <c r="J5366">
        <v>2023</v>
      </c>
    </row>
    <row r="5367" spans="1:10" x14ac:dyDescent="0.3">
      <c r="A5367" s="2">
        <v>45165</v>
      </c>
      <c r="B5367" s="1" t="s">
        <v>653</v>
      </c>
      <c r="C5367" s="1" t="s">
        <v>11</v>
      </c>
      <c r="D5367" s="1" t="s">
        <v>12</v>
      </c>
      <c r="E5367" s="1" t="s">
        <v>13</v>
      </c>
      <c r="F5367">
        <v>4.62</v>
      </c>
      <c r="G5367">
        <v>1</v>
      </c>
      <c r="H5367">
        <v>1.68</v>
      </c>
      <c r="I5367" s="1" t="s">
        <v>403</v>
      </c>
      <c r="J5367">
        <v>2023</v>
      </c>
    </row>
    <row r="5368" spans="1:10" x14ac:dyDescent="0.3">
      <c r="A5368" s="2">
        <v>45165</v>
      </c>
      <c r="B5368" s="1" t="s">
        <v>653</v>
      </c>
      <c r="C5368" s="1" t="s">
        <v>11</v>
      </c>
      <c r="D5368" s="1" t="s">
        <v>12</v>
      </c>
      <c r="E5368" s="1" t="s">
        <v>99</v>
      </c>
      <c r="F5368">
        <v>55.17</v>
      </c>
      <c r="G5368">
        <v>4</v>
      </c>
      <c r="H5368">
        <v>6.21</v>
      </c>
      <c r="I5368" s="1" t="s">
        <v>403</v>
      </c>
      <c r="J5368">
        <v>2023</v>
      </c>
    </row>
    <row r="5369" spans="1:10" x14ac:dyDescent="0.3">
      <c r="A5369" s="2">
        <v>45165</v>
      </c>
      <c r="B5369" s="1" t="s">
        <v>852</v>
      </c>
      <c r="C5369" s="1" t="s">
        <v>187</v>
      </c>
      <c r="D5369" s="1" t="s">
        <v>12</v>
      </c>
      <c r="E5369" s="1" t="s">
        <v>13</v>
      </c>
      <c r="F5369">
        <v>122.97</v>
      </c>
      <c r="G5369">
        <v>3</v>
      </c>
      <c r="H5369">
        <v>60.26</v>
      </c>
      <c r="I5369" s="1" t="s">
        <v>403</v>
      </c>
      <c r="J5369">
        <v>2023</v>
      </c>
    </row>
    <row r="5370" spans="1:10" x14ac:dyDescent="0.3">
      <c r="A5370" s="2">
        <v>45165</v>
      </c>
      <c r="B5370" s="1" t="s">
        <v>852</v>
      </c>
      <c r="C5370" s="1" t="s">
        <v>187</v>
      </c>
      <c r="D5370" s="1" t="s">
        <v>29</v>
      </c>
      <c r="E5370" s="1" t="s">
        <v>76</v>
      </c>
      <c r="F5370">
        <v>244.62</v>
      </c>
      <c r="G5370">
        <v>1</v>
      </c>
      <c r="H5370">
        <v>20.97</v>
      </c>
      <c r="I5370" s="1" t="s">
        <v>403</v>
      </c>
      <c r="J5370">
        <v>2023</v>
      </c>
    </row>
    <row r="5371" spans="1:10" x14ac:dyDescent="0.3">
      <c r="A5371" s="2">
        <v>45165</v>
      </c>
      <c r="B5371" s="1" t="s">
        <v>852</v>
      </c>
      <c r="C5371" s="1" t="s">
        <v>187</v>
      </c>
      <c r="D5371" s="1" t="s">
        <v>31</v>
      </c>
      <c r="E5371" s="1" t="s">
        <v>32</v>
      </c>
      <c r="F5371">
        <v>59.97</v>
      </c>
      <c r="G5371">
        <v>3</v>
      </c>
      <c r="H5371">
        <v>28.79</v>
      </c>
      <c r="I5371" s="1" t="s">
        <v>403</v>
      </c>
      <c r="J5371">
        <v>2023</v>
      </c>
    </row>
    <row r="5372" spans="1:10" x14ac:dyDescent="0.3">
      <c r="A5372" s="2">
        <v>45165</v>
      </c>
      <c r="B5372" s="1" t="s">
        <v>852</v>
      </c>
      <c r="C5372" s="1" t="s">
        <v>187</v>
      </c>
      <c r="D5372" s="1" t="s">
        <v>12</v>
      </c>
      <c r="E5372" s="1" t="s">
        <v>13</v>
      </c>
      <c r="F5372">
        <v>81.540000000000006</v>
      </c>
      <c r="G5372">
        <v>9</v>
      </c>
      <c r="H5372">
        <v>36.69</v>
      </c>
      <c r="I5372" s="1" t="s">
        <v>403</v>
      </c>
      <c r="J5372">
        <v>2023</v>
      </c>
    </row>
    <row r="5373" spans="1:10" x14ac:dyDescent="0.3">
      <c r="A5373" s="2">
        <v>45165</v>
      </c>
      <c r="B5373" s="1" t="s">
        <v>852</v>
      </c>
      <c r="C5373" s="1" t="s">
        <v>187</v>
      </c>
      <c r="D5373" s="1" t="s">
        <v>12</v>
      </c>
      <c r="E5373" s="1" t="s">
        <v>33</v>
      </c>
      <c r="F5373">
        <v>11.68</v>
      </c>
      <c r="G5373">
        <v>4</v>
      </c>
      <c r="H5373">
        <v>5.26</v>
      </c>
      <c r="I5373" s="1" t="s">
        <v>403</v>
      </c>
      <c r="J5373">
        <v>2023</v>
      </c>
    </row>
    <row r="5374" spans="1:10" x14ac:dyDescent="0.3">
      <c r="A5374" s="2">
        <v>45165</v>
      </c>
      <c r="B5374" s="1" t="s">
        <v>852</v>
      </c>
      <c r="C5374" s="1" t="s">
        <v>187</v>
      </c>
      <c r="D5374" s="1" t="s">
        <v>12</v>
      </c>
      <c r="E5374" s="1" t="s">
        <v>19</v>
      </c>
      <c r="F5374">
        <v>29</v>
      </c>
      <c r="G5374">
        <v>5</v>
      </c>
      <c r="H5374">
        <v>13.92</v>
      </c>
      <c r="I5374" s="1" t="s">
        <v>403</v>
      </c>
      <c r="J5374">
        <v>2023</v>
      </c>
    </row>
    <row r="5375" spans="1:10" x14ac:dyDescent="0.3">
      <c r="A5375" s="2">
        <v>45165</v>
      </c>
      <c r="B5375" s="1" t="s">
        <v>823</v>
      </c>
      <c r="C5375" s="1" t="s">
        <v>11</v>
      </c>
      <c r="D5375" s="1" t="s">
        <v>12</v>
      </c>
      <c r="E5375" s="1" t="s">
        <v>18</v>
      </c>
      <c r="F5375">
        <v>14.16</v>
      </c>
      <c r="G5375">
        <v>1</v>
      </c>
      <c r="H5375">
        <v>1.06</v>
      </c>
      <c r="I5375" s="1" t="s">
        <v>403</v>
      </c>
      <c r="J5375">
        <v>2023</v>
      </c>
    </row>
    <row r="5376" spans="1:10" x14ac:dyDescent="0.3">
      <c r="A5376" s="2">
        <v>45165</v>
      </c>
      <c r="B5376" s="1" t="s">
        <v>823</v>
      </c>
      <c r="C5376" s="1" t="s">
        <v>11</v>
      </c>
      <c r="D5376" s="1" t="s">
        <v>12</v>
      </c>
      <c r="E5376" s="1" t="s">
        <v>13</v>
      </c>
      <c r="F5376">
        <v>79.92</v>
      </c>
      <c r="G5376">
        <v>5</v>
      </c>
      <c r="H5376">
        <v>27.97</v>
      </c>
      <c r="I5376" s="1" t="s">
        <v>403</v>
      </c>
      <c r="J5376">
        <v>2023</v>
      </c>
    </row>
    <row r="5377" spans="1:10" x14ac:dyDescent="0.3">
      <c r="A5377" s="2">
        <v>45165</v>
      </c>
      <c r="B5377" s="1" t="s">
        <v>637</v>
      </c>
      <c r="C5377" s="1" t="s">
        <v>67</v>
      </c>
      <c r="D5377" s="1" t="s">
        <v>12</v>
      </c>
      <c r="E5377" s="1" t="s">
        <v>17</v>
      </c>
      <c r="F5377">
        <v>9.2200000000000006</v>
      </c>
      <c r="G5377">
        <v>4</v>
      </c>
      <c r="H5377">
        <v>3.34</v>
      </c>
      <c r="I5377" s="1" t="s">
        <v>403</v>
      </c>
      <c r="J5377">
        <v>2023</v>
      </c>
    </row>
    <row r="5378" spans="1:10" x14ac:dyDescent="0.3">
      <c r="A5378" s="2">
        <v>45166</v>
      </c>
      <c r="B5378" s="1" t="s">
        <v>410</v>
      </c>
      <c r="C5378" s="1" t="s">
        <v>131</v>
      </c>
      <c r="D5378" s="1" t="s">
        <v>12</v>
      </c>
      <c r="E5378" s="1" t="s">
        <v>13</v>
      </c>
      <c r="F5378">
        <v>15.48</v>
      </c>
      <c r="G5378">
        <v>3</v>
      </c>
      <c r="H5378">
        <v>5.61</v>
      </c>
      <c r="I5378" s="1" t="s">
        <v>403</v>
      </c>
      <c r="J5378">
        <v>2023</v>
      </c>
    </row>
    <row r="5379" spans="1:10" x14ac:dyDescent="0.3">
      <c r="A5379" s="2">
        <v>45166</v>
      </c>
      <c r="B5379" s="1" t="s">
        <v>410</v>
      </c>
      <c r="C5379" s="1" t="s">
        <v>131</v>
      </c>
      <c r="D5379" s="1" t="s">
        <v>31</v>
      </c>
      <c r="E5379" s="1" t="s">
        <v>32</v>
      </c>
      <c r="F5379">
        <v>108.58</v>
      </c>
      <c r="G5379">
        <v>3</v>
      </c>
      <c r="H5379">
        <v>8.14</v>
      </c>
      <c r="I5379" s="1" t="s">
        <v>403</v>
      </c>
      <c r="J5379">
        <v>2023</v>
      </c>
    </row>
    <row r="5380" spans="1:10" x14ac:dyDescent="0.3">
      <c r="A5380" s="2">
        <v>45166</v>
      </c>
      <c r="B5380" s="1" t="s">
        <v>805</v>
      </c>
      <c r="C5380" s="1" t="s">
        <v>11</v>
      </c>
      <c r="D5380" s="1" t="s">
        <v>12</v>
      </c>
      <c r="E5380" s="1" t="s">
        <v>19</v>
      </c>
      <c r="F5380">
        <v>13.14</v>
      </c>
      <c r="G5380">
        <v>9</v>
      </c>
      <c r="H5380">
        <v>-21.68</v>
      </c>
      <c r="I5380" s="1" t="s">
        <v>403</v>
      </c>
      <c r="J5380">
        <v>2023</v>
      </c>
    </row>
    <row r="5381" spans="1:10" x14ac:dyDescent="0.3">
      <c r="A5381" s="2">
        <v>45166</v>
      </c>
      <c r="B5381" s="1" t="s">
        <v>805</v>
      </c>
      <c r="C5381" s="1" t="s">
        <v>11</v>
      </c>
      <c r="D5381" s="1" t="s">
        <v>12</v>
      </c>
      <c r="E5381" s="1" t="s">
        <v>19</v>
      </c>
      <c r="F5381">
        <v>10.02</v>
      </c>
      <c r="G5381">
        <v>4</v>
      </c>
      <c r="H5381">
        <v>-16.54</v>
      </c>
      <c r="I5381" s="1" t="s">
        <v>403</v>
      </c>
      <c r="J5381">
        <v>2023</v>
      </c>
    </row>
    <row r="5382" spans="1:10" x14ac:dyDescent="0.3">
      <c r="A5382" s="2">
        <v>45166</v>
      </c>
      <c r="B5382" s="1" t="s">
        <v>805</v>
      </c>
      <c r="C5382" s="1" t="s">
        <v>11</v>
      </c>
      <c r="D5382" s="1" t="s">
        <v>29</v>
      </c>
      <c r="E5382" s="1" t="s">
        <v>48</v>
      </c>
      <c r="F5382">
        <v>156.37</v>
      </c>
      <c r="G5382">
        <v>2</v>
      </c>
      <c r="H5382">
        <v>-52.89</v>
      </c>
      <c r="I5382" s="1" t="s">
        <v>403</v>
      </c>
      <c r="J5382">
        <v>2023</v>
      </c>
    </row>
    <row r="5383" spans="1:10" x14ac:dyDescent="0.3">
      <c r="A5383" s="2">
        <v>45166</v>
      </c>
      <c r="B5383" s="1" t="s">
        <v>701</v>
      </c>
      <c r="C5383" s="1" t="s">
        <v>50</v>
      </c>
      <c r="D5383" s="1" t="s">
        <v>12</v>
      </c>
      <c r="E5383" s="1" t="s">
        <v>19</v>
      </c>
      <c r="F5383">
        <v>18.43</v>
      </c>
      <c r="G5383">
        <v>8</v>
      </c>
      <c r="H5383">
        <v>-12.29</v>
      </c>
      <c r="I5383" s="1" t="s">
        <v>403</v>
      </c>
      <c r="J5383">
        <v>2023</v>
      </c>
    </row>
    <row r="5384" spans="1:10" x14ac:dyDescent="0.3">
      <c r="A5384" s="2">
        <v>45167</v>
      </c>
      <c r="B5384" s="1" t="s">
        <v>140</v>
      </c>
      <c r="C5384" s="1" t="s">
        <v>16</v>
      </c>
      <c r="D5384" s="1" t="s">
        <v>12</v>
      </c>
      <c r="E5384" s="1" t="s">
        <v>13</v>
      </c>
      <c r="F5384">
        <v>64.62</v>
      </c>
      <c r="G5384">
        <v>7</v>
      </c>
      <c r="H5384">
        <v>22.62</v>
      </c>
      <c r="I5384" s="1" t="s">
        <v>403</v>
      </c>
      <c r="J5384">
        <v>2023</v>
      </c>
    </row>
    <row r="5385" spans="1:10" x14ac:dyDescent="0.3">
      <c r="A5385" s="2">
        <v>45167</v>
      </c>
      <c r="B5385" s="1" t="s">
        <v>140</v>
      </c>
      <c r="C5385" s="1" t="s">
        <v>16</v>
      </c>
      <c r="D5385" s="1" t="s">
        <v>31</v>
      </c>
      <c r="E5385" s="1" t="s">
        <v>37</v>
      </c>
      <c r="F5385">
        <v>95.98</v>
      </c>
      <c r="G5385">
        <v>3</v>
      </c>
      <c r="H5385">
        <v>-10.8</v>
      </c>
      <c r="I5385" s="1" t="s">
        <v>403</v>
      </c>
      <c r="J5385">
        <v>2023</v>
      </c>
    </row>
    <row r="5386" spans="1:10" x14ac:dyDescent="0.3">
      <c r="A5386" s="2">
        <v>45167</v>
      </c>
      <c r="B5386" s="1" t="s">
        <v>140</v>
      </c>
      <c r="C5386" s="1" t="s">
        <v>16</v>
      </c>
      <c r="D5386" s="1" t="s">
        <v>12</v>
      </c>
      <c r="E5386" s="1" t="s">
        <v>19</v>
      </c>
      <c r="F5386">
        <v>1.79</v>
      </c>
      <c r="G5386">
        <v>3</v>
      </c>
      <c r="H5386">
        <v>-3.04</v>
      </c>
      <c r="I5386" s="1" t="s">
        <v>403</v>
      </c>
      <c r="J5386">
        <v>2023</v>
      </c>
    </row>
    <row r="5387" spans="1:10" x14ac:dyDescent="0.3">
      <c r="A5387" s="2">
        <v>45167</v>
      </c>
      <c r="B5387" s="1" t="s">
        <v>779</v>
      </c>
      <c r="C5387" s="1" t="s">
        <v>285</v>
      </c>
      <c r="D5387" s="1" t="s">
        <v>12</v>
      </c>
      <c r="E5387" s="1" t="s">
        <v>99</v>
      </c>
      <c r="F5387">
        <v>27.93</v>
      </c>
      <c r="G5387">
        <v>3</v>
      </c>
      <c r="H5387">
        <v>8.1</v>
      </c>
      <c r="I5387" s="1" t="s">
        <v>403</v>
      </c>
      <c r="J5387">
        <v>2023</v>
      </c>
    </row>
    <row r="5388" spans="1:10" x14ac:dyDescent="0.3">
      <c r="A5388" s="2">
        <v>45167</v>
      </c>
      <c r="B5388" s="1" t="s">
        <v>777</v>
      </c>
      <c r="C5388" s="1" t="s">
        <v>78</v>
      </c>
      <c r="D5388" s="1" t="s">
        <v>31</v>
      </c>
      <c r="E5388" s="1" t="s">
        <v>32</v>
      </c>
      <c r="F5388">
        <v>22</v>
      </c>
      <c r="G5388">
        <v>4</v>
      </c>
      <c r="H5388">
        <v>5.5</v>
      </c>
      <c r="I5388" s="1" t="s">
        <v>403</v>
      </c>
      <c r="J5388">
        <v>2023</v>
      </c>
    </row>
    <row r="5389" spans="1:10" x14ac:dyDescent="0.3">
      <c r="A5389" s="2">
        <v>45167</v>
      </c>
      <c r="B5389" s="1" t="s">
        <v>239</v>
      </c>
      <c r="C5389" s="1" t="s">
        <v>21</v>
      </c>
      <c r="D5389" s="1" t="s">
        <v>29</v>
      </c>
      <c r="E5389" s="1" t="s">
        <v>76</v>
      </c>
      <c r="F5389">
        <v>241.92</v>
      </c>
      <c r="G5389">
        <v>4</v>
      </c>
      <c r="H5389">
        <v>-56.45</v>
      </c>
      <c r="I5389" s="1" t="s">
        <v>403</v>
      </c>
      <c r="J5389">
        <v>2023</v>
      </c>
    </row>
    <row r="5390" spans="1:10" x14ac:dyDescent="0.3">
      <c r="A5390" s="2">
        <v>45167</v>
      </c>
      <c r="B5390" s="1" t="s">
        <v>239</v>
      </c>
      <c r="C5390" s="1" t="s">
        <v>21</v>
      </c>
      <c r="D5390" s="1" t="s">
        <v>29</v>
      </c>
      <c r="E5390" s="1" t="s">
        <v>48</v>
      </c>
      <c r="F5390">
        <v>163.88</v>
      </c>
      <c r="G5390">
        <v>4</v>
      </c>
      <c r="H5390">
        <v>-81.94</v>
      </c>
      <c r="I5390" s="1" t="s">
        <v>403</v>
      </c>
      <c r="J5390">
        <v>2023</v>
      </c>
    </row>
    <row r="5391" spans="1:10" x14ac:dyDescent="0.3">
      <c r="A5391" s="2">
        <v>45167</v>
      </c>
      <c r="B5391" s="1" t="s">
        <v>239</v>
      </c>
      <c r="C5391" s="1" t="s">
        <v>21</v>
      </c>
      <c r="D5391" s="1" t="s">
        <v>12</v>
      </c>
      <c r="E5391" s="1" t="s">
        <v>19</v>
      </c>
      <c r="F5391">
        <v>3.49</v>
      </c>
      <c r="G5391">
        <v>2</v>
      </c>
      <c r="H5391">
        <v>-2.79</v>
      </c>
      <c r="I5391" s="1" t="s">
        <v>403</v>
      </c>
      <c r="J5391">
        <v>2023</v>
      </c>
    </row>
    <row r="5392" spans="1:10" x14ac:dyDescent="0.3">
      <c r="A5392" s="2">
        <v>45167</v>
      </c>
      <c r="B5392" s="1" t="s">
        <v>239</v>
      </c>
      <c r="C5392" s="1" t="s">
        <v>21</v>
      </c>
      <c r="D5392" s="1" t="s">
        <v>12</v>
      </c>
      <c r="E5392" s="1" t="s">
        <v>33</v>
      </c>
      <c r="F5392">
        <v>10.58</v>
      </c>
      <c r="G5392">
        <v>7</v>
      </c>
      <c r="H5392">
        <v>-2.38</v>
      </c>
      <c r="I5392" s="1" t="s">
        <v>403</v>
      </c>
      <c r="J5392">
        <v>2023</v>
      </c>
    </row>
    <row r="5393" spans="1:10" x14ac:dyDescent="0.3">
      <c r="A5393" s="2">
        <v>45168</v>
      </c>
      <c r="B5393" s="1" t="s">
        <v>572</v>
      </c>
      <c r="C5393" s="1" t="s">
        <v>21</v>
      </c>
      <c r="D5393" s="1" t="s">
        <v>31</v>
      </c>
      <c r="E5393" s="1" t="s">
        <v>32</v>
      </c>
      <c r="F5393">
        <v>290.89999999999998</v>
      </c>
      <c r="G5393">
        <v>3</v>
      </c>
      <c r="H5393">
        <v>-67.88</v>
      </c>
      <c r="I5393" s="1" t="s">
        <v>403</v>
      </c>
      <c r="J5393">
        <v>2023</v>
      </c>
    </row>
    <row r="5394" spans="1:10" x14ac:dyDescent="0.3">
      <c r="A5394" s="2">
        <v>45168</v>
      </c>
      <c r="B5394" s="1" t="s">
        <v>572</v>
      </c>
      <c r="C5394" s="1" t="s">
        <v>21</v>
      </c>
      <c r="D5394" s="1" t="s">
        <v>12</v>
      </c>
      <c r="E5394" s="1" t="s">
        <v>18</v>
      </c>
      <c r="F5394">
        <v>54.22</v>
      </c>
      <c r="G5394">
        <v>2</v>
      </c>
      <c r="H5394">
        <v>3.39</v>
      </c>
      <c r="I5394" s="1" t="s">
        <v>403</v>
      </c>
      <c r="J5394">
        <v>2023</v>
      </c>
    </row>
    <row r="5395" spans="1:10" x14ac:dyDescent="0.3">
      <c r="A5395" s="2">
        <v>45168</v>
      </c>
      <c r="B5395" s="1" t="s">
        <v>572</v>
      </c>
      <c r="C5395" s="1" t="s">
        <v>21</v>
      </c>
      <c r="D5395" s="1" t="s">
        <v>29</v>
      </c>
      <c r="E5395" s="1" t="s">
        <v>30</v>
      </c>
      <c r="F5395">
        <v>786.74</v>
      </c>
      <c r="G5395">
        <v>4</v>
      </c>
      <c r="H5395">
        <v>-258.5</v>
      </c>
      <c r="I5395" s="1" t="s">
        <v>403</v>
      </c>
      <c r="J5395">
        <v>2023</v>
      </c>
    </row>
    <row r="5396" spans="1:10" x14ac:dyDescent="0.3">
      <c r="A5396" s="2">
        <v>45168</v>
      </c>
      <c r="B5396" s="1" t="s">
        <v>572</v>
      </c>
      <c r="C5396" s="1" t="s">
        <v>21</v>
      </c>
      <c r="D5396" s="1" t="s">
        <v>12</v>
      </c>
      <c r="E5396" s="1" t="s">
        <v>17</v>
      </c>
      <c r="F5396">
        <v>100.24</v>
      </c>
      <c r="G5396">
        <v>10</v>
      </c>
      <c r="H5396">
        <v>33.83</v>
      </c>
      <c r="I5396" s="1" t="s">
        <v>403</v>
      </c>
      <c r="J5396">
        <v>2023</v>
      </c>
    </row>
    <row r="5397" spans="1:10" x14ac:dyDescent="0.3">
      <c r="A5397" s="2">
        <v>45168</v>
      </c>
      <c r="B5397" s="1" t="s">
        <v>572</v>
      </c>
      <c r="C5397" s="1" t="s">
        <v>21</v>
      </c>
      <c r="D5397" s="1" t="s">
        <v>12</v>
      </c>
      <c r="E5397" s="1" t="s">
        <v>19</v>
      </c>
      <c r="F5397">
        <v>37.76</v>
      </c>
      <c r="G5397">
        <v>6</v>
      </c>
      <c r="H5397">
        <v>-27.69</v>
      </c>
      <c r="I5397" s="1" t="s">
        <v>403</v>
      </c>
      <c r="J5397">
        <v>2023</v>
      </c>
    </row>
    <row r="5398" spans="1:10" x14ac:dyDescent="0.3">
      <c r="A5398" s="2">
        <v>45168</v>
      </c>
      <c r="B5398" s="1" t="s">
        <v>162</v>
      </c>
      <c r="C5398" s="1" t="s">
        <v>24</v>
      </c>
      <c r="D5398" s="1" t="s">
        <v>29</v>
      </c>
      <c r="E5398" s="1" t="s">
        <v>35</v>
      </c>
      <c r="F5398">
        <v>47.04</v>
      </c>
      <c r="G5398">
        <v>4</v>
      </c>
      <c r="H5398">
        <v>15.99</v>
      </c>
      <c r="I5398" s="1" t="s">
        <v>403</v>
      </c>
      <c r="J5398">
        <v>2023</v>
      </c>
    </row>
    <row r="5399" spans="1:10" x14ac:dyDescent="0.3">
      <c r="A5399" s="2">
        <v>45168</v>
      </c>
      <c r="B5399" s="1" t="s">
        <v>162</v>
      </c>
      <c r="C5399" s="1" t="s">
        <v>24</v>
      </c>
      <c r="D5399" s="1" t="s">
        <v>31</v>
      </c>
      <c r="E5399" s="1" t="s">
        <v>32</v>
      </c>
      <c r="F5399">
        <v>339.96</v>
      </c>
      <c r="G5399">
        <v>5</v>
      </c>
      <c r="H5399">
        <v>42.5</v>
      </c>
      <c r="I5399" s="1" t="s">
        <v>403</v>
      </c>
      <c r="J5399">
        <v>2023</v>
      </c>
    </row>
    <row r="5400" spans="1:10" x14ac:dyDescent="0.3">
      <c r="A5400" s="2">
        <v>45169</v>
      </c>
      <c r="B5400" s="1" t="s">
        <v>719</v>
      </c>
      <c r="C5400" s="1" t="s">
        <v>11</v>
      </c>
      <c r="D5400" s="1" t="s">
        <v>12</v>
      </c>
      <c r="E5400" s="1" t="s">
        <v>18</v>
      </c>
      <c r="F5400">
        <v>23.97</v>
      </c>
      <c r="G5400">
        <v>2</v>
      </c>
      <c r="H5400">
        <v>2.4</v>
      </c>
      <c r="I5400" s="1" t="s">
        <v>403</v>
      </c>
      <c r="J5400">
        <v>2023</v>
      </c>
    </row>
    <row r="5401" spans="1:10" x14ac:dyDescent="0.3">
      <c r="A5401" s="2">
        <v>45170</v>
      </c>
      <c r="B5401" s="1" t="s">
        <v>779</v>
      </c>
      <c r="C5401" s="1" t="s">
        <v>78</v>
      </c>
      <c r="D5401" s="1" t="s">
        <v>31</v>
      </c>
      <c r="E5401" s="1" t="s">
        <v>37</v>
      </c>
      <c r="F5401">
        <v>6.79</v>
      </c>
      <c r="G5401">
        <v>1</v>
      </c>
      <c r="H5401">
        <v>2.31</v>
      </c>
      <c r="I5401" s="1" t="s">
        <v>455</v>
      </c>
      <c r="J5401">
        <v>2023</v>
      </c>
    </row>
    <row r="5402" spans="1:10" x14ac:dyDescent="0.3">
      <c r="A5402" s="2">
        <v>45170</v>
      </c>
      <c r="B5402" s="1" t="s">
        <v>779</v>
      </c>
      <c r="C5402" s="1" t="s">
        <v>78</v>
      </c>
      <c r="D5402" s="1" t="s">
        <v>12</v>
      </c>
      <c r="E5402" s="1" t="s">
        <v>13</v>
      </c>
      <c r="F5402">
        <v>24.56</v>
      </c>
      <c r="G5402">
        <v>2</v>
      </c>
      <c r="H5402">
        <v>11.54</v>
      </c>
      <c r="I5402" s="1" t="s">
        <v>455</v>
      </c>
      <c r="J5402">
        <v>2023</v>
      </c>
    </row>
    <row r="5403" spans="1:10" x14ac:dyDescent="0.3">
      <c r="A5403" s="2">
        <v>45170</v>
      </c>
      <c r="B5403" s="1" t="s">
        <v>779</v>
      </c>
      <c r="C5403" s="1" t="s">
        <v>78</v>
      </c>
      <c r="D5403" s="1" t="s">
        <v>12</v>
      </c>
      <c r="E5403" s="1" t="s">
        <v>19</v>
      </c>
      <c r="F5403">
        <v>3.05</v>
      </c>
      <c r="G5403">
        <v>1</v>
      </c>
      <c r="H5403">
        <v>1.07</v>
      </c>
      <c r="I5403" s="1" t="s">
        <v>455</v>
      </c>
      <c r="J5403">
        <v>2023</v>
      </c>
    </row>
    <row r="5404" spans="1:10" x14ac:dyDescent="0.3">
      <c r="A5404" s="2">
        <v>45170</v>
      </c>
      <c r="B5404" s="1" t="s">
        <v>779</v>
      </c>
      <c r="C5404" s="1" t="s">
        <v>78</v>
      </c>
      <c r="D5404" s="1" t="s">
        <v>12</v>
      </c>
      <c r="E5404" s="1" t="s">
        <v>13</v>
      </c>
      <c r="F5404">
        <v>49.12</v>
      </c>
      <c r="G5404">
        <v>4</v>
      </c>
      <c r="H5404">
        <v>23.09</v>
      </c>
      <c r="I5404" s="1" t="s">
        <v>455</v>
      </c>
      <c r="J5404">
        <v>2023</v>
      </c>
    </row>
    <row r="5405" spans="1:10" x14ac:dyDescent="0.3">
      <c r="A5405" s="2">
        <v>45170</v>
      </c>
      <c r="B5405" s="1" t="s">
        <v>779</v>
      </c>
      <c r="C5405" s="1" t="s">
        <v>78</v>
      </c>
      <c r="D5405" s="1" t="s">
        <v>12</v>
      </c>
      <c r="E5405" s="1" t="s">
        <v>19</v>
      </c>
      <c r="F5405">
        <v>4355.17</v>
      </c>
      <c r="G5405">
        <v>4</v>
      </c>
      <c r="H5405">
        <v>1415.43</v>
      </c>
      <c r="I5405" s="1" t="s">
        <v>455</v>
      </c>
      <c r="J5405">
        <v>2023</v>
      </c>
    </row>
    <row r="5406" spans="1:10" x14ac:dyDescent="0.3">
      <c r="A5406" s="2">
        <v>45170</v>
      </c>
      <c r="B5406" s="1" t="s">
        <v>843</v>
      </c>
      <c r="C5406" s="1" t="s">
        <v>24</v>
      </c>
      <c r="D5406" s="1" t="s">
        <v>12</v>
      </c>
      <c r="E5406" s="1" t="s">
        <v>44</v>
      </c>
      <c r="F5406">
        <v>21.88</v>
      </c>
      <c r="G5406">
        <v>2</v>
      </c>
      <c r="H5406">
        <v>10.94</v>
      </c>
      <c r="I5406" s="1" t="s">
        <v>455</v>
      </c>
      <c r="J5406">
        <v>2023</v>
      </c>
    </row>
    <row r="5407" spans="1:10" x14ac:dyDescent="0.3">
      <c r="A5407" s="2">
        <v>45170</v>
      </c>
      <c r="B5407" s="1" t="s">
        <v>136</v>
      </c>
      <c r="C5407" s="1" t="s">
        <v>21</v>
      </c>
      <c r="D5407" s="1" t="s">
        <v>12</v>
      </c>
      <c r="E5407" s="1" t="s">
        <v>13</v>
      </c>
      <c r="F5407">
        <v>30.48</v>
      </c>
      <c r="G5407">
        <v>6</v>
      </c>
      <c r="H5407">
        <v>9.91</v>
      </c>
      <c r="I5407" s="1" t="s">
        <v>455</v>
      </c>
      <c r="J5407">
        <v>2023</v>
      </c>
    </row>
    <row r="5408" spans="1:10" x14ac:dyDescent="0.3">
      <c r="A5408" s="2">
        <v>45170</v>
      </c>
      <c r="B5408" s="1" t="s">
        <v>136</v>
      </c>
      <c r="C5408" s="1" t="s">
        <v>21</v>
      </c>
      <c r="D5408" s="1" t="s">
        <v>31</v>
      </c>
      <c r="E5408" s="1" t="s">
        <v>32</v>
      </c>
      <c r="F5408">
        <v>23.99</v>
      </c>
      <c r="G5408">
        <v>2</v>
      </c>
      <c r="H5408">
        <v>-4.8</v>
      </c>
      <c r="I5408" s="1" t="s">
        <v>455</v>
      </c>
      <c r="J5408">
        <v>2023</v>
      </c>
    </row>
    <row r="5409" spans="1:10" x14ac:dyDescent="0.3">
      <c r="A5409" s="2">
        <v>45170</v>
      </c>
      <c r="B5409" s="1" t="s">
        <v>136</v>
      </c>
      <c r="C5409" s="1" t="s">
        <v>21</v>
      </c>
      <c r="D5409" s="1" t="s">
        <v>12</v>
      </c>
      <c r="E5409" s="1" t="s">
        <v>33</v>
      </c>
      <c r="F5409">
        <v>16.690000000000001</v>
      </c>
      <c r="G5409">
        <v>7</v>
      </c>
      <c r="H5409">
        <v>5.42</v>
      </c>
      <c r="I5409" s="1" t="s">
        <v>455</v>
      </c>
      <c r="J5409">
        <v>2023</v>
      </c>
    </row>
    <row r="5410" spans="1:10" x14ac:dyDescent="0.3">
      <c r="A5410" s="2">
        <v>45170</v>
      </c>
      <c r="B5410" s="1" t="s">
        <v>263</v>
      </c>
      <c r="C5410" s="1" t="s">
        <v>78</v>
      </c>
      <c r="D5410" s="1" t="s">
        <v>31</v>
      </c>
      <c r="E5410" s="1" t="s">
        <v>37</v>
      </c>
      <c r="F5410">
        <v>468.9</v>
      </c>
      <c r="G5410">
        <v>6</v>
      </c>
      <c r="H5410">
        <v>206.32</v>
      </c>
      <c r="I5410" s="1" t="s">
        <v>455</v>
      </c>
      <c r="J5410">
        <v>2023</v>
      </c>
    </row>
    <row r="5411" spans="1:10" x14ac:dyDescent="0.3">
      <c r="A5411" s="2">
        <v>45170</v>
      </c>
      <c r="B5411" s="1" t="s">
        <v>263</v>
      </c>
      <c r="C5411" s="1" t="s">
        <v>78</v>
      </c>
      <c r="D5411" s="1" t="s">
        <v>31</v>
      </c>
      <c r="E5411" s="1" t="s">
        <v>37</v>
      </c>
      <c r="F5411">
        <v>72.48</v>
      </c>
      <c r="G5411">
        <v>2</v>
      </c>
      <c r="H5411">
        <v>30.44</v>
      </c>
      <c r="I5411" s="1" t="s">
        <v>455</v>
      </c>
      <c r="J5411">
        <v>2023</v>
      </c>
    </row>
    <row r="5412" spans="1:10" x14ac:dyDescent="0.3">
      <c r="A5412" s="2">
        <v>45170</v>
      </c>
      <c r="B5412" s="1" t="s">
        <v>263</v>
      </c>
      <c r="C5412" s="1" t="s">
        <v>78</v>
      </c>
      <c r="D5412" s="1" t="s">
        <v>12</v>
      </c>
      <c r="E5412" s="1" t="s">
        <v>99</v>
      </c>
      <c r="F5412">
        <v>10.95</v>
      </c>
      <c r="G5412">
        <v>3</v>
      </c>
      <c r="H5412">
        <v>3.29</v>
      </c>
      <c r="I5412" s="1" t="s">
        <v>455</v>
      </c>
      <c r="J5412">
        <v>2023</v>
      </c>
    </row>
    <row r="5413" spans="1:10" x14ac:dyDescent="0.3">
      <c r="A5413" s="2">
        <v>45170</v>
      </c>
      <c r="B5413" s="1" t="s">
        <v>263</v>
      </c>
      <c r="C5413" s="1" t="s">
        <v>78</v>
      </c>
      <c r="D5413" s="1" t="s">
        <v>29</v>
      </c>
      <c r="E5413" s="1" t="s">
        <v>35</v>
      </c>
      <c r="F5413">
        <v>191.82</v>
      </c>
      <c r="G5413">
        <v>3</v>
      </c>
      <c r="H5413">
        <v>61.38</v>
      </c>
      <c r="I5413" s="1" t="s">
        <v>455</v>
      </c>
      <c r="J5413">
        <v>2023</v>
      </c>
    </row>
    <row r="5414" spans="1:10" x14ac:dyDescent="0.3">
      <c r="A5414" s="2">
        <v>45170</v>
      </c>
      <c r="B5414" s="1" t="s">
        <v>491</v>
      </c>
      <c r="C5414" s="1" t="s">
        <v>63</v>
      </c>
      <c r="D5414" s="1" t="s">
        <v>12</v>
      </c>
      <c r="E5414" s="1" t="s">
        <v>19</v>
      </c>
      <c r="F5414">
        <v>24.1</v>
      </c>
      <c r="G5414">
        <v>5</v>
      </c>
      <c r="H5414">
        <v>11.09</v>
      </c>
      <c r="I5414" s="1" t="s">
        <v>455</v>
      </c>
      <c r="J5414">
        <v>2023</v>
      </c>
    </row>
    <row r="5415" spans="1:10" x14ac:dyDescent="0.3">
      <c r="A5415" s="2">
        <v>45170</v>
      </c>
      <c r="B5415" s="1" t="s">
        <v>491</v>
      </c>
      <c r="C5415" s="1" t="s">
        <v>63</v>
      </c>
      <c r="D5415" s="1" t="s">
        <v>31</v>
      </c>
      <c r="E5415" s="1" t="s">
        <v>32</v>
      </c>
      <c r="F5415">
        <v>8.7799999999999994</v>
      </c>
      <c r="G5415">
        <v>1</v>
      </c>
      <c r="H5415">
        <v>2.2799999999999998</v>
      </c>
      <c r="I5415" s="1" t="s">
        <v>455</v>
      </c>
      <c r="J5415">
        <v>2023</v>
      </c>
    </row>
    <row r="5416" spans="1:10" x14ac:dyDescent="0.3">
      <c r="A5416" s="2">
        <v>45170</v>
      </c>
      <c r="B5416" s="1" t="s">
        <v>491</v>
      </c>
      <c r="C5416" s="1" t="s">
        <v>63</v>
      </c>
      <c r="D5416" s="1" t="s">
        <v>12</v>
      </c>
      <c r="E5416" s="1" t="s">
        <v>56</v>
      </c>
      <c r="F5416">
        <v>376.74</v>
      </c>
      <c r="G5416">
        <v>4</v>
      </c>
      <c r="H5416">
        <v>71.16</v>
      </c>
      <c r="I5416" s="1" t="s">
        <v>455</v>
      </c>
      <c r="J5416">
        <v>2023</v>
      </c>
    </row>
    <row r="5417" spans="1:10" x14ac:dyDescent="0.3">
      <c r="A5417" s="2">
        <v>45170</v>
      </c>
      <c r="B5417" s="1" t="s">
        <v>491</v>
      </c>
      <c r="C5417" s="1" t="s">
        <v>63</v>
      </c>
      <c r="D5417" s="1" t="s">
        <v>12</v>
      </c>
      <c r="E5417" s="1" t="s">
        <v>19</v>
      </c>
      <c r="F5417">
        <v>29.52</v>
      </c>
      <c r="G5417">
        <v>4</v>
      </c>
      <c r="H5417">
        <v>14.46</v>
      </c>
      <c r="I5417" s="1" t="s">
        <v>455</v>
      </c>
      <c r="J5417">
        <v>2023</v>
      </c>
    </row>
    <row r="5418" spans="1:10" x14ac:dyDescent="0.3">
      <c r="A5418" s="2">
        <v>45170</v>
      </c>
      <c r="B5418" s="1" t="s">
        <v>491</v>
      </c>
      <c r="C5418" s="1" t="s">
        <v>63</v>
      </c>
      <c r="D5418" s="1" t="s">
        <v>12</v>
      </c>
      <c r="E5418" s="1" t="s">
        <v>22</v>
      </c>
      <c r="F5418">
        <v>11.96</v>
      </c>
      <c r="G5418">
        <v>2</v>
      </c>
      <c r="H5418">
        <v>2.99</v>
      </c>
      <c r="I5418" s="1" t="s">
        <v>455</v>
      </c>
      <c r="J5418">
        <v>2023</v>
      </c>
    </row>
    <row r="5419" spans="1:10" x14ac:dyDescent="0.3">
      <c r="A5419" s="2">
        <v>45170</v>
      </c>
      <c r="B5419" s="1" t="s">
        <v>491</v>
      </c>
      <c r="C5419" s="1" t="s">
        <v>63</v>
      </c>
      <c r="D5419" s="1" t="s">
        <v>12</v>
      </c>
      <c r="E5419" s="1" t="s">
        <v>19</v>
      </c>
      <c r="F5419">
        <v>26.4</v>
      </c>
      <c r="G5419">
        <v>5</v>
      </c>
      <c r="H5419">
        <v>12.67</v>
      </c>
      <c r="I5419" s="1" t="s">
        <v>455</v>
      </c>
      <c r="J5419">
        <v>2023</v>
      </c>
    </row>
    <row r="5420" spans="1:10" x14ac:dyDescent="0.3">
      <c r="A5420" s="2">
        <v>45170</v>
      </c>
      <c r="B5420" s="1" t="s">
        <v>232</v>
      </c>
      <c r="C5420" s="1" t="s">
        <v>24</v>
      </c>
      <c r="D5420" s="1" t="s">
        <v>12</v>
      </c>
      <c r="E5420" s="1" t="s">
        <v>44</v>
      </c>
      <c r="F5420">
        <v>12.78</v>
      </c>
      <c r="G5420">
        <v>1</v>
      </c>
      <c r="H5420">
        <v>5.75</v>
      </c>
      <c r="I5420" s="1" t="s">
        <v>455</v>
      </c>
      <c r="J5420">
        <v>2023</v>
      </c>
    </row>
    <row r="5421" spans="1:10" x14ac:dyDescent="0.3">
      <c r="A5421" s="2">
        <v>45171</v>
      </c>
      <c r="B5421" s="1" t="s">
        <v>587</v>
      </c>
      <c r="C5421" s="1" t="s">
        <v>78</v>
      </c>
      <c r="D5421" s="1" t="s">
        <v>12</v>
      </c>
      <c r="E5421" s="1" t="s">
        <v>22</v>
      </c>
      <c r="F5421">
        <v>75.48</v>
      </c>
      <c r="G5421">
        <v>2</v>
      </c>
      <c r="H5421">
        <v>19.62</v>
      </c>
      <c r="I5421" s="1" t="s">
        <v>455</v>
      </c>
      <c r="J5421">
        <v>2023</v>
      </c>
    </row>
    <row r="5422" spans="1:10" x14ac:dyDescent="0.3">
      <c r="A5422" s="2">
        <v>45171</v>
      </c>
      <c r="B5422" s="1" t="s">
        <v>587</v>
      </c>
      <c r="C5422" s="1" t="s">
        <v>78</v>
      </c>
      <c r="D5422" s="1" t="s">
        <v>29</v>
      </c>
      <c r="E5422" s="1" t="s">
        <v>35</v>
      </c>
      <c r="F5422">
        <v>39.979999999999997</v>
      </c>
      <c r="G5422">
        <v>2</v>
      </c>
      <c r="H5422">
        <v>10</v>
      </c>
      <c r="I5422" s="1" t="s">
        <v>455</v>
      </c>
      <c r="J5422">
        <v>2023</v>
      </c>
    </row>
    <row r="5423" spans="1:10" x14ac:dyDescent="0.3">
      <c r="A5423" s="2">
        <v>45171</v>
      </c>
      <c r="B5423" s="1" t="s">
        <v>411</v>
      </c>
      <c r="C5423" s="1" t="s">
        <v>82</v>
      </c>
      <c r="D5423" s="1" t="s">
        <v>12</v>
      </c>
      <c r="E5423" s="1" t="s">
        <v>33</v>
      </c>
      <c r="F5423">
        <v>1.81</v>
      </c>
      <c r="G5423">
        <v>1</v>
      </c>
      <c r="H5423">
        <v>0.65</v>
      </c>
      <c r="I5423" s="1" t="s">
        <v>455</v>
      </c>
      <c r="J5423">
        <v>2023</v>
      </c>
    </row>
    <row r="5424" spans="1:10" x14ac:dyDescent="0.3">
      <c r="A5424" s="2">
        <v>45171</v>
      </c>
      <c r="B5424" s="1" t="s">
        <v>411</v>
      </c>
      <c r="C5424" s="1" t="s">
        <v>82</v>
      </c>
      <c r="D5424" s="1" t="s">
        <v>12</v>
      </c>
      <c r="E5424" s="1" t="s">
        <v>19</v>
      </c>
      <c r="F5424">
        <v>8.26</v>
      </c>
      <c r="G5424">
        <v>2</v>
      </c>
      <c r="H5424">
        <v>3.88</v>
      </c>
      <c r="I5424" s="1" t="s">
        <v>455</v>
      </c>
      <c r="J5424">
        <v>2023</v>
      </c>
    </row>
    <row r="5425" spans="1:10" x14ac:dyDescent="0.3">
      <c r="A5425" s="2">
        <v>45171</v>
      </c>
      <c r="B5425" s="1" t="s">
        <v>462</v>
      </c>
      <c r="C5425" s="1" t="s">
        <v>24</v>
      </c>
      <c r="D5425" s="1" t="s">
        <v>12</v>
      </c>
      <c r="E5425" s="1" t="s">
        <v>18</v>
      </c>
      <c r="F5425">
        <v>46.53</v>
      </c>
      <c r="G5425">
        <v>3</v>
      </c>
      <c r="H5425">
        <v>12.1</v>
      </c>
      <c r="I5425" s="1" t="s">
        <v>455</v>
      </c>
      <c r="J5425">
        <v>2023</v>
      </c>
    </row>
    <row r="5426" spans="1:10" x14ac:dyDescent="0.3">
      <c r="A5426" s="2">
        <v>45171</v>
      </c>
      <c r="B5426" s="1" t="s">
        <v>642</v>
      </c>
      <c r="C5426" s="1" t="s">
        <v>16</v>
      </c>
      <c r="D5426" s="1" t="s">
        <v>12</v>
      </c>
      <c r="E5426" s="1" t="s">
        <v>17</v>
      </c>
      <c r="F5426">
        <v>29.24</v>
      </c>
      <c r="G5426">
        <v>5</v>
      </c>
      <c r="H5426">
        <v>9.8699999999999992</v>
      </c>
      <c r="I5426" s="1" t="s">
        <v>455</v>
      </c>
      <c r="J5426">
        <v>2023</v>
      </c>
    </row>
    <row r="5427" spans="1:10" x14ac:dyDescent="0.3">
      <c r="A5427" s="2">
        <v>45171</v>
      </c>
      <c r="B5427" s="1" t="s">
        <v>642</v>
      </c>
      <c r="C5427" s="1" t="s">
        <v>16</v>
      </c>
      <c r="D5427" s="1" t="s">
        <v>12</v>
      </c>
      <c r="E5427" s="1" t="s">
        <v>18</v>
      </c>
      <c r="F5427">
        <v>35.17</v>
      </c>
      <c r="G5427">
        <v>2</v>
      </c>
      <c r="H5427">
        <v>-8.35</v>
      </c>
      <c r="I5427" s="1" t="s">
        <v>455</v>
      </c>
      <c r="J5427">
        <v>2023</v>
      </c>
    </row>
    <row r="5428" spans="1:10" x14ac:dyDescent="0.3">
      <c r="A5428" s="2">
        <v>45171</v>
      </c>
      <c r="B5428" s="1" t="s">
        <v>642</v>
      </c>
      <c r="C5428" s="1" t="s">
        <v>16</v>
      </c>
      <c r="D5428" s="1" t="s">
        <v>31</v>
      </c>
      <c r="E5428" s="1" t="s">
        <v>141</v>
      </c>
      <c r="F5428">
        <v>1362.9</v>
      </c>
      <c r="G5428">
        <v>3</v>
      </c>
      <c r="H5428">
        <v>-19.47</v>
      </c>
      <c r="I5428" s="1" t="s">
        <v>455</v>
      </c>
      <c r="J5428">
        <v>2023</v>
      </c>
    </row>
    <row r="5429" spans="1:10" x14ac:dyDescent="0.3">
      <c r="A5429" s="2">
        <v>45171</v>
      </c>
      <c r="B5429" s="1" t="s">
        <v>479</v>
      </c>
      <c r="C5429" s="1" t="s">
        <v>16</v>
      </c>
      <c r="D5429" s="1" t="s">
        <v>29</v>
      </c>
      <c r="E5429" s="1" t="s">
        <v>35</v>
      </c>
      <c r="F5429">
        <v>84.27</v>
      </c>
      <c r="G5429">
        <v>2</v>
      </c>
      <c r="H5429">
        <v>-75.84</v>
      </c>
      <c r="I5429" s="1" t="s">
        <v>455</v>
      </c>
      <c r="J5429">
        <v>2023</v>
      </c>
    </row>
    <row r="5430" spans="1:10" x14ac:dyDescent="0.3">
      <c r="A5430" s="2">
        <v>45171</v>
      </c>
      <c r="B5430" s="1" t="s">
        <v>444</v>
      </c>
      <c r="C5430" s="1" t="s">
        <v>120</v>
      </c>
      <c r="D5430" s="1" t="s">
        <v>12</v>
      </c>
      <c r="E5430" s="1" t="s">
        <v>19</v>
      </c>
      <c r="F5430">
        <v>22.91</v>
      </c>
      <c r="G5430">
        <v>7</v>
      </c>
      <c r="H5430">
        <v>-17.57</v>
      </c>
      <c r="I5430" s="1" t="s">
        <v>455</v>
      </c>
      <c r="J5430">
        <v>2023</v>
      </c>
    </row>
    <row r="5431" spans="1:10" x14ac:dyDescent="0.3">
      <c r="A5431" s="2">
        <v>45171</v>
      </c>
      <c r="B5431" s="1" t="s">
        <v>444</v>
      </c>
      <c r="C5431" s="1" t="s">
        <v>120</v>
      </c>
      <c r="D5431" s="1" t="s">
        <v>12</v>
      </c>
      <c r="E5431" s="1" t="s">
        <v>56</v>
      </c>
      <c r="F5431">
        <v>309.45999999999998</v>
      </c>
      <c r="G5431">
        <v>9</v>
      </c>
      <c r="H5431">
        <v>34.81</v>
      </c>
      <c r="I5431" s="1" t="s">
        <v>455</v>
      </c>
      <c r="J5431">
        <v>2023</v>
      </c>
    </row>
    <row r="5432" spans="1:10" x14ac:dyDescent="0.3">
      <c r="A5432" s="2">
        <v>45171</v>
      </c>
      <c r="B5432" s="1" t="s">
        <v>444</v>
      </c>
      <c r="C5432" s="1" t="s">
        <v>120</v>
      </c>
      <c r="D5432" s="1" t="s">
        <v>12</v>
      </c>
      <c r="E5432" s="1" t="s">
        <v>22</v>
      </c>
      <c r="F5432">
        <v>19.46</v>
      </c>
      <c r="G5432">
        <v>4</v>
      </c>
      <c r="H5432">
        <v>3.4</v>
      </c>
      <c r="I5432" s="1" t="s">
        <v>455</v>
      </c>
      <c r="J5432">
        <v>2023</v>
      </c>
    </row>
    <row r="5433" spans="1:10" x14ac:dyDescent="0.3">
      <c r="A5433" s="2">
        <v>45171</v>
      </c>
      <c r="B5433" s="1" t="s">
        <v>444</v>
      </c>
      <c r="C5433" s="1" t="s">
        <v>120</v>
      </c>
      <c r="D5433" s="1" t="s">
        <v>29</v>
      </c>
      <c r="E5433" s="1" t="s">
        <v>76</v>
      </c>
      <c r="F5433">
        <v>472.52</v>
      </c>
      <c r="G5433">
        <v>3</v>
      </c>
      <c r="H5433">
        <v>-149.63</v>
      </c>
      <c r="I5433" s="1" t="s">
        <v>455</v>
      </c>
      <c r="J5433">
        <v>2023</v>
      </c>
    </row>
    <row r="5434" spans="1:10" x14ac:dyDescent="0.3">
      <c r="A5434" s="2">
        <v>45171</v>
      </c>
      <c r="B5434" s="1" t="s">
        <v>444</v>
      </c>
      <c r="C5434" s="1" t="s">
        <v>120</v>
      </c>
      <c r="D5434" s="1" t="s">
        <v>31</v>
      </c>
      <c r="E5434" s="1" t="s">
        <v>37</v>
      </c>
      <c r="F5434">
        <v>1012.68</v>
      </c>
      <c r="G5434">
        <v>3</v>
      </c>
      <c r="H5434">
        <v>303.8</v>
      </c>
      <c r="I5434" s="1" t="s">
        <v>455</v>
      </c>
      <c r="J5434">
        <v>2023</v>
      </c>
    </row>
    <row r="5435" spans="1:10" x14ac:dyDescent="0.3">
      <c r="A5435" s="2">
        <v>45171</v>
      </c>
      <c r="B5435" s="1" t="s">
        <v>444</v>
      </c>
      <c r="C5435" s="1" t="s">
        <v>120</v>
      </c>
      <c r="D5435" s="1" t="s">
        <v>12</v>
      </c>
      <c r="E5435" s="1" t="s">
        <v>19</v>
      </c>
      <c r="F5435">
        <v>17.22</v>
      </c>
      <c r="G5435">
        <v>5</v>
      </c>
      <c r="H5435">
        <v>-12.63</v>
      </c>
      <c r="I5435" s="1" t="s">
        <v>455</v>
      </c>
      <c r="J5435">
        <v>2023</v>
      </c>
    </row>
    <row r="5436" spans="1:10" x14ac:dyDescent="0.3">
      <c r="A5436" s="2">
        <v>45171</v>
      </c>
      <c r="B5436" s="1" t="s">
        <v>700</v>
      </c>
      <c r="C5436" s="1" t="s">
        <v>86</v>
      </c>
      <c r="D5436" s="1" t="s">
        <v>31</v>
      </c>
      <c r="E5436" s="1" t="s">
        <v>250</v>
      </c>
      <c r="F5436">
        <v>999.98</v>
      </c>
      <c r="G5436">
        <v>2</v>
      </c>
      <c r="H5436">
        <v>449.99</v>
      </c>
      <c r="I5436" s="1" t="s">
        <v>455</v>
      </c>
      <c r="J5436">
        <v>2023</v>
      </c>
    </row>
    <row r="5437" spans="1:10" x14ac:dyDescent="0.3">
      <c r="A5437" s="2">
        <v>45171</v>
      </c>
      <c r="B5437" s="1" t="s">
        <v>559</v>
      </c>
      <c r="C5437" s="1" t="s">
        <v>11</v>
      </c>
      <c r="D5437" s="1" t="s">
        <v>12</v>
      </c>
      <c r="E5437" s="1" t="s">
        <v>19</v>
      </c>
      <c r="F5437">
        <v>8.61</v>
      </c>
      <c r="G5437">
        <v>8</v>
      </c>
      <c r="H5437">
        <v>-13.34</v>
      </c>
      <c r="I5437" s="1" t="s">
        <v>455</v>
      </c>
      <c r="J5437">
        <v>2023</v>
      </c>
    </row>
    <row r="5438" spans="1:10" x14ac:dyDescent="0.3">
      <c r="A5438" s="2">
        <v>45171</v>
      </c>
      <c r="B5438" s="1" t="s">
        <v>559</v>
      </c>
      <c r="C5438" s="1" t="s">
        <v>11</v>
      </c>
      <c r="D5438" s="1" t="s">
        <v>31</v>
      </c>
      <c r="E5438" s="1" t="s">
        <v>37</v>
      </c>
      <c r="F5438">
        <v>159.56</v>
      </c>
      <c r="G5438">
        <v>5</v>
      </c>
      <c r="H5438">
        <v>33.909999999999997</v>
      </c>
      <c r="I5438" s="1" t="s">
        <v>455</v>
      </c>
      <c r="J5438">
        <v>2023</v>
      </c>
    </row>
    <row r="5439" spans="1:10" x14ac:dyDescent="0.3">
      <c r="A5439" s="2">
        <v>45171</v>
      </c>
      <c r="B5439" s="1" t="s">
        <v>464</v>
      </c>
      <c r="C5439" s="1" t="s">
        <v>86</v>
      </c>
      <c r="D5439" s="1" t="s">
        <v>29</v>
      </c>
      <c r="E5439" s="1" t="s">
        <v>30</v>
      </c>
      <c r="F5439">
        <v>215.98</v>
      </c>
      <c r="G5439">
        <v>3</v>
      </c>
      <c r="H5439">
        <v>-2.7</v>
      </c>
      <c r="I5439" s="1" t="s">
        <v>455</v>
      </c>
      <c r="J5439">
        <v>2023</v>
      </c>
    </row>
    <row r="5440" spans="1:10" x14ac:dyDescent="0.3">
      <c r="A5440" s="2">
        <v>45171</v>
      </c>
      <c r="B5440" s="1" t="s">
        <v>464</v>
      </c>
      <c r="C5440" s="1" t="s">
        <v>86</v>
      </c>
      <c r="D5440" s="1" t="s">
        <v>12</v>
      </c>
      <c r="E5440" s="1" t="s">
        <v>44</v>
      </c>
      <c r="F5440">
        <v>65.94</v>
      </c>
      <c r="G5440">
        <v>3</v>
      </c>
      <c r="H5440">
        <v>30.99</v>
      </c>
      <c r="I5440" s="1" t="s">
        <v>455</v>
      </c>
      <c r="J5440">
        <v>2023</v>
      </c>
    </row>
    <row r="5441" spans="1:10" x14ac:dyDescent="0.3">
      <c r="A5441" s="2">
        <v>45171</v>
      </c>
      <c r="B5441" s="1" t="s">
        <v>416</v>
      </c>
      <c r="C5441" s="1" t="s">
        <v>24</v>
      </c>
      <c r="D5441" s="1" t="s">
        <v>29</v>
      </c>
      <c r="E5441" s="1" t="s">
        <v>35</v>
      </c>
      <c r="F5441">
        <v>94.68</v>
      </c>
      <c r="G5441">
        <v>9</v>
      </c>
      <c r="H5441">
        <v>31.24</v>
      </c>
      <c r="I5441" s="1" t="s">
        <v>455</v>
      </c>
      <c r="J5441">
        <v>2023</v>
      </c>
    </row>
    <row r="5442" spans="1:10" x14ac:dyDescent="0.3">
      <c r="A5442" s="2">
        <v>45171</v>
      </c>
      <c r="B5442" s="1" t="s">
        <v>416</v>
      </c>
      <c r="C5442" s="1" t="s">
        <v>24</v>
      </c>
      <c r="D5442" s="1" t="s">
        <v>12</v>
      </c>
      <c r="E5442" s="1" t="s">
        <v>18</v>
      </c>
      <c r="F5442">
        <v>23.67</v>
      </c>
      <c r="G5442">
        <v>3</v>
      </c>
      <c r="H5442">
        <v>0.95</v>
      </c>
      <c r="I5442" s="1" t="s">
        <v>455</v>
      </c>
      <c r="J5442">
        <v>2023</v>
      </c>
    </row>
    <row r="5443" spans="1:10" x14ac:dyDescent="0.3">
      <c r="A5443" s="2">
        <v>45171</v>
      </c>
      <c r="B5443" s="1" t="s">
        <v>416</v>
      </c>
      <c r="C5443" s="1" t="s">
        <v>24</v>
      </c>
      <c r="D5443" s="1" t="s">
        <v>31</v>
      </c>
      <c r="E5443" s="1" t="s">
        <v>32</v>
      </c>
      <c r="F5443">
        <v>1091.17</v>
      </c>
      <c r="G5443">
        <v>4</v>
      </c>
      <c r="H5443">
        <v>68.2</v>
      </c>
      <c r="I5443" s="1" t="s">
        <v>455</v>
      </c>
      <c r="J5443">
        <v>2023</v>
      </c>
    </row>
    <row r="5444" spans="1:10" x14ac:dyDescent="0.3">
      <c r="A5444" s="2">
        <v>45171</v>
      </c>
      <c r="B5444" s="1" t="s">
        <v>416</v>
      </c>
      <c r="C5444" s="1" t="s">
        <v>24</v>
      </c>
      <c r="D5444" s="1" t="s">
        <v>12</v>
      </c>
      <c r="E5444" s="1" t="s">
        <v>22</v>
      </c>
      <c r="F5444">
        <v>18.690000000000001</v>
      </c>
      <c r="G5444">
        <v>7</v>
      </c>
      <c r="H5444">
        <v>5.23</v>
      </c>
      <c r="I5444" s="1" t="s">
        <v>455</v>
      </c>
      <c r="J5444">
        <v>2023</v>
      </c>
    </row>
    <row r="5445" spans="1:10" x14ac:dyDescent="0.3">
      <c r="A5445" s="2">
        <v>45171</v>
      </c>
      <c r="B5445" s="1" t="s">
        <v>416</v>
      </c>
      <c r="C5445" s="1" t="s">
        <v>24</v>
      </c>
      <c r="D5445" s="1" t="s">
        <v>29</v>
      </c>
      <c r="E5445" s="1" t="s">
        <v>76</v>
      </c>
      <c r="F5445">
        <v>568.73</v>
      </c>
      <c r="G5445">
        <v>3</v>
      </c>
      <c r="H5445">
        <v>28.44</v>
      </c>
      <c r="I5445" s="1" t="s">
        <v>455</v>
      </c>
      <c r="J5445">
        <v>2023</v>
      </c>
    </row>
    <row r="5446" spans="1:10" x14ac:dyDescent="0.3">
      <c r="A5446" s="2">
        <v>45171</v>
      </c>
      <c r="B5446" s="1" t="s">
        <v>416</v>
      </c>
      <c r="C5446" s="1" t="s">
        <v>24</v>
      </c>
      <c r="D5446" s="1" t="s">
        <v>12</v>
      </c>
      <c r="E5446" s="1" t="s">
        <v>19</v>
      </c>
      <c r="F5446">
        <v>7.31</v>
      </c>
      <c r="G5446">
        <v>1</v>
      </c>
      <c r="H5446">
        <v>2.56</v>
      </c>
      <c r="I5446" s="1" t="s">
        <v>455</v>
      </c>
      <c r="J5446">
        <v>2023</v>
      </c>
    </row>
    <row r="5447" spans="1:10" x14ac:dyDescent="0.3">
      <c r="A5447" s="2">
        <v>45172</v>
      </c>
      <c r="B5447" s="1" t="s">
        <v>191</v>
      </c>
      <c r="C5447" s="1" t="s">
        <v>21</v>
      </c>
      <c r="D5447" s="1" t="s">
        <v>12</v>
      </c>
      <c r="E5447" s="1" t="s">
        <v>19</v>
      </c>
      <c r="F5447">
        <v>1141.47</v>
      </c>
      <c r="G5447">
        <v>5</v>
      </c>
      <c r="H5447">
        <v>-760.98</v>
      </c>
      <c r="I5447" s="1" t="s">
        <v>455</v>
      </c>
      <c r="J5447">
        <v>2023</v>
      </c>
    </row>
    <row r="5448" spans="1:10" x14ac:dyDescent="0.3">
      <c r="A5448" s="2">
        <v>45172</v>
      </c>
      <c r="B5448" s="1" t="s">
        <v>191</v>
      </c>
      <c r="C5448" s="1" t="s">
        <v>21</v>
      </c>
      <c r="D5448" s="1" t="s">
        <v>31</v>
      </c>
      <c r="E5448" s="1" t="s">
        <v>32</v>
      </c>
      <c r="F5448">
        <v>280.77999999999997</v>
      </c>
      <c r="G5448">
        <v>3</v>
      </c>
      <c r="H5448">
        <v>-46.8</v>
      </c>
      <c r="I5448" s="1" t="s">
        <v>455</v>
      </c>
      <c r="J5448">
        <v>2023</v>
      </c>
    </row>
    <row r="5449" spans="1:10" x14ac:dyDescent="0.3">
      <c r="A5449" s="2">
        <v>45172</v>
      </c>
      <c r="B5449" s="1" t="s">
        <v>573</v>
      </c>
      <c r="C5449" s="1" t="s">
        <v>16</v>
      </c>
      <c r="D5449" s="1" t="s">
        <v>29</v>
      </c>
      <c r="E5449" s="1" t="s">
        <v>35</v>
      </c>
      <c r="F5449">
        <v>83.95</v>
      </c>
      <c r="G5449">
        <v>3</v>
      </c>
      <c r="H5449">
        <v>-90.25</v>
      </c>
      <c r="I5449" s="1" t="s">
        <v>455</v>
      </c>
      <c r="J5449">
        <v>2023</v>
      </c>
    </row>
    <row r="5450" spans="1:10" x14ac:dyDescent="0.3">
      <c r="A5450" s="2">
        <v>45172</v>
      </c>
      <c r="B5450" s="1" t="s">
        <v>321</v>
      </c>
      <c r="C5450" s="1" t="s">
        <v>16</v>
      </c>
      <c r="D5450" s="1" t="s">
        <v>12</v>
      </c>
      <c r="E5450" s="1" t="s">
        <v>19</v>
      </c>
      <c r="F5450">
        <v>8.81</v>
      </c>
      <c r="G5450">
        <v>3</v>
      </c>
      <c r="H5450">
        <v>-14.97</v>
      </c>
      <c r="I5450" s="1" t="s">
        <v>455</v>
      </c>
      <c r="J5450">
        <v>2023</v>
      </c>
    </row>
    <row r="5451" spans="1:10" x14ac:dyDescent="0.3">
      <c r="A5451" s="2">
        <v>45172</v>
      </c>
      <c r="B5451" s="1" t="s">
        <v>134</v>
      </c>
      <c r="C5451" s="1" t="s">
        <v>255</v>
      </c>
      <c r="D5451" s="1" t="s">
        <v>12</v>
      </c>
      <c r="E5451" s="1" t="s">
        <v>13</v>
      </c>
      <c r="F5451">
        <v>48.16</v>
      </c>
      <c r="G5451">
        <v>7</v>
      </c>
      <c r="H5451">
        <v>22.15</v>
      </c>
      <c r="I5451" s="1" t="s">
        <v>455</v>
      </c>
      <c r="J5451">
        <v>2023</v>
      </c>
    </row>
    <row r="5452" spans="1:10" x14ac:dyDescent="0.3">
      <c r="A5452" s="2">
        <v>45172</v>
      </c>
      <c r="B5452" s="1" t="s">
        <v>698</v>
      </c>
      <c r="C5452" s="1" t="s">
        <v>82</v>
      </c>
      <c r="D5452" s="1" t="s">
        <v>12</v>
      </c>
      <c r="E5452" s="1" t="s">
        <v>18</v>
      </c>
      <c r="F5452">
        <v>54.5</v>
      </c>
      <c r="G5452">
        <v>5</v>
      </c>
      <c r="H5452">
        <v>14.17</v>
      </c>
      <c r="I5452" s="1" t="s">
        <v>455</v>
      </c>
      <c r="J5452">
        <v>2023</v>
      </c>
    </row>
    <row r="5453" spans="1:10" x14ac:dyDescent="0.3">
      <c r="A5453" s="2">
        <v>45172</v>
      </c>
      <c r="B5453" s="1" t="s">
        <v>649</v>
      </c>
      <c r="C5453" s="1" t="s">
        <v>43</v>
      </c>
      <c r="D5453" s="1" t="s">
        <v>12</v>
      </c>
      <c r="E5453" s="1" t="s">
        <v>19</v>
      </c>
      <c r="F5453">
        <v>87.28</v>
      </c>
      <c r="G5453">
        <v>8</v>
      </c>
      <c r="H5453">
        <v>41.02</v>
      </c>
      <c r="I5453" s="1" t="s">
        <v>455</v>
      </c>
      <c r="J5453">
        <v>2023</v>
      </c>
    </row>
    <row r="5454" spans="1:10" x14ac:dyDescent="0.3">
      <c r="A5454" s="2">
        <v>45172</v>
      </c>
      <c r="B5454" s="1" t="s">
        <v>295</v>
      </c>
      <c r="C5454" s="1" t="s">
        <v>221</v>
      </c>
      <c r="D5454" s="1" t="s">
        <v>29</v>
      </c>
      <c r="E5454" s="1" t="s">
        <v>48</v>
      </c>
      <c r="F5454">
        <v>344.94</v>
      </c>
      <c r="G5454">
        <v>3</v>
      </c>
      <c r="H5454">
        <v>31.04</v>
      </c>
      <c r="I5454" s="1" t="s">
        <v>455</v>
      </c>
      <c r="J5454">
        <v>2023</v>
      </c>
    </row>
    <row r="5455" spans="1:10" x14ac:dyDescent="0.3">
      <c r="A5455" s="2">
        <v>45172</v>
      </c>
      <c r="B5455" s="1" t="s">
        <v>295</v>
      </c>
      <c r="C5455" s="1" t="s">
        <v>221</v>
      </c>
      <c r="D5455" s="1" t="s">
        <v>29</v>
      </c>
      <c r="E5455" s="1" t="s">
        <v>35</v>
      </c>
      <c r="F5455">
        <v>14.76</v>
      </c>
      <c r="G5455">
        <v>2</v>
      </c>
      <c r="H5455">
        <v>4.28</v>
      </c>
      <c r="I5455" s="1" t="s">
        <v>455</v>
      </c>
      <c r="J5455">
        <v>2023</v>
      </c>
    </row>
    <row r="5456" spans="1:10" x14ac:dyDescent="0.3">
      <c r="A5456" s="2">
        <v>45172</v>
      </c>
      <c r="B5456" s="1" t="s">
        <v>295</v>
      </c>
      <c r="C5456" s="1" t="s">
        <v>221</v>
      </c>
      <c r="D5456" s="1" t="s">
        <v>12</v>
      </c>
      <c r="E5456" s="1" t="s">
        <v>19</v>
      </c>
      <c r="F5456">
        <v>12.76</v>
      </c>
      <c r="G5456">
        <v>2</v>
      </c>
      <c r="H5456">
        <v>5.87</v>
      </c>
      <c r="I5456" s="1" t="s">
        <v>455</v>
      </c>
      <c r="J5456">
        <v>2023</v>
      </c>
    </row>
    <row r="5457" spans="1:10" x14ac:dyDescent="0.3">
      <c r="A5457" s="2">
        <v>45172</v>
      </c>
      <c r="B5457" s="1" t="s">
        <v>295</v>
      </c>
      <c r="C5457" s="1" t="s">
        <v>221</v>
      </c>
      <c r="D5457" s="1" t="s">
        <v>12</v>
      </c>
      <c r="E5457" s="1" t="s">
        <v>17</v>
      </c>
      <c r="F5457">
        <v>58.48</v>
      </c>
      <c r="G5457">
        <v>8</v>
      </c>
      <c r="H5457">
        <v>27.49</v>
      </c>
      <c r="I5457" s="1" t="s">
        <v>455</v>
      </c>
      <c r="J5457">
        <v>2023</v>
      </c>
    </row>
    <row r="5458" spans="1:10" x14ac:dyDescent="0.3">
      <c r="A5458" s="2">
        <v>45172</v>
      </c>
      <c r="B5458" s="1" t="s">
        <v>839</v>
      </c>
      <c r="C5458" s="1" t="s">
        <v>16</v>
      </c>
      <c r="D5458" s="1" t="s">
        <v>29</v>
      </c>
      <c r="E5458" s="1" t="s">
        <v>48</v>
      </c>
      <c r="F5458">
        <v>198.74</v>
      </c>
      <c r="G5458">
        <v>4</v>
      </c>
      <c r="H5458">
        <v>0</v>
      </c>
      <c r="I5458" s="1" t="s">
        <v>455</v>
      </c>
      <c r="J5458">
        <v>2023</v>
      </c>
    </row>
    <row r="5459" spans="1:10" x14ac:dyDescent="0.3">
      <c r="A5459" s="2">
        <v>45172</v>
      </c>
      <c r="B5459" s="1" t="s">
        <v>807</v>
      </c>
      <c r="C5459" s="1" t="s">
        <v>50</v>
      </c>
      <c r="D5459" s="1" t="s">
        <v>12</v>
      </c>
      <c r="E5459" s="1" t="s">
        <v>13</v>
      </c>
      <c r="F5459">
        <v>30.96</v>
      </c>
      <c r="G5459">
        <v>6</v>
      </c>
      <c r="H5459">
        <v>11.22</v>
      </c>
      <c r="I5459" s="1" t="s">
        <v>455</v>
      </c>
      <c r="J5459">
        <v>2023</v>
      </c>
    </row>
    <row r="5460" spans="1:10" x14ac:dyDescent="0.3">
      <c r="A5460" s="2">
        <v>45173</v>
      </c>
      <c r="B5460" s="1" t="s">
        <v>404</v>
      </c>
      <c r="C5460" s="1" t="s">
        <v>11</v>
      </c>
      <c r="D5460" s="1" t="s">
        <v>12</v>
      </c>
      <c r="E5460" s="1" t="s">
        <v>22</v>
      </c>
      <c r="F5460">
        <v>3.91</v>
      </c>
      <c r="G5460">
        <v>1</v>
      </c>
      <c r="H5460">
        <v>1.03</v>
      </c>
      <c r="I5460" s="1" t="s">
        <v>455</v>
      </c>
      <c r="J5460">
        <v>2023</v>
      </c>
    </row>
    <row r="5461" spans="1:10" x14ac:dyDescent="0.3">
      <c r="A5461" s="2">
        <v>45173</v>
      </c>
      <c r="B5461" s="1" t="s">
        <v>404</v>
      </c>
      <c r="C5461" s="1" t="s">
        <v>11</v>
      </c>
      <c r="D5461" s="1" t="s">
        <v>12</v>
      </c>
      <c r="E5461" s="1" t="s">
        <v>22</v>
      </c>
      <c r="F5461">
        <v>62.38</v>
      </c>
      <c r="G5461">
        <v>3</v>
      </c>
      <c r="H5461">
        <v>7.02</v>
      </c>
      <c r="I5461" s="1" t="s">
        <v>455</v>
      </c>
      <c r="J5461">
        <v>2023</v>
      </c>
    </row>
    <row r="5462" spans="1:10" x14ac:dyDescent="0.3">
      <c r="A5462" s="2">
        <v>45173</v>
      </c>
      <c r="B5462" s="1" t="s">
        <v>169</v>
      </c>
      <c r="C5462" s="1" t="s">
        <v>78</v>
      </c>
      <c r="D5462" s="1" t="s">
        <v>29</v>
      </c>
      <c r="E5462" s="1" t="s">
        <v>35</v>
      </c>
      <c r="F5462">
        <v>63.94</v>
      </c>
      <c r="G5462">
        <v>1</v>
      </c>
      <c r="H5462">
        <v>24.94</v>
      </c>
      <c r="I5462" s="1" t="s">
        <v>455</v>
      </c>
      <c r="J5462">
        <v>2023</v>
      </c>
    </row>
    <row r="5463" spans="1:10" x14ac:dyDescent="0.3">
      <c r="A5463" s="2">
        <v>45173</v>
      </c>
      <c r="B5463" s="1" t="s">
        <v>169</v>
      </c>
      <c r="C5463" s="1" t="s">
        <v>78</v>
      </c>
      <c r="D5463" s="1" t="s">
        <v>12</v>
      </c>
      <c r="E5463" s="1" t="s">
        <v>19</v>
      </c>
      <c r="F5463">
        <v>60.6</v>
      </c>
      <c r="G5463">
        <v>5</v>
      </c>
      <c r="H5463">
        <v>20.45</v>
      </c>
      <c r="I5463" s="1" t="s">
        <v>455</v>
      </c>
      <c r="J5463">
        <v>2023</v>
      </c>
    </row>
    <row r="5464" spans="1:10" x14ac:dyDescent="0.3">
      <c r="A5464" s="2">
        <v>45173</v>
      </c>
      <c r="B5464" s="1" t="s">
        <v>169</v>
      </c>
      <c r="C5464" s="1" t="s">
        <v>78</v>
      </c>
      <c r="D5464" s="1" t="s">
        <v>12</v>
      </c>
      <c r="E5464" s="1" t="s">
        <v>99</v>
      </c>
      <c r="F5464">
        <v>22.72</v>
      </c>
      <c r="G5464">
        <v>4</v>
      </c>
      <c r="H5464">
        <v>6.59</v>
      </c>
      <c r="I5464" s="1" t="s">
        <v>455</v>
      </c>
      <c r="J5464">
        <v>2023</v>
      </c>
    </row>
    <row r="5465" spans="1:10" x14ac:dyDescent="0.3">
      <c r="A5465" s="2">
        <v>45173</v>
      </c>
      <c r="B5465" s="1" t="s">
        <v>53</v>
      </c>
      <c r="C5465" s="1" t="s">
        <v>65</v>
      </c>
      <c r="D5465" s="1" t="s">
        <v>12</v>
      </c>
      <c r="E5465" s="1" t="s">
        <v>13</v>
      </c>
      <c r="F5465">
        <v>12.19</v>
      </c>
      <c r="G5465">
        <v>3</v>
      </c>
      <c r="H5465">
        <v>4.1100000000000003</v>
      </c>
      <c r="I5465" s="1" t="s">
        <v>455</v>
      </c>
      <c r="J5465">
        <v>2023</v>
      </c>
    </row>
    <row r="5466" spans="1:10" x14ac:dyDescent="0.3">
      <c r="A5466" s="2">
        <v>45173</v>
      </c>
      <c r="B5466" s="1" t="s">
        <v>53</v>
      </c>
      <c r="C5466" s="1" t="s">
        <v>65</v>
      </c>
      <c r="D5466" s="1" t="s">
        <v>12</v>
      </c>
      <c r="E5466" s="1" t="s">
        <v>56</v>
      </c>
      <c r="F5466">
        <v>87.17</v>
      </c>
      <c r="G5466">
        <v>2</v>
      </c>
      <c r="H5466">
        <v>8.7200000000000006</v>
      </c>
      <c r="I5466" s="1" t="s">
        <v>455</v>
      </c>
      <c r="J5466">
        <v>2023</v>
      </c>
    </row>
    <row r="5467" spans="1:10" x14ac:dyDescent="0.3">
      <c r="A5467" s="2">
        <v>45173</v>
      </c>
      <c r="B5467" s="1" t="s">
        <v>53</v>
      </c>
      <c r="C5467" s="1" t="s">
        <v>65</v>
      </c>
      <c r="D5467" s="1" t="s">
        <v>12</v>
      </c>
      <c r="E5467" s="1" t="s">
        <v>22</v>
      </c>
      <c r="F5467">
        <v>31.74</v>
      </c>
      <c r="G5467">
        <v>2</v>
      </c>
      <c r="H5467">
        <v>8.33</v>
      </c>
      <c r="I5467" s="1" t="s">
        <v>455</v>
      </c>
      <c r="J5467">
        <v>2023</v>
      </c>
    </row>
    <row r="5468" spans="1:10" x14ac:dyDescent="0.3">
      <c r="A5468" s="2">
        <v>45173</v>
      </c>
      <c r="B5468" s="1" t="s">
        <v>342</v>
      </c>
      <c r="C5468" s="1" t="s">
        <v>28</v>
      </c>
      <c r="D5468" s="1" t="s">
        <v>29</v>
      </c>
      <c r="E5468" s="1" t="s">
        <v>35</v>
      </c>
      <c r="F5468">
        <v>42.6</v>
      </c>
      <c r="G5468">
        <v>3</v>
      </c>
      <c r="H5468">
        <v>16.61</v>
      </c>
      <c r="I5468" s="1" t="s">
        <v>455</v>
      </c>
      <c r="J5468">
        <v>2023</v>
      </c>
    </row>
    <row r="5469" spans="1:10" x14ac:dyDescent="0.3">
      <c r="A5469" s="2">
        <v>45173</v>
      </c>
      <c r="B5469" s="1" t="s">
        <v>342</v>
      </c>
      <c r="C5469" s="1" t="s">
        <v>28</v>
      </c>
      <c r="D5469" s="1" t="s">
        <v>12</v>
      </c>
      <c r="E5469" s="1" t="s">
        <v>19</v>
      </c>
      <c r="F5469">
        <v>113.94</v>
      </c>
      <c r="G5469">
        <v>6</v>
      </c>
      <c r="H5469">
        <v>54.69</v>
      </c>
      <c r="I5469" s="1" t="s">
        <v>455</v>
      </c>
      <c r="J5469">
        <v>2023</v>
      </c>
    </row>
    <row r="5470" spans="1:10" x14ac:dyDescent="0.3">
      <c r="A5470" s="2">
        <v>45173</v>
      </c>
      <c r="B5470" s="1" t="s">
        <v>342</v>
      </c>
      <c r="C5470" s="1" t="s">
        <v>28</v>
      </c>
      <c r="D5470" s="1" t="s">
        <v>12</v>
      </c>
      <c r="E5470" s="1" t="s">
        <v>18</v>
      </c>
      <c r="F5470">
        <v>129.91999999999999</v>
      </c>
      <c r="G5470">
        <v>4</v>
      </c>
      <c r="H5470">
        <v>5.2</v>
      </c>
      <c r="I5470" s="1" t="s">
        <v>455</v>
      </c>
      <c r="J5470">
        <v>2023</v>
      </c>
    </row>
    <row r="5471" spans="1:10" x14ac:dyDescent="0.3">
      <c r="A5471" s="2">
        <v>45173</v>
      </c>
      <c r="B5471" s="1" t="s">
        <v>342</v>
      </c>
      <c r="C5471" s="1" t="s">
        <v>28</v>
      </c>
      <c r="D5471" s="1" t="s">
        <v>12</v>
      </c>
      <c r="E5471" s="1" t="s">
        <v>22</v>
      </c>
      <c r="F5471">
        <v>5.28</v>
      </c>
      <c r="G5471">
        <v>3</v>
      </c>
      <c r="H5471">
        <v>2.5299999999999998</v>
      </c>
      <c r="I5471" s="1" t="s">
        <v>455</v>
      </c>
      <c r="J5471">
        <v>2023</v>
      </c>
    </row>
    <row r="5472" spans="1:10" x14ac:dyDescent="0.3">
      <c r="A5472" s="2">
        <v>45173</v>
      </c>
      <c r="B5472" s="1" t="s">
        <v>198</v>
      </c>
      <c r="C5472" s="1" t="s">
        <v>145</v>
      </c>
      <c r="D5472" s="1" t="s">
        <v>12</v>
      </c>
      <c r="E5472" s="1" t="s">
        <v>18</v>
      </c>
      <c r="F5472">
        <v>535.41</v>
      </c>
      <c r="G5472">
        <v>3</v>
      </c>
      <c r="H5472">
        <v>160.62</v>
      </c>
      <c r="I5472" s="1" t="s">
        <v>455</v>
      </c>
      <c r="J5472">
        <v>2023</v>
      </c>
    </row>
    <row r="5473" spans="1:10" x14ac:dyDescent="0.3">
      <c r="A5473" s="2">
        <v>45173</v>
      </c>
      <c r="B5473" s="1" t="s">
        <v>20</v>
      </c>
      <c r="C5473" s="1" t="s">
        <v>95</v>
      </c>
      <c r="D5473" s="1" t="s">
        <v>12</v>
      </c>
      <c r="E5473" s="1" t="s">
        <v>44</v>
      </c>
      <c r="F5473">
        <v>16.559999999999999</v>
      </c>
      <c r="G5473">
        <v>2</v>
      </c>
      <c r="H5473">
        <v>7.78</v>
      </c>
      <c r="I5473" s="1" t="s">
        <v>455</v>
      </c>
      <c r="J5473">
        <v>2023</v>
      </c>
    </row>
    <row r="5474" spans="1:10" x14ac:dyDescent="0.3">
      <c r="A5474" s="2">
        <v>45173</v>
      </c>
      <c r="B5474" s="1" t="s">
        <v>20</v>
      </c>
      <c r="C5474" s="1" t="s">
        <v>95</v>
      </c>
      <c r="D5474" s="1" t="s">
        <v>31</v>
      </c>
      <c r="E5474" s="1" t="s">
        <v>37</v>
      </c>
      <c r="F5474">
        <v>279.95</v>
      </c>
      <c r="G5474">
        <v>5</v>
      </c>
      <c r="H5474">
        <v>67.19</v>
      </c>
      <c r="I5474" s="1" t="s">
        <v>455</v>
      </c>
      <c r="J5474">
        <v>2023</v>
      </c>
    </row>
    <row r="5475" spans="1:10" x14ac:dyDescent="0.3">
      <c r="A5475" s="2">
        <v>45173</v>
      </c>
      <c r="B5475" s="1" t="s">
        <v>435</v>
      </c>
      <c r="C5475" s="1" t="s">
        <v>60</v>
      </c>
      <c r="D5475" s="1" t="s">
        <v>12</v>
      </c>
      <c r="E5475" s="1" t="s">
        <v>13</v>
      </c>
      <c r="F5475">
        <v>239.5</v>
      </c>
      <c r="G5475">
        <v>5</v>
      </c>
      <c r="H5475">
        <v>114.96</v>
      </c>
      <c r="I5475" s="1" t="s">
        <v>455</v>
      </c>
      <c r="J5475">
        <v>2023</v>
      </c>
    </row>
    <row r="5476" spans="1:10" x14ac:dyDescent="0.3">
      <c r="A5476" s="2">
        <v>45173</v>
      </c>
      <c r="B5476" s="1" t="s">
        <v>68</v>
      </c>
      <c r="C5476" s="1" t="s">
        <v>24</v>
      </c>
      <c r="D5476" s="1" t="s">
        <v>29</v>
      </c>
      <c r="E5476" s="1" t="s">
        <v>35</v>
      </c>
      <c r="F5476">
        <v>24.27</v>
      </c>
      <c r="G5476">
        <v>3</v>
      </c>
      <c r="H5476">
        <v>8.74</v>
      </c>
      <c r="I5476" s="1" t="s">
        <v>455</v>
      </c>
      <c r="J5476">
        <v>2023</v>
      </c>
    </row>
    <row r="5477" spans="1:10" x14ac:dyDescent="0.3">
      <c r="A5477" s="2">
        <v>45173</v>
      </c>
      <c r="B5477" s="1" t="s">
        <v>68</v>
      </c>
      <c r="C5477" s="1" t="s">
        <v>24</v>
      </c>
      <c r="D5477" s="1" t="s">
        <v>31</v>
      </c>
      <c r="E5477" s="1" t="s">
        <v>250</v>
      </c>
      <c r="F5477">
        <v>2799.96</v>
      </c>
      <c r="G5477">
        <v>5</v>
      </c>
      <c r="H5477">
        <v>944.99</v>
      </c>
      <c r="I5477" s="1" t="s">
        <v>455</v>
      </c>
      <c r="J5477">
        <v>2023</v>
      </c>
    </row>
    <row r="5478" spans="1:10" x14ac:dyDescent="0.3">
      <c r="A5478" s="2">
        <v>45174</v>
      </c>
      <c r="B5478" s="1" t="s">
        <v>166</v>
      </c>
      <c r="C5478" s="1" t="s">
        <v>21</v>
      </c>
      <c r="D5478" s="1" t="s">
        <v>29</v>
      </c>
      <c r="E5478" s="1" t="s">
        <v>35</v>
      </c>
      <c r="F5478">
        <v>82.8</v>
      </c>
      <c r="G5478">
        <v>2</v>
      </c>
      <c r="H5478">
        <v>10.35</v>
      </c>
      <c r="I5478" s="1" t="s">
        <v>455</v>
      </c>
      <c r="J5478">
        <v>2023</v>
      </c>
    </row>
    <row r="5479" spans="1:10" x14ac:dyDescent="0.3">
      <c r="A5479" s="2">
        <v>45174</v>
      </c>
      <c r="B5479" s="1" t="s">
        <v>585</v>
      </c>
      <c r="C5479" s="1" t="s">
        <v>63</v>
      </c>
      <c r="D5479" s="1" t="s">
        <v>29</v>
      </c>
      <c r="E5479" s="1" t="s">
        <v>35</v>
      </c>
      <c r="F5479">
        <v>12.22</v>
      </c>
      <c r="G5479">
        <v>1</v>
      </c>
      <c r="H5479">
        <v>3.67</v>
      </c>
      <c r="I5479" s="1" t="s">
        <v>455</v>
      </c>
      <c r="J5479">
        <v>2023</v>
      </c>
    </row>
    <row r="5480" spans="1:10" x14ac:dyDescent="0.3">
      <c r="A5480" s="2">
        <v>45174</v>
      </c>
      <c r="B5480" s="1" t="s">
        <v>585</v>
      </c>
      <c r="C5480" s="1" t="s">
        <v>63</v>
      </c>
      <c r="D5480" s="1" t="s">
        <v>12</v>
      </c>
      <c r="E5480" s="1" t="s">
        <v>18</v>
      </c>
      <c r="F5480">
        <v>194.94</v>
      </c>
      <c r="G5480">
        <v>3</v>
      </c>
      <c r="H5480">
        <v>23.39</v>
      </c>
      <c r="I5480" s="1" t="s">
        <v>455</v>
      </c>
      <c r="J5480">
        <v>2023</v>
      </c>
    </row>
    <row r="5481" spans="1:10" x14ac:dyDescent="0.3">
      <c r="A5481" s="2">
        <v>45174</v>
      </c>
      <c r="B5481" s="1" t="s">
        <v>585</v>
      </c>
      <c r="C5481" s="1" t="s">
        <v>63</v>
      </c>
      <c r="D5481" s="1" t="s">
        <v>12</v>
      </c>
      <c r="E5481" s="1" t="s">
        <v>18</v>
      </c>
      <c r="F5481">
        <v>70.95</v>
      </c>
      <c r="G5481">
        <v>3</v>
      </c>
      <c r="H5481">
        <v>20.58</v>
      </c>
      <c r="I5481" s="1" t="s">
        <v>455</v>
      </c>
      <c r="J5481">
        <v>2023</v>
      </c>
    </row>
    <row r="5482" spans="1:10" x14ac:dyDescent="0.3">
      <c r="A5482" s="2">
        <v>45174</v>
      </c>
      <c r="B5482" s="1" t="s">
        <v>585</v>
      </c>
      <c r="C5482" s="1" t="s">
        <v>63</v>
      </c>
      <c r="D5482" s="1" t="s">
        <v>12</v>
      </c>
      <c r="E5482" s="1" t="s">
        <v>13</v>
      </c>
      <c r="F5482">
        <v>91.36</v>
      </c>
      <c r="G5482">
        <v>4</v>
      </c>
      <c r="H5482">
        <v>42.03</v>
      </c>
      <c r="I5482" s="1" t="s">
        <v>455</v>
      </c>
      <c r="J5482">
        <v>2023</v>
      </c>
    </row>
    <row r="5483" spans="1:10" x14ac:dyDescent="0.3">
      <c r="A5483" s="2">
        <v>45174</v>
      </c>
      <c r="B5483" s="1" t="s">
        <v>585</v>
      </c>
      <c r="C5483" s="1" t="s">
        <v>63</v>
      </c>
      <c r="D5483" s="1" t="s">
        <v>29</v>
      </c>
      <c r="E5483" s="1" t="s">
        <v>30</v>
      </c>
      <c r="F5483">
        <v>242.94</v>
      </c>
      <c r="G5483">
        <v>3</v>
      </c>
      <c r="H5483">
        <v>29.15</v>
      </c>
      <c r="I5483" s="1" t="s">
        <v>455</v>
      </c>
      <c r="J5483">
        <v>2023</v>
      </c>
    </row>
    <row r="5484" spans="1:10" x14ac:dyDescent="0.3">
      <c r="A5484" s="2">
        <v>45174</v>
      </c>
      <c r="B5484" s="1" t="s">
        <v>585</v>
      </c>
      <c r="C5484" s="1" t="s">
        <v>63</v>
      </c>
      <c r="D5484" s="1" t="s">
        <v>12</v>
      </c>
      <c r="E5484" s="1" t="s">
        <v>17</v>
      </c>
      <c r="F5484">
        <v>22.05</v>
      </c>
      <c r="G5484">
        <v>7</v>
      </c>
      <c r="H5484">
        <v>10.58</v>
      </c>
      <c r="I5484" s="1" t="s">
        <v>455</v>
      </c>
      <c r="J5484">
        <v>2023</v>
      </c>
    </row>
    <row r="5485" spans="1:10" x14ac:dyDescent="0.3">
      <c r="A5485" s="2">
        <v>45174</v>
      </c>
      <c r="B5485" s="1" t="s">
        <v>632</v>
      </c>
      <c r="C5485" s="1" t="s">
        <v>170</v>
      </c>
      <c r="D5485" s="1" t="s">
        <v>31</v>
      </c>
      <c r="E5485" s="1" t="s">
        <v>32</v>
      </c>
      <c r="F5485">
        <v>278.39999999999998</v>
      </c>
      <c r="G5485">
        <v>3</v>
      </c>
      <c r="H5485">
        <v>80.739999999999995</v>
      </c>
      <c r="I5485" s="1" t="s">
        <v>455</v>
      </c>
      <c r="J5485">
        <v>2023</v>
      </c>
    </row>
    <row r="5486" spans="1:10" x14ac:dyDescent="0.3">
      <c r="A5486" s="2">
        <v>45174</v>
      </c>
      <c r="B5486" s="1" t="s">
        <v>758</v>
      </c>
      <c r="C5486" s="1" t="s">
        <v>480</v>
      </c>
      <c r="D5486" s="1" t="s">
        <v>12</v>
      </c>
      <c r="E5486" s="1" t="s">
        <v>22</v>
      </c>
      <c r="F5486">
        <v>107.94</v>
      </c>
      <c r="G5486">
        <v>3</v>
      </c>
      <c r="H5486">
        <v>26.99</v>
      </c>
      <c r="I5486" s="1" t="s">
        <v>455</v>
      </c>
      <c r="J5486">
        <v>2023</v>
      </c>
    </row>
    <row r="5487" spans="1:10" x14ac:dyDescent="0.3">
      <c r="A5487" s="2">
        <v>45174</v>
      </c>
      <c r="B5487" s="1" t="s">
        <v>354</v>
      </c>
      <c r="C5487" s="1" t="s">
        <v>11</v>
      </c>
      <c r="D5487" s="1" t="s">
        <v>29</v>
      </c>
      <c r="E5487" s="1" t="s">
        <v>30</v>
      </c>
      <c r="F5487">
        <v>347.8</v>
      </c>
      <c r="G5487">
        <v>7</v>
      </c>
      <c r="H5487">
        <v>-24.84</v>
      </c>
      <c r="I5487" s="1" t="s">
        <v>455</v>
      </c>
      <c r="J5487">
        <v>2023</v>
      </c>
    </row>
    <row r="5488" spans="1:10" x14ac:dyDescent="0.3">
      <c r="A5488" s="2">
        <v>45174</v>
      </c>
      <c r="B5488" s="1" t="s">
        <v>98</v>
      </c>
      <c r="C5488" s="1" t="s">
        <v>24</v>
      </c>
      <c r="D5488" s="1" t="s">
        <v>31</v>
      </c>
      <c r="E5488" s="1" t="s">
        <v>37</v>
      </c>
      <c r="F5488">
        <v>116</v>
      </c>
      <c r="G5488">
        <v>8</v>
      </c>
      <c r="H5488">
        <v>29</v>
      </c>
      <c r="I5488" s="1" t="s">
        <v>455</v>
      </c>
      <c r="J5488">
        <v>2023</v>
      </c>
    </row>
    <row r="5489" spans="1:10" x14ac:dyDescent="0.3">
      <c r="A5489" s="2">
        <v>45174</v>
      </c>
      <c r="B5489" s="1" t="s">
        <v>77</v>
      </c>
      <c r="C5489" s="1" t="s">
        <v>21</v>
      </c>
      <c r="D5489" s="1" t="s">
        <v>12</v>
      </c>
      <c r="E5489" s="1" t="s">
        <v>19</v>
      </c>
      <c r="F5489">
        <v>9.56</v>
      </c>
      <c r="G5489">
        <v>5</v>
      </c>
      <c r="H5489">
        <v>-7.33</v>
      </c>
      <c r="I5489" s="1" t="s">
        <v>455</v>
      </c>
      <c r="J5489">
        <v>2023</v>
      </c>
    </row>
    <row r="5490" spans="1:10" x14ac:dyDescent="0.3">
      <c r="A5490" s="2">
        <v>45174</v>
      </c>
      <c r="B5490" s="1" t="s">
        <v>488</v>
      </c>
      <c r="C5490" s="1" t="s">
        <v>65</v>
      </c>
      <c r="D5490" s="1" t="s">
        <v>12</v>
      </c>
      <c r="E5490" s="1" t="s">
        <v>44</v>
      </c>
      <c r="F5490">
        <v>23.47</v>
      </c>
      <c r="G5490">
        <v>3</v>
      </c>
      <c r="H5490">
        <v>7.63</v>
      </c>
      <c r="I5490" s="1" t="s">
        <v>455</v>
      </c>
      <c r="J5490">
        <v>2023</v>
      </c>
    </row>
    <row r="5491" spans="1:10" x14ac:dyDescent="0.3">
      <c r="A5491" s="2">
        <v>45174</v>
      </c>
      <c r="B5491" s="1" t="s">
        <v>488</v>
      </c>
      <c r="C5491" s="1" t="s">
        <v>65</v>
      </c>
      <c r="D5491" s="1" t="s">
        <v>12</v>
      </c>
      <c r="E5491" s="1" t="s">
        <v>19</v>
      </c>
      <c r="F5491">
        <v>86.06</v>
      </c>
      <c r="G5491">
        <v>7</v>
      </c>
      <c r="H5491">
        <v>-63.11</v>
      </c>
      <c r="I5491" s="1" t="s">
        <v>455</v>
      </c>
      <c r="J5491">
        <v>2023</v>
      </c>
    </row>
    <row r="5492" spans="1:10" x14ac:dyDescent="0.3">
      <c r="A5492" s="2">
        <v>45174</v>
      </c>
      <c r="B5492" s="1" t="s">
        <v>488</v>
      </c>
      <c r="C5492" s="1" t="s">
        <v>65</v>
      </c>
      <c r="D5492" s="1" t="s">
        <v>31</v>
      </c>
      <c r="E5492" s="1" t="s">
        <v>32</v>
      </c>
      <c r="F5492">
        <v>108.78</v>
      </c>
      <c r="G5492">
        <v>2</v>
      </c>
      <c r="H5492">
        <v>6.8</v>
      </c>
      <c r="I5492" s="1" t="s">
        <v>455</v>
      </c>
      <c r="J5492">
        <v>2023</v>
      </c>
    </row>
    <row r="5493" spans="1:10" x14ac:dyDescent="0.3">
      <c r="A5493" s="2">
        <v>45174</v>
      </c>
      <c r="B5493" s="1" t="s">
        <v>488</v>
      </c>
      <c r="C5493" s="1" t="s">
        <v>65</v>
      </c>
      <c r="D5493" s="1" t="s">
        <v>12</v>
      </c>
      <c r="E5493" s="1" t="s">
        <v>13</v>
      </c>
      <c r="F5493">
        <v>10.27</v>
      </c>
      <c r="G5493">
        <v>3</v>
      </c>
      <c r="H5493">
        <v>3.21</v>
      </c>
      <c r="I5493" s="1" t="s">
        <v>455</v>
      </c>
      <c r="J5493">
        <v>2023</v>
      </c>
    </row>
    <row r="5494" spans="1:10" x14ac:dyDescent="0.3">
      <c r="A5494" s="2">
        <v>45174</v>
      </c>
      <c r="B5494" s="1" t="s">
        <v>369</v>
      </c>
      <c r="C5494" s="1" t="s">
        <v>11</v>
      </c>
      <c r="D5494" s="1" t="s">
        <v>12</v>
      </c>
      <c r="E5494" s="1" t="s">
        <v>56</v>
      </c>
      <c r="F5494">
        <v>62.79</v>
      </c>
      <c r="G5494">
        <v>3</v>
      </c>
      <c r="H5494">
        <v>-166.39</v>
      </c>
      <c r="I5494" s="1" t="s">
        <v>455</v>
      </c>
      <c r="J5494">
        <v>2023</v>
      </c>
    </row>
    <row r="5495" spans="1:10" x14ac:dyDescent="0.3">
      <c r="A5495" s="2">
        <v>45174</v>
      </c>
      <c r="B5495" s="1" t="s">
        <v>369</v>
      </c>
      <c r="C5495" s="1" t="s">
        <v>11</v>
      </c>
      <c r="D5495" s="1" t="s">
        <v>12</v>
      </c>
      <c r="E5495" s="1" t="s">
        <v>33</v>
      </c>
      <c r="F5495">
        <v>28.44</v>
      </c>
      <c r="G5495">
        <v>9</v>
      </c>
      <c r="H5495">
        <v>4.2699999999999996</v>
      </c>
      <c r="I5495" s="1" t="s">
        <v>455</v>
      </c>
      <c r="J5495">
        <v>2023</v>
      </c>
    </row>
    <row r="5496" spans="1:10" x14ac:dyDescent="0.3">
      <c r="A5496" s="2">
        <v>45174</v>
      </c>
      <c r="B5496" s="1" t="s">
        <v>423</v>
      </c>
      <c r="C5496" s="1" t="s">
        <v>24</v>
      </c>
      <c r="D5496" s="1" t="s">
        <v>12</v>
      </c>
      <c r="E5496" s="1" t="s">
        <v>13</v>
      </c>
      <c r="F5496">
        <v>96.08</v>
      </c>
      <c r="G5496">
        <v>2</v>
      </c>
      <c r="H5496">
        <v>46.12</v>
      </c>
      <c r="I5496" s="1" t="s">
        <v>455</v>
      </c>
      <c r="J5496">
        <v>2023</v>
      </c>
    </row>
    <row r="5497" spans="1:10" x14ac:dyDescent="0.3">
      <c r="A5497" s="2">
        <v>45174</v>
      </c>
      <c r="B5497" s="1" t="s">
        <v>423</v>
      </c>
      <c r="C5497" s="1" t="s">
        <v>24</v>
      </c>
      <c r="D5497" s="1" t="s">
        <v>12</v>
      </c>
      <c r="E5497" s="1" t="s">
        <v>19</v>
      </c>
      <c r="F5497">
        <v>11.68</v>
      </c>
      <c r="G5497">
        <v>2</v>
      </c>
      <c r="H5497">
        <v>3.94</v>
      </c>
      <c r="I5497" s="1" t="s">
        <v>455</v>
      </c>
      <c r="J5497">
        <v>2023</v>
      </c>
    </row>
    <row r="5498" spans="1:10" x14ac:dyDescent="0.3">
      <c r="A5498" s="2">
        <v>45174</v>
      </c>
      <c r="B5498" s="1" t="s">
        <v>423</v>
      </c>
      <c r="C5498" s="1" t="s">
        <v>24</v>
      </c>
      <c r="D5498" s="1" t="s">
        <v>12</v>
      </c>
      <c r="E5498" s="1" t="s">
        <v>33</v>
      </c>
      <c r="F5498">
        <v>4.3600000000000003</v>
      </c>
      <c r="G5498">
        <v>2</v>
      </c>
      <c r="H5498">
        <v>1.79</v>
      </c>
      <c r="I5498" s="1" t="s">
        <v>455</v>
      </c>
      <c r="J5498">
        <v>2023</v>
      </c>
    </row>
    <row r="5499" spans="1:10" x14ac:dyDescent="0.3">
      <c r="A5499" s="2">
        <v>45174</v>
      </c>
      <c r="B5499" s="1" t="s">
        <v>363</v>
      </c>
      <c r="C5499" s="1" t="s">
        <v>11</v>
      </c>
      <c r="D5499" s="1" t="s">
        <v>12</v>
      </c>
      <c r="E5499" s="1" t="s">
        <v>13</v>
      </c>
      <c r="F5499">
        <v>25.92</v>
      </c>
      <c r="G5499">
        <v>5</v>
      </c>
      <c r="H5499">
        <v>9.07</v>
      </c>
      <c r="I5499" s="1" t="s">
        <v>455</v>
      </c>
      <c r="J5499">
        <v>2023</v>
      </c>
    </row>
    <row r="5500" spans="1:10" x14ac:dyDescent="0.3">
      <c r="A5500" s="2">
        <v>45174</v>
      </c>
      <c r="B5500" s="1" t="s">
        <v>363</v>
      </c>
      <c r="C5500" s="1" t="s">
        <v>11</v>
      </c>
      <c r="D5500" s="1" t="s">
        <v>12</v>
      </c>
      <c r="E5500" s="1" t="s">
        <v>33</v>
      </c>
      <c r="F5500">
        <v>15.81</v>
      </c>
      <c r="G5500">
        <v>8</v>
      </c>
      <c r="H5500">
        <v>5.34</v>
      </c>
      <c r="I5500" s="1" t="s">
        <v>455</v>
      </c>
      <c r="J5500">
        <v>2023</v>
      </c>
    </row>
    <row r="5501" spans="1:10" x14ac:dyDescent="0.3">
      <c r="A5501" s="2">
        <v>45174</v>
      </c>
      <c r="B5501" s="1" t="s">
        <v>363</v>
      </c>
      <c r="C5501" s="1" t="s">
        <v>11</v>
      </c>
      <c r="D5501" s="1" t="s">
        <v>12</v>
      </c>
      <c r="E5501" s="1" t="s">
        <v>13</v>
      </c>
      <c r="F5501">
        <v>10.37</v>
      </c>
      <c r="G5501">
        <v>2</v>
      </c>
      <c r="H5501">
        <v>3.76</v>
      </c>
      <c r="I5501" s="1" t="s">
        <v>455</v>
      </c>
      <c r="J5501">
        <v>2023</v>
      </c>
    </row>
    <row r="5502" spans="1:10" x14ac:dyDescent="0.3">
      <c r="A5502" s="2">
        <v>45174</v>
      </c>
      <c r="B5502" s="1" t="s">
        <v>61</v>
      </c>
      <c r="C5502" s="1" t="s">
        <v>78</v>
      </c>
      <c r="D5502" s="1" t="s">
        <v>12</v>
      </c>
      <c r="E5502" s="1" t="s">
        <v>13</v>
      </c>
      <c r="F5502">
        <v>192.16</v>
      </c>
      <c r="G5502">
        <v>4</v>
      </c>
      <c r="H5502">
        <v>92.24</v>
      </c>
      <c r="I5502" s="1" t="s">
        <v>455</v>
      </c>
      <c r="J5502">
        <v>2023</v>
      </c>
    </row>
    <row r="5503" spans="1:10" x14ac:dyDescent="0.3">
      <c r="A5503" s="2">
        <v>45174</v>
      </c>
      <c r="B5503" s="1" t="s">
        <v>478</v>
      </c>
      <c r="C5503" s="1" t="s">
        <v>11</v>
      </c>
      <c r="D5503" s="1" t="s">
        <v>12</v>
      </c>
      <c r="E5503" s="1" t="s">
        <v>18</v>
      </c>
      <c r="F5503">
        <v>93.46</v>
      </c>
      <c r="G5503">
        <v>3</v>
      </c>
      <c r="H5503">
        <v>-17.52</v>
      </c>
      <c r="I5503" s="1" t="s">
        <v>455</v>
      </c>
      <c r="J5503">
        <v>2023</v>
      </c>
    </row>
    <row r="5504" spans="1:10" x14ac:dyDescent="0.3">
      <c r="A5504" s="2">
        <v>45174</v>
      </c>
      <c r="B5504" s="1" t="s">
        <v>49</v>
      </c>
      <c r="C5504" s="1" t="s">
        <v>39</v>
      </c>
      <c r="D5504" s="1" t="s">
        <v>12</v>
      </c>
      <c r="E5504" s="1" t="s">
        <v>17</v>
      </c>
      <c r="F5504">
        <v>25.06</v>
      </c>
      <c r="G5504">
        <v>2</v>
      </c>
      <c r="H5504">
        <v>11.78</v>
      </c>
      <c r="I5504" s="1" t="s">
        <v>455</v>
      </c>
      <c r="J5504">
        <v>2023</v>
      </c>
    </row>
    <row r="5505" spans="1:10" x14ac:dyDescent="0.3">
      <c r="A5505" s="2">
        <v>45174</v>
      </c>
      <c r="B5505" s="1" t="s">
        <v>49</v>
      </c>
      <c r="C5505" s="1" t="s">
        <v>39</v>
      </c>
      <c r="D5505" s="1" t="s">
        <v>29</v>
      </c>
      <c r="E5505" s="1" t="s">
        <v>76</v>
      </c>
      <c r="F5505">
        <v>1652.94</v>
      </c>
      <c r="G5505">
        <v>3</v>
      </c>
      <c r="H5505">
        <v>314.06</v>
      </c>
      <c r="I5505" s="1" t="s">
        <v>455</v>
      </c>
      <c r="J5505">
        <v>2023</v>
      </c>
    </row>
    <row r="5506" spans="1:10" x14ac:dyDescent="0.3">
      <c r="A5506" s="2">
        <v>45174</v>
      </c>
      <c r="B5506" s="1" t="s">
        <v>808</v>
      </c>
      <c r="C5506" s="1" t="s">
        <v>16</v>
      </c>
      <c r="D5506" s="1" t="s">
        <v>12</v>
      </c>
      <c r="E5506" s="1" t="s">
        <v>13</v>
      </c>
      <c r="F5506">
        <v>9.25</v>
      </c>
      <c r="G5506">
        <v>2</v>
      </c>
      <c r="H5506">
        <v>3.35</v>
      </c>
      <c r="I5506" s="1" t="s">
        <v>455</v>
      </c>
      <c r="J5506">
        <v>2023</v>
      </c>
    </row>
    <row r="5507" spans="1:10" x14ac:dyDescent="0.3">
      <c r="A5507" s="2">
        <v>45174</v>
      </c>
      <c r="B5507" s="1" t="s">
        <v>581</v>
      </c>
      <c r="C5507" s="1" t="s">
        <v>50</v>
      </c>
      <c r="D5507" s="1" t="s">
        <v>12</v>
      </c>
      <c r="E5507" s="1" t="s">
        <v>19</v>
      </c>
      <c r="F5507">
        <v>8.9499999999999993</v>
      </c>
      <c r="G5507">
        <v>2</v>
      </c>
      <c r="H5507">
        <v>-7.46</v>
      </c>
      <c r="I5507" s="1" t="s">
        <v>455</v>
      </c>
      <c r="J5507">
        <v>2023</v>
      </c>
    </row>
    <row r="5508" spans="1:10" x14ac:dyDescent="0.3">
      <c r="A5508" s="2">
        <v>45174</v>
      </c>
      <c r="B5508" s="1" t="s">
        <v>581</v>
      </c>
      <c r="C5508" s="1" t="s">
        <v>50</v>
      </c>
      <c r="D5508" s="1" t="s">
        <v>12</v>
      </c>
      <c r="E5508" s="1" t="s">
        <v>19</v>
      </c>
      <c r="F5508">
        <v>8.86</v>
      </c>
      <c r="G5508">
        <v>6</v>
      </c>
      <c r="H5508">
        <v>-6.49</v>
      </c>
      <c r="I5508" s="1" t="s">
        <v>455</v>
      </c>
      <c r="J5508">
        <v>2023</v>
      </c>
    </row>
    <row r="5509" spans="1:10" x14ac:dyDescent="0.3">
      <c r="A5509" s="2">
        <v>45174</v>
      </c>
      <c r="B5509" s="1" t="s">
        <v>581</v>
      </c>
      <c r="C5509" s="1" t="s">
        <v>50</v>
      </c>
      <c r="D5509" s="1" t="s">
        <v>29</v>
      </c>
      <c r="E5509" s="1" t="s">
        <v>30</v>
      </c>
      <c r="F5509">
        <v>85.25</v>
      </c>
      <c r="G5509">
        <v>2</v>
      </c>
      <c r="H5509">
        <v>-1.22</v>
      </c>
      <c r="I5509" s="1" t="s">
        <v>455</v>
      </c>
      <c r="J5509">
        <v>2023</v>
      </c>
    </row>
    <row r="5510" spans="1:10" x14ac:dyDescent="0.3">
      <c r="A5510" s="2">
        <v>45174</v>
      </c>
      <c r="B5510" s="1" t="s">
        <v>637</v>
      </c>
      <c r="C5510" s="1" t="s">
        <v>11</v>
      </c>
      <c r="D5510" s="1" t="s">
        <v>29</v>
      </c>
      <c r="E5510" s="1" t="s">
        <v>35</v>
      </c>
      <c r="F5510">
        <v>21.2</v>
      </c>
      <c r="G5510">
        <v>3</v>
      </c>
      <c r="H5510">
        <v>-11.66</v>
      </c>
      <c r="I5510" s="1" t="s">
        <v>455</v>
      </c>
      <c r="J5510">
        <v>2023</v>
      </c>
    </row>
    <row r="5511" spans="1:10" x14ac:dyDescent="0.3">
      <c r="A5511" s="2">
        <v>45174</v>
      </c>
      <c r="B5511" s="1" t="s">
        <v>708</v>
      </c>
      <c r="C5511" s="1" t="s">
        <v>21</v>
      </c>
      <c r="D5511" s="1" t="s">
        <v>29</v>
      </c>
      <c r="E5511" s="1" t="s">
        <v>35</v>
      </c>
      <c r="F5511">
        <v>58.25</v>
      </c>
      <c r="G5511">
        <v>9</v>
      </c>
      <c r="H5511">
        <v>11.65</v>
      </c>
      <c r="I5511" s="1" t="s">
        <v>455</v>
      </c>
      <c r="J5511">
        <v>2023</v>
      </c>
    </row>
    <row r="5512" spans="1:10" x14ac:dyDescent="0.3">
      <c r="A5512" s="2">
        <v>45174</v>
      </c>
      <c r="B5512" s="1" t="s">
        <v>708</v>
      </c>
      <c r="C5512" s="1" t="s">
        <v>21</v>
      </c>
      <c r="D5512" s="1" t="s">
        <v>29</v>
      </c>
      <c r="E5512" s="1" t="s">
        <v>30</v>
      </c>
      <c r="F5512">
        <v>71.25</v>
      </c>
      <c r="G5512">
        <v>2</v>
      </c>
      <c r="H5512">
        <v>-19.34</v>
      </c>
      <c r="I5512" s="1" t="s">
        <v>455</v>
      </c>
      <c r="J5512">
        <v>2023</v>
      </c>
    </row>
    <row r="5513" spans="1:10" x14ac:dyDescent="0.3">
      <c r="A5513" s="2">
        <v>45174</v>
      </c>
      <c r="B5513" s="1" t="s">
        <v>708</v>
      </c>
      <c r="C5513" s="1" t="s">
        <v>21</v>
      </c>
      <c r="D5513" s="1" t="s">
        <v>12</v>
      </c>
      <c r="E5513" s="1" t="s">
        <v>22</v>
      </c>
      <c r="F5513">
        <v>7.87</v>
      </c>
      <c r="G5513">
        <v>3</v>
      </c>
      <c r="H5513">
        <v>0.59</v>
      </c>
      <c r="I5513" s="1" t="s">
        <v>455</v>
      </c>
      <c r="J5513">
        <v>2023</v>
      </c>
    </row>
    <row r="5514" spans="1:10" x14ac:dyDescent="0.3">
      <c r="A5514" s="2">
        <v>45174</v>
      </c>
      <c r="B5514" s="1" t="s">
        <v>708</v>
      </c>
      <c r="C5514" s="1" t="s">
        <v>21</v>
      </c>
      <c r="D5514" s="1" t="s">
        <v>29</v>
      </c>
      <c r="E5514" s="1" t="s">
        <v>30</v>
      </c>
      <c r="F5514">
        <v>887.27</v>
      </c>
      <c r="G5514">
        <v>3</v>
      </c>
      <c r="H5514">
        <v>-63.38</v>
      </c>
      <c r="I5514" s="1" t="s">
        <v>455</v>
      </c>
      <c r="J5514">
        <v>2023</v>
      </c>
    </row>
    <row r="5515" spans="1:10" x14ac:dyDescent="0.3">
      <c r="A5515" s="2">
        <v>45174</v>
      </c>
      <c r="B5515" s="1" t="s">
        <v>709</v>
      </c>
      <c r="C5515" s="1" t="s">
        <v>78</v>
      </c>
      <c r="D5515" s="1" t="s">
        <v>31</v>
      </c>
      <c r="E5515" s="1" t="s">
        <v>32</v>
      </c>
      <c r="F5515">
        <v>43.6</v>
      </c>
      <c r="G5515">
        <v>4</v>
      </c>
      <c r="H5515">
        <v>12.21</v>
      </c>
      <c r="I5515" s="1" t="s">
        <v>455</v>
      </c>
      <c r="J5515">
        <v>2023</v>
      </c>
    </row>
    <row r="5516" spans="1:10" x14ac:dyDescent="0.3">
      <c r="A5516" s="2">
        <v>45175</v>
      </c>
      <c r="B5516" s="1" t="s">
        <v>815</v>
      </c>
      <c r="C5516" s="1" t="s">
        <v>145</v>
      </c>
      <c r="D5516" s="1" t="s">
        <v>12</v>
      </c>
      <c r="E5516" s="1" t="s">
        <v>56</v>
      </c>
      <c r="F5516">
        <v>77.88</v>
      </c>
      <c r="G5516">
        <v>6</v>
      </c>
      <c r="H5516">
        <v>22.59</v>
      </c>
      <c r="I5516" s="1" t="s">
        <v>455</v>
      </c>
      <c r="J5516">
        <v>2023</v>
      </c>
    </row>
    <row r="5517" spans="1:10" x14ac:dyDescent="0.3">
      <c r="A5517" s="2">
        <v>45175</v>
      </c>
      <c r="B5517" s="1" t="s">
        <v>626</v>
      </c>
      <c r="C5517" s="1" t="s">
        <v>78</v>
      </c>
      <c r="D5517" s="1" t="s">
        <v>31</v>
      </c>
      <c r="E5517" s="1" t="s">
        <v>37</v>
      </c>
      <c r="F5517">
        <v>31.86</v>
      </c>
      <c r="G5517">
        <v>2</v>
      </c>
      <c r="H5517">
        <v>11.15</v>
      </c>
      <c r="I5517" s="1" t="s">
        <v>455</v>
      </c>
      <c r="J5517">
        <v>2023</v>
      </c>
    </row>
    <row r="5518" spans="1:10" x14ac:dyDescent="0.3">
      <c r="A5518" s="2">
        <v>45175</v>
      </c>
      <c r="B5518" s="1" t="s">
        <v>626</v>
      </c>
      <c r="C5518" s="1" t="s">
        <v>78</v>
      </c>
      <c r="D5518" s="1" t="s">
        <v>29</v>
      </c>
      <c r="E5518" s="1" t="s">
        <v>48</v>
      </c>
      <c r="F5518">
        <v>722.35</v>
      </c>
      <c r="G5518">
        <v>3</v>
      </c>
      <c r="H5518">
        <v>90.29</v>
      </c>
      <c r="I5518" s="1" t="s">
        <v>455</v>
      </c>
      <c r="J5518">
        <v>2023</v>
      </c>
    </row>
    <row r="5519" spans="1:10" x14ac:dyDescent="0.3">
      <c r="A5519" s="2">
        <v>45175</v>
      </c>
      <c r="B5519" s="1" t="s">
        <v>446</v>
      </c>
      <c r="C5519" s="1" t="s">
        <v>120</v>
      </c>
      <c r="D5519" s="1" t="s">
        <v>12</v>
      </c>
      <c r="E5519" s="1" t="s">
        <v>44</v>
      </c>
      <c r="F5519">
        <v>95.95</v>
      </c>
      <c r="G5519">
        <v>3</v>
      </c>
      <c r="H5519">
        <v>29.99</v>
      </c>
      <c r="I5519" s="1" t="s">
        <v>455</v>
      </c>
      <c r="J5519">
        <v>2023</v>
      </c>
    </row>
    <row r="5520" spans="1:10" x14ac:dyDescent="0.3">
      <c r="A5520" s="2">
        <v>45175</v>
      </c>
      <c r="B5520" s="1" t="s">
        <v>446</v>
      </c>
      <c r="C5520" s="1" t="s">
        <v>120</v>
      </c>
      <c r="D5520" s="1" t="s">
        <v>12</v>
      </c>
      <c r="E5520" s="1" t="s">
        <v>19</v>
      </c>
      <c r="F5520">
        <v>3.2</v>
      </c>
      <c r="G5520">
        <v>2</v>
      </c>
      <c r="H5520">
        <v>-2.46</v>
      </c>
      <c r="I5520" s="1" t="s">
        <v>455</v>
      </c>
      <c r="J5520">
        <v>2023</v>
      </c>
    </row>
    <row r="5521" spans="1:10" x14ac:dyDescent="0.3">
      <c r="A5521" s="2">
        <v>45175</v>
      </c>
      <c r="B5521" s="1" t="s">
        <v>162</v>
      </c>
      <c r="C5521" s="1" t="s">
        <v>11</v>
      </c>
      <c r="D5521" s="1" t="s">
        <v>12</v>
      </c>
      <c r="E5521" s="1" t="s">
        <v>18</v>
      </c>
      <c r="F5521">
        <v>10.78</v>
      </c>
      <c r="G5521">
        <v>1</v>
      </c>
      <c r="H5521">
        <v>0.81</v>
      </c>
      <c r="I5521" s="1" t="s">
        <v>455</v>
      </c>
      <c r="J5521">
        <v>2023</v>
      </c>
    </row>
    <row r="5522" spans="1:10" x14ac:dyDescent="0.3">
      <c r="A5522" s="2">
        <v>45175</v>
      </c>
      <c r="B5522" s="1" t="s">
        <v>600</v>
      </c>
      <c r="C5522" s="1" t="s">
        <v>11</v>
      </c>
      <c r="D5522" s="1" t="s">
        <v>12</v>
      </c>
      <c r="E5522" s="1" t="s">
        <v>13</v>
      </c>
      <c r="F5522">
        <v>41.92</v>
      </c>
      <c r="G5522">
        <v>4</v>
      </c>
      <c r="H5522">
        <v>15.2</v>
      </c>
      <c r="I5522" s="1" t="s">
        <v>455</v>
      </c>
      <c r="J5522">
        <v>2023</v>
      </c>
    </row>
    <row r="5523" spans="1:10" x14ac:dyDescent="0.3">
      <c r="A5523" s="2">
        <v>45175</v>
      </c>
      <c r="B5523" s="1" t="s">
        <v>600</v>
      </c>
      <c r="C5523" s="1" t="s">
        <v>11</v>
      </c>
      <c r="D5523" s="1" t="s">
        <v>31</v>
      </c>
      <c r="E5523" s="1" t="s">
        <v>32</v>
      </c>
      <c r="F5523">
        <v>329.58</v>
      </c>
      <c r="G5523">
        <v>2</v>
      </c>
      <c r="H5523">
        <v>37.08</v>
      </c>
      <c r="I5523" s="1" t="s">
        <v>455</v>
      </c>
      <c r="J5523">
        <v>2023</v>
      </c>
    </row>
    <row r="5524" spans="1:10" x14ac:dyDescent="0.3">
      <c r="A5524" s="2">
        <v>45177</v>
      </c>
      <c r="B5524" s="1" t="s">
        <v>730</v>
      </c>
      <c r="C5524" s="1" t="s">
        <v>11</v>
      </c>
      <c r="D5524" s="1" t="s">
        <v>12</v>
      </c>
      <c r="E5524" s="1" t="s">
        <v>18</v>
      </c>
      <c r="F5524">
        <v>35.950000000000003</v>
      </c>
      <c r="G5524">
        <v>3</v>
      </c>
      <c r="H5524">
        <v>3.6</v>
      </c>
      <c r="I5524" s="1" t="s">
        <v>455</v>
      </c>
      <c r="J5524">
        <v>2023</v>
      </c>
    </row>
    <row r="5525" spans="1:10" x14ac:dyDescent="0.3">
      <c r="A5525" s="2">
        <v>45177</v>
      </c>
      <c r="B5525" s="1" t="s">
        <v>730</v>
      </c>
      <c r="C5525" s="1" t="s">
        <v>11</v>
      </c>
      <c r="D5525" s="1" t="s">
        <v>29</v>
      </c>
      <c r="E5525" s="1" t="s">
        <v>48</v>
      </c>
      <c r="F5525">
        <v>2396.27</v>
      </c>
      <c r="G5525">
        <v>4</v>
      </c>
      <c r="H5525">
        <v>-317.14999999999998</v>
      </c>
      <c r="I5525" s="1" t="s">
        <v>455</v>
      </c>
      <c r="J5525">
        <v>2023</v>
      </c>
    </row>
    <row r="5526" spans="1:10" x14ac:dyDescent="0.3">
      <c r="A5526" s="2">
        <v>45177</v>
      </c>
      <c r="B5526" s="1" t="s">
        <v>730</v>
      </c>
      <c r="C5526" s="1" t="s">
        <v>11</v>
      </c>
      <c r="D5526" s="1" t="s">
        <v>12</v>
      </c>
      <c r="E5526" s="1" t="s">
        <v>18</v>
      </c>
      <c r="F5526">
        <v>131.13999999999999</v>
      </c>
      <c r="G5526">
        <v>4</v>
      </c>
      <c r="H5526">
        <v>-32.78</v>
      </c>
      <c r="I5526" s="1" t="s">
        <v>455</v>
      </c>
      <c r="J5526">
        <v>2023</v>
      </c>
    </row>
    <row r="5527" spans="1:10" x14ac:dyDescent="0.3">
      <c r="A5527" s="2">
        <v>45177</v>
      </c>
      <c r="B5527" s="1" t="s">
        <v>730</v>
      </c>
      <c r="C5527" s="1" t="s">
        <v>11</v>
      </c>
      <c r="D5527" s="1" t="s">
        <v>31</v>
      </c>
      <c r="E5527" s="1" t="s">
        <v>37</v>
      </c>
      <c r="F5527">
        <v>57.58</v>
      </c>
      <c r="G5527">
        <v>2</v>
      </c>
      <c r="H5527">
        <v>0.72</v>
      </c>
      <c r="I5527" s="1" t="s">
        <v>455</v>
      </c>
      <c r="J5527">
        <v>2023</v>
      </c>
    </row>
    <row r="5528" spans="1:10" x14ac:dyDescent="0.3">
      <c r="A5528" s="2">
        <v>45177</v>
      </c>
      <c r="B5528" s="1" t="s">
        <v>206</v>
      </c>
      <c r="C5528" s="1" t="s">
        <v>24</v>
      </c>
      <c r="D5528" s="1" t="s">
        <v>12</v>
      </c>
      <c r="E5528" s="1" t="s">
        <v>19</v>
      </c>
      <c r="F5528">
        <v>33.020000000000003</v>
      </c>
      <c r="G5528">
        <v>2</v>
      </c>
      <c r="H5528">
        <v>11.56</v>
      </c>
      <c r="I5528" s="1" t="s">
        <v>455</v>
      </c>
      <c r="J5528">
        <v>2023</v>
      </c>
    </row>
    <row r="5529" spans="1:10" x14ac:dyDescent="0.3">
      <c r="A5529" s="2">
        <v>45177</v>
      </c>
      <c r="B5529" s="1" t="s">
        <v>206</v>
      </c>
      <c r="C5529" s="1" t="s">
        <v>24</v>
      </c>
      <c r="D5529" s="1" t="s">
        <v>12</v>
      </c>
      <c r="E5529" s="1" t="s">
        <v>19</v>
      </c>
      <c r="F5529">
        <v>67.14</v>
      </c>
      <c r="G5529">
        <v>4</v>
      </c>
      <c r="H5529">
        <v>23.5</v>
      </c>
      <c r="I5529" s="1" t="s">
        <v>455</v>
      </c>
      <c r="J5529">
        <v>2023</v>
      </c>
    </row>
    <row r="5530" spans="1:10" x14ac:dyDescent="0.3">
      <c r="A5530" s="2">
        <v>45177</v>
      </c>
      <c r="B5530" s="1" t="s">
        <v>121</v>
      </c>
      <c r="C5530" s="1" t="s">
        <v>187</v>
      </c>
      <c r="D5530" s="1" t="s">
        <v>29</v>
      </c>
      <c r="E5530" s="1" t="s">
        <v>48</v>
      </c>
      <c r="F5530">
        <v>173.94</v>
      </c>
      <c r="G5530">
        <v>3</v>
      </c>
      <c r="H5530">
        <v>13.92</v>
      </c>
      <c r="I5530" s="1" t="s">
        <v>455</v>
      </c>
      <c r="J5530">
        <v>2023</v>
      </c>
    </row>
    <row r="5531" spans="1:10" x14ac:dyDescent="0.3">
      <c r="A5531" s="2">
        <v>45177</v>
      </c>
      <c r="B5531" s="1" t="s">
        <v>121</v>
      </c>
      <c r="C5531" s="1" t="s">
        <v>187</v>
      </c>
      <c r="D5531" s="1" t="s">
        <v>12</v>
      </c>
      <c r="E5531" s="1" t="s">
        <v>17</v>
      </c>
      <c r="F5531">
        <v>14.76</v>
      </c>
      <c r="G5531">
        <v>4</v>
      </c>
      <c r="H5531">
        <v>6.94</v>
      </c>
      <c r="I5531" s="1" t="s">
        <v>455</v>
      </c>
      <c r="J5531">
        <v>2023</v>
      </c>
    </row>
    <row r="5532" spans="1:10" x14ac:dyDescent="0.3">
      <c r="A5532" s="2">
        <v>45177</v>
      </c>
      <c r="B5532" s="1" t="s">
        <v>212</v>
      </c>
      <c r="C5532" s="1" t="s">
        <v>16</v>
      </c>
      <c r="D5532" s="1" t="s">
        <v>29</v>
      </c>
      <c r="E5532" s="1" t="s">
        <v>35</v>
      </c>
      <c r="F5532">
        <v>14.14</v>
      </c>
      <c r="G5532">
        <v>2</v>
      </c>
      <c r="H5532">
        <v>-7.77</v>
      </c>
      <c r="I5532" s="1" t="s">
        <v>455</v>
      </c>
      <c r="J5532">
        <v>2023</v>
      </c>
    </row>
    <row r="5533" spans="1:10" x14ac:dyDescent="0.3">
      <c r="A5533" s="2">
        <v>45177</v>
      </c>
      <c r="B5533" s="1" t="s">
        <v>212</v>
      </c>
      <c r="C5533" s="1" t="s">
        <v>16</v>
      </c>
      <c r="D5533" s="1" t="s">
        <v>29</v>
      </c>
      <c r="E5533" s="1" t="s">
        <v>76</v>
      </c>
      <c r="F5533">
        <v>601.47</v>
      </c>
      <c r="G5533">
        <v>3</v>
      </c>
      <c r="H5533">
        <v>-300.74</v>
      </c>
      <c r="I5533" s="1" t="s">
        <v>455</v>
      </c>
      <c r="J5533">
        <v>2023</v>
      </c>
    </row>
    <row r="5534" spans="1:10" x14ac:dyDescent="0.3">
      <c r="A5534" s="2">
        <v>45177</v>
      </c>
      <c r="B5534" s="1" t="s">
        <v>108</v>
      </c>
      <c r="C5534" s="1" t="s">
        <v>78</v>
      </c>
      <c r="D5534" s="1" t="s">
        <v>12</v>
      </c>
      <c r="E5534" s="1" t="s">
        <v>56</v>
      </c>
      <c r="F5534">
        <v>207.48</v>
      </c>
      <c r="G5534">
        <v>1</v>
      </c>
      <c r="H5534">
        <v>62.24</v>
      </c>
      <c r="I5534" s="1" t="s">
        <v>455</v>
      </c>
      <c r="J5534">
        <v>2023</v>
      </c>
    </row>
    <row r="5535" spans="1:10" x14ac:dyDescent="0.3">
      <c r="A5535" s="2">
        <v>45177</v>
      </c>
      <c r="B5535" s="1" t="s">
        <v>193</v>
      </c>
      <c r="C5535" s="1" t="s">
        <v>11</v>
      </c>
      <c r="D5535" s="1" t="s">
        <v>12</v>
      </c>
      <c r="E5535" s="1" t="s">
        <v>22</v>
      </c>
      <c r="F5535">
        <v>70.37</v>
      </c>
      <c r="G5535">
        <v>2</v>
      </c>
      <c r="H5535">
        <v>6.16</v>
      </c>
      <c r="I5535" s="1" t="s">
        <v>455</v>
      </c>
      <c r="J5535">
        <v>2023</v>
      </c>
    </row>
    <row r="5536" spans="1:10" x14ac:dyDescent="0.3">
      <c r="A5536" s="2">
        <v>45177</v>
      </c>
      <c r="B5536" s="1" t="s">
        <v>193</v>
      </c>
      <c r="C5536" s="1" t="s">
        <v>11</v>
      </c>
      <c r="D5536" s="1" t="s">
        <v>31</v>
      </c>
      <c r="E5536" s="1" t="s">
        <v>32</v>
      </c>
      <c r="F5536">
        <v>59.96</v>
      </c>
      <c r="G5536">
        <v>5</v>
      </c>
      <c r="H5536">
        <v>21.74</v>
      </c>
      <c r="I5536" s="1" t="s">
        <v>455</v>
      </c>
      <c r="J5536">
        <v>2023</v>
      </c>
    </row>
    <row r="5537" spans="1:10" x14ac:dyDescent="0.3">
      <c r="A5537" s="2">
        <v>45177</v>
      </c>
      <c r="B5537" s="1" t="s">
        <v>835</v>
      </c>
      <c r="C5537" s="1" t="s">
        <v>120</v>
      </c>
      <c r="D5537" s="1" t="s">
        <v>31</v>
      </c>
      <c r="E5537" s="1" t="s">
        <v>37</v>
      </c>
      <c r="F5537">
        <v>35.17</v>
      </c>
      <c r="G5537">
        <v>4</v>
      </c>
      <c r="H5537">
        <v>8.35</v>
      </c>
      <c r="I5537" s="1" t="s">
        <v>455</v>
      </c>
      <c r="J5537">
        <v>2023</v>
      </c>
    </row>
    <row r="5538" spans="1:10" x14ac:dyDescent="0.3">
      <c r="A5538" s="2">
        <v>45177</v>
      </c>
      <c r="B5538" s="1" t="s">
        <v>835</v>
      </c>
      <c r="C5538" s="1" t="s">
        <v>120</v>
      </c>
      <c r="D5538" s="1" t="s">
        <v>12</v>
      </c>
      <c r="E5538" s="1" t="s">
        <v>13</v>
      </c>
      <c r="F5538">
        <v>64.7</v>
      </c>
      <c r="G5538">
        <v>3</v>
      </c>
      <c r="H5538">
        <v>23.46</v>
      </c>
      <c r="I5538" s="1" t="s">
        <v>455</v>
      </c>
      <c r="J5538">
        <v>2023</v>
      </c>
    </row>
    <row r="5539" spans="1:10" x14ac:dyDescent="0.3">
      <c r="A5539" s="2">
        <v>45177</v>
      </c>
      <c r="B5539" s="1" t="s">
        <v>203</v>
      </c>
      <c r="C5539" s="1" t="s">
        <v>24</v>
      </c>
      <c r="D5539" s="1" t="s">
        <v>29</v>
      </c>
      <c r="E5539" s="1" t="s">
        <v>76</v>
      </c>
      <c r="F5539">
        <v>146.04</v>
      </c>
      <c r="G5539">
        <v>1</v>
      </c>
      <c r="H5539">
        <v>-12.78</v>
      </c>
      <c r="I5539" s="1" t="s">
        <v>455</v>
      </c>
      <c r="J5539">
        <v>2023</v>
      </c>
    </row>
    <row r="5540" spans="1:10" x14ac:dyDescent="0.3">
      <c r="A5540" s="2">
        <v>45177</v>
      </c>
      <c r="B5540" s="1" t="s">
        <v>632</v>
      </c>
      <c r="C5540" s="1" t="s">
        <v>86</v>
      </c>
      <c r="D5540" s="1" t="s">
        <v>29</v>
      </c>
      <c r="E5540" s="1" t="s">
        <v>35</v>
      </c>
      <c r="F5540">
        <v>43.13</v>
      </c>
      <c r="G5540">
        <v>1</v>
      </c>
      <c r="H5540">
        <v>14.66</v>
      </c>
      <c r="I5540" s="1" t="s">
        <v>455</v>
      </c>
      <c r="J5540">
        <v>2023</v>
      </c>
    </row>
    <row r="5541" spans="1:10" x14ac:dyDescent="0.3">
      <c r="A5541" s="2">
        <v>45177</v>
      </c>
      <c r="B5541" s="1" t="s">
        <v>632</v>
      </c>
      <c r="C5541" s="1" t="s">
        <v>86</v>
      </c>
      <c r="D5541" s="1" t="s">
        <v>12</v>
      </c>
      <c r="E5541" s="1" t="s">
        <v>13</v>
      </c>
      <c r="F5541">
        <v>30.87</v>
      </c>
      <c r="G5541">
        <v>7</v>
      </c>
      <c r="H5541">
        <v>14.2</v>
      </c>
      <c r="I5541" s="1" t="s">
        <v>455</v>
      </c>
      <c r="J5541">
        <v>2023</v>
      </c>
    </row>
    <row r="5542" spans="1:10" x14ac:dyDescent="0.3">
      <c r="A5542" s="2">
        <v>45177</v>
      </c>
      <c r="B5542" s="1" t="s">
        <v>848</v>
      </c>
      <c r="C5542" s="1" t="s">
        <v>24</v>
      </c>
      <c r="D5542" s="1" t="s">
        <v>12</v>
      </c>
      <c r="E5542" s="1" t="s">
        <v>22</v>
      </c>
      <c r="F5542">
        <v>14.88</v>
      </c>
      <c r="G5542">
        <v>2</v>
      </c>
      <c r="H5542">
        <v>3.72</v>
      </c>
      <c r="I5542" s="1" t="s">
        <v>455</v>
      </c>
      <c r="J5542">
        <v>2023</v>
      </c>
    </row>
    <row r="5543" spans="1:10" x14ac:dyDescent="0.3">
      <c r="A5543" s="2">
        <v>45177</v>
      </c>
      <c r="B5543" s="1" t="s">
        <v>848</v>
      </c>
      <c r="C5543" s="1" t="s">
        <v>24</v>
      </c>
      <c r="D5543" s="1" t="s">
        <v>12</v>
      </c>
      <c r="E5543" s="1" t="s">
        <v>13</v>
      </c>
      <c r="F5543">
        <v>34.24</v>
      </c>
      <c r="G5543">
        <v>8</v>
      </c>
      <c r="H5543">
        <v>15.41</v>
      </c>
      <c r="I5543" s="1" t="s">
        <v>455</v>
      </c>
      <c r="J5543">
        <v>2023</v>
      </c>
    </row>
    <row r="5544" spans="1:10" x14ac:dyDescent="0.3">
      <c r="A5544" s="2">
        <v>45177</v>
      </c>
      <c r="B5544" s="1" t="s">
        <v>848</v>
      </c>
      <c r="C5544" s="1" t="s">
        <v>24</v>
      </c>
      <c r="D5544" s="1" t="s">
        <v>12</v>
      </c>
      <c r="E5544" s="1" t="s">
        <v>18</v>
      </c>
      <c r="F5544">
        <v>261.74</v>
      </c>
      <c r="G5544">
        <v>2</v>
      </c>
      <c r="H5544">
        <v>65.44</v>
      </c>
      <c r="I5544" s="1" t="s">
        <v>455</v>
      </c>
      <c r="J5544">
        <v>2023</v>
      </c>
    </row>
    <row r="5545" spans="1:10" x14ac:dyDescent="0.3">
      <c r="A5545" s="2">
        <v>45178</v>
      </c>
      <c r="B5545" s="1" t="s">
        <v>430</v>
      </c>
      <c r="C5545" s="1" t="s">
        <v>78</v>
      </c>
      <c r="D5545" s="1" t="s">
        <v>12</v>
      </c>
      <c r="E5545" s="1" t="s">
        <v>19</v>
      </c>
      <c r="F5545">
        <v>14.62</v>
      </c>
      <c r="G5545">
        <v>2</v>
      </c>
      <c r="H5545">
        <v>5.48</v>
      </c>
      <c r="I5545" s="1" t="s">
        <v>455</v>
      </c>
      <c r="J5545">
        <v>2023</v>
      </c>
    </row>
    <row r="5546" spans="1:10" x14ac:dyDescent="0.3">
      <c r="A5546" s="2">
        <v>45178</v>
      </c>
      <c r="B5546" s="1" t="s">
        <v>452</v>
      </c>
      <c r="C5546" s="1" t="s">
        <v>24</v>
      </c>
      <c r="D5546" s="1" t="s">
        <v>12</v>
      </c>
      <c r="E5546" s="1" t="s">
        <v>19</v>
      </c>
      <c r="F5546">
        <v>55.36</v>
      </c>
      <c r="G5546">
        <v>4</v>
      </c>
      <c r="H5546">
        <v>18.68</v>
      </c>
      <c r="I5546" s="1" t="s">
        <v>455</v>
      </c>
      <c r="J5546">
        <v>2023</v>
      </c>
    </row>
    <row r="5547" spans="1:10" x14ac:dyDescent="0.3">
      <c r="A5547" s="2">
        <v>45178</v>
      </c>
      <c r="B5547" s="1" t="s">
        <v>557</v>
      </c>
      <c r="C5547" s="1" t="s">
        <v>11</v>
      </c>
      <c r="D5547" s="1" t="s">
        <v>29</v>
      </c>
      <c r="E5547" s="1" t="s">
        <v>35</v>
      </c>
      <c r="F5547">
        <v>15.01</v>
      </c>
      <c r="G5547">
        <v>4</v>
      </c>
      <c r="H5547">
        <v>-12.01</v>
      </c>
      <c r="I5547" s="1" t="s">
        <v>455</v>
      </c>
      <c r="J5547">
        <v>2023</v>
      </c>
    </row>
    <row r="5548" spans="1:10" x14ac:dyDescent="0.3">
      <c r="A5548" s="2">
        <v>45179</v>
      </c>
      <c r="B5548" s="1" t="s">
        <v>759</v>
      </c>
      <c r="C5548" s="1" t="s">
        <v>78</v>
      </c>
      <c r="D5548" s="1" t="s">
        <v>12</v>
      </c>
      <c r="E5548" s="1" t="s">
        <v>18</v>
      </c>
      <c r="F5548">
        <v>59.48</v>
      </c>
      <c r="G5548">
        <v>2</v>
      </c>
      <c r="H5548">
        <v>8.92</v>
      </c>
      <c r="I5548" s="1" t="s">
        <v>455</v>
      </c>
      <c r="J5548">
        <v>2023</v>
      </c>
    </row>
    <row r="5549" spans="1:10" x14ac:dyDescent="0.3">
      <c r="A5549" s="2">
        <v>45179</v>
      </c>
      <c r="B5549" s="1" t="s">
        <v>759</v>
      </c>
      <c r="C5549" s="1" t="s">
        <v>78</v>
      </c>
      <c r="D5549" s="1" t="s">
        <v>12</v>
      </c>
      <c r="E5549" s="1" t="s">
        <v>13</v>
      </c>
      <c r="F5549">
        <v>6.69</v>
      </c>
      <c r="G5549">
        <v>1</v>
      </c>
      <c r="H5549">
        <v>3.08</v>
      </c>
      <c r="I5549" s="1" t="s">
        <v>455</v>
      </c>
      <c r="J5549">
        <v>2023</v>
      </c>
    </row>
    <row r="5550" spans="1:10" x14ac:dyDescent="0.3">
      <c r="A5550" s="2">
        <v>45179</v>
      </c>
      <c r="B5550" s="1" t="s">
        <v>738</v>
      </c>
      <c r="C5550" s="1" t="s">
        <v>65</v>
      </c>
      <c r="D5550" s="1" t="s">
        <v>12</v>
      </c>
      <c r="E5550" s="1" t="s">
        <v>22</v>
      </c>
      <c r="F5550">
        <v>67.56</v>
      </c>
      <c r="G5550">
        <v>3</v>
      </c>
      <c r="H5550">
        <v>8.4499999999999993</v>
      </c>
      <c r="I5550" s="1" t="s">
        <v>455</v>
      </c>
      <c r="J5550">
        <v>2023</v>
      </c>
    </row>
    <row r="5551" spans="1:10" x14ac:dyDescent="0.3">
      <c r="A5551" s="2">
        <v>45179</v>
      </c>
      <c r="B5551" s="1" t="s">
        <v>130</v>
      </c>
      <c r="C5551" s="1" t="s">
        <v>11</v>
      </c>
      <c r="D5551" s="1" t="s">
        <v>29</v>
      </c>
      <c r="E5551" s="1" t="s">
        <v>76</v>
      </c>
      <c r="F5551">
        <v>300.93</v>
      </c>
      <c r="G5551">
        <v>5</v>
      </c>
      <c r="H5551">
        <v>-34.39</v>
      </c>
      <c r="I5551" s="1" t="s">
        <v>455</v>
      </c>
      <c r="J5551">
        <v>2023</v>
      </c>
    </row>
    <row r="5552" spans="1:10" x14ac:dyDescent="0.3">
      <c r="A5552" s="2">
        <v>45179</v>
      </c>
      <c r="B5552" s="1" t="s">
        <v>130</v>
      </c>
      <c r="C5552" s="1" t="s">
        <v>11</v>
      </c>
      <c r="D5552" s="1" t="s">
        <v>31</v>
      </c>
      <c r="E5552" s="1" t="s">
        <v>32</v>
      </c>
      <c r="F5552">
        <v>719.96</v>
      </c>
      <c r="G5552">
        <v>5</v>
      </c>
      <c r="H5552">
        <v>54</v>
      </c>
      <c r="I5552" s="1" t="s">
        <v>455</v>
      </c>
      <c r="J5552">
        <v>2023</v>
      </c>
    </row>
    <row r="5553" spans="1:10" x14ac:dyDescent="0.3">
      <c r="A5553" s="2">
        <v>45179</v>
      </c>
      <c r="B5553" s="1" t="s">
        <v>657</v>
      </c>
      <c r="C5553" s="1" t="s">
        <v>67</v>
      </c>
      <c r="D5553" s="1" t="s">
        <v>31</v>
      </c>
      <c r="E5553" s="1" t="s">
        <v>32</v>
      </c>
      <c r="F5553">
        <v>519.67999999999995</v>
      </c>
      <c r="G5553">
        <v>7</v>
      </c>
      <c r="H5553">
        <v>58.46</v>
      </c>
      <c r="I5553" s="1" t="s">
        <v>455</v>
      </c>
      <c r="J5553">
        <v>2023</v>
      </c>
    </row>
    <row r="5554" spans="1:10" x14ac:dyDescent="0.3">
      <c r="A5554" s="2">
        <v>45179</v>
      </c>
      <c r="B5554" s="1" t="s">
        <v>829</v>
      </c>
      <c r="C5554" s="1" t="s">
        <v>86</v>
      </c>
      <c r="D5554" s="1" t="s">
        <v>12</v>
      </c>
      <c r="E5554" s="1" t="s">
        <v>17</v>
      </c>
      <c r="F5554">
        <v>7.38</v>
      </c>
      <c r="G5554">
        <v>2</v>
      </c>
      <c r="H5554">
        <v>3.47</v>
      </c>
      <c r="I5554" s="1" t="s">
        <v>455</v>
      </c>
      <c r="J5554">
        <v>2023</v>
      </c>
    </row>
    <row r="5555" spans="1:10" x14ac:dyDescent="0.3">
      <c r="A5555" s="2">
        <v>45179</v>
      </c>
      <c r="B5555" s="1" t="s">
        <v>829</v>
      </c>
      <c r="C5555" s="1" t="s">
        <v>86</v>
      </c>
      <c r="D5555" s="1" t="s">
        <v>12</v>
      </c>
      <c r="E5555" s="1" t="s">
        <v>19</v>
      </c>
      <c r="F5555">
        <v>14.26</v>
      </c>
      <c r="G5555">
        <v>3</v>
      </c>
      <c r="H5555">
        <v>4.46</v>
      </c>
      <c r="I5555" s="1" t="s">
        <v>455</v>
      </c>
      <c r="J5555">
        <v>2023</v>
      </c>
    </row>
    <row r="5556" spans="1:10" x14ac:dyDescent="0.3">
      <c r="A5556" s="2">
        <v>45179</v>
      </c>
      <c r="B5556" s="1" t="s">
        <v>829</v>
      </c>
      <c r="C5556" s="1" t="s">
        <v>86</v>
      </c>
      <c r="D5556" s="1" t="s">
        <v>12</v>
      </c>
      <c r="E5556" s="1" t="s">
        <v>13</v>
      </c>
      <c r="F5556">
        <v>81.98</v>
      </c>
      <c r="G5556">
        <v>2</v>
      </c>
      <c r="H5556">
        <v>40.17</v>
      </c>
      <c r="I5556" s="1" t="s">
        <v>455</v>
      </c>
      <c r="J5556">
        <v>2023</v>
      </c>
    </row>
    <row r="5557" spans="1:10" x14ac:dyDescent="0.3">
      <c r="A5557" s="2">
        <v>45179</v>
      </c>
      <c r="B5557" s="1" t="s">
        <v>829</v>
      </c>
      <c r="C5557" s="1" t="s">
        <v>86</v>
      </c>
      <c r="D5557" s="1" t="s">
        <v>12</v>
      </c>
      <c r="E5557" s="1" t="s">
        <v>19</v>
      </c>
      <c r="F5557">
        <v>39.619999999999997</v>
      </c>
      <c r="G5557">
        <v>3</v>
      </c>
      <c r="H5557">
        <v>13.87</v>
      </c>
      <c r="I5557" s="1" t="s">
        <v>455</v>
      </c>
      <c r="J5557">
        <v>2023</v>
      </c>
    </row>
    <row r="5558" spans="1:10" x14ac:dyDescent="0.3">
      <c r="A5558" s="2">
        <v>45179</v>
      </c>
      <c r="B5558" s="1" t="s">
        <v>341</v>
      </c>
      <c r="C5558" s="1" t="s">
        <v>24</v>
      </c>
      <c r="D5558" s="1" t="s">
        <v>12</v>
      </c>
      <c r="E5558" s="1" t="s">
        <v>19</v>
      </c>
      <c r="F5558">
        <v>276.77999999999997</v>
      </c>
      <c r="G5558">
        <v>2</v>
      </c>
      <c r="H5558">
        <v>89.95</v>
      </c>
      <c r="I5558" s="1" t="s">
        <v>455</v>
      </c>
      <c r="J5558">
        <v>2023</v>
      </c>
    </row>
    <row r="5559" spans="1:10" x14ac:dyDescent="0.3">
      <c r="A5559" s="2">
        <v>45180</v>
      </c>
      <c r="B5559" s="1" t="s">
        <v>795</v>
      </c>
      <c r="C5559" s="1" t="s">
        <v>24</v>
      </c>
      <c r="D5559" s="1" t="s">
        <v>12</v>
      </c>
      <c r="E5559" s="1" t="s">
        <v>13</v>
      </c>
      <c r="F5559">
        <v>7.61</v>
      </c>
      <c r="G5559">
        <v>1</v>
      </c>
      <c r="H5559">
        <v>3.58</v>
      </c>
      <c r="I5559" s="1" t="s">
        <v>455</v>
      </c>
      <c r="J5559">
        <v>2023</v>
      </c>
    </row>
    <row r="5560" spans="1:10" x14ac:dyDescent="0.3">
      <c r="A5560" s="2">
        <v>45180</v>
      </c>
      <c r="B5560" s="1" t="s">
        <v>795</v>
      </c>
      <c r="C5560" s="1" t="s">
        <v>24</v>
      </c>
      <c r="D5560" s="1" t="s">
        <v>31</v>
      </c>
      <c r="E5560" s="1" t="s">
        <v>37</v>
      </c>
      <c r="F5560">
        <v>3347.37</v>
      </c>
      <c r="G5560">
        <v>13</v>
      </c>
      <c r="H5560">
        <v>636</v>
      </c>
      <c r="I5560" s="1" t="s">
        <v>455</v>
      </c>
      <c r="J5560">
        <v>2023</v>
      </c>
    </row>
    <row r="5561" spans="1:10" x14ac:dyDescent="0.3">
      <c r="A5561" s="2">
        <v>45180</v>
      </c>
      <c r="B5561" s="1" t="s">
        <v>259</v>
      </c>
      <c r="C5561" s="1" t="s">
        <v>21</v>
      </c>
      <c r="D5561" s="1" t="s">
        <v>12</v>
      </c>
      <c r="E5561" s="1" t="s">
        <v>13</v>
      </c>
      <c r="F5561">
        <v>8.4499999999999993</v>
      </c>
      <c r="G5561">
        <v>2</v>
      </c>
      <c r="H5561">
        <v>2.64</v>
      </c>
      <c r="I5561" s="1" t="s">
        <v>455</v>
      </c>
      <c r="J5561">
        <v>2023</v>
      </c>
    </row>
    <row r="5562" spans="1:10" x14ac:dyDescent="0.3">
      <c r="A5562" s="2">
        <v>45180</v>
      </c>
      <c r="B5562" s="1" t="s">
        <v>259</v>
      </c>
      <c r="C5562" s="1" t="s">
        <v>21</v>
      </c>
      <c r="D5562" s="1" t="s">
        <v>31</v>
      </c>
      <c r="E5562" s="1" t="s">
        <v>32</v>
      </c>
      <c r="F5562">
        <v>728.95</v>
      </c>
      <c r="G5562">
        <v>9</v>
      </c>
      <c r="H5562">
        <v>-157.94</v>
      </c>
      <c r="I5562" s="1" t="s">
        <v>455</v>
      </c>
      <c r="J5562">
        <v>2023</v>
      </c>
    </row>
    <row r="5563" spans="1:10" x14ac:dyDescent="0.3">
      <c r="A5563" s="2">
        <v>45180</v>
      </c>
      <c r="B5563" s="1" t="s">
        <v>406</v>
      </c>
      <c r="C5563" s="1" t="s">
        <v>50</v>
      </c>
      <c r="D5563" s="1" t="s">
        <v>12</v>
      </c>
      <c r="E5563" s="1" t="s">
        <v>19</v>
      </c>
      <c r="F5563">
        <v>22.43</v>
      </c>
      <c r="G5563">
        <v>3</v>
      </c>
      <c r="H5563">
        <v>-17.940000000000001</v>
      </c>
      <c r="I5563" s="1" t="s">
        <v>455</v>
      </c>
      <c r="J5563">
        <v>2023</v>
      </c>
    </row>
    <row r="5564" spans="1:10" x14ac:dyDescent="0.3">
      <c r="A5564" s="2">
        <v>45180</v>
      </c>
      <c r="B5564" s="1" t="s">
        <v>406</v>
      </c>
      <c r="C5564" s="1" t="s">
        <v>50</v>
      </c>
      <c r="D5564" s="1" t="s">
        <v>12</v>
      </c>
      <c r="E5564" s="1" t="s">
        <v>18</v>
      </c>
      <c r="F5564">
        <v>37.520000000000003</v>
      </c>
      <c r="G5564">
        <v>5</v>
      </c>
      <c r="H5564">
        <v>3.75</v>
      </c>
      <c r="I5564" s="1" t="s">
        <v>455</v>
      </c>
      <c r="J5564">
        <v>2023</v>
      </c>
    </row>
    <row r="5565" spans="1:10" x14ac:dyDescent="0.3">
      <c r="A5565" s="2">
        <v>45180</v>
      </c>
      <c r="B5565" s="1" t="s">
        <v>536</v>
      </c>
      <c r="C5565" s="1" t="s">
        <v>39</v>
      </c>
      <c r="D5565" s="1" t="s">
        <v>31</v>
      </c>
      <c r="E5565" s="1" t="s">
        <v>250</v>
      </c>
      <c r="F5565">
        <v>1599.92</v>
      </c>
      <c r="G5565">
        <v>8</v>
      </c>
      <c r="H5565">
        <v>751.96</v>
      </c>
      <c r="I5565" s="1" t="s">
        <v>455</v>
      </c>
      <c r="J5565">
        <v>2023</v>
      </c>
    </row>
    <row r="5566" spans="1:10" x14ac:dyDescent="0.3">
      <c r="A5566" s="2">
        <v>45180</v>
      </c>
      <c r="B5566" s="1" t="s">
        <v>536</v>
      </c>
      <c r="C5566" s="1" t="s">
        <v>39</v>
      </c>
      <c r="D5566" s="1" t="s">
        <v>12</v>
      </c>
      <c r="E5566" s="1" t="s">
        <v>44</v>
      </c>
      <c r="F5566">
        <v>11.09</v>
      </c>
      <c r="G5566">
        <v>1</v>
      </c>
      <c r="H5566">
        <v>5.43</v>
      </c>
      <c r="I5566" s="1" t="s">
        <v>455</v>
      </c>
      <c r="J5566">
        <v>2023</v>
      </c>
    </row>
    <row r="5567" spans="1:10" x14ac:dyDescent="0.3">
      <c r="A5567" s="2">
        <v>45180</v>
      </c>
      <c r="B5567" s="1" t="s">
        <v>718</v>
      </c>
      <c r="C5567" s="1" t="s">
        <v>24</v>
      </c>
      <c r="D5567" s="1" t="s">
        <v>12</v>
      </c>
      <c r="E5567" s="1" t="s">
        <v>18</v>
      </c>
      <c r="F5567">
        <v>332.94</v>
      </c>
      <c r="G5567">
        <v>3</v>
      </c>
      <c r="H5567">
        <v>6.66</v>
      </c>
      <c r="I5567" s="1" t="s">
        <v>455</v>
      </c>
      <c r="J5567">
        <v>2023</v>
      </c>
    </row>
    <row r="5568" spans="1:10" x14ac:dyDescent="0.3">
      <c r="A5568" s="2">
        <v>45180</v>
      </c>
      <c r="B5568" s="1" t="s">
        <v>718</v>
      </c>
      <c r="C5568" s="1" t="s">
        <v>24</v>
      </c>
      <c r="D5568" s="1" t="s">
        <v>12</v>
      </c>
      <c r="E5568" s="1" t="s">
        <v>19</v>
      </c>
      <c r="F5568">
        <v>39.869999999999997</v>
      </c>
      <c r="G5568">
        <v>2</v>
      </c>
      <c r="H5568">
        <v>12.96</v>
      </c>
      <c r="I5568" s="1" t="s">
        <v>455</v>
      </c>
      <c r="J5568">
        <v>2023</v>
      </c>
    </row>
    <row r="5569" spans="1:10" x14ac:dyDescent="0.3">
      <c r="A5569" s="2">
        <v>45180</v>
      </c>
      <c r="B5569" s="1" t="s">
        <v>415</v>
      </c>
      <c r="C5569" s="1" t="s">
        <v>480</v>
      </c>
      <c r="D5569" s="1" t="s">
        <v>31</v>
      </c>
      <c r="E5569" s="1" t="s">
        <v>32</v>
      </c>
      <c r="F5569">
        <v>224.75</v>
      </c>
      <c r="G5569">
        <v>5</v>
      </c>
      <c r="H5569">
        <v>62.93</v>
      </c>
      <c r="I5569" s="1" t="s">
        <v>455</v>
      </c>
      <c r="J5569">
        <v>2023</v>
      </c>
    </row>
    <row r="5570" spans="1:10" x14ac:dyDescent="0.3">
      <c r="A5570" s="2">
        <v>45180</v>
      </c>
      <c r="B5570" s="1" t="s">
        <v>505</v>
      </c>
      <c r="C5570" s="1" t="s">
        <v>16</v>
      </c>
      <c r="D5570" s="1" t="s">
        <v>12</v>
      </c>
      <c r="E5570" s="1" t="s">
        <v>17</v>
      </c>
      <c r="F5570">
        <v>6</v>
      </c>
      <c r="G5570">
        <v>2</v>
      </c>
      <c r="H5570">
        <v>2.1</v>
      </c>
      <c r="I5570" s="1" t="s">
        <v>455</v>
      </c>
      <c r="J5570">
        <v>2023</v>
      </c>
    </row>
    <row r="5571" spans="1:10" x14ac:dyDescent="0.3">
      <c r="A5571" s="2">
        <v>45180</v>
      </c>
      <c r="B5571" s="1" t="s">
        <v>505</v>
      </c>
      <c r="C5571" s="1" t="s">
        <v>16</v>
      </c>
      <c r="D5571" s="1" t="s">
        <v>12</v>
      </c>
      <c r="E5571" s="1" t="s">
        <v>19</v>
      </c>
      <c r="F5571">
        <v>1.91</v>
      </c>
      <c r="G5571">
        <v>3</v>
      </c>
      <c r="H5571">
        <v>-3.24</v>
      </c>
      <c r="I5571" s="1" t="s">
        <v>455</v>
      </c>
      <c r="J5571">
        <v>2023</v>
      </c>
    </row>
    <row r="5572" spans="1:10" x14ac:dyDescent="0.3">
      <c r="A5572" s="2">
        <v>45180</v>
      </c>
      <c r="B5572" s="1" t="s">
        <v>104</v>
      </c>
      <c r="C5572" s="1" t="s">
        <v>58</v>
      </c>
      <c r="D5572" s="1" t="s">
        <v>12</v>
      </c>
      <c r="E5572" s="1" t="s">
        <v>22</v>
      </c>
      <c r="F5572">
        <v>2.91</v>
      </c>
      <c r="G5572">
        <v>2</v>
      </c>
      <c r="H5572">
        <v>0.91</v>
      </c>
      <c r="I5572" s="1" t="s">
        <v>455</v>
      </c>
      <c r="J5572">
        <v>2023</v>
      </c>
    </row>
    <row r="5573" spans="1:10" x14ac:dyDescent="0.3">
      <c r="A5573" s="2">
        <v>45180</v>
      </c>
      <c r="B5573" s="1" t="s">
        <v>104</v>
      </c>
      <c r="C5573" s="1" t="s">
        <v>58</v>
      </c>
      <c r="D5573" s="1" t="s">
        <v>12</v>
      </c>
      <c r="E5573" s="1" t="s">
        <v>13</v>
      </c>
      <c r="F5573">
        <v>20.74</v>
      </c>
      <c r="G5573">
        <v>4</v>
      </c>
      <c r="H5573">
        <v>7.26</v>
      </c>
      <c r="I5573" s="1" t="s">
        <v>455</v>
      </c>
      <c r="J5573">
        <v>2023</v>
      </c>
    </row>
    <row r="5574" spans="1:10" x14ac:dyDescent="0.3">
      <c r="A5574" s="2">
        <v>45180</v>
      </c>
      <c r="B5574" s="1" t="s">
        <v>104</v>
      </c>
      <c r="C5574" s="1" t="s">
        <v>58</v>
      </c>
      <c r="D5574" s="1" t="s">
        <v>12</v>
      </c>
      <c r="E5574" s="1" t="s">
        <v>13</v>
      </c>
      <c r="F5574">
        <v>9.57</v>
      </c>
      <c r="G5574">
        <v>2</v>
      </c>
      <c r="H5574">
        <v>2.99</v>
      </c>
      <c r="I5574" s="1" t="s">
        <v>455</v>
      </c>
      <c r="J5574">
        <v>2023</v>
      </c>
    </row>
    <row r="5575" spans="1:10" x14ac:dyDescent="0.3">
      <c r="A5575" s="2">
        <v>45180</v>
      </c>
      <c r="B5575" s="1" t="s">
        <v>441</v>
      </c>
      <c r="C5575" s="1" t="s">
        <v>11</v>
      </c>
      <c r="D5575" s="1" t="s">
        <v>12</v>
      </c>
      <c r="E5575" s="1" t="s">
        <v>44</v>
      </c>
      <c r="F5575">
        <v>99.57</v>
      </c>
      <c r="G5575">
        <v>2</v>
      </c>
      <c r="H5575">
        <v>33.6</v>
      </c>
      <c r="I5575" s="1" t="s">
        <v>455</v>
      </c>
      <c r="J5575">
        <v>2023</v>
      </c>
    </row>
    <row r="5576" spans="1:10" x14ac:dyDescent="0.3">
      <c r="A5576" s="2">
        <v>45181</v>
      </c>
      <c r="B5576" s="1" t="s">
        <v>710</v>
      </c>
      <c r="C5576" s="1" t="s">
        <v>131</v>
      </c>
      <c r="D5576" s="1" t="s">
        <v>29</v>
      </c>
      <c r="E5576" s="1" t="s">
        <v>35</v>
      </c>
      <c r="F5576">
        <v>15.14</v>
      </c>
      <c r="G5576">
        <v>4</v>
      </c>
      <c r="H5576">
        <v>3.59</v>
      </c>
      <c r="I5576" s="1" t="s">
        <v>455</v>
      </c>
      <c r="J5576">
        <v>2023</v>
      </c>
    </row>
    <row r="5577" spans="1:10" x14ac:dyDescent="0.3">
      <c r="A5577" s="2">
        <v>45181</v>
      </c>
      <c r="B5577" s="1" t="s">
        <v>710</v>
      </c>
      <c r="C5577" s="1" t="s">
        <v>131</v>
      </c>
      <c r="D5577" s="1" t="s">
        <v>29</v>
      </c>
      <c r="E5577" s="1" t="s">
        <v>30</v>
      </c>
      <c r="F5577">
        <v>466.77</v>
      </c>
      <c r="G5577">
        <v>2</v>
      </c>
      <c r="H5577">
        <v>52.51</v>
      </c>
      <c r="I5577" s="1" t="s">
        <v>455</v>
      </c>
      <c r="J5577">
        <v>2023</v>
      </c>
    </row>
    <row r="5578" spans="1:10" x14ac:dyDescent="0.3">
      <c r="A5578" s="2">
        <v>45181</v>
      </c>
      <c r="B5578" s="1" t="s">
        <v>710</v>
      </c>
      <c r="C5578" s="1" t="s">
        <v>131</v>
      </c>
      <c r="D5578" s="1" t="s">
        <v>29</v>
      </c>
      <c r="E5578" s="1" t="s">
        <v>35</v>
      </c>
      <c r="F5578">
        <v>15.23</v>
      </c>
      <c r="G5578">
        <v>1</v>
      </c>
      <c r="H5578">
        <v>1.71</v>
      </c>
      <c r="I5578" s="1" t="s">
        <v>455</v>
      </c>
      <c r="J5578">
        <v>2023</v>
      </c>
    </row>
    <row r="5579" spans="1:10" x14ac:dyDescent="0.3">
      <c r="A5579" s="2">
        <v>45181</v>
      </c>
      <c r="B5579" s="1" t="s">
        <v>710</v>
      </c>
      <c r="C5579" s="1" t="s">
        <v>131</v>
      </c>
      <c r="D5579" s="1" t="s">
        <v>12</v>
      </c>
      <c r="E5579" s="1" t="s">
        <v>17</v>
      </c>
      <c r="F5579">
        <v>6.26</v>
      </c>
      <c r="G5579">
        <v>3</v>
      </c>
      <c r="H5579">
        <v>2.04</v>
      </c>
      <c r="I5579" s="1" t="s">
        <v>455</v>
      </c>
      <c r="J5579">
        <v>2023</v>
      </c>
    </row>
    <row r="5580" spans="1:10" x14ac:dyDescent="0.3">
      <c r="A5580" s="2">
        <v>45181</v>
      </c>
      <c r="B5580" s="1" t="s">
        <v>668</v>
      </c>
      <c r="C5580" s="1" t="s">
        <v>86</v>
      </c>
      <c r="D5580" s="1" t="s">
        <v>12</v>
      </c>
      <c r="E5580" s="1" t="s">
        <v>33</v>
      </c>
      <c r="F5580">
        <v>10.47</v>
      </c>
      <c r="G5580">
        <v>3</v>
      </c>
      <c r="H5580">
        <v>4.82</v>
      </c>
      <c r="I5580" s="1" t="s">
        <v>455</v>
      </c>
      <c r="J5580">
        <v>2023</v>
      </c>
    </row>
    <row r="5581" spans="1:10" x14ac:dyDescent="0.3">
      <c r="A5581" s="2">
        <v>45181</v>
      </c>
      <c r="B5581" s="1" t="s">
        <v>668</v>
      </c>
      <c r="C5581" s="1" t="s">
        <v>86</v>
      </c>
      <c r="D5581" s="1" t="s">
        <v>12</v>
      </c>
      <c r="E5581" s="1" t="s">
        <v>17</v>
      </c>
      <c r="F5581">
        <v>11.07</v>
      </c>
      <c r="G5581">
        <v>3</v>
      </c>
      <c r="H5581">
        <v>5.2</v>
      </c>
      <c r="I5581" s="1" t="s">
        <v>455</v>
      </c>
      <c r="J5581">
        <v>2023</v>
      </c>
    </row>
    <row r="5582" spans="1:10" x14ac:dyDescent="0.3">
      <c r="A5582" s="2">
        <v>45181</v>
      </c>
      <c r="B5582" s="1" t="s">
        <v>668</v>
      </c>
      <c r="C5582" s="1" t="s">
        <v>86</v>
      </c>
      <c r="D5582" s="1" t="s">
        <v>12</v>
      </c>
      <c r="E5582" s="1" t="s">
        <v>19</v>
      </c>
      <c r="F5582">
        <v>20.7</v>
      </c>
      <c r="G5582">
        <v>4</v>
      </c>
      <c r="H5582">
        <v>7.76</v>
      </c>
      <c r="I5582" s="1" t="s">
        <v>455</v>
      </c>
      <c r="J5582">
        <v>2023</v>
      </c>
    </row>
    <row r="5583" spans="1:10" x14ac:dyDescent="0.3">
      <c r="A5583" s="2">
        <v>45181</v>
      </c>
      <c r="B5583" s="1" t="s">
        <v>275</v>
      </c>
      <c r="C5583" s="1" t="s">
        <v>39</v>
      </c>
      <c r="D5583" s="1" t="s">
        <v>31</v>
      </c>
      <c r="E5583" s="1" t="s">
        <v>37</v>
      </c>
      <c r="F5583">
        <v>20.7</v>
      </c>
      <c r="G5583">
        <v>3</v>
      </c>
      <c r="H5583">
        <v>1.66</v>
      </c>
      <c r="I5583" s="1" t="s">
        <v>455</v>
      </c>
      <c r="J5583">
        <v>2023</v>
      </c>
    </row>
    <row r="5584" spans="1:10" x14ac:dyDescent="0.3">
      <c r="A5584" s="2">
        <v>45181</v>
      </c>
      <c r="B5584" s="1" t="s">
        <v>275</v>
      </c>
      <c r="C5584" s="1" t="s">
        <v>39</v>
      </c>
      <c r="D5584" s="1" t="s">
        <v>12</v>
      </c>
      <c r="E5584" s="1" t="s">
        <v>33</v>
      </c>
      <c r="F5584">
        <v>11.34</v>
      </c>
      <c r="G5584">
        <v>3</v>
      </c>
      <c r="H5584">
        <v>5.22</v>
      </c>
      <c r="I5584" s="1" t="s">
        <v>455</v>
      </c>
      <c r="J5584">
        <v>2023</v>
      </c>
    </row>
    <row r="5585" spans="1:10" x14ac:dyDescent="0.3">
      <c r="A5585" s="2">
        <v>45181</v>
      </c>
      <c r="B5585" s="1" t="s">
        <v>275</v>
      </c>
      <c r="C5585" s="1" t="s">
        <v>39</v>
      </c>
      <c r="D5585" s="1" t="s">
        <v>12</v>
      </c>
      <c r="E5585" s="1" t="s">
        <v>18</v>
      </c>
      <c r="F5585">
        <v>67.900000000000006</v>
      </c>
      <c r="G5585">
        <v>5</v>
      </c>
      <c r="H5585">
        <v>0.68</v>
      </c>
      <c r="I5585" s="1" t="s">
        <v>455</v>
      </c>
      <c r="J5585">
        <v>2023</v>
      </c>
    </row>
    <row r="5586" spans="1:10" x14ac:dyDescent="0.3">
      <c r="A5586" s="2">
        <v>45181</v>
      </c>
      <c r="B5586" s="1" t="s">
        <v>275</v>
      </c>
      <c r="C5586" s="1" t="s">
        <v>39</v>
      </c>
      <c r="D5586" s="1" t="s">
        <v>29</v>
      </c>
      <c r="E5586" s="1" t="s">
        <v>30</v>
      </c>
      <c r="F5586">
        <v>1059.1199999999999</v>
      </c>
      <c r="G5586">
        <v>4</v>
      </c>
      <c r="H5586">
        <v>307.14</v>
      </c>
      <c r="I5586" s="1" t="s">
        <v>455</v>
      </c>
      <c r="J5586">
        <v>2023</v>
      </c>
    </row>
    <row r="5587" spans="1:10" x14ac:dyDescent="0.3">
      <c r="A5587" s="2">
        <v>45181</v>
      </c>
      <c r="B5587" s="1" t="s">
        <v>657</v>
      </c>
      <c r="C5587" s="1" t="s">
        <v>63</v>
      </c>
      <c r="D5587" s="1" t="s">
        <v>12</v>
      </c>
      <c r="E5587" s="1" t="s">
        <v>13</v>
      </c>
      <c r="F5587">
        <v>68.52</v>
      </c>
      <c r="G5587">
        <v>3</v>
      </c>
      <c r="H5587">
        <v>31.52</v>
      </c>
      <c r="I5587" s="1" t="s">
        <v>455</v>
      </c>
      <c r="J5587">
        <v>2023</v>
      </c>
    </row>
    <row r="5588" spans="1:10" x14ac:dyDescent="0.3">
      <c r="A5588" s="2">
        <v>45181</v>
      </c>
      <c r="B5588" s="1" t="s">
        <v>762</v>
      </c>
      <c r="C5588" s="1" t="s">
        <v>131</v>
      </c>
      <c r="D5588" s="1" t="s">
        <v>31</v>
      </c>
      <c r="E5588" s="1" t="s">
        <v>32</v>
      </c>
      <c r="F5588">
        <v>146.94999999999999</v>
      </c>
      <c r="G5588">
        <v>3</v>
      </c>
      <c r="H5588">
        <v>9.18</v>
      </c>
      <c r="I5588" s="1" t="s">
        <v>455</v>
      </c>
      <c r="J5588">
        <v>2023</v>
      </c>
    </row>
    <row r="5589" spans="1:10" x14ac:dyDescent="0.3">
      <c r="A5589" s="2">
        <v>45181</v>
      </c>
      <c r="B5589" s="1" t="s">
        <v>762</v>
      </c>
      <c r="C5589" s="1" t="s">
        <v>131</v>
      </c>
      <c r="D5589" s="1" t="s">
        <v>29</v>
      </c>
      <c r="E5589" s="1" t="s">
        <v>30</v>
      </c>
      <c r="F5589">
        <v>83.14</v>
      </c>
      <c r="G5589">
        <v>4</v>
      </c>
      <c r="H5589">
        <v>5.2</v>
      </c>
      <c r="I5589" s="1" t="s">
        <v>455</v>
      </c>
      <c r="J5589">
        <v>2023</v>
      </c>
    </row>
    <row r="5590" spans="1:10" x14ac:dyDescent="0.3">
      <c r="A5590" s="2">
        <v>45181</v>
      </c>
      <c r="B5590" s="1" t="s">
        <v>286</v>
      </c>
      <c r="C5590" s="1" t="s">
        <v>78</v>
      </c>
      <c r="D5590" s="1" t="s">
        <v>29</v>
      </c>
      <c r="E5590" s="1" t="s">
        <v>35</v>
      </c>
      <c r="F5590">
        <v>40.479999999999997</v>
      </c>
      <c r="G5590">
        <v>2</v>
      </c>
      <c r="H5590">
        <v>14.57</v>
      </c>
      <c r="I5590" s="1" t="s">
        <v>455</v>
      </c>
      <c r="J5590">
        <v>2023</v>
      </c>
    </row>
    <row r="5591" spans="1:10" x14ac:dyDescent="0.3">
      <c r="A5591" s="2">
        <v>45182</v>
      </c>
      <c r="B5591" s="1" t="s">
        <v>272</v>
      </c>
      <c r="C5591" s="1" t="s">
        <v>390</v>
      </c>
      <c r="D5591" s="1" t="s">
        <v>12</v>
      </c>
      <c r="E5591" s="1" t="s">
        <v>18</v>
      </c>
      <c r="F5591">
        <v>40.74</v>
      </c>
      <c r="G5591">
        <v>3</v>
      </c>
      <c r="H5591">
        <v>0.41</v>
      </c>
      <c r="I5591" s="1" t="s">
        <v>455</v>
      </c>
      <c r="J5591">
        <v>2023</v>
      </c>
    </row>
    <row r="5592" spans="1:10" x14ac:dyDescent="0.3">
      <c r="A5592" s="2">
        <v>45182</v>
      </c>
      <c r="B5592" s="1" t="s">
        <v>272</v>
      </c>
      <c r="C5592" s="1" t="s">
        <v>390</v>
      </c>
      <c r="D5592" s="1" t="s">
        <v>12</v>
      </c>
      <c r="E5592" s="1" t="s">
        <v>17</v>
      </c>
      <c r="F5592">
        <v>14.4</v>
      </c>
      <c r="G5592">
        <v>5</v>
      </c>
      <c r="H5592">
        <v>7.06</v>
      </c>
      <c r="I5592" s="1" t="s">
        <v>455</v>
      </c>
      <c r="J5592">
        <v>2023</v>
      </c>
    </row>
    <row r="5593" spans="1:10" x14ac:dyDescent="0.3">
      <c r="A5593" s="2">
        <v>45182</v>
      </c>
      <c r="B5593" s="1" t="s">
        <v>272</v>
      </c>
      <c r="C5593" s="1" t="s">
        <v>390</v>
      </c>
      <c r="D5593" s="1" t="s">
        <v>31</v>
      </c>
      <c r="E5593" s="1" t="s">
        <v>32</v>
      </c>
      <c r="F5593">
        <v>149.94999999999999</v>
      </c>
      <c r="G5593">
        <v>5</v>
      </c>
      <c r="H5593">
        <v>41.99</v>
      </c>
      <c r="I5593" s="1" t="s">
        <v>455</v>
      </c>
      <c r="J5593">
        <v>2023</v>
      </c>
    </row>
    <row r="5594" spans="1:10" x14ac:dyDescent="0.3">
      <c r="A5594" s="2">
        <v>45182</v>
      </c>
      <c r="B5594" s="1" t="s">
        <v>272</v>
      </c>
      <c r="C5594" s="1" t="s">
        <v>390</v>
      </c>
      <c r="D5594" s="1" t="s">
        <v>12</v>
      </c>
      <c r="E5594" s="1" t="s">
        <v>99</v>
      </c>
      <c r="F5594">
        <v>16.899999999999999</v>
      </c>
      <c r="G5594">
        <v>2</v>
      </c>
      <c r="H5594">
        <v>5.07</v>
      </c>
      <c r="I5594" s="1" t="s">
        <v>455</v>
      </c>
      <c r="J5594">
        <v>2023</v>
      </c>
    </row>
    <row r="5595" spans="1:10" x14ac:dyDescent="0.3">
      <c r="A5595" s="2">
        <v>45182</v>
      </c>
      <c r="B5595" s="1" t="s">
        <v>272</v>
      </c>
      <c r="C5595" s="1" t="s">
        <v>390</v>
      </c>
      <c r="D5595" s="1" t="s">
        <v>12</v>
      </c>
      <c r="E5595" s="1" t="s">
        <v>13</v>
      </c>
      <c r="F5595">
        <v>17.61</v>
      </c>
      <c r="G5595">
        <v>3</v>
      </c>
      <c r="H5595">
        <v>8.4499999999999993</v>
      </c>
      <c r="I5595" s="1" t="s">
        <v>455</v>
      </c>
      <c r="J5595">
        <v>2023</v>
      </c>
    </row>
    <row r="5596" spans="1:10" x14ac:dyDescent="0.3">
      <c r="A5596" s="2">
        <v>45182</v>
      </c>
      <c r="B5596" s="1" t="s">
        <v>272</v>
      </c>
      <c r="C5596" s="1" t="s">
        <v>390</v>
      </c>
      <c r="D5596" s="1" t="s">
        <v>12</v>
      </c>
      <c r="E5596" s="1" t="s">
        <v>56</v>
      </c>
      <c r="F5596">
        <v>378</v>
      </c>
      <c r="G5596">
        <v>2</v>
      </c>
      <c r="H5596">
        <v>136.08000000000001</v>
      </c>
      <c r="I5596" s="1" t="s">
        <v>455</v>
      </c>
      <c r="J5596">
        <v>2023</v>
      </c>
    </row>
    <row r="5597" spans="1:10" x14ac:dyDescent="0.3">
      <c r="A5597" s="2">
        <v>45182</v>
      </c>
      <c r="B5597" s="1" t="s">
        <v>272</v>
      </c>
      <c r="C5597" s="1" t="s">
        <v>390</v>
      </c>
      <c r="D5597" s="1" t="s">
        <v>12</v>
      </c>
      <c r="E5597" s="1" t="s">
        <v>13</v>
      </c>
      <c r="F5597">
        <v>17.64</v>
      </c>
      <c r="G5597">
        <v>3</v>
      </c>
      <c r="H5597">
        <v>8.64</v>
      </c>
      <c r="I5597" s="1" t="s">
        <v>455</v>
      </c>
      <c r="J5597">
        <v>2023</v>
      </c>
    </row>
    <row r="5598" spans="1:10" x14ac:dyDescent="0.3">
      <c r="A5598" s="2">
        <v>45182</v>
      </c>
      <c r="B5598" s="1" t="s">
        <v>272</v>
      </c>
      <c r="C5598" s="1" t="s">
        <v>390</v>
      </c>
      <c r="D5598" s="1" t="s">
        <v>12</v>
      </c>
      <c r="E5598" s="1" t="s">
        <v>18</v>
      </c>
      <c r="F5598">
        <v>373.08</v>
      </c>
      <c r="G5598">
        <v>6</v>
      </c>
      <c r="H5598">
        <v>100.73</v>
      </c>
      <c r="I5598" s="1" t="s">
        <v>455</v>
      </c>
      <c r="J5598">
        <v>2023</v>
      </c>
    </row>
    <row r="5599" spans="1:10" x14ac:dyDescent="0.3">
      <c r="A5599" s="2">
        <v>45182</v>
      </c>
      <c r="B5599" s="1" t="s">
        <v>272</v>
      </c>
      <c r="C5599" s="1" t="s">
        <v>390</v>
      </c>
      <c r="D5599" s="1" t="s">
        <v>29</v>
      </c>
      <c r="E5599" s="1" t="s">
        <v>35</v>
      </c>
      <c r="F5599">
        <v>1336.44</v>
      </c>
      <c r="G5599">
        <v>14</v>
      </c>
      <c r="H5599">
        <v>387.57</v>
      </c>
      <c r="I5599" s="1" t="s">
        <v>455</v>
      </c>
      <c r="J5599">
        <v>2023</v>
      </c>
    </row>
    <row r="5600" spans="1:10" x14ac:dyDescent="0.3">
      <c r="A5600" s="2">
        <v>45182</v>
      </c>
      <c r="B5600" s="1" t="s">
        <v>272</v>
      </c>
      <c r="C5600" s="1" t="s">
        <v>390</v>
      </c>
      <c r="D5600" s="1" t="s">
        <v>31</v>
      </c>
      <c r="E5600" s="1" t="s">
        <v>32</v>
      </c>
      <c r="F5600">
        <v>29.97</v>
      </c>
      <c r="G5600">
        <v>3</v>
      </c>
      <c r="H5600">
        <v>0.3</v>
      </c>
      <c r="I5600" s="1" t="s">
        <v>455</v>
      </c>
      <c r="J5600">
        <v>2023</v>
      </c>
    </row>
    <row r="5601" spans="1:10" x14ac:dyDescent="0.3">
      <c r="A5601" s="2">
        <v>45183</v>
      </c>
      <c r="B5601" s="1" t="s">
        <v>759</v>
      </c>
      <c r="C5601" s="1" t="s">
        <v>46</v>
      </c>
      <c r="D5601" s="1" t="s">
        <v>12</v>
      </c>
      <c r="E5601" s="1" t="s">
        <v>13</v>
      </c>
      <c r="F5601">
        <v>25.92</v>
      </c>
      <c r="G5601">
        <v>4</v>
      </c>
      <c r="H5601">
        <v>12.44</v>
      </c>
      <c r="I5601" s="1" t="s">
        <v>455</v>
      </c>
      <c r="J5601">
        <v>2023</v>
      </c>
    </row>
    <row r="5602" spans="1:10" x14ac:dyDescent="0.3">
      <c r="A5602" s="2">
        <v>45183</v>
      </c>
      <c r="B5602" s="1" t="s">
        <v>125</v>
      </c>
      <c r="C5602" s="1" t="s">
        <v>78</v>
      </c>
      <c r="D5602" s="1" t="s">
        <v>31</v>
      </c>
      <c r="E5602" s="1" t="s">
        <v>32</v>
      </c>
      <c r="F5602">
        <v>437.85</v>
      </c>
      <c r="G5602">
        <v>3</v>
      </c>
      <c r="H5602">
        <v>131.36000000000001</v>
      </c>
      <c r="I5602" s="1" t="s">
        <v>455</v>
      </c>
      <c r="J5602">
        <v>2023</v>
      </c>
    </row>
    <row r="5603" spans="1:10" x14ac:dyDescent="0.3">
      <c r="A5603" s="2">
        <v>45183</v>
      </c>
      <c r="B5603" s="1" t="s">
        <v>125</v>
      </c>
      <c r="C5603" s="1" t="s">
        <v>78</v>
      </c>
      <c r="D5603" s="1" t="s">
        <v>12</v>
      </c>
      <c r="E5603" s="1" t="s">
        <v>19</v>
      </c>
      <c r="F5603">
        <v>673.57</v>
      </c>
      <c r="G5603">
        <v>2</v>
      </c>
      <c r="H5603">
        <v>252.59</v>
      </c>
      <c r="I5603" s="1" t="s">
        <v>455</v>
      </c>
      <c r="J5603">
        <v>2023</v>
      </c>
    </row>
    <row r="5604" spans="1:10" x14ac:dyDescent="0.3">
      <c r="A5604" s="2">
        <v>45184</v>
      </c>
      <c r="B5604" s="1" t="s">
        <v>708</v>
      </c>
      <c r="C5604" s="1" t="s">
        <v>21</v>
      </c>
      <c r="D5604" s="1" t="s">
        <v>12</v>
      </c>
      <c r="E5604" s="1" t="s">
        <v>13</v>
      </c>
      <c r="F5604">
        <v>5.34</v>
      </c>
      <c r="G5604">
        <v>1</v>
      </c>
      <c r="H5604">
        <v>1.87</v>
      </c>
      <c r="I5604" s="1" t="s">
        <v>455</v>
      </c>
      <c r="J5604">
        <v>2023</v>
      </c>
    </row>
    <row r="5605" spans="1:10" x14ac:dyDescent="0.3">
      <c r="A5605" s="2">
        <v>45184</v>
      </c>
      <c r="B5605" s="1" t="s">
        <v>597</v>
      </c>
      <c r="C5605" s="1" t="s">
        <v>78</v>
      </c>
      <c r="D5605" s="1" t="s">
        <v>12</v>
      </c>
      <c r="E5605" s="1" t="s">
        <v>19</v>
      </c>
      <c r="F5605">
        <v>841.57</v>
      </c>
      <c r="G5605">
        <v>2</v>
      </c>
      <c r="H5605">
        <v>294.55</v>
      </c>
      <c r="I5605" s="1" t="s">
        <v>455</v>
      </c>
      <c r="J5605">
        <v>2023</v>
      </c>
    </row>
    <row r="5606" spans="1:10" x14ac:dyDescent="0.3">
      <c r="A5606" s="2">
        <v>45184</v>
      </c>
      <c r="B5606" s="1" t="s">
        <v>839</v>
      </c>
      <c r="C5606" s="1" t="s">
        <v>86</v>
      </c>
      <c r="D5606" s="1" t="s">
        <v>12</v>
      </c>
      <c r="E5606" s="1" t="s">
        <v>13</v>
      </c>
      <c r="F5606">
        <v>21.4</v>
      </c>
      <c r="G5606">
        <v>5</v>
      </c>
      <c r="H5606">
        <v>10.06</v>
      </c>
      <c r="I5606" s="1" t="s">
        <v>455</v>
      </c>
      <c r="J5606">
        <v>2023</v>
      </c>
    </row>
    <row r="5607" spans="1:10" x14ac:dyDescent="0.3">
      <c r="A5607" s="2">
        <v>45184</v>
      </c>
      <c r="B5607" s="1" t="s">
        <v>839</v>
      </c>
      <c r="C5607" s="1" t="s">
        <v>86</v>
      </c>
      <c r="D5607" s="1" t="s">
        <v>12</v>
      </c>
      <c r="E5607" s="1" t="s">
        <v>19</v>
      </c>
      <c r="F5607">
        <v>48.66</v>
      </c>
      <c r="G5607">
        <v>7</v>
      </c>
      <c r="H5607">
        <v>15.82</v>
      </c>
      <c r="I5607" s="1" t="s">
        <v>455</v>
      </c>
      <c r="J5607">
        <v>2023</v>
      </c>
    </row>
    <row r="5608" spans="1:10" x14ac:dyDescent="0.3">
      <c r="A5608" s="2">
        <v>45184</v>
      </c>
      <c r="B5608" s="1" t="s">
        <v>599</v>
      </c>
      <c r="C5608" s="1" t="s">
        <v>213</v>
      </c>
      <c r="D5608" s="1" t="s">
        <v>12</v>
      </c>
      <c r="E5608" s="1" t="s">
        <v>19</v>
      </c>
      <c r="F5608">
        <v>20.420000000000002</v>
      </c>
      <c r="G5608">
        <v>4</v>
      </c>
      <c r="H5608">
        <v>6.64</v>
      </c>
      <c r="I5608" s="1" t="s">
        <v>455</v>
      </c>
      <c r="J5608">
        <v>2023</v>
      </c>
    </row>
    <row r="5609" spans="1:10" x14ac:dyDescent="0.3">
      <c r="A5609" s="2">
        <v>45184</v>
      </c>
      <c r="B5609" s="1" t="s">
        <v>599</v>
      </c>
      <c r="C5609" s="1" t="s">
        <v>213</v>
      </c>
      <c r="D5609" s="1" t="s">
        <v>29</v>
      </c>
      <c r="E5609" s="1" t="s">
        <v>76</v>
      </c>
      <c r="F5609">
        <v>1128.3900000000001</v>
      </c>
      <c r="G5609">
        <v>3</v>
      </c>
      <c r="H5609">
        <v>259.52999999999997</v>
      </c>
      <c r="I5609" s="1" t="s">
        <v>455</v>
      </c>
      <c r="J5609">
        <v>2023</v>
      </c>
    </row>
    <row r="5610" spans="1:10" x14ac:dyDescent="0.3">
      <c r="A5610" s="2">
        <v>45184</v>
      </c>
      <c r="B5610" s="1" t="s">
        <v>558</v>
      </c>
      <c r="C5610" s="1" t="s">
        <v>86</v>
      </c>
      <c r="D5610" s="1" t="s">
        <v>12</v>
      </c>
      <c r="E5610" s="1" t="s">
        <v>22</v>
      </c>
      <c r="F5610">
        <v>35.4</v>
      </c>
      <c r="G5610">
        <v>5</v>
      </c>
      <c r="H5610">
        <v>13.45</v>
      </c>
      <c r="I5610" s="1" t="s">
        <v>455</v>
      </c>
      <c r="J5610">
        <v>2023</v>
      </c>
    </row>
    <row r="5611" spans="1:10" x14ac:dyDescent="0.3">
      <c r="A5611" s="2">
        <v>45185</v>
      </c>
      <c r="B5611" s="1" t="s">
        <v>365</v>
      </c>
      <c r="C5611" s="1" t="s">
        <v>24</v>
      </c>
      <c r="D5611" s="1" t="s">
        <v>12</v>
      </c>
      <c r="E5611" s="1" t="s">
        <v>13</v>
      </c>
      <c r="F5611">
        <v>12.96</v>
      </c>
      <c r="G5611">
        <v>2</v>
      </c>
      <c r="H5611">
        <v>6.35</v>
      </c>
      <c r="I5611" s="1" t="s">
        <v>455</v>
      </c>
      <c r="J5611">
        <v>2023</v>
      </c>
    </row>
    <row r="5612" spans="1:10" x14ac:dyDescent="0.3">
      <c r="A5612" s="2">
        <v>45185</v>
      </c>
      <c r="B5612" s="1" t="s">
        <v>517</v>
      </c>
      <c r="C5612" s="1" t="s">
        <v>24</v>
      </c>
      <c r="D5612" s="1" t="s">
        <v>29</v>
      </c>
      <c r="E5612" s="1" t="s">
        <v>48</v>
      </c>
      <c r="F5612">
        <v>273.67</v>
      </c>
      <c r="G5612">
        <v>2</v>
      </c>
      <c r="H5612">
        <v>-12.88</v>
      </c>
      <c r="I5612" s="1" t="s">
        <v>455</v>
      </c>
      <c r="J5612">
        <v>2023</v>
      </c>
    </row>
    <row r="5613" spans="1:10" x14ac:dyDescent="0.3">
      <c r="A5613" s="2">
        <v>45185</v>
      </c>
      <c r="B5613" s="1" t="s">
        <v>517</v>
      </c>
      <c r="C5613" s="1" t="s">
        <v>24</v>
      </c>
      <c r="D5613" s="1" t="s">
        <v>12</v>
      </c>
      <c r="E5613" s="1" t="s">
        <v>56</v>
      </c>
      <c r="F5613">
        <v>17.48</v>
      </c>
      <c r="G5613">
        <v>4</v>
      </c>
      <c r="H5613">
        <v>4.54</v>
      </c>
      <c r="I5613" s="1" t="s">
        <v>455</v>
      </c>
      <c r="J5613">
        <v>2023</v>
      </c>
    </row>
    <row r="5614" spans="1:10" x14ac:dyDescent="0.3">
      <c r="A5614" s="2">
        <v>45185</v>
      </c>
      <c r="B5614" s="1" t="s">
        <v>309</v>
      </c>
      <c r="C5614" s="1" t="s">
        <v>26</v>
      </c>
      <c r="D5614" s="1" t="s">
        <v>29</v>
      </c>
      <c r="E5614" s="1" t="s">
        <v>30</v>
      </c>
      <c r="F5614">
        <v>121.78</v>
      </c>
      <c r="G5614">
        <v>2</v>
      </c>
      <c r="H5614">
        <v>30.45</v>
      </c>
      <c r="I5614" s="1" t="s">
        <v>455</v>
      </c>
      <c r="J5614">
        <v>2023</v>
      </c>
    </row>
    <row r="5615" spans="1:10" x14ac:dyDescent="0.3">
      <c r="A5615" s="2">
        <v>45186</v>
      </c>
      <c r="B5615" s="1" t="s">
        <v>851</v>
      </c>
      <c r="C5615" s="1" t="s">
        <v>24</v>
      </c>
      <c r="D5615" s="1" t="s">
        <v>12</v>
      </c>
      <c r="E5615" s="1" t="s">
        <v>22</v>
      </c>
      <c r="F5615">
        <v>20.100000000000001</v>
      </c>
      <c r="G5615">
        <v>3</v>
      </c>
      <c r="H5615">
        <v>6.63</v>
      </c>
      <c r="I5615" s="1" t="s">
        <v>455</v>
      </c>
      <c r="J5615">
        <v>2023</v>
      </c>
    </row>
    <row r="5616" spans="1:10" x14ac:dyDescent="0.3">
      <c r="A5616" s="2">
        <v>45186</v>
      </c>
      <c r="B5616" s="1" t="s">
        <v>851</v>
      </c>
      <c r="C5616" s="1" t="s">
        <v>24</v>
      </c>
      <c r="D5616" s="1" t="s">
        <v>31</v>
      </c>
      <c r="E5616" s="1" t="s">
        <v>32</v>
      </c>
      <c r="F5616">
        <v>73.58</v>
      </c>
      <c r="G5616">
        <v>2</v>
      </c>
      <c r="H5616">
        <v>8.2799999999999994</v>
      </c>
      <c r="I5616" s="1" t="s">
        <v>455</v>
      </c>
      <c r="J5616">
        <v>2023</v>
      </c>
    </row>
    <row r="5617" spans="1:10" x14ac:dyDescent="0.3">
      <c r="A5617" s="2">
        <v>45186</v>
      </c>
      <c r="B5617" s="1" t="s">
        <v>851</v>
      </c>
      <c r="C5617" s="1" t="s">
        <v>24</v>
      </c>
      <c r="D5617" s="1" t="s">
        <v>12</v>
      </c>
      <c r="E5617" s="1" t="s">
        <v>13</v>
      </c>
      <c r="F5617">
        <v>6.48</v>
      </c>
      <c r="G5617">
        <v>1</v>
      </c>
      <c r="H5617">
        <v>3.11</v>
      </c>
      <c r="I5617" s="1" t="s">
        <v>455</v>
      </c>
      <c r="J5617">
        <v>2023</v>
      </c>
    </row>
    <row r="5618" spans="1:10" x14ac:dyDescent="0.3">
      <c r="A5618" s="2">
        <v>45186</v>
      </c>
      <c r="B5618" s="1" t="s">
        <v>168</v>
      </c>
      <c r="C5618" s="1" t="s">
        <v>26</v>
      </c>
      <c r="D5618" s="1" t="s">
        <v>31</v>
      </c>
      <c r="E5618" s="1" t="s">
        <v>141</v>
      </c>
      <c r="F5618">
        <v>396</v>
      </c>
      <c r="G5618">
        <v>4</v>
      </c>
      <c r="H5618">
        <v>190.08</v>
      </c>
      <c r="I5618" s="1" t="s">
        <v>455</v>
      </c>
      <c r="J5618">
        <v>2023</v>
      </c>
    </row>
    <row r="5619" spans="1:10" x14ac:dyDescent="0.3">
      <c r="A5619" s="2">
        <v>45186</v>
      </c>
      <c r="B5619" s="1" t="s">
        <v>244</v>
      </c>
      <c r="C5619" s="1" t="s">
        <v>409</v>
      </c>
      <c r="D5619" s="1" t="s">
        <v>31</v>
      </c>
      <c r="E5619" s="1" t="s">
        <v>32</v>
      </c>
      <c r="F5619">
        <v>437.85</v>
      </c>
      <c r="G5619">
        <v>3</v>
      </c>
      <c r="H5619">
        <v>131.36000000000001</v>
      </c>
      <c r="I5619" s="1" t="s">
        <v>455</v>
      </c>
      <c r="J5619">
        <v>2023</v>
      </c>
    </row>
    <row r="5620" spans="1:10" x14ac:dyDescent="0.3">
      <c r="A5620" s="2">
        <v>45186</v>
      </c>
      <c r="B5620" s="1" t="s">
        <v>244</v>
      </c>
      <c r="C5620" s="1" t="s">
        <v>409</v>
      </c>
      <c r="D5620" s="1" t="s">
        <v>29</v>
      </c>
      <c r="E5620" s="1" t="s">
        <v>35</v>
      </c>
      <c r="F5620">
        <v>109.48</v>
      </c>
      <c r="G5620">
        <v>2</v>
      </c>
      <c r="H5620">
        <v>33.94</v>
      </c>
      <c r="I5620" s="1" t="s">
        <v>455</v>
      </c>
      <c r="J5620">
        <v>2023</v>
      </c>
    </row>
    <row r="5621" spans="1:10" x14ac:dyDescent="0.3">
      <c r="A5621" s="2">
        <v>45186</v>
      </c>
      <c r="B5621" s="1" t="s">
        <v>781</v>
      </c>
      <c r="C5621" s="1" t="s">
        <v>86</v>
      </c>
      <c r="D5621" s="1" t="s">
        <v>29</v>
      </c>
      <c r="E5621" s="1" t="s">
        <v>30</v>
      </c>
      <c r="F5621">
        <v>113.89</v>
      </c>
      <c r="G5621">
        <v>2</v>
      </c>
      <c r="H5621">
        <v>9.9700000000000006</v>
      </c>
      <c r="I5621" s="1" t="s">
        <v>455</v>
      </c>
      <c r="J5621">
        <v>2023</v>
      </c>
    </row>
    <row r="5622" spans="1:10" x14ac:dyDescent="0.3">
      <c r="A5622" s="2">
        <v>45186</v>
      </c>
      <c r="B5622" s="1" t="s">
        <v>781</v>
      </c>
      <c r="C5622" s="1" t="s">
        <v>86</v>
      </c>
      <c r="D5622" s="1" t="s">
        <v>31</v>
      </c>
      <c r="E5622" s="1" t="s">
        <v>32</v>
      </c>
      <c r="F5622">
        <v>105.58</v>
      </c>
      <c r="G5622">
        <v>2</v>
      </c>
      <c r="H5622">
        <v>7.92</v>
      </c>
      <c r="I5622" s="1" t="s">
        <v>455</v>
      </c>
      <c r="J5622">
        <v>2023</v>
      </c>
    </row>
    <row r="5623" spans="1:10" x14ac:dyDescent="0.3">
      <c r="A5623" s="2">
        <v>45186</v>
      </c>
      <c r="B5623" s="1" t="s">
        <v>481</v>
      </c>
      <c r="C5623" s="1" t="s">
        <v>78</v>
      </c>
      <c r="D5623" s="1" t="s">
        <v>12</v>
      </c>
      <c r="E5623" s="1" t="s">
        <v>19</v>
      </c>
      <c r="F5623">
        <v>232.4</v>
      </c>
      <c r="G5623">
        <v>5</v>
      </c>
      <c r="H5623">
        <v>78.44</v>
      </c>
      <c r="I5623" s="1" t="s">
        <v>455</v>
      </c>
      <c r="J5623">
        <v>2023</v>
      </c>
    </row>
    <row r="5624" spans="1:10" x14ac:dyDescent="0.3">
      <c r="A5624" s="2">
        <v>45186</v>
      </c>
      <c r="B5624" s="1" t="s">
        <v>51</v>
      </c>
      <c r="C5624" s="1" t="s">
        <v>71</v>
      </c>
      <c r="D5624" s="1" t="s">
        <v>12</v>
      </c>
      <c r="E5624" s="1" t="s">
        <v>22</v>
      </c>
      <c r="F5624">
        <v>33.4</v>
      </c>
      <c r="G5624">
        <v>5</v>
      </c>
      <c r="H5624">
        <v>12.36</v>
      </c>
      <c r="I5624" s="1" t="s">
        <v>455</v>
      </c>
      <c r="J5624">
        <v>2023</v>
      </c>
    </row>
    <row r="5625" spans="1:10" x14ac:dyDescent="0.3">
      <c r="A5625" s="2">
        <v>45186</v>
      </c>
      <c r="B5625" s="1" t="s">
        <v>161</v>
      </c>
      <c r="C5625" s="1" t="s">
        <v>187</v>
      </c>
      <c r="D5625" s="1" t="s">
        <v>29</v>
      </c>
      <c r="E5625" s="1" t="s">
        <v>35</v>
      </c>
      <c r="F5625">
        <v>14.82</v>
      </c>
      <c r="G5625">
        <v>3</v>
      </c>
      <c r="H5625">
        <v>6.22</v>
      </c>
      <c r="I5625" s="1" t="s">
        <v>455</v>
      </c>
      <c r="J5625">
        <v>2023</v>
      </c>
    </row>
    <row r="5626" spans="1:10" x14ac:dyDescent="0.3">
      <c r="A5626" s="2">
        <v>45186</v>
      </c>
      <c r="B5626" s="1" t="s">
        <v>161</v>
      </c>
      <c r="C5626" s="1" t="s">
        <v>187</v>
      </c>
      <c r="D5626" s="1" t="s">
        <v>29</v>
      </c>
      <c r="E5626" s="1" t="s">
        <v>35</v>
      </c>
      <c r="F5626">
        <v>191.82</v>
      </c>
      <c r="G5626">
        <v>3</v>
      </c>
      <c r="H5626">
        <v>61.38</v>
      </c>
      <c r="I5626" s="1" t="s">
        <v>455</v>
      </c>
      <c r="J5626">
        <v>2023</v>
      </c>
    </row>
    <row r="5627" spans="1:10" x14ac:dyDescent="0.3">
      <c r="A5627" s="2">
        <v>45186</v>
      </c>
      <c r="B5627" s="1" t="s">
        <v>430</v>
      </c>
      <c r="C5627" s="1" t="s">
        <v>50</v>
      </c>
      <c r="D5627" s="1" t="s">
        <v>12</v>
      </c>
      <c r="E5627" s="1" t="s">
        <v>18</v>
      </c>
      <c r="F5627">
        <v>295.39999999999998</v>
      </c>
      <c r="G5627">
        <v>5</v>
      </c>
      <c r="H5627">
        <v>-62.77</v>
      </c>
      <c r="I5627" s="1" t="s">
        <v>455</v>
      </c>
      <c r="J5627">
        <v>2023</v>
      </c>
    </row>
    <row r="5628" spans="1:10" x14ac:dyDescent="0.3">
      <c r="A5628" s="2">
        <v>45186</v>
      </c>
      <c r="B5628" s="1" t="s">
        <v>771</v>
      </c>
      <c r="C5628" s="1" t="s">
        <v>86</v>
      </c>
      <c r="D5628" s="1" t="s">
        <v>12</v>
      </c>
      <c r="E5628" s="1" t="s">
        <v>17</v>
      </c>
      <c r="F5628">
        <v>12.32</v>
      </c>
      <c r="G5628">
        <v>4</v>
      </c>
      <c r="H5628">
        <v>5.91</v>
      </c>
      <c r="I5628" s="1" t="s">
        <v>455</v>
      </c>
      <c r="J5628">
        <v>2023</v>
      </c>
    </row>
    <row r="5629" spans="1:10" x14ac:dyDescent="0.3">
      <c r="A5629" s="2">
        <v>45187</v>
      </c>
      <c r="B5629" s="1" t="s">
        <v>787</v>
      </c>
      <c r="C5629" s="1" t="s">
        <v>78</v>
      </c>
      <c r="D5629" s="1" t="s">
        <v>12</v>
      </c>
      <c r="E5629" s="1" t="s">
        <v>19</v>
      </c>
      <c r="F5629">
        <v>4.62</v>
      </c>
      <c r="G5629">
        <v>1</v>
      </c>
      <c r="H5629">
        <v>1.73</v>
      </c>
      <c r="I5629" s="1" t="s">
        <v>455</v>
      </c>
      <c r="J5629">
        <v>2023</v>
      </c>
    </row>
    <row r="5630" spans="1:10" x14ac:dyDescent="0.3">
      <c r="A5630" s="2">
        <v>45187</v>
      </c>
      <c r="B5630" s="1" t="s">
        <v>641</v>
      </c>
      <c r="C5630" s="1" t="s">
        <v>67</v>
      </c>
      <c r="D5630" s="1" t="s">
        <v>29</v>
      </c>
      <c r="E5630" s="1" t="s">
        <v>76</v>
      </c>
      <c r="F5630">
        <v>383.44</v>
      </c>
      <c r="G5630">
        <v>4</v>
      </c>
      <c r="H5630">
        <v>-167.32</v>
      </c>
      <c r="I5630" s="1" t="s">
        <v>455</v>
      </c>
      <c r="J5630">
        <v>2023</v>
      </c>
    </row>
    <row r="5631" spans="1:10" x14ac:dyDescent="0.3">
      <c r="A5631" s="2">
        <v>45187</v>
      </c>
      <c r="B5631" s="1" t="s">
        <v>564</v>
      </c>
      <c r="C5631" s="1" t="s">
        <v>204</v>
      </c>
      <c r="D5631" s="1" t="s">
        <v>29</v>
      </c>
      <c r="E5631" s="1" t="s">
        <v>30</v>
      </c>
      <c r="F5631">
        <v>350.98</v>
      </c>
      <c r="G5631">
        <v>1</v>
      </c>
      <c r="H5631">
        <v>84.24</v>
      </c>
      <c r="I5631" s="1" t="s">
        <v>455</v>
      </c>
      <c r="J5631">
        <v>2023</v>
      </c>
    </row>
    <row r="5632" spans="1:10" x14ac:dyDescent="0.3">
      <c r="A5632" s="2">
        <v>45187</v>
      </c>
      <c r="B5632" s="1" t="s">
        <v>564</v>
      </c>
      <c r="C5632" s="1" t="s">
        <v>204</v>
      </c>
      <c r="D5632" s="1" t="s">
        <v>12</v>
      </c>
      <c r="E5632" s="1" t="s">
        <v>13</v>
      </c>
      <c r="F5632">
        <v>13.08</v>
      </c>
      <c r="G5632">
        <v>2</v>
      </c>
      <c r="H5632">
        <v>6.02</v>
      </c>
      <c r="I5632" s="1" t="s">
        <v>455</v>
      </c>
      <c r="J5632">
        <v>2023</v>
      </c>
    </row>
    <row r="5633" spans="1:10" x14ac:dyDescent="0.3">
      <c r="A5633" s="2">
        <v>45187</v>
      </c>
      <c r="B5633" s="1" t="s">
        <v>564</v>
      </c>
      <c r="C5633" s="1" t="s">
        <v>204</v>
      </c>
      <c r="D5633" s="1" t="s">
        <v>12</v>
      </c>
      <c r="E5633" s="1" t="s">
        <v>18</v>
      </c>
      <c r="F5633">
        <v>900.08</v>
      </c>
      <c r="G5633">
        <v>4</v>
      </c>
      <c r="H5633">
        <v>117.01</v>
      </c>
      <c r="I5633" s="1" t="s">
        <v>455</v>
      </c>
      <c r="J5633">
        <v>2023</v>
      </c>
    </row>
    <row r="5634" spans="1:10" x14ac:dyDescent="0.3">
      <c r="A5634" s="2">
        <v>45187</v>
      </c>
      <c r="B5634" s="1" t="s">
        <v>40</v>
      </c>
      <c r="C5634" s="1" t="s">
        <v>50</v>
      </c>
      <c r="D5634" s="1" t="s">
        <v>29</v>
      </c>
      <c r="E5634" s="1" t="s">
        <v>35</v>
      </c>
      <c r="F5634">
        <v>5.35</v>
      </c>
      <c r="G5634">
        <v>3</v>
      </c>
      <c r="H5634">
        <v>1.61</v>
      </c>
      <c r="I5634" s="1" t="s">
        <v>455</v>
      </c>
      <c r="J5634">
        <v>2023</v>
      </c>
    </row>
    <row r="5635" spans="1:10" x14ac:dyDescent="0.3">
      <c r="A5635" s="2">
        <v>45187</v>
      </c>
      <c r="B5635" s="1" t="s">
        <v>40</v>
      </c>
      <c r="C5635" s="1" t="s">
        <v>50</v>
      </c>
      <c r="D5635" s="1" t="s">
        <v>29</v>
      </c>
      <c r="E5635" s="1" t="s">
        <v>30</v>
      </c>
      <c r="F5635">
        <v>99.37</v>
      </c>
      <c r="G5635">
        <v>2</v>
      </c>
      <c r="H5635">
        <v>-7.1</v>
      </c>
      <c r="I5635" s="1" t="s">
        <v>455</v>
      </c>
      <c r="J5635">
        <v>2023</v>
      </c>
    </row>
    <row r="5636" spans="1:10" x14ac:dyDescent="0.3">
      <c r="A5636" s="2">
        <v>45187</v>
      </c>
      <c r="B5636" s="1" t="s">
        <v>40</v>
      </c>
      <c r="C5636" s="1" t="s">
        <v>50</v>
      </c>
      <c r="D5636" s="1" t="s">
        <v>12</v>
      </c>
      <c r="E5636" s="1" t="s">
        <v>22</v>
      </c>
      <c r="F5636">
        <v>2.67</v>
      </c>
      <c r="G5636">
        <v>1</v>
      </c>
      <c r="H5636">
        <v>0.37</v>
      </c>
      <c r="I5636" s="1" t="s">
        <v>455</v>
      </c>
      <c r="J5636">
        <v>2023</v>
      </c>
    </row>
    <row r="5637" spans="1:10" x14ac:dyDescent="0.3">
      <c r="A5637" s="2">
        <v>45187</v>
      </c>
      <c r="B5637" s="1" t="s">
        <v>300</v>
      </c>
      <c r="C5637" s="1" t="s">
        <v>78</v>
      </c>
      <c r="D5637" s="1" t="s">
        <v>29</v>
      </c>
      <c r="E5637" s="1" t="s">
        <v>30</v>
      </c>
      <c r="F5637">
        <v>631.78</v>
      </c>
      <c r="G5637">
        <v>2</v>
      </c>
      <c r="H5637">
        <v>140.4</v>
      </c>
      <c r="I5637" s="1" t="s">
        <v>455</v>
      </c>
      <c r="J5637">
        <v>2023</v>
      </c>
    </row>
    <row r="5638" spans="1:10" x14ac:dyDescent="0.3">
      <c r="A5638" s="2">
        <v>45187</v>
      </c>
      <c r="B5638" s="1" t="s">
        <v>300</v>
      </c>
      <c r="C5638" s="1" t="s">
        <v>78</v>
      </c>
      <c r="D5638" s="1" t="s">
        <v>29</v>
      </c>
      <c r="E5638" s="1" t="s">
        <v>35</v>
      </c>
      <c r="F5638">
        <v>60.72</v>
      </c>
      <c r="G5638">
        <v>3</v>
      </c>
      <c r="H5638">
        <v>26.11</v>
      </c>
      <c r="I5638" s="1" t="s">
        <v>455</v>
      </c>
      <c r="J5638">
        <v>2023</v>
      </c>
    </row>
    <row r="5639" spans="1:10" x14ac:dyDescent="0.3">
      <c r="A5639" s="2">
        <v>45187</v>
      </c>
      <c r="B5639" s="1" t="s">
        <v>572</v>
      </c>
      <c r="C5639" s="1" t="s">
        <v>67</v>
      </c>
      <c r="D5639" s="1" t="s">
        <v>12</v>
      </c>
      <c r="E5639" s="1" t="s">
        <v>17</v>
      </c>
      <c r="F5639">
        <v>3</v>
      </c>
      <c r="G5639">
        <v>1</v>
      </c>
      <c r="H5639">
        <v>1.05</v>
      </c>
      <c r="I5639" s="1" t="s">
        <v>455</v>
      </c>
      <c r="J5639">
        <v>2023</v>
      </c>
    </row>
    <row r="5640" spans="1:10" x14ac:dyDescent="0.3">
      <c r="A5640" s="2">
        <v>45187</v>
      </c>
      <c r="B5640" s="1" t="s">
        <v>725</v>
      </c>
      <c r="C5640" s="1" t="s">
        <v>24</v>
      </c>
      <c r="D5640" s="1" t="s">
        <v>29</v>
      </c>
      <c r="E5640" s="1" t="s">
        <v>30</v>
      </c>
      <c r="F5640">
        <v>801.57</v>
      </c>
      <c r="G5640">
        <v>2</v>
      </c>
      <c r="H5640">
        <v>50.1</v>
      </c>
      <c r="I5640" s="1" t="s">
        <v>455</v>
      </c>
      <c r="J5640">
        <v>2023</v>
      </c>
    </row>
    <row r="5641" spans="1:10" x14ac:dyDescent="0.3">
      <c r="A5641" s="2">
        <v>45187</v>
      </c>
      <c r="B5641" s="1" t="s">
        <v>725</v>
      </c>
      <c r="C5641" s="1" t="s">
        <v>24</v>
      </c>
      <c r="D5641" s="1" t="s">
        <v>12</v>
      </c>
      <c r="E5641" s="1" t="s">
        <v>13</v>
      </c>
      <c r="F5641">
        <v>368.91</v>
      </c>
      <c r="G5641">
        <v>9</v>
      </c>
      <c r="H5641">
        <v>180.77</v>
      </c>
      <c r="I5641" s="1" t="s">
        <v>455</v>
      </c>
      <c r="J5641">
        <v>2023</v>
      </c>
    </row>
    <row r="5642" spans="1:10" x14ac:dyDescent="0.3">
      <c r="A5642" s="2">
        <v>45187</v>
      </c>
      <c r="B5642" s="1" t="s">
        <v>725</v>
      </c>
      <c r="C5642" s="1" t="s">
        <v>24</v>
      </c>
      <c r="D5642" s="1" t="s">
        <v>29</v>
      </c>
      <c r="E5642" s="1" t="s">
        <v>30</v>
      </c>
      <c r="F5642">
        <v>885.53</v>
      </c>
      <c r="G5642">
        <v>9</v>
      </c>
      <c r="H5642">
        <v>-99.62</v>
      </c>
      <c r="I5642" s="1" t="s">
        <v>455</v>
      </c>
      <c r="J5642">
        <v>2023</v>
      </c>
    </row>
    <row r="5643" spans="1:10" x14ac:dyDescent="0.3">
      <c r="A5643" s="2">
        <v>45187</v>
      </c>
      <c r="B5643" s="1" t="s">
        <v>736</v>
      </c>
      <c r="C5643" s="1" t="s">
        <v>24</v>
      </c>
      <c r="D5643" s="1" t="s">
        <v>31</v>
      </c>
      <c r="E5643" s="1" t="s">
        <v>32</v>
      </c>
      <c r="F5643">
        <v>239.98</v>
      </c>
      <c r="G5643">
        <v>2</v>
      </c>
      <c r="H5643">
        <v>24</v>
      </c>
      <c r="I5643" s="1" t="s">
        <v>455</v>
      </c>
      <c r="J5643">
        <v>2023</v>
      </c>
    </row>
    <row r="5644" spans="1:10" x14ac:dyDescent="0.3">
      <c r="A5644" s="2">
        <v>45188</v>
      </c>
      <c r="B5644" s="1" t="s">
        <v>552</v>
      </c>
      <c r="C5644" s="1" t="s">
        <v>16</v>
      </c>
      <c r="D5644" s="1" t="s">
        <v>29</v>
      </c>
      <c r="E5644" s="1" t="s">
        <v>30</v>
      </c>
      <c r="F5644">
        <v>701.37</v>
      </c>
      <c r="G5644">
        <v>2</v>
      </c>
      <c r="H5644">
        <v>-50.1</v>
      </c>
      <c r="I5644" s="1" t="s">
        <v>455</v>
      </c>
      <c r="J5644">
        <v>2023</v>
      </c>
    </row>
    <row r="5645" spans="1:10" x14ac:dyDescent="0.3">
      <c r="A5645" s="2">
        <v>45188</v>
      </c>
      <c r="B5645" s="1" t="s">
        <v>552</v>
      </c>
      <c r="C5645" s="1" t="s">
        <v>16</v>
      </c>
      <c r="D5645" s="1" t="s">
        <v>12</v>
      </c>
      <c r="E5645" s="1" t="s">
        <v>19</v>
      </c>
      <c r="F5645">
        <v>2.31</v>
      </c>
      <c r="G5645">
        <v>2</v>
      </c>
      <c r="H5645">
        <v>-3.46</v>
      </c>
      <c r="I5645" s="1" t="s">
        <v>455</v>
      </c>
      <c r="J5645">
        <v>2023</v>
      </c>
    </row>
    <row r="5646" spans="1:10" x14ac:dyDescent="0.3">
      <c r="A5646" s="2">
        <v>45188</v>
      </c>
      <c r="B5646" s="1" t="s">
        <v>596</v>
      </c>
      <c r="C5646" s="1" t="s">
        <v>565</v>
      </c>
      <c r="D5646" s="1" t="s">
        <v>12</v>
      </c>
      <c r="E5646" s="1" t="s">
        <v>18</v>
      </c>
      <c r="F5646">
        <v>1606.23</v>
      </c>
      <c r="G5646">
        <v>9</v>
      </c>
      <c r="H5646">
        <v>481.87</v>
      </c>
      <c r="I5646" s="1" t="s">
        <v>455</v>
      </c>
      <c r="J5646">
        <v>2023</v>
      </c>
    </row>
    <row r="5647" spans="1:10" x14ac:dyDescent="0.3">
      <c r="A5647" s="2">
        <v>45188</v>
      </c>
      <c r="B5647" s="1" t="s">
        <v>596</v>
      </c>
      <c r="C5647" s="1" t="s">
        <v>565</v>
      </c>
      <c r="D5647" s="1" t="s">
        <v>12</v>
      </c>
      <c r="E5647" s="1" t="s">
        <v>13</v>
      </c>
      <c r="F5647">
        <v>17.04</v>
      </c>
      <c r="G5647">
        <v>3</v>
      </c>
      <c r="H5647">
        <v>7.67</v>
      </c>
      <c r="I5647" s="1" t="s">
        <v>455</v>
      </c>
      <c r="J5647">
        <v>2023</v>
      </c>
    </row>
    <row r="5648" spans="1:10" x14ac:dyDescent="0.3">
      <c r="A5648" s="2">
        <v>45188</v>
      </c>
      <c r="B5648" s="1" t="s">
        <v>596</v>
      </c>
      <c r="C5648" s="1" t="s">
        <v>565</v>
      </c>
      <c r="D5648" s="1" t="s">
        <v>12</v>
      </c>
      <c r="E5648" s="1" t="s">
        <v>19</v>
      </c>
      <c r="F5648">
        <v>49.53</v>
      </c>
      <c r="G5648">
        <v>3</v>
      </c>
      <c r="H5648">
        <v>23.77</v>
      </c>
      <c r="I5648" s="1" t="s">
        <v>455</v>
      </c>
      <c r="J5648">
        <v>2023</v>
      </c>
    </row>
    <row r="5649" spans="1:10" x14ac:dyDescent="0.3">
      <c r="A5649" s="2">
        <v>45188</v>
      </c>
      <c r="B5649" s="1" t="s">
        <v>596</v>
      </c>
      <c r="C5649" s="1" t="s">
        <v>565</v>
      </c>
      <c r="D5649" s="1" t="s">
        <v>29</v>
      </c>
      <c r="E5649" s="1" t="s">
        <v>30</v>
      </c>
      <c r="F5649">
        <v>872.32</v>
      </c>
      <c r="G5649">
        <v>4</v>
      </c>
      <c r="H5649">
        <v>244.25</v>
      </c>
      <c r="I5649" s="1" t="s">
        <v>455</v>
      </c>
      <c r="J5649">
        <v>2023</v>
      </c>
    </row>
    <row r="5650" spans="1:10" x14ac:dyDescent="0.3">
      <c r="A5650" s="2">
        <v>45188</v>
      </c>
      <c r="B5650" s="1" t="s">
        <v>385</v>
      </c>
      <c r="C5650" s="1" t="s">
        <v>24</v>
      </c>
      <c r="D5650" s="1" t="s">
        <v>12</v>
      </c>
      <c r="E5650" s="1" t="s">
        <v>13</v>
      </c>
      <c r="F5650">
        <v>159.88</v>
      </c>
      <c r="G5650">
        <v>7</v>
      </c>
      <c r="H5650">
        <v>73.540000000000006</v>
      </c>
      <c r="I5650" s="1" t="s">
        <v>455</v>
      </c>
      <c r="J5650">
        <v>2023</v>
      </c>
    </row>
    <row r="5651" spans="1:10" x14ac:dyDescent="0.3">
      <c r="A5651" s="2">
        <v>45188</v>
      </c>
      <c r="B5651" s="1" t="s">
        <v>72</v>
      </c>
      <c r="C5651" s="1" t="s">
        <v>91</v>
      </c>
      <c r="D5651" s="1" t="s">
        <v>12</v>
      </c>
      <c r="E5651" s="1" t="s">
        <v>19</v>
      </c>
      <c r="F5651">
        <v>25.44</v>
      </c>
      <c r="G5651">
        <v>6</v>
      </c>
      <c r="H5651">
        <v>12.72</v>
      </c>
      <c r="I5651" s="1" t="s">
        <v>455</v>
      </c>
      <c r="J5651">
        <v>2023</v>
      </c>
    </row>
    <row r="5652" spans="1:10" x14ac:dyDescent="0.3">
      <c r="A5652" s="2">
        <v>45188</v>
      </c>
      <c r="B5652" s="1" t="s">
        <v>72</v>
      </c>
      <c r="C5652" s="1" t="s">
        <v>91</v>
      </c>
      <c r="D5652" s="1" t="s">
        <v>12</v>
      </c>
      <c r="E5652" s="1" t="s">
        <v>99</v>
      </c>
      <c r="F5652">
        <v>27.93</v>
      </c>
      <c r="G5652">
        <v>3</v>
      </c>
      <c r="H5652">
        <v>8.1</v>
      </c>
      <c r="I5652" s="1" t="s">
        <v>455</v>
      </c>
      <c r="J5652">
        <v>2023</v>
      </c>
    </row>
    <row r="5653" spans="1:10" x14ac:dyDescent="0.3">
      <c r="A5653" s="2">
        <v>45188</v>
      </c>
      <c r="B5653" s="1" t="s">
        <v>719</v>
      </c>
      <c r="C5653" s="1" t="s">
        <v>26</v>
      </c>
      <c r="D5653" s="1" t="s">
        <v>12</v>
      </c>
      <c r="E5653" s="1" t="s">
        <v>99</v>
      </c>
      <c r="F5653">
        <v>5.04</v>
      </c>
      <c r="G5653">
        <v>2</v>
      </c>
      <c r="H5653">
        <v>0.15</v>
      </c>
      <c r="I5653" s="1" t="s">
        <v>455</v>
      </c>
      <c r="J5653">
        <v>2023</v>
      </c>
    </row>
    <row r="5654" spans="1:10" x14ac:dyDescent="0.3">
      <c r="A5654" s="2">
        <v>45188</v>
      </c>
      <c r="B5654" s="1" t="s">
        <v>719</v>
      </c>
      <c r="C5654" s="1" t="s">
        <v>26</v>
      </c>
      <c r="D5654" s="1" t="s">
        <v>31</v>
      </c>
      <c r="E5654" s="1" t="s">
        <v>37</v>
      </c>
      <c r="F5654">
        <v>249.95</v>
      </c>
      <c r="G5654">
        <v>5</v>
      </c>
      <c r="H5654">
        <v>107.48</v>
      </c>
      <c r="I5654" s="1" t="s">
        <v>455</v>
      </c>
      <c r="J5654">
        <v>2023</v>
      </c>
    </row>
    <row r="5655" spans="1:10" x14ac:dyDescent="0.3">
      <c r="A5655" s="2">
        <v>45188</v>
      </c>
      <c r="B5655" s="1" t="s">
        <v>121</v>
      </c>
      <c r="C5655" s="1" t="s">
        <v>21</v>
      </c>
      <c r="D5655" s="1" t="s">
        <v>29</v>
      </c>
      <c r="E5655" s="1" t="s">
        <v>35</v>
      </c>
      <c r="F5655">
        <v>25.63</v>
      </c>
      <c r="G5655">
        <v>3</v>
      </c>
      <c r="H5655">
        <v>3.84</v>
      </c>
      <c r="I5655" s="1" t="s">
        <v>455</v>
      </c>
      <c r="J5655">
        <v>2023</v>
      </c>
    </row>
    <row r="5656" spans="1:10" x14ac:dyDescent="0.3">
      <c r="A5656" s="2">
        <v>45188</v>
      </c>
      <c r="B5656" s="1" t="s">
        <v>771</v>
      </c>
      <c r="C5656" s="1" t="s">
        <v>24</v>
      </c>
      <c r="D5656" s="1" t="s">
        <v>12</v>
      </c>
      <c r="E5656" s="1" t="s">
        <v>19</v>
      </c>
      <c r="F5656">
        <v>11.95</v>
      </c>
      <c r="G5656">
        <v>3</v>
      </c>
      <c r="H5656">
        <v>4.18</v>
      </c>
      <c r="I5656" s="1" t="s">
        <v>455</v>
      </c>
      <c r="J5656">
        <v>2023</v>
      </c>
    </row>
    <row r="5657" spans="1:10" x14ac:dyDescent="0.3">
      <c r="A5657" s="2">
        <v>45188</v>
      </c>
      <c r="B5657" s="1" t="s">
        <v>771</v>
      </c>
      <c r="C5657" s="1" t="s">
        <v>24</v>
      </c>
      <c r="D5657" s="1" t="s">
        <v>12</v>
      </c>
      <c r="E5657" s="1" t="s">
        <v>99</v>
      </c>
      <c r="F5657">
        <v>6.24</v>
      </c>
      <c r="G5657">
        <v>3</v>
      </c>
      <c r="H5657">
        <v>1.87</v>
      </c>
      <c r="I5657" s="1" t="s">
        <v>455</v>
      </c>
      <c r="J5657">
        <v>2023</v>
      </c>
    </row>
    <row r="5658" spans="1:10" x14ac:dyDescent="0.3">
      <c r="A5658" s="2">
        <v>45188</v>
      </c>
      <c r="B5658" s="1" t="s">
        <v>670</v>
      </c>
      <c r="C5658" s="1" t="s">
        <v>565</v>
      </c>
      <c r="D5658" s="1" t="s">
        <v>12</v>
      </c>
      <c r="E5658" s="1" t="s">
        <v>18</v>
      </c>
      <c r="F5658">
        <v>69.52</v>
      </c>
      <c r="G5658">
        <v>2</v>
      </c>
      <c r="H5658">
        <v>17.38</v>
      </c>
      <c r="I5658" s="1" t="s">
        <v>455</v>
      </c>
      <c r="J5658">
        <v>2023</v>
      </c>
    </row>
    <row r="5659" spans="1:10" x14ac:dyDescent="0.3">
      <c r="A5659" s="2">
        <v>45188</v>
      </c>
      <c r="B5659" s="1" t="s">
        <v>202</v>
      </c>
      <c r="C5659" s="1" t="s">
        <v>24</v>
      </c>
      <c r="D5659" s="1" t="s">
        <v>12</v>
      </c>
      <c r="E5659" s="1" t="s">
        <v>19</v>
      </c>
      <c r="F5659">
        <v>8.93</v>
      </c>
      <c r="G5659">
        <v>2</v>
      </c>
      <c r="H5659">
        <v>3.12</v>
      </c>
      <c r="I5659" s="1" t="s">
        <v>455</v>
      </c>
      <c r="J5659">
        <v>2023</v>
      </c>
    </row>
    <row r="5660" spans="1:10" x14ac:dyDescent="0.3">
      <c r="A5660" s="2">
        <v>45189</v>
      </c>
      <c r="B5660" s="1" t="s">
        <v>195</v>
      </c>
      <c r="C5660" s="1" t="s">
        <v>24</v>
      </c>
      <c r="D5660" s="1" t="s">
        <v>12</v>
      </c>
      <c r="E5660" s="1" t="s">
        <v>13</v>
      </c>
      <c r="F5660">
        <v>65.790000000000006</v>
      </c>
      <c r="G5660">
        <v>9</v>
      </c>
      <c r="H5660">
        <v>30.26</v>
      </c>
      <c r="I5660" s="1" t="s">
        <v>455</v>
      </c>
      <c r="J5660">
        <v>2023</v>
      </c>
    </row>
    <row r="5661" spans="1:10" x14ac:dyDescent="0.3">
      <c r="A5661" s="2">
        <v>45189</v>
      </c>
      <c r="B5661" s="1" t="s">
        <v>195</v>
      </c>
      <c r="C5661" s="1" t="s">
        <v>24</v>
      </c>
      <c r="D5661" s="1" t="s">
        <v>12</v>
      </c>
      <c r="E5661" s="1" t="s">
        <v>19</v>
      </c>
      <c r="F5661">
        <v>271.98</v>
      </c>
      <c r="G5661">
        <v>2</v>
      </c>
      <c r="H5661">
        <v>88.39</v>
      </c>
      <c r="I5661" s="1" t="s">
        <v>455</v>
      </c>
      <c r="J5661">
        <v>2023</v>
      </c>
    </row>
    <row r="5662" spans="1:10" x14ac:dyDescent="0.3">
      <c r="A5662" s="2">
        <v>45189</v>
      </c>
      <c r="B5662" s="1" t="s">
        <v>195</v>
      </c>
      <c r="C5662" s="1" t="s">
        <v>24</v>
      </c>
      <c r="D5662" s="1" t="s">
        <v>12</v>
      </c>
      <c r="E5662" s="1" t="s">
        <v>22</v>
      </c>
      <c r="F5662">
        <v>11.76</v>
      </c>
      <c r="G5662">
        <v>4</v>
      </c>
      <c r="H5662">
        <v>3.18</v>
      </c>
      <c r="I5662" s="1" t="s">
        <v>455</v>
      </c>
      <c r="J5662">
        <v>2023</v>
      </c>
    </row>
    <row r="5663" spans="1:10" x14ac:dyDescent="0.3">
      <c r="A5663" s="2">
        <v>45189</v>
      </c>
      <c r="B5663" s="1" t="s">
        <v>195</v>
      </c>
      <c r="C5663" s="1" t="s">
        <v>24</v>
      </c>
      <c r="D5663" s="1" t="s">
        <v>12</v>
      </c>
      <c r="E5663" s="1" t="s">
        <v>13</v>
      </c>
      <c r="F5663">
        <v>77.52</v>
      </c>
      <c r="G5663">
        <v>2</v>
      </c>
      <c r="H5663">
        <v>37.979999999999997</v>
      </c>
      <c r="I5663" s="1" t="s">
        <v>455</v>
      </c>
      <c r="J5663">
        <v>2023</v>
      </c>
    </row>
    <row r="5664" spans="1:10" x14ac:dyDescent="0.3">
      <c r="A5664" s="2">
        <v>45189</v>
      </c>
      <c r="B5664" s="1" t="s">
        <v>195</v>
      </c>
      <c r="C5664" s="1" t="s">
        <v>24</v>
      </c>
      <c r="D5664" s="1" t="s">
        <v>12</v>
      </c>
      <c r="E5664" s="1" t="s">
        <v>19</v>
      </c>
      <c r="F5664">
        <v>48.64</v>
      </c>
      <c r="G5664">
        <v>2</v>
      </c>
      <c r="H5664">
        <v>15.81</v>
      </c>
      <c r="I5664" s="1" t="s">
        <v>455</v>
      </c>
      <c r="J5664">
        <v>2023</v>
      </c>
    </row>
    <row r="5665" spans="1:10" x14ac:dyDescent="0.3">
      <c r="A5665" s="2">
        <v>45189</v>
      </c>
      <c r="B5665" s="1" t="s">
        <v>134</v>
      </c>
      <c r="C5665" s="1" t="s">
        <v>120</v>
      </c>
      <c r="D5665" s="1" t="s">
        <v>29</v>
      </c>
      <c r="E5665" s="1" t="s">
        <v>35</v>
      </c>
      <c r="F5665">
        <v>17.09</v>
      </c>
      <c r="G5665">
        <v>2</v>
      </c>
      <c r="H5665">
        <v>1.07</v>
      </c>
      <c r="I5665" s="1" t="s">
        <v>455</v>
      </c>
      <c r="J5665">
        <v>2023</v>
      </c>
    </row>
    <row r="5666" spans="1:10" x14ac:dyDescent="0.3">
      <c r="A5666" s="2">
        <v>45189</v>
      </c>
      <c r="B5666" s="1" t="s">
        <v>134</v>
      </c>
      <c r="C5666" s="1" t="s">
        <v>120</v>
      </c>
      <c r="D5666" s="1" t="s">
        <v>29</v>
      </c>
      <c r="E5666" s="1" t="s">
        <v>30</v>
      </c>
      <c r="F5666">
        <v>98.39</v>
      </c>
      <c r="G5666">
        <v>1</v>
      </c>
      <c r="H5666">
        <v>-11.07</v>
      </c>
      <c r="I5666" s="1" t="s">
        <v>455</v>
      </c>
      <c r="J5666">
        <v>2023</v>
      </c>
    </row>
    <row r="5667" spans="1:10" x14ac:dyDescent="0.3">
      <c r="A5667" s="2">
        <v>45189</v>
      </c>
      <c r="B5667" s="1" t="s">
        <v>352</v>
      </c>
      <c r="C5667" s="1" t="s">
        <v>78</v>
      </c>
      <c r="D5667" s="1" t="s">
        <v>12</v>
      </c>
      <c r="E5667" s="1" t="s">
        <v>56</v>
      </c>
      <c r="F5667">
        <v>393.25</v>
      </c>
      <c r="G5667">
        <v>5</v>
      </c>
      <c r="H5667">
        <v>129.77000000000001</v>
      </c>
      <c r="I5667" s="1" t="s">
        <v>455</v>
      </c>
      <c r="J5667">
        <v>2023</v>
      </c>
    </row>
    <row r="5668" spans="1:10" x14ac:dyDescent="0.3">
      <c r="A5668" s="2">
        <v>45189</v>
      </c>
      <c r="B5668" s="1" t="s">
        <v>734</v>
      </c>
      <c r="C5668" s="1" t="s">
        <v>63</v>
      </c>
      <c r="D5668" s="1" t="s">
        <v>12</v>
      </c>
      <c r="E5668" s="1" t="s">
        <v>19</v>
      </c>
      <c r="F5668">
        <v>83.7</v>
      </c>
      <c r="G5668">
        <v>5</v>
      </c>
      <c r="H5668">
        <v>41.01</v>
      </c>
      <c r="I5668" s="1" t="s">
        <v>455</v>
      </c>
      <c r="J5668">
        <v>2023</v>
      </c>
    </row>
    <row r="5669" spans="1:10" x14ac:dyDescent="0.3">
      <c r="A5669" s="2">
        <v>45189</v>
      </c>
      <c r="B5669" s="1" t="s">
        <v>717</v>
      </c>
      <c r="C5669" s="1" t="s">
        <v>86</v>
      </c>
      <c r="D5669" s="1" t="s">
        <v>29</v>
      </c>
      <c r="E5669" s="1" t="s">
        <v>48</v>
      </c>
      <c r="F5669">
        <v>163.88</v>
      </c>
      <c r="G5669">
        <v>2</v>
      </c>
      <c r="H5669">
        <v>40.97</v>
      </c>
      <c r="I5669" s="1" t="s">
        <v>455</v>
      </c>
      <c r="J5669">
        <v>2023</v>
      </c>
    </row>
    <row r="5670" spans="1:10" x14ac:dyDescent="0.3">
      <c r="A5670" s="2">
        <v>45191</v>
      </c>
      <c r="B5670" s="1" t="s">
        <v>648</v>
      </c>
      <c r="C5670" s="1" t="s">
        <v>65</v>
      </c>
      <c r="D5670" s="1" t="s">
        <v>12</v>
      </c>
      <c r="E5670" s="1" t="s">
        <v>22</v>
      </c>
      <c r="F5670">
        <v>40.78</v>
      </c>
      <c r="G5670">
        <v>3</v>
      </c>
      <c r="H5670">
        <v>4.59</v>
      </c>
      <c r="I5670" s="1" t="s">
        <v>455</v>
      </c>
      <c r="J5670">
        <v>2023</v>
      </c>
    </row>
    <row r="5671" spans="1:10" x14ac:dyDescent="0.3">
      <c r="A5671" s="2">
        <v>45191</v>
      </c>
      <c r="B5671" s="1" t="s">
        <v>648</v>
      </c>
      <c r="C5671" s="1" t="s">
        <v>65</v>
      </c>
      <c r="D5671" s="1" t="s">
        <v>31</v>
      </c>
      <c r="E5671" s="1" t="s">
        <v>32</v>
      </c>
      <c r="F5671">
        <v>63.94</v>
      </c>
      <c r="G5671">
        <v>8</v>
      </c>
      <c r="H5671">
        <v>5.59</v>
      </c>
      <c r="I5671" s="1" t="s">
        <v>455</v>
      </c>
      <c r="J5671">
        <v>2023</v>
      </c>
    </row>
    <row r="5672" spans="1:10" x14ac:dyDescent="0.3">
      <c r="A5672" s="2">
        <v>45191</v>
      </c>
      <c r="B5672" s="1" t="s">
        <v>602</v>
      </c>
      <c r="C5672" s="1" t="s">
        <v>21</v>
      </c>
      <c r="D5672" s="1" t="s">
        <v>12</v>
      </c>
      <c r="E5672" s="1" t="s">
        <v>22</v>
      </c>
      <c r="F5672">
        <v>7.87</v>
      </c>
      <c r="G5672">
        <v>3</v>
      </c>
      <c r="H5672">
        <v>0.89</v>
      </c>
      <c r="I5672" s="1" t="s">
        <v>455</v>
      </c>
      <c r="J5672">
        <v>2023</v>
      </c>
    </row>
    <row r="5673" spans="1:10" x14ac:dyDescent="0.3">
      <c r="A5673" s="2">
        <v>45191</v>
      </c>
      <c r="B5673" s="1" t="s">
        <v>566</v>
      </c>
      <c r="C5673" s="1" t="s">
        <v>67</v>
      </c>
      <c r="D5673" s="1" t="s">
        <v>12</v>
      </c>
      <c r="E5673" s="1" t="s">
        <v>19</v>
      </c>
      <c r="F5673">
        <v>7.51</v>
      </c>
      <c r="G5673">
        <v>9</v>
      </c>
      <c r="H5673">
        <v>-6</v>
      </c>
      <c r="I5673" s="1" t="s">
        <v>455</v>
      </c>
      <c r="J5673">
        <v>2023</v>
      </c>
    </row>
    <row r="5674" spans="1:10" x14ac:dyDescent="0.3">
      <c r="A5674" s="2">
        <v>45191</v>
      </c>
      <c r="B5674" s="1" t="s">
        <v>566</v>
      </c>
      <c r="C5674" s="1" t="s">
        <v>67</v>
      </c>
      <c r="D5674" s="1" t="s">
        <v>12</v>
      </c>
      <c r="E5674" s="1" t="s">
        <v>17</v>
      </c>
      <c r="F5674">
        <v>16.559999999999999</v>
      </c>
      <c r="G5674">
        <v>2</v>
      </c>
      <c r="H5674">
        <v>5.8</v>
      </c>
      <c r="I5674" s="1" t="s">
        <v>455</v>
      </c>
      <c r="J5674">
        <v>2023</v>
      </c>
    </row>
    <row r="5675" spans="1:10" x14ac:dyDescent="0.3">
      <c r="A5675" s="2">
        <v>45191</v>
      </c>
      <c r="B5675" s="1" t="s">
        <v>405</v>
      </c>
      <c r="C5675" s="1" t="s">
        <v>28</v>
      </c>
      <c r="D5675" s="1" t="s">
        <v>29</v>
      </c>
      <c r="E5675" s="1" t="s">
        <v>35</v>
      </c>
      <c r="F5675">
        <v>13.28</v>
      </c>
      <c r="G5675">
        <v>2</v>
      </c>
      <c r="H5675">
        <v>6.37</v>
      </c>
      <c r="I5675" s="1" t="s">
        <v>455</v>
      </c>
      <c r="J5675">
        <v>2023</v>
      </c>
    </row>
    <row r="5676" spans="1:10" x14ac:dyDescent="0.3">
      <c r="A5676" s="2">
        <v>45191</v>
      </c>
      <c r="B5676" s="1" t="s">
        <v>715</v>
      </c>
      <c r="C5676" s="1" t="s">
        <v>21</v>
      </c>
      <c r="D5676" s="1" t="s">
        <v>12</v>
      </c>
      <c r="E5676" s="1" t="s">
        <v>17</v>
      </c>
      <c r="F5676">
        <v>16.52</v>
      </c>
      <c r="G5676">
        <v>5</v>
      </c>
      <c r="H5676">
        <v>5.37</v>
      </c>
      <c r="I5676" s="1" t="s">
        <v>455</v>
      </c>
      <c r="J5676">
        <v>2023</v>
      </c>
    </row>
    <row r="5677" spans="1:10" x14ac:dyDescent="0.3">
      <c r="A5677" s="2">
        <v>45191</v>
      </c>
      <c r="B5677" s="1" t="s">
        <v>462</v>
      </c>
      <c r="C5677" s="1" t="s">
        <v>78</v>
      </c>
      <c r="D5677" s="1" t="s">
        <v>12</v>
      </c>
      <c r="E5677" s="1" t="s">
        <v>18</v>
      </c>
      <c r="F5677">
        <v>128.34</v>
      </c>
      <c r="G5677">
        <v>6</v>
      </c>
      <c r="H5677">
        <v>37.22</v>
      </c>
      <c r="I5677" s="1" t="s">
        <v>455</v>
      </c>
      <c r="J5677">
        <v>2023</v>
      </c>
    </row>
    <row r="5678" spans="1:10" x14ac:dyDescent="0.3">
      <c r="A5678" s="2">
        <v>45191</v>
      </c>
      <c r="B5678" s="1" t="s">
        <v>544</v>
      </c>
      <c r="C5678" s="1" t="s">
        <v>71</v>
      </c>
      <c r="D5678" s="1" t="s">
        <v>12</v>
      </c>
      <c r="E5678" s="1" t="s">
        <v>13</v>
      </c>
      <c r="F5678">
        <v>35.880000000000003</v>
      </c>
      <c r="G5678">
        <v>6</v>
      </c>
      <c r="H5678">
        <v>16.149999999999999</v>
      </c>
      <c r="I5678" s="1" t="s">
        <v>455</v>
      </c>
      <c r="J5678">
        <v>2023</v>
      </c>
    </row>
    <row r="5679" spans="1:10" x14ac:dyDescent="0.3">
      <c r="A5679" s="2">
        <v>45191</v>
      </c>
      <c r="B5679" s="1" t="s">
        <v>518</v>
      </c>
      <c r="C5679" s="1" t="s">
        <v>131</v>
      </c>
      <c r="D5679" s="1" t="s">
        <v>29</v>
      </c>
      <c r="E5679" s="1" t="s">
        <v>35</v>
      </c>
      <c r="F5679">
        <v>68.430000000000007</v>
      </c>
      <c r="G5679">
        <v>7</v>
      </c>
      <c r="H5679">
        <v>8.5500000000000007</v>
      </c>
      <c r="I5679" s="1" t="s">
        <v>455</v>
      </c>
      <c r="J5679">
        <v>2023</v>
      </c>
    </row>
    <row r="5680" spans="1:10" x14ac:dyDescent="0.3">
      <c r="A5680" s="2">
        <v>45191</v>
      </c>
      <c r="B5680" s="1" t="s">
        <v>42</v>
      </c>
      <c r="C5680" s="1" t="s">
        <v>82</v>
      </c>
      <c r="D5680" s="1" t="s">
        <v>29</v>
      </c>
      <c r="E5680" s="1" t="s">
        <v>35</v>
      </c>
      <c r="F5680">
        <v>18.96</v>
      </c>
      <c r="G5680">
        <v>2</v>
      </c>
      <c r="H5680">
        <v>7.58</v>
      </c>
      <c r="I5680" s="1" t="s">
        <v>455</v>
      </c>
      <c r="J5680">
        <v>2023</v>
      </c>
    </row>
    <row r="5681" spans="1:10" x14ac:dyDescent="0.3">
      <c r="A5681" s="2">
        <v>45191</v>
      </c>
      <c r="B5681" s="1" t="s">
        <v>127</v>
      </c>
      <c r="C5681" s="1" t="s">
        <v>50</v>
      </c>
      <c r="D5681" s="1" t="s">
        <v>12</v>
      </c>
      <c r="E5681" s="1" t="s">
        <v>44</v>
      </c>
      <c r="F5681">
        <v>63.97</v>
      </c>
      <c r="G5681">
        <v>2</v>
      </c>
      <c r="H5681">
        <v>19.989999999999998</v>
      </c>
      <c r="I5681" s="1" t="s">
        <v>455</v>
      </c>
      <c r="J5681">
        <v>2023</v>
      </c>
    </row>
    <row r="5682" spans="1:10" x14ac:dyDescent="0.3">
      <c r="A5682" s="2">
        <v>45191</v>
      </c>
      <c r="B5682" s="1" t="s">
        <v>441</v>
      </c>
      <c r="C5682" s="1" t="s">
        <v>63</v>
      </c>
      <c r="D5682" s="1" t="s">
        <v>12</v>
      </c>
      <c r="E5682" s="1" t="s">
        <v>13</v>
      </c>
      <c r="F5682">
        <v>35.56</v>
      </c>
      <c r="G5682">
        <v>7</v>
      </c>
      <c r="H5682">
        <v>16.71</v>
      </c>
      <c r="I5682" s="1" t="s">
        <v>455</v>
      </c>
      <c r="J5682">
        <v>2023</v>
      </c>
    </row>
    <row r="5683" spans="1:10" x14ac:dyDescent="0.3">
      <c r="A5683" s="2">
        <v>45191</v>
      </c>
      <c r="B5683" s="1" t="s">
        <v>441</v>
      </c>
      <c r="C5683" s="1" t="s">
        <v>63</v>
      </c>
      <c r="D5683" s="1" t="s">
        <v>31</v>
      </c>
      <c r="E5683" s="1" t="s">
        <v>32</v>
      </c>
      <c r="F5683">
        <v>97.98</v>
      </c>
      <c r="G5683">
        <v>2</v>
      </c>
      <c r="H5683">
        <v>27.43</v>
      </c>
      <c r="I5683" s="1" t="s">
        <v>455</v>
      </c>
      <c r="J5683">
        <v>2023</v>
      </c>
    </row>
    <row r="5684" spans="1:10" x14ac:dyDescent="0.3">
      <c r="A5684" s="2">
        <v>45192</v>
      </c>
      <c r="B5684" s="1" t="s">
        <v>329</v>
      </c>
      <c r="C5684" s="1" t="s">
        <v>50</v>
      </c>
      <c r="D5684" s="1" t="s">
        <v>29</v>
      </c>
      <c r="E5684" s="1" t="s">
        <v>35</v>
      </c>
      <c r="F5684">
        <v>532.70000000000005</v>
      </c>
      <c r="G5684">
        <v>6</v>
      </c>
      <c r="H5684">
        <v>-26.64</v>
      </c>
      <c r="I5684" s="1" t="s">
        <v>455</v>
      </c>
      <c r="J5684">
        <v>2023</v>
      </c>
    </row>
    <row r="5685" spans="1:10" x14ac:dyDescent="0.3">
      <c r="A5685" s="2">
        <v>45192</v>
      </c>
      <c r="B5685" s="1" t="s">
        <v>329</v>
      </c>
      <c r="C5685" s="1" t="s">
        <v>50</v>
      </c>
      <c r="D5685" s="1" t="s">
        <v>12</v>
      </c>
      <c r="E5685" s="1" t="s">
        <v>22</v>
      </c>
      <c r="F5685">
        <v>4.91</v>
      </c>
      <c r="G5685">
        <v>2</v>
      </c>
      <c r="H5685">
        <v>0.31</v>
      </c>
      <c r="I5685" s="1" t="s">
        <v>455</v>
      </c>
      <c r="J5685">
        <v>2023</v>
      </c>
    </row>
    <row r="5686" spans="1:10" x14ac:dyDescent="0.3">
      <c r="A5686" s="2">
        <v>45192</v>
      </c>
      <c r="B5686" s="1" t="s">
        <v>353</v>
      </c>
      <c r="C5686" s="1" t="s">
        <v>26</v>
      </c>
      <c r="D5686" s="1" t="s">
        <v>12</v>
      </c>
      <c r="E5686" s="1" t="s">
        <v>18</v>
      </c>
      <c r="F5686">
        <v>118.25</v>
      </c>
      <c r="G5686">
        <v>5</v>
      </c>
      <c r="H5686">
        <v>34.29</v>
      </c>
      <c r="I5686" s="1" t="s">
        <v>455</v>
      </c>
      <c r="J5686">
        <v>2023</v>
      </c>
    </row>
    <row r="5687" spans="1:10" x14ac:dyDescent="0.3">
      <c r="A5687" s="2">
        <v>45192</v>
      </c>
      <c r="B5687" s="1" t="s">
        <v>353</v>
      </c>
      <c r="C5687" s="1" t="s">
        <v>26</v>
      </c>
      <c r="D5687" s="1" t="s">
        <v>29</v>
      </c>
      <c r="E5687" s="1" t="s">
        <v>30</v>
      </c>
      <c r="F5687">
        <v>368.97</v>
      </c>
      <c r="G5687">
        <v>3</v>
      </c>
      <c r="H5687">
        <v>81.17</v>
      </c>
      <c r="I5687" s="1" t="s">
        <v>455</v>
      </c>
      <c r="J5687">
        <v>2023</v>
      </c>
    </row>
    <row r="5688" spans="1:10" x14ac:dyDescent="0.3">
      <c r="A5688" s="2">
        <v>45192</v>
      </c>
      <c r="B5688" s="1" t="s">
        <v>592</v>
      </c>
      <c r="C5688" s="1" t="s">
        <v>86</v>
      </c>
      <c r="D5688" s="1" t="s">
        <v>12</v>
      </c>
      <c r="E5688" s="1" t="s">
        <v>99</v>
      </c>
      <c r="F5688">
        <v>13.68</v>
      </c>
      <c r="G5688">
        <v>2</v>
      </c>
      <c r="H5688">
        <v>3.69</v>
      </c>
      <c r="I5688" s="1" t="s">
        <v>455</v>
      </c>
      <c r="J5688">
        <v>2023</v>
      </c>
    </row>
    <row r="5689" spans="1:10" x14ac:dyDescent="0.3">
      <c r="A5689" s="2">
        <v>45192</v>
      </c>
      <c r="B5689" s="1" t="s">
        <v>850</v>
      </c>
      <c r="C5689" s="1" t="s">
        <v>24</v>
      </c>
      <c r="D5689" s="1" t="s">
        <v>12</v>
      </c>
      <c r="E5689" s="1" t="s">
        <v>44</v>
      </c>
      <c r="F5689">
        <v>4.08</v>
      </c>
      <c r="G5689">
        <v>2</v>
      </c>
      <c r="H5689">
        <v>1.92</v>
      </c>
      <c r="I5689" s="1" t="s">
        <v>455</v>
      </c>
      <c r="J5689">
        <v>2023</v>
      </c>
    </row>
    <row r="5690" spans="1:10" x14ac:dyDescent="0.3">
      <c r="A5690" s="2">
        <v>45192</v>
      </c>
      <c r="B5690" s="1" t="s">
        <v>850</v>
      </c>
      <c r="C5690" s="1" t="s">
        <v>24</v>
      </c>
      <c r="D5690" s="1" t="s">
        <v>12</v>
      </c>
      <c r="E5690" s="1" t="s">
        <v>17</v>
      </c>
      <c r="F5690">
        <v>18.899999999999999</v>
      </c>
      <c r="G5690">
        <v>3</v>
      </c>
      <c r="H5690">
        <v>8.69</v>
      </c>
      <c r="I5690" s="1" t="s">
        <v>455</v>
      </c>
      <c r="J5690">
        <v>2023</v>
      </c>
    </row>
    <row r="5691" spans="1:10" x14ac:dyDescent="0.3">
      <c r="A5691" s="2">
        <v>45192</v>
      </c>
      <c r="B5691" s="1" t="s">
        <v>836</v>
      </c>
      <c r="C5691" s="1" t="s">
        <v>78</v>
      </c>
      <c r="D5691" s="1" t="s">
        <v>12</v>
      </c>
      <c r="E5691" s="1" t="s">
        <v>19</v>
      </c>
      <c r="F5691">
        <v>10.53</v>
      </c>
      <c r="G5691">
        <v>7</v>
      </c>
      <c r="H5691">
        <v>3.68</v>
      </c>
      <c r="I5691" s="1" t="s">
        <v>455</v>
      </c>
      <c r="J5691">
        <v>2023</v>
      </c>
    </row>
    <row r="5692" spans="1:10" x14ac:dyDescent="0.3">
      <c r="A5692" s="2">
        <v>45192</v>
      </c>
      <c r="B5692" s="1" t="s">
        <v>251</v>
      </c>
      <c r="C5692" s="1" t="s">
        <v>50</v>
      </c>
      <c r="D5692" s="1" t="s">
        <v>12</v>
      </c>
      <c r="E5692" s="1" t="s">
        <v>13</v>
      </c>
      <c r="F5692">
        <v>11.95</v>
      </c>
      <c r="G5692">
        <v>3</v>
      </c>
      <c r="H5692">
        <v>4.03</v>
      </c>
      <c r="I5692" s="1" t="s">
        <v>455</v>
      </c>
      <c r="J5692">
        <v>2023</v>
      </c>
    </row>
    <row r="5693" spans="1:10" x14ac:dyDescent="0.3">
      <c r="A5693" s="2">
        <v>45192</v>
      </c>
      <c r="B5693" s="1" t="s">
        <v>251</v>
      </c>
      <c r="C5693" s="1" t="s">
        <v>50</v>
      </c>
      <c r="D5693" s="1" t="s">
        <v>29</v>
      </c>
      <c r="E5693" s="1" t="s">
        <v>35</v>
      </c>
      <c r="F5693">
        <v>28</v>
      </c>
      <c r="G5693">
        <v>4</v>
      </c>
      <c r="H5693">
        <v>7.7</v>
      </c>
      <c r="I5693" s="1" t="s">
        <v>455</v>
      </c>
      <c r="J5693">
        <v>2023</v>
      </c>
    </row>
    <row r="5694" spans="1:10" x14ac:dyDescent="0.3">
      <c r="A5694" s="2">
        <v>45192</v>
      </c>
      <c r="B5694" s="1" t="s">
        <v>251</v>
      </c>
      <c r="C5694" s="1" t="s">
        <v>50</v>
      </c>
      <c r="D5694" s="1" t="s">
        <v>12</v>
      </c>
      <c r="E5694" s="1" t="s">
        <v>19</v>
      </c>
      <c r="F5694">
        <v>12.2</v>
      </c>
      <c r="G5694">
        <v>7</v>
      </c>
      <c r="H5694">
        <v>-9.76</v>
      </c>
      <c r="I5694" s="1" t="s">
        <v>455</v>
      </c>
      <c r="J5694">
        <v>2023</v>
      </c>
    </row>
    <row r="5695" spans="1:10" x14ac:dyDescent="0.3">
      <c r="A5695" s="2">
        <v>45192</v>
      </c>
      <c r="B5695" s="1" t="s">
        <v>766</v>
      </c>
      <c r="C5695" s="1" t="s">
        <v>86</v>
      </c>
      <c r="D5695" s="1" t="s">
        <v>12</v>
      </c>
      <c r="E5695" s="1" t="s">
        <v>19</v>
      </c>
      <c r="F5695">
        <v>13.22</v>
      </c>
      <c r="G5695">
        <v>4</v>
      </c>
      <c r="H5695">
        <v>4.46</v>
      </c>
      <c r="I5695" s="1" t="s">
        <v>455</v>
      </c>
      <c r="J5695">
        <v>2023</v>
      </c>
    </row>
    <row r="5696" spans="1:10" x14ac:dyDescent="0.3">
      <c r="A5696" s="2">
        <v>45192</v>
      </c>
      <c r="B5696" s="1" t="s">
        <v>766</v>
      </c>
      <c r="C5696" s="1" t="s">
        <v>86</v>
      </c>
      <c r="D5696" s="1" t="s">
        <v>29</v>
      </c>
      <c r="E5696" s="1" t="s">
        <v>30</v>
      </c>
      <c r="F5696">
        <v>184.75</v>
      </c>
      <c r="G5696">
        <v>3</v>
      </c>
      <c r="H5696">
        <v>-20.78</v>
      </c>
      <c r="I5696" s="1" t="s">
        <v>455</v>
      </c>
      <c r="J5696">
        <v>2023</v>
      </c>
    </row>
    <row r="5697" spans="1:10" x14ac:dyDescent="0.3">
      <c r="A5697" s="2">
        <v>45193</v>
      </c>
      <c r="B5697" s="1" t="s">
        <v>585</v>
      </c>
      <c r="C5697" s="1" t="s">
        <v>50</v>
      </c>
      <c r="D5697" s="1" t="s">
        <v>29</v>
      </c>
      <c r="E5697" s="1" t="s">
        <v>30</v>
      </c>
      <c r="F5697">
        <v>155.37</v>
      </c>
      <c r="G5697">
        <v>2</v>
      </c>
      <c r="H5697">
        <v>-13.32</v>
      </c>
      <c r="I5697" s="1" t="s">
        <v>455</v>
      </c>
      <c r="J5697">
        <v>2023</v>
      </c>
    </row>
    <row r="5698" spans="1:10" x14ac:dyDescent="0.3">
      <c r="A5698" s="2">
        <v>45193</v>
      </c>
      <c r="B5698" s="1" t="s">
        <v>244</v>
      </c>
      <c r="C5698" s="1" t="s">
        <v>24</v>
      </c>
      <c r="D5698" s="1" t="s">
        <v>12</v>
      </c>
      <c r="E5698" s="1" t="s">
        <v>18</v>
      </c>
      <c r="F5698">
        <v>41.96</v>
      </c>
      <c r="G5698">
        <v>2</v>
      </c>
      <c r="H5698">
        <v>2.94</v>
      </c>
      <c r="I5698" s="1" t="s">
        <v>455</v>
      </c>
      <c r="J5698">
        <v>2023</v>
      </c>
    </row>
    <row r="5699" spans="1:10" x14ac:dyDescent="0.3">
      <c r="A5699" s="2">
        <v>45193</v>
      </c>
      <c r="B5699" s="1" t="s">
        <v>244</v>
      </c>
      <c r="C5699" s="1" t="s">
        <v>24</v>
      </c>
      <c r="D5699" s="1" t="s">
        <v>12</v>
      </c>
      <c r="E5699" s="1" t="s">
        <v>13</v>
      </c>
      <c r="F5699">
        <v>41.7</v>
      </c>
      <c r="G5699">
        <v>5</v>
      </c>
      <c r="H5699">
        <v>20.85</v>
      </c>
      <c r="I5699" s="1" t="s">
        <v>455</v>
      </c>
      <c r="J5699">
        <v>2023</v>
      </c>
    </row>
    <row r="5700" spans="1:10" x14ac:dyDescent="0.3">
      <c r="A5700" s="2">
        <v>45193</v>
      </c>
      <c r="B5700" s="1" t="s">
        <v>701</v>
      </c>
      <c r="C5700" s="1" t="s">
        <v>24</v>
      </c>
      <c r="D5700" s="1" t="s">
        <v>29</v>
      </c>
      <c r="E5700" s="1" t="s">
        <v>35</v>
      </c>
      <c r="F5700">
        <v>63.2</v>
      </c>
      <c r="G5700">
        <v>5</v>
      </c>
      <c r="H5700">
        <v>23.38</v>
      </c>
      <c r="I5700" s="1" t="s">
        <v>455</v>
      </c>
      <c r="J5700">
        <v>2023</v>
      </c>
    </row>
    <row r="5701" spans="1:10" x14ac:dyDescent="0.3">
      <c r="A5701" s="2">
        <v>45193</v>
      </c>
      <c r="B5701" s="1" t="s">
        <v>838</v>
      </c>
      <c r="C5701" s="1" t="s">
        <v>131</v>
      </c>
      <c r="D5701" s="1" t="s">
        <v>29</v>
      </c>
      <c r="E5701" s="1" t="s">
        <v>35</v>
      </c>
      <c r="F5701">
        <v>21.44</v>
      </c>
      <c r="G5701">
        <v>2</v>
      </c>
      <c r="H5701">
        <v>7.5</v>
      </c>
      <c r="I5701" s="1" t="s">
        <v>455</v>
      </c>
      <c r="J5701">
        <v>2023</v>
      </c>
    </row>
    <row r="5702" spans="1:10" x14ac:dyDescent="0.3">
      <c r="A5702" s="2">
        <v>45193</v>
      </c>
      <c r="B5702" s="1" t="s">
        <v>838</v>
      </c>
      <c r="C5702" s="1" t="s">
        <v>131</v>
      </c>
      <c r="D5702" s="1" t="s">
        <v>12</v>
      </c>
      <c r="E5702" s="1" t="s">
        <v>18</v>
      </c>
      <c r="F5702">
        <v>511.06</v>
      </c>
      <c r="G5702">
        <v>9</v>
      </c>
      <c r="H5702">
        <v>-95.82</v>
      </c>
      <c r="I5702" s="1" t="s">
        <v>455</v>
      </c>
      <c r="J5702">
        <v>2023</v>
      </c>
    </row>
    <row r="5703" spans="1:10" x14ac:dyDescent="0.3">
      <c r="A5703" s="2">
        <v>45193</v>
      </c>
      <c r="B5703" s="1" t="s">
        <v>227</v>
      </c>
      <c r="C5703" s="1" t="s">
        <v>337</v>
      </c>
      <c r="D5703" s="1" t="s">
        <v>12</v>
      </c>
      <c r="E5703" s="1" t="s">
        <v>19</v>
      </c>
      <c r="F5703">
        <v>6.38</v>
      </c>
      <c r="G5703">
        <v>1</v>
      </c>
      <c r="H5703">
        <v>2.93</v>
      </c>
      <c r="I5703" s="1" t="s">
        <v>455</v>
      </c>
      <c r="J5703">
        <v>2023</v>
      </c>
    </row>
    <row r="5704" spans="1:10" x14ac:dyDescent="0.3">
      <c r="A5704" s="2">
        <v>45193</v>
      </c>
      <c r="B5704" s="1" t="s">
        <v>227</v>
      </c>
      <c r="C5704" s="1" t="s">
        <v>337</v>
      </c>
      <c r="D5704" s="1" t="s">
        <v>12</v>
      </c>
      <c r="E5704" s="1" t="s">
        <v>13</v>
      </c>
      <c r="F5704">
        <v>6.48</v>
      </c>
      <c r="G5704">
        <v>1</v>
      </c>
      <c r="H5704">
        <v>3.11</v>
      </c>
      <c r="I5704" s="1" t="s">
        <v>455</v>
      </c>
      <c r="J5704">
        <v>2023</v>
      </c>
    </row>
    <row r="5705" spans="1:10" x14ac:dyDescent="0.3">
      <c r="A5705" s="2">
        <v>45193</v>
      </c>
      <c r="B5705" s="1" t="s">
        <v>197</v>
      </c>
      <c r="C5705" s="1" t="s">
        <v>71</v>
      </c>
      <c r="D5705" s="1" t="s">
        <v>29</v>
      </c>
      <c r="E5705" s="1" t="s">
        <v>35</v>
      </c>
      <c r="F5705">
        <v>127.95</v>
      </c>
      <c r="G5705">
        <v>3</v>
      </c>
      <c r="H5705">
        <v>21.75</v>
      </c>
      <c r="I5705" s="1" t="s">
        <v>455</v>
      </c>
      <c r="J5705">
        <v>2023</v>
      </c>
    </row>
    <row r="5706" spans="1:10" x14ac:dyDescent="0.3">
      <c r="A5706" s="2">
        <v>45193</v>
      </c>
      <c r="B5706" s="1" t="s">
        <v>606</v>
      </c>
      <c r="C5706" s="1" t="s">
        <v>16</v>
      </c>
      <c r="D5706" s="1" t="s">
        <v>12</v>
      </c>
      <c r="E5706" s="1" t="s">
        <v>19</v>
      </c>
      <c r="F5706">
        <v>442.37</v>
      </c>
      <c r="G5706">
        <v>7</v>
      </c>
      <c r="H5706">
        <v>-729.91</v>
      </c>
      <c r="I5706" s="1" t="s">
        <v>455</v>
      </c>
      <c r="J5706">
        <v>2023</v>
      </c>
    </row>
    <row r="5707" spans="1:10" x14ac:dyDescent="0.3">
      <c r="A5707" s="2">
        <v>45193</v>
      </c>
      <c r="B5707" s="1" t="s">
        <v>219</v>
      </c>
      <c r="C5707" s="1" t="s">
        <v>24</v>
      </c>
      <c r="D5707" s="1" t="s">
        <v>12</v>
      </c>
      <c r="E5707" s="1" t="s">
        <v>44</v>
      </c>
      <c r="F5707">
        <v>304.89999999999998</v>
      </c>
      <c r="G5707">
        <v>5</v>
      </c>
      <c r="H5707">
        <v>143.30000000000001</v>
      </c>
      <c r="I5707" s="1" t="s">
        <v>455</v>
      </c>
      <c r="J5707">
        <v>2023</v>
      </c>
    </row>
    <row r="5708" spans="1:10" x14ac:dyDescent="0.3">
      <c r="A5708" s="2">
        <v>45193</v>
      </c>
      <c r="B5708" s="1" t="s">
        <v>219</v>
      </c>
      <c r="C5708" s="1" t="s">
        <v>24</v>
      </c>
      <c r="D5708" s="1" t="s">
        <v>29</v>
      </c>
      <c r="E5708" s="1" t="s">
        <v>30</v>
      </c>
      <c r="F5708">
        <v>563.24</v>
      </c>
      <c r="G5708">
        <v>5</v>
      </c>
      <c r="H5708">
        <v>56.32</v>
      </c>
      <c r="I5708" s="1" t="s">
        <v>455</v>
      </c>
      <c r="J5708">
        <v>2023</v>
      </c>
    </row>
    <row r="5709" spans="1:10" x14ac:dyDescent="0.3">
      <c r="A5709" s="2">
        <v>45194</v>
      </c>
      <c r="B5709" s="1" t="s">
        <v>665</v>
      </c>
      <c r="C5709" s="1" t="s">
        <v>58</v>
      </c>
      <c r="D5709" s="1" t="s">
        <v>29</v>
      </c>
      <c r="E5709" s="1" t="s">
        <v>76</v>
      </c>
      <c r="F5709">
        <v>393.17</v>
      </c>
      <c r="G5709">
        <v>3</v>
      </c>
      <c r="H5709">
        <v>-204.45</v>
      </c>
      <c r="I5709" s="1" t="s">
        <v>455</v>
      </c>
      <c r="J5709">
        <v>2023</v>
      </c>
    </row>
    <row r="5710" spans="1:10" x14ac:dyDescent="0.3">
      <c r="A5710" s="2">
        <v>45194</v>
      </c>
      <c r="B5710" s="1" t="s">
        <v>118</v>
      </c>
      <c r="C5710" s="1" t="s">
        <v>11</v>
      </c>
      <c r="D5710" s="1" t="s">
        <v>12</v>
      </c>
      <c r="E5710" s="1" t="s">
        <v>17</v>
      </c>
      <c r="F5710">
        <v>15.94</v>
      </c>
      <c r="G5710">
        <v>4</v>
      </c>
      <c r="H5710">
        <v>5.18</v>
      </c>
      <c r="I5710" s="1" t="s">
        <v>455</v>
      </c>
      <c r="J5710">
        <v>2023</v>
      </c>
    </row>
    <row r="5711" spans="1:10" x14ac:dyDescent="0.3">
      <c r="A5711" s="2">
        <v>45194</v>
      </c>
      <c r="B5711" s="1" t="s">
        <v>190</v>
      </c>
      <c r="C5711" s="1" t="s">
        <v>55</v>
      </c>
      <c r="D5711" s="1" t="s">
        <v>12</v>
      </c>
      <c r="E5711" s="1" t="s">
        <v>13</v>
      </c>
      <c r="F5711">
        <v>60.05</v>
      </c>
      <c r="G5711">
        <v>9</v>
      </c>
      <c r="H5711">
        <v>22.52</v>
      </c>
      <c r="I5711" s="1" t="s">
        <v>455</v>
      </c>
      <c r="J5711">
        <v>2023</v>
      </c>
    </row>
    <row r="5712" spans="1:10" x14ac:dyDescent="0.3">
      <c r="A5712" s="2">
        <v>45194</v>
      </c>
      <c r="B5712" s="1" t="s">
        <v>190</v>
      </c>
      <c r="C5712" s="1" t="s">
        <v>55</v>
      </c>
      <c r="D5712" s="1" t="s">
        <v>12</v>
      </c>
      <c r="E5712" s="1" t="s">
        <v>19</v>
      </c>
      <c r="F5712">
        <v>5.0199999999999996</v>
      </c>
      <c r="G5712">
        <v>1</v>
      </c>
      <c r="H5712">
        <v>-3.52</v>
      </c>
      <c r="I5712" s="1" t="s">
        <v>455</v>
      </c>
      <c r="J5712">
        <v>2023</v>
      </c>
    </row>
    <row r="5713" spans="1:10" x14ac:dyDescent="0.3">
      <c r="A5713" s="2">
        <v>45194</v>
      </c>
      <c r="B5713" s="1" t="s">
        <v>707</v>
      </c>
      <c r="C5713" s="1" t="s">
        <v>24</v>
      </c>
      <c r="D5713" s="1" t="s">
        <v>12</v>
      </c>
      <c r="E5713" s="1" t="s">
        <v>22</v>
      </c>
      <c r="F5713">
        <v>16.559999999999999</v>
      </c>
      <c r="G5713">
        <v>4</v>
      </c>
      <c r="H5713">
        <v>6.96</v>
      </c>
      <c r="I5713" s="1" t="s">
        <v>455</v>
      </c>
      <c r="J5713">
        <v>2023</v>
      </c>
    </row>
    <row r="5714" spans="1:10" x14ac:dyDescent="0.3">
      <c r="A5714" s="2">
        <v>45194</v>
      </c>
      <c r="B5714" s="1" t="s">
        <v>657</v>
      </c>
      <c r="C5714" s="1" t="s">
        <v>82</v>
      </c>
      <c r="D5714" s="1" t="s">
        <v>31</v>
      </c>
      <c r="E5714" s="1" t="s">
        <v>37</v>
      </c>
      <c r="F5714">
        <v>499.95</v>
      </c>
      <c r="G5714">
        <v>5</v>
      </c>
      <c r="H5714">
        <v>174.98</v>
      </c>
      <c r="I5714" s="1" t="s">
        <v>455</v>
      </c>
      <c r="J5714">
        <v>2023</v>
      </c>
    </row>
    <row r="5715" spans="1:10" x14ac:dyDescent="0.3">
      <c r="A5715" s="2">
        <v>45194</v>
      </c>
      <c r="B5715" s="1" t="s">
        <v>657</v>
      </c>
      <c r="C5715" s="1" t="s">
        <v>82</v>
      </c>
      <c r="D5715" s="1" t="s">
        <v>12</v>
      </c>
      <c r="E5715" s="1" t="s">
        <v>22</v>
      </c>
      <c r="F5715">
        <v>3.04</v>
      </c>
      <c r="G5715">
        <v>1</v>
      </c>
      <c r="H5715">
        <v>1.03</v>
      </c>
      <c r="I5715" s="1" t="s">
        <v>455</v>
      </c>
      <c r="J5715">
        <v>2023</v>
      </c>
    </row>
    <row r="5716" spans="1:10" x14ac:dyDescent="0.3">
      <c r="A5716" s="2">
        <v>45194</v>
      </c>
      <c r="B5716" s="1" t="s">
        <v>657</v>
      </c>
      <c r="C5716" s="1" t="s">
        <v>82</v>
      </c>
      <c r="D5716" s="1" t="s">
        <v>29</v>
      </c>
      <c r="E5716" s="1" t="s">
        <v>30</v>
      </c>
      <c r="F5716">
        <v>201.96</v>
      </c>
      <c r="G5716">
        <v>2</v>
      </c>
      <c r="H5716">
        <v>50.49</v>
      </c>
      <c r="I5716" s="1" t="s">
        <v>455</v>
      </c>
      <c r="J5716">
        <v>2023</v>
      </c>
    </row>
    <row r="5717" spans="1:10" x14ac:dyDescent="0.3">
      <c r="A5717" s="2">
        <v>45194</v>
      </c>
      <c r="B5717" s="1" t="s">
        <v>657</v>
      </c>
      <c r="C5717" s="1" t="s">
        <v>82</v>
      </c>
      <c r="D5717" s="1" t="s">
        <v>29</v>
      </c>
      <c r="E5717" s="1" t="s">
        <v>35</v>
      </c>
      <c r="F5717">
        <v>68.64</v>
      </c>
      <c r="G5717">
        <v>11</v>
      </c>
      <c r="H5717">
        <v>17.16</v>
      </c>
      <c r="I5717" s="1" t="s">
        <v>455</v>
      </c>
      <c r="J5717">
        <v>2023</v>
      </c>
    </row>
    <row r="5718" spans="1:10" x14ac:dyDescent="0.3">
      <c r="A5718" s="2">
        <v>45194</v>
      </c>
      <c r="B5718" s="1" t="s">
        <v>664</v>
      </c>
      <c r="C5718" s="1" t="s">
        <v>50</v>
      </c>
      <c r="D5718" s="1" t="s">
        <v>12</v>
      </c>
      <c r="E5718" s="1" t="s">
        <v>56</v>
      </c>
      <c r="F5718">
        <v>286.26</v>
      </c>
      <c r="G5718">
        <v>1</v>
      </c>
      <c r="H5718">
        <v>17.89</v>
      </c>
      <c r="I5718" s="1" t="s">
        <v>455</v>
      </c>
      <c r="J5718">
        <v>2023</v>
      </c>
    </row>
    <row r="5719" spans="1:10" x14ac:dyDescent="0.3">
      <c r="A5719" s="2">
        <v>45194</v>
      </c>
      <c r="B5719" s="1" t="s">
        <v>664</v>
      </c>
      <c r="C5719" s="1" t="s">
        <v>50</v>
      </c>
      <c r="D5719" s="1" t="s">
        <v>12</v>
      </c>
      <c r="E5719" s="1" t="s">
        <v>18</v>
      </c>
      <c r="F5719">
        <v>24.22</v>
      </c>
      <c r="G5719">
        <v>2</v>
      </c>
      <c r="H5719">
        <v>-4.84</v>
      </c>
      <c r="I5719" s="1" t="s">
        <v>455</v>
      </c>
      <c r="J5719">
        <v>2023</v>
      </c>
    </row>
    <row r="5720" spans="1:10" x14ac:dyDescent="0.3">
      <c r="A5720" s="2">
        <v>45194</v>
      </c>
      <c r="B5720" s="1" t="s">
        <v>664</v>
      </c>
      <c r="C5720" s="1" t="s">
        <v>50</v>
      </c>
      <c r="D5720" s="1" t="s">
        <v>12</v>
      </c>
      <c r="E5720" s="1" t="s">
        <v>18</v>
      </c>
      <c r="F5720">
        <v>331.54</v>
      </c>
      <c r="G5720">
        <v>3</v>
      </c>
      <c r="H5720">
        <v>-82.88</v>
      </c>
      <c r="I5720" s="1" t="s">
        <v>455</v>
      </c>
      <c r="J5720">
        <v>2023</v>
      </c>
    </row>
    <row r="5721" spans="1:10" x14ac:dyDescent="0.3">
      <c r="A5721" s="2">
        <v>45194</v>
      </c>
      <c r="B5721" s="1" t="s">
        <v>400</v>
      </c>
      <c r="C5721" s="1" t="s">
        <v>24</v>
      </c>
      <c r="D5721" s="1" t="s">
        <v>29</v>
      </c>
      <c r="E5721" s="1" t="s">
        <v>48</v>
      </c>
      <c r="F5721">
        <v>477.67</v>
      </c>
      <c r="G5721">
        <v>2</v>
      </c>
      <c r="H5721">
        <v>84.29</v>
      </c>
      <c r="I5721" s="1" t="s">
        <v>455</v>
      </c>
      <c r="J5721">
        <v>2023</v>
      </c>
    </row>
    <row r="5722" spans="1:10" x14ac:dyDescent="0.3">
      <c r="A5722" s="2">
        <v>45194</v>
      </c>
      <c r="B5722" s="1" t="s">
        <v>351</v>
      </c>
      <c r="C5722" s="1" t="s">
        <v>24</v>
      </c>
      <c r="D5722" s="1" t="s">
        <v>12</v>
      </c>
      <c r="E5722" s="1" t="s">
        <v>13</v>
      </c>
      <c r="F5722">
        <v>10.9</v>
      </c>
      <c r="G5722">
        <v>5</v>
      </c>
      <c r="H5722">
        <v>5.12</v>
      </c>
      <c r="I5722" s="1" t="s">
        <v>455</v>
      </c>
      <c r="J5722">
        <v>2023</v>
      </c>
    </row>
    <row r="5723" spans="1:10" x14ac:dyDescent="0.3">
      <c r="A5723" s="2">
        <v>45194</v>
      </c>
      <c r="B5723" s="1" t="s">
        <v>351</v>
      </c>
      <c r="C5723" s="1" t="s">
        <v>24</v>
      </c>
      <c r="D5723" s="1" t="s">
        <v>12</v>
      </c>
      <c r="E5723" s="1" t="s">
        <v>17</v>
      </c>
      <c r="F5723">
        <v>29.6</v>
      </c>
      <c r="G5723">
        <v>2</v>
      </c>
      <c r="H5723">
        <v>14.8</v>
      </c>
      <c r="I5723" s="1" t="s">
        <v>455</v>
      </c>
      <c r="J5723">
        <v>2023</v>
      </c>
    </row>
    <row r="5724" spans="1:10" x14ac:dyDescent="0.3">
      <c r="A5724" s="2">
        <v>45194</v>
      </c>
      <c r="B5724" s="1" t="s">
        <v>351</v>
      </c>
      <c r="C5724" s="1" t="s">
        <v>24</v>
      </c>
      <c r="D5724" s="1" t="s">
        <v>12</v>
      </c>
      <c r="E5724" s="1" t="s">
        <v>17</v>
      </c>
      <c r="F5724">
        <v>4.9800000000000004</v>
      </c>
      <c r="G5724">
        <v>1</v>
      </c>
      <c r="H5724">
        <v>2.29</v>
      </c>
      <c r="I5724" s="1" t="s">
        <v>455</v>
      </c>
      <c r="J5724">
        <v>2023</v>
      </c>
    </row>
    <row r="5725" spans="1:10" x14ac:dyDescent="0.3">
      <c r="A5725" s="2">
        <v>45194</v>
      </c>
      <c r="B5725" s="1" t="s">
        <v>351</v>
      </c>
      <c r="C5725" s="1" t="s">
        <v>24</v>
      </c>
      <c r="D5725" s="1" t="s">
        <v>31</v>
      </c>
      <c r="E5725" s="1" t="s">
        <v>250</v>
      </c>
      <c r="F5725">
        <v>479.98</v>
      </c>
      <c r="G5725">
        <v>3</v>
      </c>
      <c r="H5725">
        <v>161.99</v>
      </c>
      <c r="I5725" s="1" t="s">
        <v>455</v>
      </c>
      <c r="J5725">
        <v>2023</v>
      </c>
    </row>
    <row r="5726" spans="1:10" x14ac:dyDescent="0.3">
      <c r="A5726" s="2">
        <v>45194</v>
      </c>
      <c r="B5726" s="1" t="s">
        <v>351</v>
      </c>
      <c r="C5726" s="1" t="s">
        <v>24</v>
      </c>
      <c r="D5726" s="1" t="s">
        <v>31</v>
      </c>
      <c r="E5726" s="1" t="s">
        <v>32</v>
      </c>
      <c r="F5726">
        <v>44.74</v>
      </c>
      <c r="G5726">
        <v>8</v>
      </c>
      <c r="H5726">
        <v>4.47</v>
      </c>
      <c r="I5726" s="1" t="s">
        <v>455</v>
      </c>
      <c r="J5726">
        <v>2023</v>
      </c>
    </row>
    <row r="5727" spans="1:10" x14ac:dyDescent="0.3">
      <c r="A5727" s="2">
        <v>45194</v>
      </c>
      <c r="B5727" s="1" t="s">
        <v>351</v>
      </c>
      <c r="C5727" s="1" t="s">
        <v>24</v>
      </c>
      <c r="D5727" s="1" t="s">
        <v>12</v>
      </c>
      <c r="E5727" s="1" t="s">
        <v>22</v>
      </c>
      <c r="F5727">
        <v>5.76</v>
      </c>
      <c r="G5727">
        <v>2</v>
      </c>
      <c r="H5727">
        <v>1.67</v>
      </c>
      <c r="I5727" s="1" t="s">
        <v>455</v>
      </c>
      <c r="J5727">
        <v>2023</v>
      </c>
    </row>
    <row r="5728" spans="1:10" x14ac:dyDescent="0.3">
      <c r="A5728" s="2">
        <v>45194</v>
      </c>
      <c r="B5728" s="1" t="s">
        <v>351</v>
      </c>
      <c r="C5728" s="1" t="s">
        <v>24</v>
      </c>
      <c r="D5728" s="1" t="s">
        <v>29</v>
      </c>
      <c r="E5728" s="1" t="s">
        <v>30</v>
      </c>
      <c r="F5728">
        <v>483.14</v>
      </c>
      <c r="G5728">
        <v>4</v>
      </c>
      <c r="H5728">
        <v>60.39</v>
      </c>
      <c r="I5728" s="1" t="s">
        <v>455</v>
      </c>
      <c r="J5728">
        <v>2023</v>
      </c>
    </row>
    <row r="5729" spans="1:10" x14ac:dyDescent="0.3">
      <c r="A5729" s="2">
        <v>45195</v>
      </c>
      <c r="B5729" s="1" t="s">
        <v>93</v>
      </c>
      <c r="C5729" s="1" t="s">
        <v>16</v>
      </c>
      <c r="D5729" s="1" t="s">
        <v>29</v>
      </c>
      <c r="E5729" s="1" t="s">
        <v>30</v>
      </c>
      <c r="F5729">
        <v>747.56</v>
      </c>
      <c r="G5729">
        <v>3</v>
      </c>
      <c r="H5729">
        <v>-96.11</v>
      </c>
      <c r="I5729" s="1" t="s">
        <v>455</v>
      </c>
      <c r="J5729">
        <v>2023</v>
      </c>
    </row>
    <row r="5730" spans="1:10" x14ac:dyDescent="0.3">
      <c r="A5730" s="2">
        <v>45195</v>
      </c>
      <c r="B5730" s="1" t="s">
        <v>93</v>
      </c>
      <c r="C5730" s="1" t="s">
        <v>16</v>
      </c>
      <c r="D5730" s="1" t="s">
        <v>12</v>
      </c>
      <c r="E5730" s="1" t="s">
        <v>44</v>
      </c>
      <c r="F5730">
        <v>8.93</v>
      </c>
      <c r="G5730">
        <v>2</v>
      </c>
      <c r="H5730">
        <v>3.35</v>
      </c>
      <c r="I5730" s="1" t="s">
        <v>455</v>
      </c>
      <c r="J5730">
        <v>2023</v>
      </c>
    </row>
    <row r="5731" spans="1:10" x14ac:dyDescent="0.3">
      <c r="A5731" s="2">
        <v>45195</v>
      </c>
      <c r="B5731" s="1" t="s">
        <v>648</v>
      </c>
      <c r="C5731" s="1" t="s">
        <v>24</v>
      </c>
      <c r="D5731" s="1" t="s">
        <v>29</v>
      </c>
      <c r="E5731" s="1" t="s">
        <v>48</v>
      </c>
      <c r="F5731">
        <v>424.96</v>
      </c>
      <c r="G5731">
        <v>5</v>
      </c>
      <c r="H5731">
        <v>20</v>
      </c>
      <c r="I5731" s="1" t="s">
        <v>455</v>
      </c>
      <c r="J5731">
        <v>2023</v>
      </c>
    </row>
    <row r="5732" spans="1:10" x14ac:dyDescent="0.3">
      <c r="A5732" s="2">
        <v>45195</v>
      </c>
      <c r="B5732" s="1" t="s">
        <v>261</v>
      </c>
      <c r="C5732" s="1" t="s">
        <v>86</v>
      </c>
      <c r="D5732" s="1" t="s">
        <v>12</v>
      </c>
      <c r="E5732" s="1" t="s">
        <v>56</v>
      </c>
      <c r="F5732">
        <v>236.88</v>
      </c>
      <c r="G5732">
        <v>6</v>
      </c>
      <c r="H5732">
        <v>66.33</v>
      </c>
      <c r="I5732" s="1" t="s">
        <v>455</v>
      </c>
      <c r="J5732">
        <v>2023</v>
      </c>
    </row>
    <row r="5733" spans="1:10" x14ac:dyDescent="0.3">
      <c r="A5733" s="2">
        <v>45195</v>
      </c>
      <c r="B5733" s="1" t="s">
        <v>261</v>
      </c>
      <c r="C5733" s="1" t="s">
        <v>86</v>
      </c>
      <c r="D5733" s="1" t="s">
        <v>12</v>
      </c>
      <c r="E5733" s="1" t="s">
        <v>13</v>
      </c>
      <c r="F5733">
        <v>29.9</v>
      </c>
      <c r="G5733">
        <v>5</v>
      </c>
      <c r="H5733">
        <v>14.65</v>
      </c>
      <c r="I5733" s="1" t="s">
        <v>455</v>
      </c>
      <c r="J5733">
        <v>2023</v>
      </c>
    </row>
    <row r="5734" spans="1:10" x14ac:dyDescent="0.3">
      <c r="A5734" s="2">
        <v>45195</v>
      </c>
      <c r="B5734" s="1" t="s">
        <v>261</v>
      </c>
      <c r="C5734" s="1" t="s">
        <v>86</v>
      </c>
      <c r="D5734" s="1" t="s">
        <v>31</v>
      </c>
      <c r="E5734" s="1" t="s">
        <v>37</v>
      </c>
      <c r="F5734">
        <v>100</v>
      </c>
      <c r="G5734">
        <v>4</v>
      </c>
      <c r="H5734">
        <v>21</v>
      </c>
      <c r="I5734" s="1" t="s">
        <v>455</v>
      </c>
      <c r="J5734">
        <v>2023</v>
      </c>
    </row>
    <row r="5735" spans="1:10" x14ac:dyDescent="0.3">
      <c r="A5735" s="2">
        <v>45195</v>
      </c>
      <c r="B5735" s="1" t="s">
        <v>425</v>
      </c>
      <c r="C5735" s="1" t="s">
        <v>170</v>
      </c>
      <c r="D5735" s="1" t="s">
        <v>12</v>
      </c>
      <c r="E5735" s="1" t="s">
        <v>13</v>
      </c>
      <c r="F5735">
        <v>9.99</v>
      </c>
      <c r="G5735">
        <v>1</v>
      </c>
      <c r="H5735">
        <v>4.5</v>
      </c>
      <c r="I5735" s="1" t="s">
        <v>455</v>
      </c>
      <c r="J5735">
        <v>2023</v>
      </c>
    </row>
    <row r="5736" spans="1:10" x14ac:dyDescent="0.3">
      <c r="A5736" s="2">
        <v>45195</v>
      </c>
      <c r="B5736" s="1" t="s">
        <v>325</v>
      </c>
      <c r="C5736" s="1" t="s">
        <v>24</v>
      </c>
      <c r="D5736" s="1" t="s">
        <v>12</v>
      </c>
      <c r="E5736" s="1" t="s">
        <v>18</v>
      </c>
      <c r="F5736">
        <v>51.45</v>
      </c>
      <c r="G5736">
        <v>3</v>
      </c>
      <c r="H5736">
        <v>13.89</v>
      </c>
      <c r="I5736" s="1" t="s">
        <v>455</v>
      </c>
      <c r="J5736">
        <v>2023</v>
      </c>
    </row>
    <row r="5737" spans="1:10" x14ac:dyDescent="0.3">
      <c r="A5737" s="2">
        <v>45195</v>
      </c>
      <c r="B5737" s="1" t="s">
        <v>325</v>
      </c>
      <c r="C5737" s="1" t="s">
        <v>24</v>
      </c>
      <c r="D5737" s="1" t="s">
        <v>12</v>
      </c>
      <c r="E5737" s="1" t="s">
        <v>17</v>
      </c>
      <c r="F5737">
        <v>7.83</v>
      </c>
      <c r="G5737">
        <v>3</v>
      </c>
      <c r="H5737">
        <v>3.6</v>
      </c>
      <c r="I5737" s="1" t="s">
        <v>455</v>
      </c>
      <c r="J5737">
        <v>2023</v>
      </c>
    </row>
    <row r="5738" spans="1:10" x14ac:dyDescent="0.3">
      <c r="A5738" s="2">
        <v>45195</v>
      </c>
      <c r="B5738" s="1" t="s">
        <v>325</v>
      </c>
      <c r="C5738" s="1" t="s">
        <v>24</v>
      </c>
      <c r="D5738" s="1" t="s">
        <v>12</v>
      </c>
      <c r="E5738" s="1" t="s">
        <v>22</v>
      </c>
      <c r="F5738">
        <v>35.4</v>
      </c>
      <c r="G5738">
        <v>5</v>
      </c>
      <c r="H5738">
        <v>13.45</v>
      </c>
      <c r="I5738" s="1" t="s">
        <v>455</v>
      </c>
      <c r="J5738">
        <v>2023</v>
      </c>
    </row>
    <row r="5739" spans="1:10" x14ac:dyDescent="0.3">
      <c r="A5739" s="2">
        <v>45195</v>
      </c>
      <c r="B5739" s="1" t="s">
        <v>325</v>
      </c>
      <c r="C5739" s="1" t="s">
        <v>24</v>
      </c>
      <c r="D5739" s="1" t="s">
        <v>12</v>
      </c>
      <c r="E5739" s="1" t="s">
        <v>13</v>
      </c>
      <c r="F5739">
        <v>29.9</v>
      </c>
      <c r="G5739">
        <v>5</v>
      </c>
      <c r="H5739">
        <v>13.46</v>
      </c>
      <c r="I5739" s="1" t="s">
        <v>455</v>
      </c>
      <c r="J5739">
        <v>2023</v>
      </c>
    </row>
    <row r="5740" spans="1:10" x14ac:dyDescent="0.3">
      <c r="A5740" s="2">
        <v>45195</v>
      </c>
      <c r="B5740" s="1" t="s">
        <v>440</v>
      </c>
      <c r="C5740" s="1" t="s">
        <v>24</v>
      </c>
      <c r="D5740" s="1" t="s">
        <v>12</v>
      </c>
      <c r="E5740" s="1" t="s">
        <v>13</v>
      </c>
      <c r="F5740">
        <v>12.96</v>
      </c>
      <c r="G5740">
        <v>2</v>
      </c>
      <c r="H5740">
        <v>6.22</v>
      </c>
      <c r="I5740" s="1" t="s">
        <v>455</v>
      </c>
      <c r="J5740">
        <v>2023</v>
      </c>
    </row>
    <row r="5741" spans="1:10" x14ac:dyDescent="0.3">
      <c r="A5741" s="2">
        <v>45195</v>
      </c>
      <c r="B5741" s="1" t="s">
        <v>534</v>
      </c>
      <c r="C5741" s="1" t="s">
        <v>67</v>
      </c>
      <c r="D5741" s="1" t="s">
        <v>31</v>
      </c>
      <c r="E5741" s="1" t="s">
        <v>37</v>
      </c>
      <c r="F5741">
        <v>431.98</v>
      </c>
      <c r="G5741">
        <v>3</v>
      </c>
      <c r="H5741">
        <v>-75.599999999999994</v>
      </c>
      <c r="I5741" s="1" t="s">
        <v>455</v>
      </c>
      <c r="J5741">
        <v>2023</v>
      </c>
    </row>
    <row r="5742" spans="1:10" x14ac:dyDescent="0.3">
      <c r="A5742" s="2">
        <v>45195</v>
      </c>
      <c r="B5742" s="1" t="s">
        <v>115</v>
      </c>
      <c r="C5742" s="1" t="s">
        <v>11</v>
      </c>
      <c r="D5742" s="1" t="s">
        <v>12</v>
      </c>
      <c r="E5742" s="1" t="s">
        <v>19</v>
      </c>
      <c r="F5742">
        <v>15.62</v>
      </c>
      <c r="G5742">
        <v>2</v>
      </c>
      <c r="H5742">
        <v>-25</v>
      </c>
      <c r="I5742" s="1" t="s">
        <v>455</v>
      </c>
      <c r="J5742">
        <v>2023</v>
      </c>
    </row>
    <row r="5743" spans="1:10" x14ac:dyDescent="0.3">
      <c r="A5743" s="2">
        <v>45195</v>
      </c>
      <c r="B5743" s="1" t="s">
        <v>463</v>
      </c>
      <c r="C5743" s="1" t="s">
        <v>11</v>
      </c>
      <c r="D5743" s="1" t="s">
        <v>12</v>
      </c>
      <c r="E5743" s="1" t="s">
        <v>56</v>
      </c>
      <c r="F5743">
        <v>93.03</v>
      </c>
      <c r="G5743">
        <v>2</v>
      </c>
      <c r="H5743">
        <v>-251.19</v>
      </c>
      <c r="I5743" s="1" t="s">
        <v>455</v>
      </c>
      <c r="J5743">
        <v>2023</v>
      </c>
    </row>
    <row r="5744" spans="1:10" x14ac:dyDescent="0.3">
      <c r="A5744" s="2">
        <v>45195</v>
      </c>
      <c r="B5744" s="1" t="s">
        <v>463</v>
      </c>
      <c r="C5744" s="1" t="s">
        <v>11</v>
      </c>
      <c r="D5744" s="1" t="s">
        <v>29</v>
      </c>
      <c r="E5744" s="1" t="s">
        <v>30</v>
      </c>
      <c r="F5744">
        <v>454.97</v>
      </c>
      <c r="G5744">
        <v>5</v>
      </c>
      <c r="H5744">
        <v>-136.49</v>
      </c>
      <c r="I5744" s="1" t="s">
        <v>455</v>
      </c>
      <c r="J5744">
        <v>2023</v>
      </c>
    </row>
    <row r="5745" spans="1:10" x14ac:dyDescent="0.3">
      <c r="A5745" s="2">
        <v>45195</v>
      </c>
      <c r="B5745" s="1" t="s">
        <v>807</v>
      </c>
      <c r="C5745" s="1" t="s">
        <v>11</v>
      </c>
      <c r="D5745" s="1" t="s">
        <v>12</v>
      </c>
      <c r="E5745" s="1" t="s">
        <v>19</v>
      </c>
      <c r="F5745">
        <v>6.82</v>
      </c>
      <c r="G5745">
        <v>2</v>
      </c>
      <c r="H5745">
        <v>-11.59</v>
      </c>
      <c r="I5745" s="1" t="s">
        <v>455</v>
      </c>
      <c r="J5745">
        <v>2023</v>
      </c>
    </row>
    <row r="5746" spans="1:10" x14ac:dyDescent="0.3">
      <c r="A5746" s="2">
        <v>45196</v>
      </c>
      <c r="B5746" s="1" t="s">
        <v>389</v>
      </c>
      <c r="C5746" s="1" t="s">
        <v>11</v>
      </c>
      <c r="D5746" s="1" t="s">
        <v>29</v>
      </c>
      <c r="E5746" s="1" t="s">
        <v>48</v>
      </c>
      <c r="F5746">
        <v>956.66</v>
      </c>
      <c r="G5746">
        <v>7</v>
      </c>
      <c r="H5746">
        <v>-225.1</v>
      </c>
      <c r="I5746" s="1" t="s">
        <v>455</v>
      </c>
      <c r="J5746">
        <v>2023</v>
      </c>
    </row>
    <row r="5747" spans="1:10" x14ac:dyDescent="0.3">
      <c r="A5747" s="2">
        <v>45196</v>
      </c>
      <c r="B5747" s="1" t="s">
        <v>368</v>
      </c>
      <c r="C5747" s="1" t="s">
        <v>50</v>
      </c>
      <c r="D5747" s="1" t="s">
        <v>12</v>
      </c>
      <c r="E5747" s="1" t="s">
        <v>19</v>
      </c>
      <c r="F5747">
        <v>2.91</v>
      </c>
      <c r="G5747">
        <v>3</v>
      </c>
      <c r="H5747">
        <v>-2.0299999999999998</v>
      </c>
      <c r="I5747" s="1" t="s">
        <v>455</v>
      </c>
      <c r="J5747">
        <v>2023</v>
      </c>
    </row>
    <row r="5748" spans="1:10" x14ac:dyDescent="0.3">
      <c r="A5748" s="2">
        <v>45196</v>
      </c>
      <c r="B5748" s="1" t="s">
        <v>748</v>
      </c>
      <c r="C5748" s="1" t="s">
        <v>86</v>
      </c>
      <c r="D5748" s="1" t="s">
        <v>31</v>
      </c>
      <c r="E5748" s="1" t="s">
        <v>32</v>
      </c>
      <c r="F5748">
        <v>1001.58</v>
      </c>
      <c r="G5748">
        <v>2</v>
      </c>
      <c r="H5748">
        <v>125.2</v>
      </c>
      <c r="I5748" s="1" t="s">
        <v>455</v>
      </c>
      <c r="J5748">
        <v>2023</v>
      </c>
    </row>
    <row r="5749" spans="1:10" x14ac:dyDescent="0.3">
      <c r="A5749" s="2">
        <v>45196</v>
      </c>
      <c r="B5749" s="1" t="s">
        <v>303</v>
      </c>
      <c r="C5749" s="1" t="s">
        <v>26</v>
      </c>
      <c r="D5749" s="1" t="s">
        <v>12</v>
      </c>
      <c r="E5749" s="1" t="s">
        <v>13</v>
      </c>
      <c r="F5749">
        <v>17.940000000000001</v>
      </c>
      <c r="G5749">
        <v>3</v>
      </c>
      <c r="H5749">
        <v>8.7899999999999991</v>
      </c>
      <c r="I5749" s="1" t="s">
        <v>455</v>
      </c>
      <c r="J5749">
        <v>2023</v>
      </c>
    </row>
    <row r="5750" spans="1:10" x14ac:dyDescent="0.3">
      <c r="A5750" s="2">
        <v>45196</v>
      </c>
      <c r="B5750" s="1" t="s">
        <v>303</v>
      </c>
      <c r="C5750" s="1" t="s">
        <v>26</v>
      </c>
      <c r="D5750" s="1" t="s">
        <v>12</v>
      </c>
      <c r="E5750" s="1" t="s">
        <v>22</v>
      </c>
      <c r="F5750">
        <v>13.89</v>
      </c>
      <c r="G5750">
        <v>3</v>
      </c>
      <c r="H5750">
        <v>4.58</v>
      </c>
      <c r="I5750" s="1" t="s">
        <v>455</v>
      </c>
      <c r="J5750">
        <v>2023</v>
      </c>
    </row>
    <row r="5751" spans="1:10" x14ac:dyDescent="0.3">
      <c r="A5751" s="2">
        <v>45197</v>
      </c>
      <c r="B5751" s="1" t="s">
        <v>64</v>
      </c>
      <c r="C5751" s="1" t="s">
        <v>16</v>
      </c>
      <c r="D5751" s="1" t="s">
        <v>12</v>
      </c>
      <c r="E5751" s="1" t="s">
        <v>13</v>
      </c>
      <c r="F5751">
        <v>99.14</v>
      </c>
      <c r="G5751">
        <v>4</v>
      </c>
      <c r="H5751">
        <v>30.98</v>
      </c>
      <c r="I5751" s="1" t="s">
        <v>455</v>
      </c>
      <c r="J5751">
        <v>2023</v>
      </c>
    </row>
    <row r="5752" spans="1:10" x14ac:dyDescent="0.3">
      <c r="A5752" s="2">
        <v>45198</v>
      </c>
      <c r="B5752" s="1" t="s">
        <v>723</v>
      </c>
      <c r="C5752" s="1" t="s">
        <v>21</v>
      </c>
      <c r="D5752" s="1" t="s">
        <v>12</v>
      </c>
      <c r="E5752" s="1" t="s">
        <v>17</v>
      </c>
      <c r="F5752">
        <v>15.94</v>
      </c>
      <c r="G5752">
        <v>4</v>
      </c>
      <c r="H5752">
        <v>5.18</v>
      </c>
      <c r="I5752" s="1" t="s">
        <v>455</v>
      </c>
      <c r="J5752">
        <v>2023</v>
      </c>
    </row>
    <row r="5753" spans="1:10" x14ac:dyDescent="0.3">
      <c r="A5753" s="2">
        <v>45198</v>
      </c>
      <c r="B5753" s="1" t="s">
        <v>656</v>
      </c>
      <c r="C5753" s="1" t="s">
        <v>71</v>
      </c>
      <c r="D5753" s="1" t="s">
        <v>12</v>
      </c>
      <c r="E5753" s="1" t="s">
        <v>22</v>
      </c>
      <c r="F5753">
        <v>40.880000000000003</v>
      </c>
      <c r="G5753">
        <v>7</v>
      </c>
      <c r="H5753">
        <v>10.63</v>
      </c>
      <c r="I5753" s="1" t="s">
        <v>455</v>
      </c>
      <c r="J5753">
        <v>2023</v>
      </c>
    </row>
    <row r="5754" spans="1:10" x14ac:dyDescent="0.3">
      <c r="A5754" s="2">
        <v>45198</v>
      </c>
      <c r="B5754" s="1" t="s">
        <v>330</v>
      </c>
      <c r="C5754" s="1" t="s">
        <v>24</v>
      </c>
      <c r="D5754" s="1" t="s">
        <v>12</v>
      </c>
      <c r="E5754" s="1" t="s">
        <v>13</v>
      </c>
      <c r="F5754">
        <v>18.97</v>
      </c>
      <c r="G5754">
        <v>1</v>
      </c>
      <c r="H5754">
        <v>9.11</v>
      </c>
      <c r="I5754" s="1" t="s">
        <v>455</v>
      </c>
      <c r="J5754">
        <v>2023</v>
      </c>
    </row>
    <row r="5755" spans="1:10" x14ac:dyDescent="0.3">
      <c r="A5755" s="2">
        <v>45198</v>
      </c>
      <c r="B5755" s="1" t="s">
        <v>604</v>
      </c>
      <c r="C5755" s="1" t="s">
        <v>204</v>
      </c>
      <c r="D5755" s="1" t="s">
        <v>31</v>
      </c>
      <c r="E5755" s="1" t="s">
        <v>37</v>
      </c>
      <c r="F5755">
        <v>209.97</v>
      </c>
      <c r="G5755">
        <v>3</v>
      </c>
      <c r="H5755">
        <v>71.39</v>
      </c>
      <c r="I5755" s="1" t="s">
        <v>455</v>
      </c>
      <c r="J5755">
        <v>2023</v>
      </c>
    </row>
    <row r="5756" spans="1:10" x14ac:dyDescent="0.3">
      <c r="A5756" s="2">
        <v>45198</v>
      </c>
      <c r="B5756" s="1" t="s">
        <v>604</v>
      </c>
      <c r="C5756" s="1" t="s">
        <v>204</v>
      </c>
      <c r="D5756" s="1" t="s">
        <v>12</v>
      </c>
      <c r="E5756" s="1" t="s">
        <v>19</v>
      </c>
      <c r="F5756">
        <v>62.94</v>
      </c>
      <c r="G5756">
        <v>3</v>
      </c>
      <c r="H5756">
        <v>30.21</v>
      </c>
      <c r="I5756" s="1" t="s">
        <v>455</v>
      </c>
      <c r="J5756">
        <v>2023</v>
      </c>
    </row>
    <row r="5757" spans="1:10" x14ac:dyDescent="0.3">
      <c r="A5757" s="2">
        <v>45198</v>
      </c>
      <c r="B5757" s="1" t="s">
        <v>604</v>
      </c>
      <c r="C5757" s="1" t="s">
        <v>204</v>
      </c>
      <c r="D5757" s="1" t="s">
        <v>12</v>
      </c>
      <c r="E5757" s="1" t="s">
        <v>22</v>
      </c>
      <c r="F5757">
        <v>25.92</v>
      </c>
      <c r="G5757">
        <v>9</v>
      </c>
      <c r="H5757">
        <v>7.78</v>
      </c>
      <c r="I5757" s="1" t="s">
        <v>455</v>
      </c>
      <c r="J5757">
        <v>2023</v>
      </c>
    </row>
    <row r="5758" spans="1:10" x14ac:dyDescent="0.3">
      <c r="A5758" s="2">
        <v>45198</v>
      </c>
      <c r="B5758" s="1" t="s">
        <v>624</v>
      </c>
      <c r="C5758" s="1" t="s">
        <v>24</v>
      </c>
      <c r="D5758" s="1" t="s">
        <v>12</v>
      </c>
      <c r="E5758" s="1" t="s">
        <v>19</v>
      </c>
      <c r="F5758">
        <v>27.24</v>
      </c>
      <c r="G5758">
        <v>5</v>
      </c>
      <c r="H5758">
        <v>9.5299999999999994</v>
      </c>
      <c r="I5758" s="1" t="s">
        <v>455</v>
      </c>
      <c r="J5758">
        <v>2023</v>
      </c>
    </row>
    <row r="5759" spans="1:10" x14ac:dyDescent="0.3">
      <c r="A5759" s="2">
        <v>45198</v>
      </c>
      <c r="B5759" s="1" t="s">
        <v>523</v>
      </c>
      <c r="C5759" s="1" t="s">
        <v>58</v>
      </c>
      <c r="D5759" s="1" t="s">
        <v>12</v>
      </c>
      <c r="E5759" s="1" t="s">
        <v>22</v>
      </c>
      <c r="F5759">
        <v>10.5</v>
      </c>
      <c r="G5759">
        <v>4</v>
      </c>
      <c r="H5759">
        <v>1.18</v>
      </c>
      <c r="I5759" s="1" t="s">
        <v>455</v>
      </c>
      <c r="J5759">
        <v>2023</v>
      </c>
    </row>
    <row r="5760" spans="1:10" x14ac:dyDescent="0.3">
      <c r="A5760" s="2">
        <v>45198</v>
      </c>
      <c r="B5760" s="1" t="s">
        <v>525</v>
      </c>
      <c r="C5760" s="1" t="s">
        <v>55</v>
      </c>
      <c r="D5760" s="1" t="s">
        <v>31</v>
      </c>
      <c r="E5760" s="1" t="s">
        <v>32</v>
      </c>
      <c r="F5760">
        <v>859.2</v>
      </c>
      <c r="G5760">
        <v>3</v>
      </c>
      <c r="H5760">
        <v>75.180000000000007</v>
      </c>
      <c r="I5760" s="1" t="s">
        <v>455</v>
      </c>
      <c r="J5760">
        <v>2023</v>
      </c>
    </row>
    <row r="5761" spans="1:10" x14ac:dyDescent="0.3">
      <c r="A5761" s="2">
        <v>45198</v>
      </c>
      <c r="B5761" s="1" t="s">
        <v>590</v>
      </c>
      <c r="C5761" s="1" t="s">
        <v>24</v>
      </c>
      <c r="D5761" s="1" t="s">
        <v>31</v>
      </c>
      <c r="E5761" s="1" t="s">
        <v>37</v>
      </c>
      <c r="F5761">
        <v>36.24</v>
      </c>
      <c r="G5761">
        <v>1</v>
      </c>
      <c r="H5761">
        <v>15.22</v>
      </c>
      <c r="I5761" s="1" t="s">
        <v>455</v>
      </c>
      <c r="J5761">
        <v>2023</v>
      </c>
    </row>
    <row r="5762" spans="1:10" x14ac:dyDescent="0.3">
      <c r="A5762" s="2">
        <v>45199</v>
      </c>
      <c r="B5762" s="1" t="s">
        <v>691</v>
      </c>
      <c r="C5762" s="1" t="s">
        <v>16</v>
      </c>
      <c r="D5762" s="1" t="s">
        <v>12</v>
      </c>
      <c r="E5762" s="1" t="s">
        <v>19</v>
      </c>
      <c r="F5762">
        <v>1.96</v>
      </c>
      <c r="G5762">
        <v>2</v>
      </c>
      <c r="H5762">
        <v>-3.24</v>
      </c>
      <c r="I5762" s="1" t="s">
        <v>455</v>
      </c>
      <c r="J5762">
        <v>2023</v>
      </c>
    </row>
    <row r="5763" spans="1:10" x14ac:dyDescent="0.3">
      <c r="A5763" s="2">
        <v>45199</v>
      </c>
      <c r="B5763" s="1" t="s">
        <v>266</v>
      </c>
      <c r="C5763" s="1" t="s">
        <v>78</v>
      </c>
      <c r="D5763" s="1" t="s">
        <v>29</v>
      </c>
      <c r="E5763" s="1" t="s">
        <v>48</v>
      </c>
      <c r="F5763">
        <v>523.91999999999996</v>
      </c>
      <c r="G5763">
        <v>5</v>
      </c>
      <c r="H5763">
        <v>-26.2</v>
      </c>
      <c r="I5763" s="1" t="s">
        <v>455</v>
      </c>
      <c r="J5763">
        <v>2023</v>
      </c>
    </row>
    <row r="5764" spans="1:10" x14ac:dyDescent="0.3">
      <c r="A5764" s="2">
        <v>45200</v>
      </c>
      <c r="B5764" s="1" t="s">
        <v>356</v>
      </c>
      <c r="C5764" s="1" t="s">
        <v>24</v>
      </c>
      <c r="D5764" s="1" t="s">
        <v>29</v>
      </c>
      <c r="E5764" s="1" t="s">
        <v>30</v>
      </c>
      <c r="F5764">
        <v>194.85</v>
      </c>
      <c r="G5764">
        <v>4</v>
      </c>
      <c r="H5764">
        <v>12.18</v>
      </c>
      <c r="I5764" s="1" t="s">
        <v>524</v>
      </c>
      <c r="J5764">
        <v>2023</v>
      </c>
    </row>
    <row r="5765" spans="1:10" x14ac:dyDescent="0.3">
      <c r="A5765" s="2">
        <v>45200</v>
      </c>
      <c r="B5765" s="1" t="s">
        <v>474</v>
      </c>
      <c r="C5765" s="1" t="s">
        <v>71</v>
      </c>
      <c r="D5765" s="1" t="s">
        <v>31</v>
      </c>
      <c r="E5765" s="1" t="s">
        <v>32</v>
      </c>
      <c r="F5765">
        <v>69.900000000000006</v>
      </c>
      <c r="G5765">
        <v>2</v>
      </c>
      <c r="H5765">
        <v>18.87</v>
      </c>
      <c r="I5765" s="1" t="s">
        <v>524</v>
      </c>
      <c r="J5765">
        <v>2023</v>
      </c>
    </row>
    <row r="5766" spans="1:10" x14ac:dyDescent="0.3">
      <c r="A5766" s="2">
        <v>45200</v>
      </c>
      <c r="B5766" s="1" t="s">
        <v>474</v>
      </c>
      <c r="C5766" s="1" t="s">
        <v>71</v>
      </c>
      <c r="D5766" s="1" t="s">
        <v>29</v>
      </c>
      <c r="E5766" s="1" t="s">
        <v>35</v>
      </c>
      <c r="F5766">
        <v>41.85</v>
      </c>
      <c r="G5766">
        <v>5</v>
      </c>
      <c r="H5766">
        <v>10.88</v>
      </c>
      <c r="I5766" s="1" t="s">
        <v>524</v>
      </c>
      <c r="J5766">
        <v>2023</v>
      </c>
    </row>
    <row r="5767" spans="1:10" x14ac:dyDescent="0.3">
      <c r="A5767" s="2">
        <v>45200</v>
      </c>
      <c r="B5767" s="1" t="s">
        <v>266</v>
      </c>
      <c r="C5767" s="1" t="s">
        <v>78</v>
      </c>
      <c r="D5767" s="1" t="s">
        <v>29</v>
      </c>
      <c r="E5767" s="1" t="s">
        <v>76</v>
      </c>
      <c r="F5767">
        <v>330.59</v>
      </c>
      <c r="G5767">
        <v>1</v>
      </c>
      <c r="H5767">
        <v>-115.71</v>
      </c>
      <c r="I5767" s="1" t="s">
        <v>524</v>
      </c>
      <c r="J5767">
        <v>2023</v>
      </c>
    </row>
    <row r="5768" spans="1:10" x14ac:dyDescent="0.3">
      <c r="A5768" s="2">
        <v>45200</v>
      </c>
      <c r="B5768" s="1" t="s">
        <v>542</v>
      </c>
      <c r="C5768" s="1" t="s">
        <v>11</v>
      </c>
      <c r="D5768" s="1" t="s">
        <v>31</v>
      </c>
      <c r="E5768" s="1" t="s">
        <v>37</v>
      </c>
      <c r="F5768">
        <v>79.510000000000005</v>
      </c>
      <c r="G5768">
        <v>3</v>
      </c>
      <c r="H5768">
        <v>20.87</v>
      </c>
      <c r="I5768" s="1" t="s">
        <v>524</v>
      </c>
      <c r="J5768">
        <v>2023</v>
      </c>
    </row>
    <row r="5769" spans="1:10" x14ac:dyDescent="0.3">
      <c r="A5769" s="2">
        <v>45200</v>
      </c>
      <c r="B5769" s="1" t="s">
        <v>542</v>
      </c>
      <c r="C5769" s="1" t="s">
        <v>11</v>
      </c>
      <c r="D5769" s="1" t="s">
        <v>12</v>
      </c>
      <c r="E5769" s="1" t="s">
        <v>13</v>
      </c>
      <c r="F5769">
        <v>28.35</v>
      </c>
      <c r="G5769">
        <v>1</v>
      </c>
      <c r="H5769">
        <v>9.57</v>
      </c>
      <c r="I5769" s="1" t="s">
        <v>524</v>
      </c>
      <c r="J5769">
        <v>2023</v>
      </c>
    </row>
    <row r="5770" spans="1:10" x14ac:dyDescent="0.3">
      <c r="A5770" s="2">
        <v>45200</v>
      </c>
      <c r="B5770" s="1" t="s">
        <v>372</v>
      </c>
      <c r="C5770" s="1" t="s">
        <v>67</v>
      </c>
      <c r="D5770" s="1" t="s">
        <v>12</v>
      </c>
      <c r="E5770" s="1" t="s">
        <v>19</v>
      </c>
      <c r="F5770">
        <v>5.39</v>
      </c>
      <c r="G5770">
        <v>4</v>
      </c>
      <c r="H5770">
        <v>-4.49</v>
      </c>
      <c r="I5770" s="1" t="s">
        <v>524</v>
      </c>
      <c r="J5770">
        <v>2023</v>
      </c>
    </row>
    <row r="5771" spans="1:10" x14ac:dyDescent="0.3">
      <c r="A5771" s="2">
        <v>45200</v>
      </c>
      <c r="B5771" s="1" t="s">
        <v>372</v>
      </c>
      <c r="C5771" s="1" t="s">
        <v>67</v>
      </c>
      <c r="D5771" s="1" t="s">
        <v>12</v>
      </c>
      <c r="E5771" s="1" t="s">
        <v>22</v>
      </c>
      <c r="F5771">
        <v>30.98</v>
      </c>
      <c r="G5771">
        <v>8</v>
      </c>
      <c r="H5771">
        <v>5.03</v>
      </c>
      <c r="I5771" s="1" t="s">
        <v>524</v>
      </c>
      <c r="J5771">
        <v>2023</v>
      </c>
    </row>
    <row r="5772" spans="1:10" x14ac:dyDescent="0.3">
      <c r="A5772" s="2">
        <v>45201</v>
      </c>
      <c r="B5772" s="1" t="s">
        <v>763</v>
      </c>
      <c r="C5772" s="1" t="s">
        <v>78</v>
      </c>
      <c r="D5772" s="1" t="s">
        <v>12</v>
      </c>
      <c r="E5772" s="1" t="s">
        <v>56</v>
      </c>
      <c r="F5772">
        <v>61.44</v>
      </c>
      <c r="G5772">
        <v>3</v>
      </c>
      <c r="H5772">
        <v>16.59</v>
      </c>
      <c r="I5772" s="1" t="s">
        <v>524</v>
      </c>
      <c r="J5772">
        <v>2023</v>
      </c>
    </row>
    <row r="5773" spans="1:10" x14ac:dyDescent="0.3">
      <c r="A5773" s="2">
        <v>45201</v>
      </c>
      <c r="B5773" s="1" t="s">
        <v>848</v>
      </c>
      <c r="C5773" s="1" t="s">
        <v>58</v>
      </c>
      <c r="D5773" s="1" t="s">
        <v>12</v>
      </c>
      <c r="E5773" s="1" t="s">
        <v>19</v>
      </c>
      <c r="F5773">
        <v>54.79</v>
      </c>
      <c r="G5773">
        <v>6</v>
      </c>
      <c r="H5773">
        <v>-40.18</v>
      </c>
      <c r="I5773" s="1" t="s">
        <v>524</v>
      </c>
      <c r="J5773">
        <v>2023</v>
      </c>
    </row>
    <row r="5774" spans="1:10" x14ac:dyDescent="0.3">
      <c r="A5774" s="2">
        <v>45201</v>
      </c>
      <c r="B5774" s="1" t="s">
        <v>583</v>
      </c>
      <c r="C5774" s="1" t="s">
        <v>71</v>
      </c>
      <c r="D5774" s="1" t="s">
        <v>12</v>
      </c>
      <c r="E5774" s="1" t="s">
        <v>18</v>
      </c>
      <c r="F5774">
        <v>32.479999999999997</v>
      </c>
      <c r="G5774">
        <v>2</v>
      </c>
      <c r="H5774">
        <v>4.87</v>
      </c>
      <c r="I5774" s="1" t="s">
        <v>524</v>
      </c>
      <c r="J5774">
        <v>2023</v>
      </c>
    </row>
    <row r="5775" spans="1:10" x14ac:dyDescent="0.3">
      <c r="A5775" s="2">
        <v>45201</v>
      </c>
      <c r="B5775" s="1" t="s">
        <v>583</v>
      </c>
      <c r="C5775" s="1" t="s">
        <v>71</v>
      </c>
      <c r="D5775" s="1" t="s">
        <v>31</v>
      </c>
      <c r="E5775" s="1" t="s">
        <v>250</v>
      </c>
      <c r="F5775">
        <v>17499.95</v>
      </c>
      <c r="G5775">
        <v>5</v>
      </c>
      <c r="H5775">
        <v>8399.98</v>
      </c>
      <c r="I5775" s="1" t="s">
        <v>524</v>
      </c>
      <c r="J5775">
        <v>2023</v>
      </c>
    </row>
    <row r="5776" spans="1:10" x14ac:dyDescent="0.3">
      <c r="A5776" s="2">
        <v>45201</v>
      </c>
      <c r="B5776" s="1" t="s">
        <v>583</v>
      </c>
      <c r="C5776" s="1" t="s">
        <v>71</v>
      </c>
      <c r="D5776" s="1" t="s">
        <v>12</v>
      </c>
      <c r="E5776" s="1" t="s">
        <v>19</v>
      </c>
      <c r="F5776">
        <v>735.98</v>
      </c>
      <c r="G5776">
        <v>2</v>
      </c>
      <c r="H5776">
        <v>331.19</v>
      </c>
      <c r="I5776" s="1" t="s">
        <v>524</v>
      </c>
      <c r="J5776">
        <v>2023</v>
      </c>
    </row>
    <row r="5777" spans="1:10" x14ac:dyDescent="0.3">
      <c r="A5777" s="2">
        <v>45201</v>
      </c>
      <c r="B5777" s="1" t="s">
        <v>583</v>
      </c>
      <c r="C5777" s="1" t="s">
        <v>71</v>
      </c>
      <c r="D5777" s="1" t="s">
        <v>12</v>
      </c>
      <c r="E5777" s="1" t="s">
        <v>19</v>
      </c>
      <c r="F5777">
        <v>34.369999999999997</v>
      </c>
      <c r="G5777">
        <v>7</v>
      </c>
      <c r="H5777">
        <v>16.84</v>
      </c>
      <c r="I5777" s="1" t="s">
        <v>524</v>
      </c>
      <c r="J5777">
        <v>2023</v>
      </c>
    </row>
    <row r="5778" spans="1:10" x14ac:dyDescent="0.3">
      <c r="A5778" s="2">
        <v>45201</v>
      </c>
      <c r="B5778" s="1" t="s">
        <v>583</v>
      </c>
      <c r="C5778" s="1" t="s">
        <v>71</v>
      </c>
      <c r="D5778" s="1" t="s">
        <v>12</v>
      </c>
      <c r="E5778" s="1" t="s">
        <v>22</v>
      </c>
      <c r="F5778">
        <v>33.96</v>
      </c>
      <c r="G5778">
        <v>2</v>
      </c>
      <c r="H5778">
        <v>9.51</v>
      </c>
      <c r="I5778" s="1" t="s">
        <v>524</v>
      </c>
      <c r="J5778">
        <v>2023</v>
      </c>
    </row>
    <row r="5779" spans="1:10" x14ac:dyDescent="0.3">
      <c r="A5779" s="2">
        <v>45202</v>
      </c>
      <c r="B5779" s="1" t="s">
        <v>59</v>
      </c>
      <c r="C5779" s="1" t="s">
        <v>11</v>
      </c>
      <c r="D5779" s="1" t="s">
        <v>12</v>
      </c>
      <c r="E5779" s="1" t="s">
        <v>44</v>
      </c>
      <c r="F5779">
        <v>15.65</v>
      </c>
      <c r="G5779">
        <v>2</v>
      </c>
      <c r="H5779">
        <v>5.09</v>
      </c>
      <c r="I5779" s="1" t="s">
        <v>524</v>
      </c>
      <c r="J5779">
        <v>2023</v>
      </c>
    </row>
    <row r="5780" spans="1:10" x14ac:dyDescent="0.3">
      <c r="A5780" s="2">
        <v>45202</v>
      </c>
      <c r="B5780" s="1" t="s">
        <v>258</v>
      </c>
      <c r="C5780" s="1" t="s">
        <v>78</v>
      </c>
      <c r="D5780" s="1" t="s">
        <v>29</v>
      </c>
      <c r="E5780" s="1" t="s">
        <v>30</v>
      </c>
      <c r="F5780">
        <v>599.29</v>
      </c>
      <c r="G5780">
        <v>6</v>
      </c>
      <c r="H5780">
        <v>93.22</v>
      </c>
      <c r="I5780" s="1" t="s">
        <v>524</v>
      </c>
      <c r="J5780">
        <v>2023</v>
      </c>
    </row>
    <row r="5781" spans="1:10" x14ac:dyDescent="0.3">
      <c r="A5781" s="2">
        <v>45202</v>
      </c>
      <c r="B5781" s="1" t="s">
        <v>695</v>
      </c>
      <c r="C5781" s="1" t="s">
        <v>11</v>
      </c>
      <c r="D5781" s="1" t="s">
        <v>29</v>
      </c>
      <c r="E5781" s="1" t="s">
        <v>35</v>
      </c>
      <c r="F5781">
        <v>38.08</v>
      </c>
      <c r="G5781">
        <v>5</v>
      </c>
      <c r="H5781">
        <v>-29.51</v>
      </c>
      <c r="I5781" s="1" t="s">
        <v>524</v>
      </c>
      <c r="J5781">
        <v>2023</v>
      </c>
    </row>
    <row r="5782" spans="1:10" x14ac:dyDescent="0.3">
      <c r="A5782" s="2">
        <v>45202</v>
      </c>
      <c r="B5782" s="1" t="s">
        <v>557</v>
      </c>
      <c r="C5782" s="1" t="s">
        <v>24</v>
      </c>
      <c r="D5782" s="1" t="s">
        <v>12</v>
      </c>
      <c r="E5782" s="1" t="s">
        <v>17</v>
      </c>
      <c r="F5782">
        <v>6.16</v>
      </c>
      <c r="G5782">
        <v>2</v>
      </c>
      <c r="H5782">
        <v>2.96</v>
      </c>
      <c r="I5782" s="1" t="s">
        <v>524</v>
      </c>
      <c r="J5782">
        <v>2023</v>
      </c>
    </row>
    <row r="5783" spans="1:10" x14ac:dyDescent="0.3">
      <c r="A5783" s="2">
        <v>45202</v>
      </c>
      <c r="B5783" s="1" t="s">
        <v>557</v>
      </c>
      <c r="C5783" s="1" t="s">
        <v>24</v>
      </c>
      <c r="D5783" s="1" t="s">
        <v>29</v>
      </c>
      <c r="E5783" s="1" t="s">
        <v>30</v>
      </c>
      <c r="F5783">
        <v>915.14</v>
      </c>
      <c r="G5783">
        <v>4</v>
      </c>
      <c r="H5783">
        <v>102.95</v>
      </c>
      <c r="I5783" s="1" t="s">
        <v>524</v>
      </c>
      <c r="J5783">
        <v>2023</v>
      </c>
    </row>
    <row r="5784" spans="1:10" x14ac:dyDescent="0.3">
      <c r="A5784" s="2">
        <v>45202</v>
      </c>
      <c r="B5784" s="1" t="s">
        <v>557</v>
      </c>
      <c r="C5784" s="1" t="s">
        <v>24</v>
      </c>
      <c r="D5784" s="1" t="s">
        <v>12</v>
      </c>
      <c r="E5784" s="1" t="s">
        <v>13</v>
      </c>
      <c r="F5784">
        <v>8.56</v>
      </c>
      <c r="G5784">
        <v>2</v>
      </c>
      <c r="H5784">
        <v>3.85</v>
      </c>
      <c r="I5784" s="1" t="s">
        <v>524</v>
      </c>
      <c r="J5784">
        <v>2023</v>
      </c>
    </row>
    <row r="5785" spans="1:10" x14ac:dyDescent="0.3">
      <c r="A5785" s="2">
        <v>45202</v>
      </c>
      <c r="B5785" s="1" t="s">
        <v>557</v>
      </c>
      <c r="C5785" s="1" t="s">
        <v>24</v>
      </c>
      <c r="D5785" s="1" t="s">
        <v>12</v>
      </c>
      <c r="E5785" s="1" t="s">
        <v>13</v>
      </c>
      <c r="F5785">
        <v>97.82</v>
      </c>
      <c r="G5785">
        <v>2</v>
      </c>
      <c r="H5785">
        <v>45.98</v>
      </c>
      <c r="I5785" s="1" t="s">
        <v>524</v>
      </c>
      <c r="J5785">
        <v>2023</v>
      </c>
    </row>
    <row r="5786" spans="1:10" x14ac:dyDescent="0.3">
      <c r="A5786" s="2">
        <v>45203</v>
      </c>
      <c r="B5786" s="1" t="s">
        <v>626</v>
      </c>
      <c r="C5786" s="1" t="s">
        <v>11</v>
      </c>
      <c r="D5786" s="1" t="s">
        <v>12</v>
      </c>
      <c r="E5786" s="1" t="s">
        <v>44</v>
      </c>
      <c r="F5786">
        <v>59.75</v>
      </c>
      <c r="G5786">
        <v>7</v>
      </c>
      <c r="H5786">
        <v>19.420000000000002</v>
      </c>
      <c r="I5786" s="1" t="s">
        <v>524</v>
      </c>
      <c r="J5786">
        <v>2023</v>
      </c>
    </row>
    <row r="5787" spans="1:10" x14ac:dyDescent="0.3">
      <c r="A5787" s="2">
        <v>45203</v>
      </c>
      <c r="B5787" s="1" t="s">
        <v>171</v>
      </c>
      <c r="C5787" s="1" t="s">
        <v>565</v>
      </c>
      <c r="D5787" s="1" t="s">
        <v>12</v>
      </c>
      <c r="E5787" s="1" t="s">
        <v>19</v>
      </c>
      <c r="F5787">
        <v>30.4</v>
      </c>
      <c r="G5787">
        <v>1</v>
      </c>
      <c r="H5787">
        <v>13.98</v>
      </c>
      <c r="I5787" s="1" t="s">
        <v>524</v>
      </c>
      <c r="J5787">
        <v>2023</v>
      </c>
    </row>
    <row r="5788" spans="1:10" x14ac:dyDescent="0.3">
      <c r="A5788" s="2">
        <v>45203</v>
      </c>
      <c r="B5788" s="1" t="s">
        <v>171</v>
      </c>
      <c r="C5788" s="1" t="s">
        <v>565</v>
      </c>
      <c r="D5788" s="1" t="s">
        <v>31</v>
      </c>
      <c r="E5788" s="1" t="s">
        <v>250</v>
      </c>
      <c r="F5788">
        <v>5399.91</v>
      </c>
      <c r="G5788">
        <v>9</v>
      </c>
      <c r="H5788">
        <v>2591.96</v>
      </c>
      <c r="I5788" s="1" t="s">
        <v>524</v>
      </c>
      <c r="J5788">
        <v>2023</v>
      </c>
    </row>
    <row r="5789" spans="1:10" x14ac:dyDescent="0.3">
      <c r="A5789" s="2">
        <v>45203</v>
      </c>
      <c r="B5789" s="1" t="s">
        <v>171</v>
      </c>
      <c r="C5789" s="1" t="s">
        <v>565</v>
      </c>
      <c r="D5789" s="1" t="s">
        <v>12</v>
      </c>
      <c r="E5789" s="1" t="s">
        <v>18</v>
      </c>
      <c r="F5789">
        <v>119.1</v>
      </c>
      <c r="G5789">
        <v>3</v>
      </c>
      <c r="H5789">
        <v>34.54</v>
      </c>
      <c r="I5789" s="1" t="s">
        <v>524</v>
      </c>
      <c r="J5789">
        <v>2023</v>
      </c>
    </row>
    <row r="5790" spans="1:10" x14ac:dyDescent="0.3">
      <c r="A5790" s="2">
        <v>45203</v>
      </c>
      <c r="B5790" s="1" t="s">
        <v>36</v>
      </c>
      <c r="C5790" s="1" t="s">
        <v>221</v>
      </c>
      <c r="D5790" s="1" t="s">
        <v>29</v>
      </c>
      <c r="E5790" s="1" t="s">
        <v>76</v>
      </c>
      <c r="F5790">
        <v>239.37</v>
      </c>
      <c r="G5790">
        <v>2</v>
      </c>
      <c r="H5790">
        <v>-23.94</v>
      </c>
      <c r="I5790" s="1" t="s">
        <v>524</v>
      </c>
      <c r="J5790">
        <v>2023</v>
      </c>
    </row>
    <row r="5791" spans="1:10" x14ac:dyDescent="0.3">
      <c r="A5791" s="2">
        <v>45203</v>
      </c>
      <c r="B5791" s="1" t="s">
        <v>189</v>
      </c>
      <c r="C5791" s="1" t="s">
        <v>67</v>
      </c>
      <c r="D5791" s="1" t="s">
        <v>31</v>
      </c>
      <c r="E5791" s="1" t="s">
        <v>32</v>
      </c>
      <c r="F5791">
        <v>52.68</v>
      </c>
      <c r="G5791">
        <v>3</v>
      </c>
      <c r="H5791">
        <v>19.760000000000002</v>
      </c>
      <c r="I5791" s="1" t="s">
        <v>524</v>
      </c>
      <c r="J5791">
        <v>2023</v>
      </c>
    </row>
    <row r="5792" spans="1:10" x14ac:dyDescent="0.3">
      <c r="A5792" s="2">
        <v>45203</v>
      </c>
      <c r="B5792" s="1" t="s">
        <v>189</v>
      </c>
      <c r="C5792" s="1" t="s">
        <v>67</v>
      </c>
      <c r="D5792" s="1" t="s">
        <v>29</v>
      </c>
      <c r="E5792" s="1" t="s">
        <v>35</v>
      </c>
      <c r="F5792">
        <v>11.57</v>
      </c>
      <c r="G5792">
        <v>3</v>
      </c>
      <c r="H5792">
        <v>2.6</v>
      </c>
      <c r="I5792" s="1" t="s">
        <v>524</v>
      </c>
      <c r="J5792">
        <v>2023</v>
      </c>
    </row>
    <row r="5793" spans="1:10" x14ac:dyDescent="0.3">
      <c r="A5793" s="2">
        <v>45205</v>
      </c>
      <c r="B5793" s="1" t="s">
        <v>744</v>
      </c>
      <c r="C5793" s="1" t="s">
        <v>337</v>
      </c>
      <c r="D5793" s="1" t="s">
        <v>12</v>
      </c>
      <c r="E5793" s="1" t="s">
        <v>19</v>
      </c>
      <c r="F5793">
        <v>28.85</v>
      </c>
      <c r="G5793">
        <v>5</v>
      </c>
      <c r="H5793">
        <v>14.43</v>
      </c>
      <c r="I5793" s="1" t="s">
        <v>524</v>
      </c>
      <c r="J5793">
        <v>2023</v>
      </c>
    </row>
    <row r="5794" spans="1:10" x14ac:dyDescent="0.3">
      <c r="A5794" s="2">
        <v>45205</v>
      </c>
      <c r="B5794" s="1" t="s">
        <v>232</v>
      </c>
      <c r="C5794" s="1" t="s">
        <v>131</v>
      </c>
      <c r="D5794" s="1" t="s">
        <v>31</v>
      </c>
      <c r="E5794" s="1" t="s">
        <v>141</v>
      </c>
      <c r="F5794">
        <v>703.71</v>
      </c>
      <c r="G5794">
        <v>6</v>
      </c>
      <c r="H5794">
        <v>-938.28</v>
      </c>
      <c r="I5794" s="1" t="s">
        <v>524</v>
      </c>
      <c r="J5794">
        <v>2023</v>
      </c>
    </row>
    <row r="5795" spans="1:10" x14ac:dyDescent="0.3">
      <c r="A5795" s="2">
        <v>45205</v>
      </c>
      <c r="B5795" s="1" t="s">
        <v>232</v>
      </c>
      <c r="C5795" s="1" t="s">
        <v>131</v>
      </c>
      <c r="D5795" s="1" t="s">
        <v>12</v>
      </c>
      <c r="E5795" s="1" t="s">
        <v>19</v>
      </c>
      <c r="F5795">
        <v>17.899999999999999</v>
      </c>
      <c r="G5795">
        <v>4</v>
      </c>
      <c r="H5795">
        <v>-14.92</v>
      </c>
      <c r="I5795" s="1" t="s">
        <v>524</v>
      </c>
      <c r="J5795">
        <v>2023</v>
      </c>
    </row>
    <row r="5796" spans="1:10" x14ac:dyDescent="0.3">
      <c r="A5796" s="2">
        <v>45205</v>
      </c>
      <c r="B5796" s="1" t="s">
        <v>232</v>
      </c>
      <c r="C5796" s="1" t="s">
        <v>131</v>
      </c>
      <c r="D5796" s="1" t="s">
        <v>12</v>
      </c>
      <c r="E5796" s="1" t="s">
        <v>19</v>
      </c>
      <c r="F5796">
        <v>11.98</v>
      </c>
      <c r="G5796">
        <v>4</v>
      </c>
      <c r="H5796">
        <v>-9.18</v>
      </c>
      <c r="I5796" s="1" t="s">
        <v>524</v>
      </c>
      <c r="J5796">
        <v>2023</v>
      </c>
    </row>
    <row r="5797" spans="1:10" x14ac:dyDescent="0.3">
      <c r="A5797" s="2">
        <v>45205</v>
      </c>
      <c r="B5797" s="1" t="s">
        <v>232</v>
      </c>
      <c r="C5797" s="1" t="s">
        <v>131</v>
      </c>
      <c r="D5797" s="1" t="s">
        <v>31</v>
      </c>
      <c r="E5797" s="1" t="s">
        <v>37</v>
      </c>
      <c r="F5797">
        <v>67.959999999999994</v>
      </c>
      <c r="G5797">
        <v>5</v>
      </c>
      <c r="H5797">
        <v>0.85</v>
      </c>
      <c r="I5797" s="1" t="s">
        <v>524</v>
      </c>
      <c r="J5797">
        <v>2023</v>
      </c>
    </row>
    <row r="5798" spans="1:10" x14ac:dyDescent="0.3">
      <c r="A5798" s="2">
        <v>45206</v>
      </c>
      <c r="B5798" s="1" t="s">
        <v>646</v>
      </c>
      <c r="C5798" s="1" t="s">
        <v>24</v>
      </c>
      <c r="D5798" s="1" t="s">
        <v>12</v>
      </c>
      <c r="E5798" s="1" t="s">
        <v>19</v>
      </c>
      <c r="F5798">
        <v>27.26</v>
      </c>
      <c r="G5798">
        <v>2</v>
      </c>
      <c r="H5798">
        <v>8.86</v>
      </c>
      <c r="I5798" s="1" t="s">
        <v>524</v>
      </c>
      <c r="J5798">
        <v>2023</v>
      </c>
    </row>
    <row r="5799" spans="1:10" x14ac:dyDescent="0.3">
      <c r="A5799" s="2">
        <v>45206</v>
      </c>
      <c r="B5799" s="1" t="s">
        <v>817</v>
      </c>
      <c r="C5799" s="1" t="s">
        <v>86</v>
      </c>
      <c r="D5799" s="1" t="s">
        <v>31</v>
      </c>
      <c r="E5799" s="1" t="s">
        <v>141</v>
      </c>
      <c r="F5799">
        <v>837.6</v>
      </c>
      <c r="G5799">
        <v>3</v>
      </c>
      <c r="H5799">
        <v>62.82</v>
      </c>
      <c r="I5799" s="1" t="s">
        <v>524</v>
      </c>
      <c r="J5799">
        <v>2023</v>
      </c>
    </row>
    <row r="5800" spans="1:10" x14ac:dyDescent="0.3">
      <c r="A5800" s="2">
        <v>45206</v>
      </c>
      <c r="B5800" s="1" t="s">
        <v>277</v>
      </c>
      <c r="C5800" s="1" t="s">
        <v>24</v>
      </c>
      <c r="D5800" s="1" t="s">
        <v>12</v>
      </c>
      <c r="E5800" s="1" t="s">
        <v>13</v>
      </c>
      <c r="F5800">
        <v>10.56</v>
      </c>
      <c r="G5800">
        <v>2</v>
      </c>
      <c r="H5800">
        <v>5.07</v>
      </c>
      <c r="I5800" s="1" t="s">
        <v>524</v>
      </c>
      <c r="J5800">
        <v>2023</v>
      </c>
    </row>
    <row r="5801" spans="1:10" x14ac:dyDescent="0.3">
      <c r="A5801" s="2">
        <v>45206</v>
      </c>
      <c r="B5801" s="1" t="s">
        <v>376</v>
      </c>
      <c r="C5801" s="1" t="s">
        <v>21</v>
      </c>
      <c r="D5801" s="1" t="s">
        <v>12</v>
      </c>
      <c r="E5801" s="1" t="s">
        <v>17</v>
      </c>
      <c r="F5801">
        <v>4.93</v>
      </c>
      <c r="G5801">
        <v>2</v>
      </c>
      <c r="H5801">
        <v>1.72</v>
      </c>
      <c r="I5801" s="1" t="s">
        <v>524</v>
      </c>
      <c r="J5801">
        <v>2023</v>
      </c>
    </row>
    <row r="5802" spans="1:10" x14ac:dyDescent="0.3">
      <c r="A5802" s="2">
        <v>45206</v>
      </c>
      <c r="B5802" s="1" t="s">
        <v>335</v>
      </c>
      <c r="C5802" s="1" t="s">
        <v>86</v>
      </c>
      <c r="D5802" s="1" t="s">
        <v>12</v>
      </c>
      <c r="E5802" s="1" t="s">
        <v>33</v>
      </c>
      <c r="F5802">
        <v>93.36</v>
      </c>
      <c r="G5802">
        <v>12</v>
      </c>
      <c r="H5802">
        <v>0.93</v>
      </c>
      <c r="I5802" s="1" t="s">
        <v>524</v>
      </c>
      <c r="J5802">
        <v>2023</v>
      </c>
    </row>
    <row r="5803" spans="1:10" x14ac:dyDescent="0.3">
      <c r="A5803" s="2">
        <v>45207</v>
      </c>
      <c r="B5803" s="1" t="s">
        <v>706</v>
      </c>
      <c r="C5803" s="1" t="s">
        <v>11</v>
      </c>
      <c r="D5803" s="1" t="s">
        <v>29</v>
      </c>
      <c r="E5803" s="1" t="s">
        <v>35</v>
      </c>
      <c r="F5803">
        <v>51.71</v>
      </c>
      <c r="G5803">
        <v>8</v>
      </c>
      <c r="H5803">
        <v>-32.32</v>
      </c>
      <c r="I5803" s="1" t="s">
        <v>524</v>
      </c>
      <c r="J5803">
        <v>2023</v>
      </c>
    </row>
    <row r="5804" spans="1:10" x14ac:dyDescent="0.3">
      <c r="A5804" s="2">
        <v>45207</v>
      </c>
      <c r="B5804" s="1" t="s">
        <v>340</v>
      </c>
      <c r="C5804" s="1" t="s">
        <v>24</v>
      </c>
      <c r="D5804" s="1" t="s">
        <v>12</v>
      </c>
      <c r="E5804" s="1" t="s">
        <v>13</v>
      </c>
      <c r="F5804">
        <v>61.96</v>
      </c>
      <c r="G5804">
        <v>2</v>
      </c>
      <c r="H5804">
        <v>27.88</v>
      </c>
      <c r="I5804" s="1" t="s">
        <v>524</v>
      </c>
      <c r="J5804">
        <v>2023</v>
      </c>
    </row>
    <row r="5805" spans="1:10" x14ac:dyDescent="0.3">
      <c r="A5805" s="2">
        <v>45207</v>
      </c>
      <c r="B5805" s="1" t="s">
        <v>813</v>
      </c>
      <c r="C5805" s="1" t="s">
        <v>11</v>
      </c>
      <c r="D5805" s="1" t="s">
        <v>12</v>
      </c>
      <c r="E5805" s="1" t="s">
        <v>17</v>
      </c>
      <c r="F5805">
        <v>60.14</v>
      </c>
      <c r="G5805">
        <v>6</v>
      </c>
      <c r="H5805">
        <v>20.3</v>
      </c>
      <c r="I5805" s="1" t="s">
        <v>524</v>
      </c>
      <c r="J5805">
        <v>2023</v>
      </c>
    </row>
    <row r="5806" spans="1:10" x14ac:dyDescent="0.3">
      <c r="A5806" s="2">
        <v>45207</v>
      </c>
      <c r="B5806" s="1" t="s">
        <v>522</v>
      </c>
      <c r="C5806" s="1" t="s">
        <v>120</v>
      </c>
      <c r="D5806" s="1" t="s">
        <v>12</v>
      </c>
      <c r="E5806" s="1" t="s">
        <v>18</v>
      </c>
      <c r="F5806">
        <v>387.72</v>
      </c>
      <c r="G5806">
        <v>5</v>
      </c>
      <c r="H5806">
        <v>-67.849999999999994</v>
      </c>
      <c r="I5806" s="1" t="s">
        <v>524</v>
      </c>
      <c r="J5806">
        <v>2023</v>
      </c>
    </row>
    <row r="5807" spans="1:10" x14ac:dyDescent="0.3">
      <c r="A5807" s="2">
        <v>45208</v>
      </c>
      <c r="B5807" s="1" t="s">
        <v>720</v>
      </c>
      <c r="C5807" s="1" t="s">
        <v>50</v>
      </c>
      <c r="D5807" s="1" t="s">
        <v>31</v>
      </c>
      <c r="E5807" s="1" t="s">
        <v>32</v>
      </c>
      <c r="F5807">
        <v>23.98</v>
      </c>
      <c r="G5807">
        <v>4</v>
      </c>
      <c r="H5807">
        <v>-15.58</v>
      </c>
      <c r="I5807" s="1" t="s">
        <v>524</v>
      </c>
      <c r="J5807">
        <v>2023</v>
      </c>
    </row>
    <row r="5808" spans="1:10" x14ac:dyDescent="0.3">
      <c r="A5808" s="2">
        <v>45208</v>
      </c>
      <c r="B5808" s="1" t="s">
        <v>540</v>
      </c>
      <c r="C5808" s="1" t="s">
        <v>21</v>
      </c>
      <c r="D5808" s="1" t="s">
        <v>12</v>
      </c>
      <c r="E5808" s="1" t="s">
        <v>13</v>
      </c>
      <c r="F5808">
        <v>19.14</v>
      </c>
      <c r="G5808">
        <v>4</v>
      </c>
      <c r="H5808">
        <v>5.98</v>
      </c>
      <c r="I5808" s="1" t="s">
        <v>524</v>
      </c>
      <c r="J5808">
        <v>2023</v>
      </c>
    </row>
    <row r="5809" spans="1:10" x14ac:dyDescent="0.3">
      <c r="A5809" s="2">
        <v>45208</v>
      </c>
      <c r="B5809" s="1" t="s">
        <v>540</v>
      </c>
      <c r="C5809" s="1" t="s">
        <v>21</v>
      </c>
      <c r="D5809" s="1" t="s">
        <v>29</v>
      </c>
      <c r="E5809" s="1" t="s">
        <v>35</v>
      </c>
      <c r="F5809">
        <v>332.83</v>
      </c>
      <c r="G5809">
        <v>4</v>
      </c>
      <c r="H5809">
        <v>-24.96</v>
      </c>
      <c r="I5809" s="1" t="s">
        <v>524</v>
      </c>
      <c r="J5809">
        <v>2023</v>
      </c>
    </row>
    <row r="5810" spans="1:10" x14ac:dyDescent="0.3">
      <c r="A5810" s="2">
        <v>45208</v>
      </c>
      <c r="B5810" s="1" t="s">
        <v>801</v>
      </c>
      <c r="C5810" s="1" t="s">
        <v>58</v>
      </c>
      <c r="D5810" s="1" t="s">
        <v>12</v>
      </c>
      <c r="E5810" s="1" t="s">
        <v>22</v>
      </c>
      <c r="F5810">
        <v>1.41</v>
      </c>
      <c r="G5810">
        <v>1</v>
      </c>
      <c r="H5810">
        <v>0.16</v>
      </c>
      <c r="I5810" s="1" t="s">
        <v>524</v>
      </c>
      <c r="J5810">
        <v>2023</v>
      </c>
    </row>
    <row r="5811" spans="1:10" x14ac:dyDescent="0.3">
      <c r="A5811" s="2">
        <v>45208</v>
      </c>
      <c r="B5811" s="1" t="s">
        <v>801</v>
      </c>
      <c r="C5811" s="1" t="s">
        <v>58</v>
      </c>
      <c r="D5811" s="1" t="s">
        <v>29</v>
      </c>
      <c r="E5811" s="1" t="s">
        <v>35</v>
      </c>
      <c r="F5811">
        <v>169.57</v>
      </c>
      <c r="G5811">
        <v>2</v>
      </c>
      <c r="H5811">
        <v>0</v>
      </c>
      <c r="I5811" s="1" t="s">
        <v>524</v>
      </c>
      <c r="J5811">
        <v>2023</v>
      </c>
    </row>
    <row r="5812" spans="1:10" x14ac:dyDescent="0.3">
      <c r="A5812" s="2">
        <v>45209</v>
      </c>
      <c r="B5812" s="1" t="s">
        <v>820</v>
      </c>
      <c r="C5812" s="1" t="s">
        <v>120</v>
      </c>
      <c r="D5812" s="1" t="s">
        <v>12</v>
      </c>
      <c r="E5812" s="1" t="s">
        <v>99</v>
      </c>
      <c r="F5812">
        <v>20.61</v>
      </c>
      <c r="G5812">
        <v>2</v>
      </c>
      <c r="H5812">
        <v>-4.38</v>
      </c>
      <c r="I5812" s="1" t="s">
        <v>524</v>
      </c>
      <c r="J5812">
        <v>2023</v>
      </c>
    </row>
    <row r="5813" spans="1:10" x14ac:dyDescent="0.3">
      <c r="A5813" s="2">
        <v>45209</v>
      </c>
      <c r="B5813" s="1" t="s">
        <v>820</v>
      </c>
      <c r="C5813" s="1" t="s">
        <v>120</v>
      </c>
      <c r="D5813" s="1" t="s">
        <v>12</v>
      </c>
      <c r="E5813" s="1" t="s">
        <v>19</v>
      </c>
      <c r="F5813">
        <v>4.0999999999999996</v>
      </c>
      <c r="G5813">
        <v>3</v>
      </c>
      <c r="H5813">
        <v>-2.73</v>
      </c>
      <c r="I5813" s="1" t="s">
        <v>524</v>
      </c>
      <c r="J5813">
        <v>2023</v>
      </c>
    </row>
    <row r="5814" spans="1:10" x14ac:dyDescent="0.3">
      <c r="A5814" s="2">
        <v>45209</v>
      </c>
      <c r="B5814" s="1" t="s">
        <v>449</v>
      </c>
      <c r="C5814" s="1" t="s">
        <v>131</v>
      </c>
      <c r="D5814" s="1" t="s">
        <v>29</v>
      </c>
      <c r="E5814" s="1" t="s">
        <v>48</v>
      </c>
      <c r="F5814">
        <v>90.88</v>
      </c>
      <c r="G5814">
        <v>3</v>
      </c>
      <c r="H5814">
        <v>-190.85</v>
      </c>
      <c r="I5814" s="1" t="s">
        <v>524</v>
      </c>
      <c r="J5814">
        <v>2023</v>
      </c>
    </row>
    <row r="5815" spans="1:10" x14ac:dyDescent="0.3">
      <c r="A5815" s="2">
        <v>45209</v>
      </c>
      <c r="B5815" s="1" t="s">
        <v>449</v>
      </c>
      <c r="C5815" s="1" t="s">
        <v>131</v>
      </c>
      <c r="D5815" s="1" t="s">
        <v>31</v>
      </c>
      <c r="E5815" s="1" t="s">
        <v>32</v>
      </c>
      <c r="F5815">
        <v>15.99</v>
      </c>
      <c r="G5815">
        <v>1</v>
      </c>
      <c r="H5815">
        <v>-3</v>
      </c>
      <c r="I5815" s="1" t="s">
        <v>524</v>
      </c>
      <c r="J5815">
        <v>2023</v>
      </c>
    </row>
    <row r="5816" spans="1:10" x14ac:dyDescent="0.3">
      <c r="A5816" s="2">
        <v>45209</v>
      </c>
      <c r="B5816" s="1" t="s">
        <v>449</v>
      </c>
      <c r="C5816" s="1" t="s">
        <v>131</v>
      </c>
      <c r="D5816" s="1" t="s">
        <v>29</v>
      </c>
      <c r="E5816" s="1" t="s">
        <v>30</v>
      </c>
      <c r="F5816">
        <v>120.78</v>
      </c>
      <c r="G5816">
        <v>1</v>
      </c>
      <c r="H5816">
        <v>13.59</v>
      </c>
      <c r="I5816" s="1" t="s">
        <v>524</v>
      </c>
      <c r="J5816">
        <v>2023</v>
      </c>
    </row>
    <row r="5817" spans="1:10" x14ac:dyDescent="0.3">
      <c r="A5817" s="2">
        <v>45209</v>
      </c>
      <c r="B5817" s="1" t="s">
        <v>579</v>
      </c>
      <c r="C5817" s="1" t="s">
        <v>11</v>
      </c>
      <c r="D5817" s="1" t="s">
        <v>29</v>
      </c>
      <c r="E5817" s="1" t="s">
        <v>35</v>
      </c>
      <c r="F5817">
        <v>14</v>
      </c>
      <c r="G5817">
        <v>4</v>
      </c>
      <c r="H5817">
        <v>-6.3</v>
      </c>
      <c r="I5817" s="1" t="s">
        <v>524</v>
      </c>
      <c r="J5817">
        <v>2023</v>
      </c>
    </row>
    <row r="5818" spans="1:10" x14ac:dyDescent="0.3">
      <c r="A5818" s="2">
        <v>45209</v>
      </c>
      <c r="B5818" s="1" t="s">
        <v>579</v>
      </c>
      <c r="C5818" s="1" t="s">
        <v>11</v>
      </c>
      <c r="D5818" s="1" t="s">
        <v>12</v>
      </c>
      <c r="E5818" s="1" t="s">
        <v>19</v>
      </c>
      <c r="F5818">
        <v>16.39</v>
      </c>
      <c r="G5818">
        <v>2</v>
      </c>
      <c r="H5818">
        <v>-26.23</v>
      </c>
      <c r="I5818" s="1" t="s">
        <v>524</v>
      </c>
      <c r="J5818">
        <v>2023</v>
      </c>
    </row>
    <row r="5819" spans="1:10" x14ac:dyDescent="0.3">
      <c r="A5819" s="2">
        <v>45210</v>
      </c>
      <c r="B5819" s="1" t="s">
        <v>364</v>
      </c>
      <c r="C5819" s="1" t="s">
        <v>16</v>
      </c>
      <c r="D5819" s="1" t="s">
        <v>12</v>
      </c>
      <c r="E5819" s="1" t="s">
        <v>22</v>
      </c>
      <c r="F5819">
        <v>5.34</v>
      </c>
      <c r="G5819">
        <v>2</v>
      </c>
      <c r="H5819">
        <v>0.67</v>
      </c>
      <c r="I5819" s="1" t="s">
        <v>524</v>
      </c>
      <c r="J5819">
        <v>2023</v>
      </c>
    </row>
    <row r="5820" spans="1:10" x14ac:dyDescent="0.3">
      <c r="A5820" s="2">
        <v>45210</v>
      </c>
      <c r="B5820" s="1" t="s">
        <v>364</v>
      </c>
      <c r="C5820" s="1" t="s">
        <v>16</v>
      </c>
      <c r="D5820" s="1" t="s">
        <v>12</v>
      </c>
      <c r="E5820" s="1" t="s">
        <v>22</v>
      </c>
      <c r="F5820">
        <v>27.72</v>
      </c>
      <c r="G5820">
        <v>3</v>
      </c>
      <c r="H5820">
        <v>3.47</v>
      </c>
      <c r="I5820" s="1" t="s">
        <v>524</v>
      </c>
      <c r="J5820">
        <v>2023</v>
      </c>
    </row>
    <row r="5821" spans="1:10" x14ac:dyDescent="0.3">
      <c r="A5821" s="2">
        <v>45212</v>
      </c>
      <c r="B5821" s="1" t="s">
        <v>234</v>
      </c>
      <c r="C5821" s="1" t="s">
        <v>24</v>
      </c>
      <c r="D5821" s="1" t="s">
        <v>12</v>
      </c>
      <c r="E5821" s="1" t="s">
        <v>13</v>
      </c>
      <c r="F5821">
        <v>20.04</v>
      </c>
      <c r="G5821">
        <v>3</v>
      </c>
      <c r="H5821">
        <v>9.6199999999999992</v>
      </c>
      <c r="I5821" s="1" t="s">
        <v>524</v>
      </c>
      <c r="J5821">
        <v>2023</v>
      </c>
    </row>
    <row r="5822" spans="1:10" x14ac:dyDescent="0.3">
      <c r="A5822" s="2">
        <v>45212</v>
      </c>
      <c r="B5822" s="1" t="s">
        <v>234</v>
      </c>
      <c r="C5822" s="1" t="s">
        <v>24</v>
      </c>
      <c r="D5822" s="1" t="s">
        <v>12</v>
      </c>
      <c r="E5822" s="1" t="s">
        <v>13</v>
      </c>
      <c r="F5822">
        <v>35.44</v>
      </c>
      <c r="G5822">
        <v>1</v>
      </c>
      <c r="H5822">
        <v>16.66</v>
      </c>
      <c r="I5822" s="1" t="s">
        <v>524</v>
      </c>
      <c r="J5822">
        <v>2023</v>
      </c>
    </row>
    <row r="5823" spans="1:10" x14ac:dyDescent="0.3">
      <c r="A5823" s="2">
        <v>45212</v>
      </c>
      <c r="B5823" s="1" t="s">
        <v>234</v>
      </c>
      <c r="C5823" s="1" t="s">
        <v>24</v>
      </c>
      <c r="D5823" s="1" t="s">
        <v>12</v>
      </c>
      <c r="E5823" s="1" t="s">
        <v>22</v>
      </c>
      <c r="F5823">
        <v>11.52</v>
      </c>
      <c r="G5823">
        <v>4</v>
      </c>
      <c r="H5823">
        <v>3.46</v>
      </c>
      <c r="I5823" s="1" t="s">
        <v>524</v>
      </c>
      <c r="J5823">
        <v>2023</v>
      </c>
    </row>
    <row r="5824" spans="1:10" x14ac:dyDescent="0.3">
      <c r="A5824" s="2">
        <v>45212</v>
      </c>
      <c r="B5824" s="1" t="s">
        <v>234</v>
      </c>
      <c r="C5824" s="1" t="s">
        <v>24</v>
      </c>
      <c r="D5824" s="1" t="s">
        <v>12</v>
      </c>
      <c r="E5824" s="1" t="s">
        <v>33</v>
      </c>
      <c r="F5824">
        <v>4.0199999999999996</v>
      </c>
      <c r="G5824">
        <v>2</v>
      </c>
      <c r="H5824">
        <v>1.97</v>
      </c>
      <c r="I5824" s="1" t="s">
        <v>524</v>
      </c>
      <c r="J5824">
        <v>2023</v>
      </c>
    </row>
    <row r="5825" spans="1:10" x14ac:dyDescent="0.3">
      <c r="A5825" s="2">
        <v>45212</v>
      </c>
      <c r="B5825" s="1" t="s">
        <v>234</v>
      </c>
      <c r="C5825" s="1" t="s">
        <v>24</v>
      </c>
      <c r="D5825" s="1" t="s">
        <v>12</v>
      </c>
      <c r="E5825" s="1" t="s">
        <v>19</v>
      </c>
      <c r="F5825">
        <v>76.180000000000007</v>
      </c>
      <c r="G5825">
        <v>3</v>
      </c>
      <c r="H5825">
        <v>26.66</v>
      </c>
      <c r="I5825" s="1" t="s">
        <v>524</v>
      </c>
      <c r="J5825">
        <v>2023</v>
      </c>
    </row>
    <row r="5826" spans="1:10" x14ac:dyDescent="0.3">
      <c r="A5826" s="2">
        <v>45212</v>
      </c>
      <c r="B5826" s="1" t="s">
        <v>234</v>
      </c>
      <c r="C5826" s="1" t="s">
        <v>24</v>
      </c>
      <c r="D5826" s="1" t="s">
        <v>12</v>
      </c>
      <c r="E5826" s="1" t="s">
        <v>99</v>
      </c>
      <c r="F5826">
        <v>65.88</v>
      </c>
      <c r="G5826">
        <v>6</v>
      </c>
      <c r="H5826">
        <v>18.45</v>
      </c>
      <c r="I5826" s="1" t="s">
        <v>524</v>
      </c>
      <c r="J5826">
        <v>2023</v>
      </c>
    </row>
    <row r="5827" spans="1:10" x14ac:dyDescent="0.3">
      <c r="A5827" s="2">
        <v>45212</v>
      </c>
      <c r="B5827" s="1" t="s">
        <v>234</v>
      </c>
      <c r="C5827" s="1" t="s">
        <v>24</v>
      </c>
      <c r="D5827" s="1" t="s">
        <v>29</v>
      </c>
      <c r="E5827" s="1" t="s">
        <v>35</v>
      </c>
      <c r="F5827">
        <v>43.12</v>
      </c>
      <c r="G5827">
        <v>14</v>
      </c>
      <c r="H5827">
        <v>20.7</v>
      </c>
      <c r="I5827" s="1" t="s">
        <v>524</v>
      </c>
      <c r="J5827">
        <v>2023</v>
      </c>
    </row>
    <row r="5828" spans="1:10" x14ac:dyDescent="0.3">
      <c r="A5828" s="2">
        <v>45212</v>
      </c>
      <c r="B5828" s="1" t="s">
        <v>562</v>
      </c>
      <c r="C5828" s="1" t="s">
        <v>131</v>
      </c>
      <c r="D5828" s="1" t="s">
        <v>29</v>
      </c>
      <c r="E5828" s="1" t="s">
        <v>76</v>
      </c>
      <c r="F5828">
        <v>727.45</v>
      </c>
      <c r="G5828">
        <v>5</v>
      </c>
      <c r="H5828">
        <v>-465.57</v>
      </c>
      <c r="I5828" s="1" t="s">
        <v>524</v>
      </c>
      <c r="J5828">
        <v>2023</v>
      </c>
    </row>
    <row r="5829" spans="1:10" x14ac:dyDescent="0.3">
      <c r="A5829" s="2">
        <v>45212</v>
      </c>
      <c r="B5829" s="1" t="s">
        <v>562</v>
      </c>
      <c r="C5829" s="1" t="s">
        <v>131</v>
      </c>
      <c r="D5829" s="1" t="s">
        <v>29</v>
      </c>
      <c r="E5829" s="1" t="s">
        <v>35</v>
      </c>
      <c r="F5829">
        <v>24.96</v>
      </c>
      <c r="G5829">
        <v>3</v>
      </c>
      <c r="H5829">
        <v>4.37</v>
      </c>
      <c r="I5829" s="1" t="s">
        <v>524</v>
      </c>
      <c r="J5829">
        <v>2023</v>
      </c>
    </row>
    <row r="5830" spans="1:10" x14ac:dyDescent="0.3">
      <c r="A5830" s="2">
        <v>45212</v>
      </c>
      <c r="B5830" s="1" t="s">
        <v>537</v>
      </c>
      <c r="C5830" s="1" t="s">
        <v>11</v>
      </c>
      <c r="D5830" s="1" t="s">
        <v>31</v>
      </c>
      <c r="E5830" s="1" t="s">
        <v>37</v>
      </c>
      <c r="F5830">
        <v>191.98</v>
      </c>
      <c r="G5830">
        <v>3</v>
      </c>
      <c r="H5830">
        <v>24</v>
      </c>
      <c r="I5830" s="1" t="s">
        <v>524</v>
      </c>
      <c r="J5830">
        <v>2023</v>
      </c>
    </row>
    <row r="5831" spans="1:10" x14ac:dyDescent="0.3">
      <c r="A5831" s="2">
        <v>45212</v>
      </c>
      <c r="B5831" s="1" t="s">
        <v>537</v>
      </c>
      <c r="C5831" s="1" t="s">
        <v>11</v>
      </c>
      <c r="D5831" s="1" t="s">
        <v>12</v>
      </c>
      <c r="E5831" s="1" t="s">
        <v>13</v>
      </c>
      <c r="F5831">
        <v>8.2899999999999991</v>
      </c>
      <c r="G5831">
        <v>2</v>
      </c>
      <c r="H5831">
        <v>3</v>
      </c>
      <c r="I5831" s="1" t="s">
        <v>524</v>
      </c>
      <c r="J5831">
        <v>2023</v>
      </c>
    </row>
    <row r="5832" spans="1:10" x14ac:dyDescent="0.3">
      <c r="A5832" s="2">
        <v>45212</v>
      </c>
      <c r="B5832" s="1" t="s">
        <v>537</v>
      </c>
      <c r="C5832" s="1" t="s">
        <v>11</v>
      </c>
      <c r="D5832" s="1" t="s">
        <v>29</v>
      </c>
      <c r="E5832" s="1" t="s">
        <v>35</v>
      </c>
      <c r="F5832">
        <v>139.91999999999999</v>
      </c>
      <c r="G5832">
        <v>5</v>
      </c>
      <c r="H5832">
        <v>-150.41</v>
      </c>
      <c r="I5832" s="1" t="s">
        <v>524</v>
      </c>
      <c r="J5832">
        <v>2023</v>
      </c>
    </row>
    <row r="5833" spans="1:10" x14ac:dyDescent="0.3">
      <c r="A5833" s="2">
        <v>45212</v>
      </c>
      <c r="B5833" s="1" t="s">
        <v>537</v>
      </c>
      <c r="C5833" s="1" t="s">
        <v>11</v>
      </c>
      <c r="D5833" s="1" t="s">
        <v>12</v>
      </c>
      <c r="E5833" s="1" t="s">
        <v>22</v>
      </c>
      <c r="F5833">
        <v>15.87</v>
      </c>
      <c r="G5833">
        <v>1</v>
      </c>
      <c r="H5833">
        <v>1.19</v>
      </c>
      <c r="I5833" s="1" t="s">
        <v>524</v>
      </c>
      <c r="J5833">
        <v>2023</v>
      </c>
    </row>
    <row r="5834" spans="1:10" x14ac:dyDescent="0.3">
      <c r="A5834" s="2">
        <v>45212</v>
      </c>
      <c r="B5834" s="1" t="s">
        <v>537</v>
      </c>
      <c r="C5834" s="1" t="s">
        <v>11</v>
      </c>
      <c r="D5834" s="1" t="s">
        <v>12</v>
      </c>
      <c r="E5834" s="1" t="s">
        <v>19</v>
      </c>
      <c r="F5834">
        <v>6.29</v>
      </c>
      <c r="G5834">
        <v>7</v>
      </c>
      <c r="H5834">
        <v>-11</v>
      </c>
      <c r="I5834" s="1" t="s">
        <v>524</v>
      </c>
      <c r="J5834">
        <v>2023</v>
      </c>
    </row>
    <row r="5835" spans="1:10" x14ac:dyDescent="0.3">
      <c r="A5835" s="2">
        <v>45212</v>
      </c>
      <c r="B5835" s="1" t="s">
        <v>706</v>
      </c>
      <c r="C5835" s="1" t="s">
        <v>78</v>
      </c>
      <c r="D5835" s="1" t="s">
        <v>12</v>
      </c>
      <c r="E5835" s="1" t="s">
        <v>22</v>
      </c>
      <c r="F5835">
        <v>34.700000000000003</v>
      </c>
      <c r="G5835">
        <v>5</v>
      </c>
      <c r="H5835">
        <v>12.49</v>
      </c>
      <c r="I5835" s="1" t="s">
        <v>524</v>
      </c>
      <c r="J5835">
        <v>2023</v>
      </c>
    </row>
    <row r="5836" spans="1:10" x14ac:dyDescent="0.3">
      <c r="A5836" s="2">
        <v>45212</v>
      </c>
      <c r="B5836" s="1" t="s">
        <v>706</v>
      </c>
      <c r="C5836" s="1" t="s">
        <v>78</v>
      </c>
      <c r="D5836" s="1" t="s">
        <v>12</v>
      </c>
      <c r="E5836" s="1" t="s">
        <v>18</v>
      </c>
      <c r="F5836">
        <v>99.87</v>
      </c>
      <c r="G5836">
        <v>3</v>
      </c>
      <c r="H5836">
        <v>23.97</v>
      </c>
      <c r="I5836" s="1" t="s">
        <v>524</v>
      </c>
      <c r="J5836">
        <v>2023</v>
      </c>
    </row>
    <row r="5837" spans="1:10" x14ac:dyDescent="0.3">
      <c r="A5837" s="2">
        <v>45212</v>
      </c>
      <c r="B5837" s="1" t="s">
        <v>706</v>
      </c>
      <c r="C5837" s="1" t="s">
        <v>78</v>
      </c>
      <c r="D5837" s="1" t="s">
        <v>12</v>
      </c>
      <c r="E5837" s="1" t="s">
        <v>13</v>
      </c>
      <c r="F5837">
        <v>37.94</v>
      </c>
      <c r="G5837">
        <v>2</v>
      </c>
      <c r="H5837">
        <v>18.21</v>
      </c>
      <c r="I5837" s="1" t="s">
        <v>524</v>
      </c>
      <c r="J5837">
        <v>2023</v>
      </c>
    </row>
    <row r="5838" spans="1:10" x14ac:dyDescent="0.3">
      <c r="A5838" s="2">
        <v>45212</v>
      </c>
      <c r="B5838" s="1" t="s">
        <v>706</v>
      </c>
      <c r="C5838" s="1" t="s">
        <v>78</v>
      </c>
      <c r="D5838" s="1" t="s">
        <v>12</v>
      </c>
      <c r="E5838" s="1" t="s">
        <v>17</v>
      </c>
      <c r="F5838">
        <v>24.9</v>
      </c>
      <c r="G5838">
        <v>5</v>
      </c>
      <c r="H5838">
        <v>11.45</v>
      </c>
      <c r="I5838" s="1" t="s">
        <v>524</v>
      </c>
      <c r="J5838">
        <v>2023</v>
      </c>
    </row>
    <row r="5839" spans="1:10" x14ac:dyDescent="0.3">
      <c r="A5839" s="2">
        <v>45212</v>
      </c>
      <c r="B5839" s="1" t="s">
        <v>706</v>
      </c>
      <c r="C5839" s="1" t="s">
        <v>78</v>
      </c>
      <c r="D5839" s="1" t="s">
        <v>29</v>
      </c>
      <c r="E5839" s="1" t="s">
        <v>35</v>
      </c>
      <c r="F5839">
        <v>82.26</v>
      </c>
      <c r="G5839">
        <v>3</v>
      </c>
      <c r="H5839">
        <v>33.729999999999997</v>
      </c>
      <c r="I5839" s="1" t="s">
        <v>524</v>
      </c>
      <c r="J5839">
        <v>2023</v>
      </c>
    </row>
    <row r="5840" spans="1:10" x14ac:dyDescent="0.3">
      <c r="A5840" s="2">
        <v>45213</v>
      </c>
      <c r="B5840" s="1" t="s">
        <v>146</v>
      </c>
      <c r="C5840" s="1" t="s">
        <v>86</v>
      </c>
      <c r="D5840" s="1" t="s">
        <v>31</v>
      </c>
      <c r="E5840" s="1" t="s">
        <v>37</v>
      </c>
      <c r="F5840">
        <v>177</v>
      </c>
      <c r="G5840">
        <v>3</v>
      </c>
      <c r="H5840">
        <v>30.09</v>
      </c>
      <c r="I5840" s="1" t="s">
        <v>524</v>
      </c>
      <c r="J5840">
        <v>2023</v>
      </c>
    </row>
    <row r="5841" spans="1:10" x14ac:dyDescent="0.3">
      <c r="A5841" s="2">
        <v>45213</v>
      </c>
      <c r="B5841" s="1" t="s">
        <v>252</v>
      </c>
      <c r="C5841" s="1" t="s">
        <v>120</v>
      </c>
      <c r="D5841" s="1" t="s">
        <v>29</v>
      </c>
      <c r="E5841" s="1" t="s">
        <v>30</v>
      </c>
      <c r="F5841">
        <v>102.59</v>
      </c>
      <c r="G5841">
        <v>1</v>
      </c>
      <c r="H5841">
        <v>10.26</v>
      </c>
      <c r="I5841" s="1" t="s">
        <v>524</v>
      </c>
      <c r="J5841">
        <v>2023</v>
      </c>
    </row>
    <row r="5842" spans="1:10" x14ac:dyDescent="0.3">
      <c r="A5842" s="2">
        <v>45213</v>
      </c>
      <c r="B5842" s="1" t="s">
        <v>252</v>
      </c>
      <c r="C5842" s="1" t="s">
        <v>120</v>
      </c>
      <c r="D5842" s="1" t="s">
        <v>31</v>
      </c>
      <c r="E5842" s="1" t="s">
        <v>37</v>
      </c>
      <c r="F5842">
        <v>22.7</v>
      </c>
      <c r="G5842">
        <v>1</v>
      </c>
      <c r="H5842">
        <v>5.96</v>
      </c>
      <c r="I5842" s="1" t="s">
        <v>524</v>
      </c>
      <c r="J5842">
        <v>2023</v>
      </c>
    </row>
    <row r="5843" spans="1:10" x14ac:dyDescent="0.3">
      <c r="A5843" s="2">
        <v>45213</v>
      </c>
      <c r="B5843" s="1" t="s">
        <v>252</v>
      </c>
      <c r="C5843" s="1" t="s">
        <v>120</v>
      </c>
      <c r="D5843" s="1" t="s">
        <v>12</v>
      </c>
      <c r="E5843" s="1" t="s">
        <v>13</v>
      </c>
      <c r="F5843">
        <v>93.02</v>
      </c>
      <c r="G5843">
        <v>3</v>
      </c>
      <c r="H5843">
        <v>33.72</v>
      </c>
      <c r="I5843" s="1" t="s">
        <v>524</v>
      </c>
      <c r="J5843">
        <v>2023</v>
      </c>
    </row>
    <row r="5844" spans="1:10" x14ac:dyDescent="0.3">
      <c r="A5844" s="2">
        <v>45213</v>
      </c>
      <c r="B5844" s="1" t="s">
        <v>252</v>
      </c>
      <c r="C5844" s="1" t="s">
        <v>120</v>
      </c>
      <c r="D5844" s="1" t="s">
        <v>12</v>
      </c>
      <c r="E5844" s="1" t="s">
        <v>99</v>
      </c>
      <c r="F5844">
        <v>12.77</v>
      </c>
      <c r="G5844">
        <v>2</v>
      </c>
      <c r="H5844">
        <v>1.44</v>
      </c>
      <c r="I5844" s="1" t="s">
        <v>524</v>
      </c>
      <c r="J5844">
        <v>2023</v>
      </c>
    </row>
    <row r="5845" spans="1:10" x14ac:dyDescent="0.3">
      <c r="A5845" s="2">
        <v>45213</v>
      </c>
      <c r="B5845" s="1" t="s">
        <v>252</v>
      </c>
      <c r="C5845" s="1" t="s">
        <v>120</v>
      </c>
      <c r="D5845" s="1" t="s">
        <v>12</v>
      </c>
      <c r="E5845" s="1" t="s">
        <v>44</v>
      </c>
      <c r="F5845">
        <v>35.01</v>
      </c>
      <c r="G5845">
        <v>4</v>
      </c>
      <c r="H5845">
        <v>13.13</v>
      </c>
      <c r="I5845" s="1" t="s">
        <v>524</v>
      </c>
      <c r="J5845">
        <v>2023</v>
      </c>
    </row>
    <row r="5846" spans="1:10" x14ac:dyDescent="0.3">
      <c r="A5846" s="2">
        <v>45213</v>
      </c>
      <c r="B5846" s="1" t="s">
        <v>252</v>
      </c>
      <c r="C5846" s="1" t="s">
        <v>120</v>
      </c>
      <c r="D5846" s="1" t="s">
        <v>12</v>
      </c>
      <c r="E5846" s="1" t="s">
        <v>13</v>
      </c>
      <c r="F5846">
        <v>39.15</v>
      </c>
      <c r="G5846">
        <v>1</v>
      </c>
      <c r="H5846">
        <v>14.68</v>
      </c>
      <c r="I5846" s="1" t="s">
        <v>524</v>
      </c>
      <c r="J5846">
        <v>2023</v>
      </c>
    </row>
    <row r="5847" spans="1:10" x14ac:dyDescent="0.3">
      <c r="A5847" s="2">
        <v>45213</v>
      </c>
      <c r="B5847" s="1" t="s">
        <v>276</v>
      </c>
      <c r="C5847" s="1" t="s">
        <v>78</v>
      </c>
      <c r="D5847" s="1" t="s">
        <v>31</v>
      </c>
      <c r="E5847" s="1" t="s">
        <v>32</v>
      </c>
      <c r="F5847">
        <v>1091.93</v>
      </c>
      <c r="G5847">
        <v>7</v>
      </c>
      <c r="H5847">
        <v>272.98</v>
      </c>
      <c r="I5847" s="1" t="s">
        <v>524</v>
      </c>
      <c r="J5847">
        <v>2023</v>
      </c>
    </row>
    <row r="5848" spans="1:10" x14ac:dyDescent="0.3">
      <c r="A5848" s="2">
        <v>45213</v>
      </c>
      <c r="B5848" s="1" t="s">
        <v>276</v>
      </c>
      <c r="C5848" s="1" t="s">
        <v>78</v>
      </c>
      <c r="D5848" s="1" t="s">
        <v>12</v>
      </c>
      <c r="E5848" s="1" t="s">
        <v>13</v>
      </c>
      <c r="F5848">
        <v>111.96</v>
      </c>
      <c r="G5848">
        <v>2</v>
      </c>
      <c r="H5848">
        <v>54.86</v>
      </c>
      <c r="I5848" s="1" t="s">
        <v>524</v>
      </c>
      <c r="J5848">
        <v>2023</v>
      </c>
    </row>
    <row r="5849" spans="1:10" x14ac:dyDescent="0.3">
      <c r="A5849" s="2">
        <v>45213</v>
      </c>
      <c r="B5849" s="1" t="s">
        <v>825</v>
      </c>
      <c r="C5849" s="1" t="s">
        <v>82</v>
      </c>
      <c r="D5849" s="1" t="s">
        <v>31</v>
      </c>
      <c r="E5849" s="1" t="s">
        <v>37</v>
      </c>
      <c r="F5849">
        <v>1649.75</v>
      </c>
      <c r="G5849">
        <v>5</v>
      </c>
      <c r="H5849">
        <v>544.41999999999996</v>
      </c>
      <c r="I5849" s="1" t="s">
        <v>524</v>
      </c>
      <c r="J5849">
        <v>2023</v>
      </c>
    </row>
    <row r="5850" spans="1:10" x14ac:dyDescent="0.3">
      <c r="A5850" s="2">
        <v>45214</v>
      </c>
      <c r="B5850" s="1" t="s">
        <v>803</v>
      </c>
      <c r="C5850" s="1" t="s">
        <v>139</v>
      </c>
      <c r="D5850" s="1" t="s">
        <v>12</v>
      </c>
      <c r="E5850" s="1" t="s">
        <v>13</v>
      </c>
      <c r="F5850">
        <v>45.68</v>
      </c>
      <c r="G5850">
        <v>2</v>
      </c>
      <c r="H5850">
        <v>21.01</v>
      </c>
      <c r="I5850" s="1" t="s">
        <v>524</v>
      </c>
      <c r="J5850">
        <v>2023</v>
      </c>
    </row>
    <row r="5851" spans="1:10" x14ac:dyDescent="0.3">
      <c r="A5851" s="2">
        <v>45214</v>
      </c>
      <c r="B5851" s="1" t="s">
        <v>803</v>
      </c>
      <c r="C5851" s="1" t="s">
        <v>139</v>
      </c>
      <c r="D5851" s="1" t="s">
        <v>12</v>
      </c>
      <c r="E5851" s="1" t="s">
        <v>13</v>
      </c>
      <c r="F5851">
        <v>60.12</v>
      </c>
      <c r="G5851">
        <v>9</v>
      </c>
      <c r="H5851">
        <v>28.86</v>
      </c>
      <c r="I5851" s="1" t="s">
        <v>524</v>
      </c>
      <c r="J5851">
        <v>2023</v>
      </c>
    </row>
    <row r="5852" spans="1:10" x14ac:dyDescent="0.3">
      <c r="A5852" s="2">
        <v>45214</v>
      </c>
      <c r="B5852" s="1" t="s">
        <v>803</v>
      </c>
      <c r="C5852" s="1" t="s">
        <v>139</v>
      </c>
      <c r="D5852" s="1" t="s">
        <v>12</v>
      </c>
      <c r="E5852" s="1" t="s">
        <v>19</v>
      </c>
      <c r="F5852">
        <v>41.72</v>
      </c>
      <c r="G5852">
        <v>5</v>
      </c>
      <c r="H5852">
        <v>13.04</v>
      </c>
      <c r="I5852" s="1" t="s">
        <v>524</v>
      </c>
      <c r="J5852">
        <v>2023</v>
      </c>
    </row>
    <row r="5853" spans="1:10" x14ac:dyDescent="0.3">
      <c r="A5853" s="2">
        <v>45214</v>
      </c>
      <c r="B5853" s="1" t="s">
        <v>803</v>
      </c>
      <c r="C5853" s="1" t="s">
        <v>139</v>
      </c>
      <c r="D5853" s="1" t="s">
        <v>12</v>
      </c>
      <c r="E5853" s="1" t="s">
        <v>13</v>
      </c>
      <c r="F5853">
        <v>71.599999999999994</v>
      </c>
      <c r="G5853">
        <v>8</v>
      </c>
      <c r="H5853">
        <v>32.94</v>
      </c>
      <c r="I5853" s="1" t="s">
        <v>524</v>
      </c>
      <c r="J5853">
        <v>2023</v>
      </c>
    </row>
    <row r="5854" spans="1:10" x14ac:dyDescent="0.3">
      <c r="A5854" s="2">
        <v>45214</v>
      </c>
      <c r="B5854" s="1" t="s">
        <v>84</v>
      </c>
      <c r="C5854" s="1" t="s">
        <v>337</v>
      </c>
      <c r="D5854" s="1" t="s">
        <v>12</v>
      </c>
      <c r="E5854" s="1" t="s">
        <v>17</v>
      </c>
      <c r="F5854">
        <v>20.16</v>
      </c>
      <c r="G5854">
        <v>7</v>
      </c>
      <c r="H5854">
        <v>9.8800000000000008</v>
      </c>
      <c r="I5854" s="1" t="s">
        <v>524</v>
      </c>
      <c r="J5854">
        <v>2023</v>
      </c>
    </row>
    <row r="5855" spans="1:10" x14ac:dyDescent="0.3">
      <c r="A5855" s="2">
        <v>45214</v>
      </c>
      <c r="B5855" s="1" t="s">
        <v>84</v>
      </c>
      <c r="C5855" s="1" t="s">
        <v>337</v>
      </c>
      <c r="D5855" s="1" t="s">
        <v>12</v>
      </c>
      <c r="E5855" s="1" t="s">
        <v>17</v>
      </c>
      <c r="F5855">
        <v>29.46</v>
      </c>
      <c r="G5855">
        <v>6</v>
      </c>
      <c r="H5855">
        <v>14.44</v>
      </c>
      <c r="I5855" s="1" t="s">
        <v>524</v>
      </c>
      <c r="J5855">
        <v>2023</v>
      </c>
    </row>
    <row r="5856" spans="1:10" x14ac:dyDescent="0.3">
      <c r="A5856" s="2">
        <v>45214</v>
      </c>
      <c r="B5856" s="1" t="s">
        <v>84</v>
      </c>
      <c r="C5856" s="1" t="s">
        <v>337</v>
      </c>
      <c r="D5856" s="1" t="s">
        <v>12</v>
      </c>
      <c r="E5856" s="1" t="s">
        <v>56</v>
      </c>
      <c r="F5856">
        <v>868.59</v>
      </c>
      <c r="G5856">
        <v>3</v>
      </c>
      <c r="H5856">
        <v>251.89</v>
      </c>
      <c r="I5856" s="1" t="s">
        <v>524</v>
      </c>
      <c r="J5856">
        <v>2023</v>
      </c>
    </row>
    <row r="5857" spans="1:10" x14ac:dyDescent="0.3">
      <c r="A5857" s="2">
        <v>45214</v>
      </c>
      <c r="B5857" s="1" t="s">
        <v>84</v>
      </c>
      <c r="C5857" s="1" t="s">
        <v>337</v>
      </c>
      <c r="D5857" s="1" t="s">
        <v>12</v>
      </c>
      <c r="E5857" s="1" t="s">
        <v>13</v>
      </c>
      <c r="F5857">
        <v>12.96</v>
      </c>
      <c r="G5857">
        <v>2</v>
      </c>
      <c r="H5857">
        <v>6.22</v>
      </c>
      <c r="I5857" s="1" t="s">
        <v>524</v>
      </c>
      <c r="J5857">
        <v>2023</v>
      </c>
    </row>
    <row r="5858" spans="1:10" x14ac:dyDescent="0.3">
      <c r="A5858" s="2">
        <v>45214</v>
      </c>
      <c r="B5858" s="1" t="s">
        <v>84</v>
      </c>
      <c r="C5858" s="1" t="s">
        <v>337</v>
      </c>
      <c r="D5858" s="1" t="s">
        <v>31</v>
      </c>
      <c r="E5858" s="1" t="s">
        <v>32</v>
      </c>
      <c r="F5858">
        <v>5.5</v>
      </c>
      <c r="G5858">
        <v>1</v>
      </c>
      <c r="H5858">
        <v>1.38</v>
      </c>
      <c r="I5858" s="1" t="s">
        <v>524</v>
      </c>
      <c r="J5858">
        <v>2023</v>
      </c>
    </row>
    <row r="5859" spans="1:10" x14ac:dyDescent="0.3">
      <c r="A5859" s="2">
        <v>45214</v>
      </c>
      <c r="B5859" s="1" t="s">
        <v>84</v>
      </c>
      <c r="C5859" s="1" t="s">
        <v>337</v>
      </c>
      <c r="D5859" s="1" t="s">
        <v>12</v>
      </c>
      <c r="E5859" s="1" t="s">
        <v>19</v>
      </c>
      <c r="F5859">
        <v>121.6</v>
      </c>
      <c r="G5859">
        <v>4</v>
      </c>
      <c r="H5859">
        <v>55.94</v>
      </c>
      <c r="I5859" s="1" t="s">
        <v>524</v>
      </c>
      <c r="J5859">
        <v>2023</v>
      </c>
    </row>
    <row r="5860" spans="1:10" x14ac:dyDescent="0.3">
      <c r="A5860" s="2">
        <v>45214</v>
      </c>
      <c r="B5860" s="1" t="s">
        <v>149</v>
      </c>
      <c r="C5860" s="1" t="s">
        <v>39</v>
      </c>
      <c r="D5860" s="1" t="s">
        <v>12</v>
      </c>
      <c r="E5860" s="1" t="s">
        <v>19</v>
      </c>
      <c r="F5860">
        <v>232.96</v>
      </c>
      <c r="G5860">
        <v>7</v>
      </c>
      <c r="H5860">
        <v>116.48</v>
      </c>
      <c r="I5860" s="1" t="s">
        <v>524</v>
      </c>
      <c r="J5860">
        <v>2023</v>
      </c>
    </row>
    <row r="5861" spans="1:10" x14ac:dyDescent="0.3">
      <c r="A5861" s="2">
        <v>45214</v>
      </c>
      <c r="B5861" s="1" t="s">
        <v>149</v>
      </c>
      <c r="C5861" s="1" t="s">
        <v>39</v>
      </c>
      <c r="D5861" s="1" t="s">
        <v>12</v>
      </c>
      <c r="E5861" s="1" t="s">
        <v>44</v>
      </c>
      <c r="F5861">
        <v>66.540000000000006</v>
      </c>
      <c r="G5861">
        <v>6</v>
      </c>
      <c r="H5861">
        <v>32.6</v>
      </c>
      <c r="I5861" s="1" t="s">
        <v>524</v>
      </c>
      <c r="J5861">
        <v>2023</v>
      </c>
    </row>
    <row r="5862" spans="1:10" x14ac:dyDescent="0.3">
      <c r="A5862" s="2">
        <v>45214</v>
      </c>
      <c r="B5862" s="1" t="s">
        <v>149</v>
      </c>
      <c r="C5862" s="1" t="s">
        <v>39</v>
      </c>
      <c r="D5862" s="1" t="s">
        <v>12</v>
      </c>
      <c r="E5862" s="1" t="s">
        <v>56</v>
      </c>
      <c r="F5862">
        <v>43.26</v>
      </c>
      <c r="G5862">
        <v>3</v>
      </c>
      <c r="H5862">
        <v>14.28</v>
      </c>
      <c r="I5862" s="1" t="s">
        <v>524</v>
      </c>
      <c r="J5862">
        <v>2023</v>
      </c>
    </row>
    <row r="5863" spans="1:10" x14ac:dyDescent="0.3">
      <c r="A5863" s="2">
        <v>45215</v>
      </c>
      <c r="B5863" s="1" t="s">
        <v>641</v>
      </c>
      <c r="C5863" s="1" t="s">
        <v>78</v>
      </c>
      <c r="D5863" s="1" t="s">
        <v>29</v>
      </c>
      <c r="E5863" s="1" t="s">
        <v>76</v>
      </c>
      <c r="F5863">
        <v>142.18</v>
      </c>
      <c r="G5863">
        <v>1</v>
      </c>
      <c r="H5863">
        <v>-37.92</v>
      </c>
      <c r="I5863" s="1" t="s">
        <v>524</v>
      </c>
      <c r="J5863">
        <v>2023</v>
      </c>
    </row>
    <row r="5864" spans="1:10" x14ac:dyDescent="0.3">
      <c r="A5864" s="2">
        <v>45216</v>
      </c>
      <c r="B5864" s="1" t="s">
        <v>733</v>
      </c>
      <c r="C5864" s="1" t="s">
        <v>24</v>
      </c>
      <c r="D5864" s="1" t="s">
        <v>12</v>
      </c>
      <c r="E5864" s="1" t="s">
        <v>19</v>
      </c>
      <c r="F5864">
        <v>18.16</v>
      </c>
      <c r="G5864">
        <v>5</v>
      </c>
      <c r="H5864">
        <v>6.58</v>
      </c>
      <c r="I5864" s="1" t="s">
        <v>524</v>
      </c>
      <c r="J5864">
        <v>2023</v>
      </c>
    </row>
    <row r="5865" spans="1:10" x14ac:dyDescent="0.3">
      <c r="A5865" s="2">
        <v>45216</v>
      </c>
      <c r="B5865" s="1" t="s">
        <v>674</v>
      </c>
      <c r="C5865" s="1" t="s">
        <v>24</v>
      </c>
      <c r="D5865" s="1" t="s">
        <v>29</v>
      </c>
      <c r="E5865" s="1" t="s">
        <v>48</v>
      </c>
      <c r="F5865">
        <v>120.67</v>
      </c>
      <c r="G5865">
        <v>2</v>
      </c>
      <c r="H5865">
        <v>21.29</v>
      </c>
      <c r="I5865" s="1" t="s">
        <v>524</v>
      </c>
      <c r="J5865">
        <v>2023</v>
      </c>
    </row>
    <row r="5866" spans="1:10" x14ac:dyDescent="0.3">
      <c r="A5866" s="2">
        <v>45216</v>
      </c>
      <c r="B5866" s="1" t="s">
        <v>745</v>
      </c>
      <c r="C5866" s="1" t="s">
        <v>95</v>
      </c>
      <c r="D5866" s="1" t="s">
        <v>31</v>
      </c>
      <c r="E5866" s="1" t="s">
        <v>32</v>
      </c>
      <c r="F5866">
        <v>449.97</v>
      </c>
      <c r="G5866">
        <v>3</v>
      </c>
      <c r="H5866">
        <v>220.49</v>
      </c>
      <c r="I5866" s="1" t="s">
        <v>524</v>
      </c>
      <c r="J5866">
        <v>2023</v>
      </c>
    </row>
    <row r="5867" spans="1:10" x14ac:dyDescent="0.3">
      <c r="A5867" s="2">
        <v>45216</v>
      </c>
      <c r="B5867" s="1" t="s">
        <v>745</v>
      </c>
      <c r="C5867" s="1" t="s">
        <v>95</v>
      </c>
      <c r="D5867" s="1" t="s">
        <v>12</v>
      </c>
      <c r="E5867" s="1" t="s">
        <v>56</v>
      </c>
      <c r="F5867">
        <v>1927.59</v>
      </c>
      <c r="G5867">
        <v>7</v>
      </c>
      <c r="H5867">
        <v>751.76</v>
      </c>
      <c r="I5867" s="1" t="s">
        <v>524</v>
      </c>
      <c r="J5867">
        <v>2023</v>
      </c>
    </row>
    <row r="5868" spans="1:10" x14ac:dyDescent="0.3">
      <c r="A5868" s="2">
        <v>45216</v>
      </c>
      <c r="B5868" s="1" t="s">
        <v>320</v>
      </c>
      <c r="C5868" s="1" t="s">
        <v>91</v>
      </c>
      <c r="D5868" s="1" t="s">
        <v>29</v>
      </c>
      <c r="E5868" s="1" t="s">
        <v>48</v>
      </c>
      <c r="F5868">
        <v>120.98</v>
      </c>
      <c r="G5868">
        <v>1</v>
      </c>
      <c r="H5868">
        <v>12.1</v>
      </c>
      <c r="I5868" s="1" t="s">
        <v>524</v>
      </c>
      <c r="J5868">
        <v>2023</v>
      </c>
    </row>
    <row r="5869" spans="1:10" x14ac:dyDescent="0.3">
      <c r="A5869" s="2">
        <v>45216</v>
      </c>
      <c r="B5869" s="1" t="s">
        <v>320</v>
      </c>
      <c r="C5869" s="1" t="s">
        <v>91</v>
      </c>
      <c r="D5869" s="1" t="s">
        <v>12</v>
      </c>
      <c r="E5869" s="1" t="s">
        <v>19</v>
      </c>
      <c r="F5869">
        <v>315.98</v>
      </c>
      <c r="G5869">
        <v>1</v>
      </c>
      <c r="H5869">
        <v>148.51</v>
      </c>
      <c r="I5869" s="1" t="s">
        <v>524</v>
      </c>
      <c r="J5869">
        <v>2023</v>
      </c>
    </row>
    <row r="5870" spans="1:10" x14ac:dyDescent="0.3">
      <c r="A5870" s="2">
        <v>45217</v>
      </c>
      <c r="B5870" s="1" t="s">
        <v>364</v>
      </c>
      <c r="C5870" s="1" t="s">
        <v>58</v>
      </c>
      <c r="D5870" s="1" t="s">
        <v>29</v>
      </c>
      <c r="E5870" s="1" t="s">
        <v>30</v>
      </c>
      <c r="F5870">
        <v>307.92</v>
      </c>
      <c r="G5870">
        <v>5</v>
      </c>
      <c r="H5870">
        <v>-34.64</v>
      </c>
      <c r="I5870" s="1" t="s">
        <v>524</v>
      </c>
      <c r="J5870">
        <v>2023</v>
      </c>
    </row>
    <row r="5871" spans="1:10" x14ac:dyDescent="0.3">
      <c r="A5871" s="2">
        <v>45219</v>
      </c>
      <c r="B5871" s="1" t="s">
        <v>399</v>
      </c>
      <c r="C5871" s="1" t="s">
        <v>50</v>
      </c>
      <c r="D5871" s="1" t="s">
        <v>12</v>
      </c>
      <c r="E5871" s="1" t="s">
        <v>22</v>
      </c>
      <c r="F5871">
        <v>7.15</v>
      </c>
      <c r="G5871">
        <v>3</v>
      </c>
      <c r="H5871">
        <v>0.72</v>
      </c>
      <c r="I5871" s="1" t="s">
        <v>524</v>
      </c>
      <c r="J5871">
        <v>2023</v>
      </c>
    </row>
    <row r="5872" spans="1:10" x14ac:dyDescent="0.3">
      <c r="A5872" s="2">
        <v>45219</v>
      </c>
      <c r="B5872" s="1" t="s">
        <v>325</v>
      </c>
      <c r="C5872" s="1" t="s">
        <v>11</v>
      </c>
      <c r="D5872" s="1" t="s">
        <v>12</v>
      </c>
      <c r="E5872" s="1" t="s">
        <v>13</v>
      </c>
      <c r="F5872">
        <v>51.02</v>
      </c>
      <c r="G5872">
        <v>7</v>
      </c>
      <c r="H5872">
        <v>15.94</v>
      </c>
      <c r="I5872" s="1" t="s">
        <v>524</v>
      </c>
      <c r="J5872">
        <v>2023</v>
      </c>
    </row>
    <row r="5873" spans="1:10" x14ac:dyDescent="0.3">
      <c r="A5873" s="2">
        <v>45219</v>
      </c>
      <c r="B5873" s="1" t="s">
        <v>325</v>
      </c>
      <c r="C5873" s="1" t="s">
        <v>11</v>
      </c>
      <c r="D5873" s="1" t="s">
        <v>12</v>
      </c>
      <c r="E5873" s="1" t="s">
        <v>33</v>
      </c>
      <c r="F5873">
        <v>25.25</v>
      </c>
      <c r="G5873">
        <v>4</v>
      </c>
      <c r="H5873">
        <v>7.89</v>
      </c>
      <c r="I5873" s="1" t="s">
        <v>524</v>
      </c>
      <c r="J5873">
        <v>2023</v>
      </c>
    </row>
    <row r="5874" spans="1:10" x14ac:dyDescent="0.3">
      <c r="A5874" s="2">
        <v>45219</v>
      </c>
      <c r="B5874" s="1" t="s">
        <v>325</v>
      </c>
      <c r="C5874" s="1" t="s">
        <v>11</v>
      </c>
      <c r="D5874" s="1" t="s">
        <v>29</v>
      </c>
      <c r="E5874" s="1" t="s">
        <v>30</v>
      </c>
      <c r="F5874">
        <v>56.69</v>
      </c>
      <c r="G5874">
        <v>1</v>
      </c>
      <c r="H5874">
        <v>-14.58</v>
      </c>
      <c r="I5874" s="1" t="s">
        <v>524</v>
      </c>
      <c r="J5874">
        <v>2023</v>
      </c>
    </row>
    <row r="5875" spans="1:10" x14ac:dyDescent="0.3">
      <c r="A5875" s="2">
        <v>45219</v>
      </c>
      <c r="B5875" s="1" t="s">
        <v>110</v>
      </c>
      <c r="C5875" s="1" t="s">
        <v>63</v>
      </c>
      <c r="D5875" s="1" t="s">
        <v>31</v>
      </c>
      <c r="E5875" s="1" t="s">
        <v>32</v>
      </c>
      <c r="F5875">
        <v>125.7</v>
      </c>
      <c r="G5875">
        <v>6</v>
      </c>
      <c r="H5875">
        <v>35.200000000000003</v>
      </c>
      <c r="I5875" s="1" t="s">
        <v>524</v>
      </c>
      <c r="J5875">
        <v>2023</v>
      </c>
    </row>
    <row r="5876" spans="1:10" x14ac:dyDescent="0.3">
      <c r="A5876" s="2">
        <v>45219</v>
      </c>
      <c r="B5876" s="1" t="s">
        <v>110</v>
      </c>
      <c r="C5876" s="1" t="s">
        <v>63</v>
      </c>
      <c r="D5876" s="1" t="s">
        <v>31</v>
      </c>
      <c r="E5876" s="1" t="s">
        <v>32</v>
      </c>
      <c r="F5876">
        <v>191.98</v>
      </c>
      <c r="G5876">
        <v>2</v>
      </c>
      <c r="H5876">
        <v>51.83</v>
      </c>
      <c r="I5876" s="1" t="s">
        <v>524</v>
      </c>
      <c r="J5876">
        <v>2023</v>
      </c>
    </row>
    <row r="5877" spans="1:10" x14ac:dyDescent="0.3">
      <c r="A5877" s="2">
        <v>45219</v>
      </c>
      <c r="B5877" s="1" t="s">
        <v>110</v>
      </c>
      <c r="C5877" s="1" t="s">
        <v>63</v>
      </c>
      <c r="D5877" s="1" t="s">
        <v>12</v>
      </c>
      <c r="E5877" s="1" t="s">
        <v>18</v>
      </c>
      <c r="F5877">
        <v>20.86</v>
      </c>
      <c r="G5877">
        <v>7</v>
      </c>
      <c r="H5877">
        <v>1.46</v>
      </c>
      <c r="I5877" s="1" t="s">
        <v>524</v>
      </c>
      <c r="J5877">
        <v>2023</v>
      </c>
    </row>
    <row r="5878" spans="1:10" x14ac:dyDescent="0.3">
      <c r="A5878" s="2">
        <v>45219</v>
      </c>
      <c r="B5878" s="1" t="s">
        <v>683</v>
      </c>
      <c r="C5878" s="1" t="s">
        <v>24</v>
      </c>
      <c r="D5878" s="1" t="s">
        <v>12</v>
      </c>
      <c r="E5878" s="1" t="s">
        <v>19</v>
      </c>
      <c r="F5878">
        <v>19.3</v>
      </c>
      <c r="G5878">
        <v>3</v>
      </c>
      <c r="H5878">
        <v>6.03</v>
      </c>
      <c r="I5878" s="1" t="s">
        <v>524</v>
      </c>
      <c r="J5878">
        <v>2023</v>
      </c>
    </row>
    <row r="5879" spans="1:10" x14ac:dyDescent="0.3">
      <c r="A5879" s="2">
        <v>45219</v>
      </c>
      <c r="B5879" s="1" t="s">
        <v>693</v>
      </c>
      <c r="C5879" s="1" t="s">
        <v>39</v>
      </c>
      <c r="D5879" s="1" t="s">
        <v>29</v>
      </c>
      <c r="E5879" s="1" t="s">
        <v>35</v>
      </c>
      <c r="F5879">
        <v>61.1</v>
      </c>
      <c r="G5879">
        <v>5</v>
      </c>
      <c r="H5879">
        <v>18.329999999999998</v>
      </c>
      <c r="I5879" s="1" t="s">
        <v>524</v>
      </c>
      <c r="J5879">
        <v>2023</v>
      </c>
    </row>
    <row r="5880" spans="1:10" x14ac:dyDescent="0.3">
      <c r="A5880" s="2">
        <v>45219</v>
      </c>
      <c r="B5880" s="1" t="s">
        <v>238</v>
      </c>
      <c r="C5880" s="1" t="s">
        <v>24</v>
      </c>
      <c r="D5880" s="1" t="s">
        <v>29</v>
      </c>
      <c r="E5880" s="1" t="s">
        <v>30</v>
      </c>
      <c r="F5880">
        <v>387.14</v>
      </c>
      <c r="G5880">
        <v>4</v>
      </c>
      <c r="H5880">
        <v>4.84</v>
      </c>
      <c r="I5880" s="1" t="s">
        <v>524</v>
      </c>
      <c r="J5880">
        <v>2023</v>
      </c>
    </row>
    <row r="5881" spans="1:10" x14ac:dyDescent="0.3">
      <c r="A5881" s="2">
        <v>45220</v>
      </c>
      <c r="B5881" s="1" t="s">
        <v>606</v>
      </c>
      <c r="C5881" s="1" t="s">
        <v>255</v>
      </c>
      <c r="D5881" s="1" t="s">
        <v>12</v>
      </c>
      <c r="E5881" s="1" t="s">
        <v>19</v>
      </c>
      <c r="F5881">
        <v>23.2</v>
      </c>
      <c r="G5881">
        <v>4</v>
      </c>
      <c r="H5881">
        <v>10.44</v>
      </c>
      <c r="I5881" s="1" t="s">
        <v>524</v>
      </c>
      <c r="J5881">
        <v>2023</v>
      </c>
    </row>
    <row r="5882" spans="1:10" x14ac:dyDescent="0.3">
      <c r="A5882" s="2">
        <v>45220</v>
      </c>
      <c r="B5882" s="1" t="s">
        <v>606</v>
      </c>
      <c r="C5882" s="1" t="s">
        <v>255</v>
      </c>
      <c r="D5882" s="1" t="s">
        <v>12</v>
      </c>
      <c r="E5882" s="1" t="s">
        <v>99</v>
      </c>
      <c r="F5882">
        <v>7.36</v>
      </c>
      <c r="G5882">
        <v>2</v>
      </c>
      <c r="H5882">
        <v>0.15</v>
      </c>
      <c r="I5882" s="1" t="s">
        <v>524</v>
      </c>
      <c r="J5882">
        <v>2023</v>
      </c>
    </row>
    <row r="5883" spans="1:10" x14ac:dyDescent="0.3">
      <c r="A5883" s="2">
        <v>45220</v>
      </c>
      <c r="B5883" s="1" t="s">
        <v>606</v>
      </c>
      <c r="C5883" s="1" t="s">
        <v>255</v>
      </c>
      <c r="D5883" s="1" t="s">
        <v>12</v>
      </c>
      <c r="E5883" s="1" t="s">
        <v>18</v>
      </c>
      <c r="F5883">
        <v>104.79</v>
      </c>
      <c r="G5883">
        <v>7</v>
      </c>
      <c r="H5883">
        <v>29.34</v>
      </c>
      <c r="I5883" s="1" t="s">
        <v>524</v>
      </c>
      <c r="J5883">
        <v>2023</v>
      </c>
    </row>
    <row r="5884" spans="1:10" x14ac:dyDescent="0.3">
      <c r="A5884" s="2">
        <v>45220</v>
      </c>
      <c r="B5884" s="1" t="s">
        <v>606</v>
      </c>
      <c r="C5884" s="1" t="s">
        <v>255</v>
      </c>
      <c r="D5884" s="1" t="s">
        <v>29</v>
      </c>
      <c r="E5884" s="1" t="s">
        <v>48</v>
      </c>
      <c r="F5884">
        <v>1043.92</v>
      </c>
      <c r="G5884">
        <v>4</v>
      </c>
      <c r="H5884">
        <v>271.42</v>
      </c>
      <c r="I5884" s="1" t="s">
        <v>524</v>
      </c>
      <c r="J5884">
        <v>2023</v>
      </c>
    </row>
    <row r="5885" spans="1:10" x14ac:dyDescent="0.3">
      <c r="A5885" s="2">
        <v>45220</v>
      </c>
      <c r="B5885" s="1" t="s">
        <v>772</v>
      </c>
      <c r="C5885" s="1" t="s">
        <v>24</v>
      </c>
      <c r="D5885" s="1" t="s">
        <v>12</v>
      </c>
      <c r="E5885" s="1" t="s">
        <v>13</v>
      </c>
      <c r="F5885">
        <v>22.92</v>
      </c>
      <c r="G5885">
        <v>3</v>
      </c>
      <c r="H5885">
        <v>11.23</v>
      </c>
      <c r="I5885" s="1" t="s">
        <v>524</v>
      </c>
      <c r="J5885">
        <v>2023</v>
      </c>
    </row>
    <row r="5886" spans="1:10" x14ac:dyDescent="0.3">
      <c r="A5886" s="2">
        <v>45220</v>
      </c>
      <c r="B5886" s="1" t="s">
        <v>340</v>
      </c>
      <c r="C5886" s="1" t="s">
        <v>24</v>
      </c>
      <c r="D5886" s="1" t="s">
        <v>12</v>
      </c>
      <c r="E5886" s="1" t="s">
        <v>18</v>
      </c>
      <c r="F5886">
        <v>154.44</v>
      </c>
      <c r="G5886">
        <v>3</v>
      </c>
      <c r="H5886">
        <v>1.54</v>
      </c>
      <c r="I5886" s="1" t="s">
        <v>524</v>
      </c>
      <c r="J5886">
        <v>2023</v>
      </c>
    </row>
    <row r="5887" spans="1:10" x14ac:dyDescent="0.3">
      <c r="A5887" s="2">
        <v>45220</v>
      </c>
      <c r="B5887" s="1" t="s">
        <v>238</v>
      </c>
      <c r="C5887" s="1" t="s">
        <v>41</v>
      </c>
      <c r="D5887" s="1" t="s">
        <v>12</v>
      </c>
      <c r="E5887" s="1" t="s">
        <v>19</v>
      </c>
      <c r="F5887">
        <v>7.92</v>
      </c>
      <c r="G5887">
        <v>4</v>
      </c>
      <c r="H5887">
        <v>3.56</v>
      </c>
      <c r="I5887" s="1" t="s">
        <v>524</v>
      </c>
      <c r="J5887">
        <v>2023</v>
      </c>
    </row>
    <row r="5888" spans="1:10" x14ac:dyDescent="0.3">
      <c r="A5888" s="2">
        <v>45220</v>
      </c>
      <c r="B5888" s="1" t="s">
        <v>861</v>
      </c>
      <c r="C5888" s="1" t="s">
        <v>221</v>
      </c>
      <c r="D5888" s="1" t="s">
        <v>31</v>
      </c>
      <c r="E5888" s="1" t="s">
        <v>37</v>
      </c>
      <c r="F5888">
        <v>98.16</v>
      </c>
      <c r="G5888">
        <v>6</v>
      </c>
      <c r="H5888">
        <v>9.82</v>
      </c>
      <c r="I5888" s="1" t="s">
        <v>524</v>
      </c>
      <c r="J5888">
        <v>2023</v>
      </c>
    </row>
    <row r="5889" spans="1:10" x14ac:dyDescent="0.3">
      <c r="A5889" s="2">
        <v>45220</v>
      </c>
      <c r="B5889" s="1" t="s">
        <v>831</v>
      </c>
      <c r="C5889" s="1" t="s">
        <v>50</v>
      </c>
      <c r="D5889" s="1" t="s">
        <v>31</v>
      </c>
      <c r="E5889" s="1" t="s">
        <v>32</v>
      </c>
      <c r="F5889">
        <v>235.15</v>
      </c>
      <c r="G5889">
        <v>8</v>
      </c>
      <c r="H5889">
        <v>-47.03</v>
      </c>
      <c r="I5889" s="1" t="s">
        <v>524</v>
      </c>
      <c r="J5889">
        <v>2023</v>
      </c>
    </row>
    <row r="5890" spans="1:10" x14ac:dyDescent="0.3">
      <c r="A5890" s="2">
        <v>45220</v>
      </c>
      <c r="B5890" s="1" t="s">
        <v>270</v>
      </c>
      <c r="C5890" s="1" t="s">
        <v>50</v>
      </c>
      <c r="D5890" s="1" t="s">
        <v>29</v>
      </c>
      <c r="E5890" s="1" t="s">
        <v>76</v>
      </c>
      <c r="F5890">
        <v>661.18</v>
      </c>
      <c r="G5890">
        <v>2</v>
      </c>
      <c r="H5890">
        <v>-231.41</v>
      </c>
      <c r="I5890" s="1" t="s">
        <v>524</v>
      </c>
      <c r="J5890">
        <v>2023</v>
      </c>
    </row>
    <row r="5891" spans="1:10" x14ac:dyDescent="0.3">
      <c r="A5891" s="2">
        <v>45220</v>
      </c>
      <c r="B5891" s="1" t="s">
        <v>362</v>
      </c>
      <c r="C5891" s="1" t="s">
        <v>69</v>
      </c>
      <c r="D5891" s="1" t="s">
        <v>12</v>
      </c>
      <c r="E5891" s="1" t="s">
        <v>22</v>
      </c>
      <c r="F5891">
        <v>113.22</v>
      </c>
      <c r="G5891">
        <v>3</v>
      </c>
      <c r="H5891">
        <v>29.44</v>
      </c>
      <c r="I5891" s="1" t="s">
        <v>524</v>
      </c>
      <c r="J5891">
        <v>2023</v>
      </c>
    </row>
    <row r="5892" spans="1:10" x14ac:dyDescent="0.3">
      <c r="A5892" s="2">
        <v>45220</v>
      </c>
      <c r="B5892" s="1" t="s">
        <v>362</v>
      </c>
      <c r="C5892" s="1" t="s">
        <v>69</v>
      </c>
      <c r="D5892" s="1" t="s">
        <v>12</v>
      </c>
      <c r="E5892" s="1" t="s">
        <v>13</v>
      </c>
      <c r="F5892">
        <v>35.880000000000003</v>
      </c>
      <c r="G5892">
        <v>6</v>
      </c>
      <c r="H5892">
        <v>17.579999999999998</v>
      </c>
      <c r="I5892" s="1" t="s">
        <v>524</v>
      </c>
      <c r="J5892">
        <v>2023</v>
      </c>
    </row>
    <row r="5893" spans="1:10" x14ac:dyDescent="0.3">
      <c r="A5893" s="2">
        <v>45220</v>
      </c>
      <c r="B5893" s="1" t="s">
        <v>362</v>
      </c>
      <c r="C5893" s="1" t="s">
        <v>69</v>
      </c>
      <c r="D5893" s="1" t="s">
        <v>12</v>
      </c>
      <c r="E5893" s="1" t="s">
        <v>19</v>
      </c>
      <c r="F5893">
        <v>4535.9799999999996</v>
      </c>
      <c r="G5893">
        <v>3</v>
      </c>
      <c r="H5893">
        <v>1644.29</v>
      </c>
      <c r="I5893" s="1" t="s">
        <v>524</v>
      </c>
      <c r="J5893">
        <v>2023</v>
      </c>
    </row>
    <row r="5894" spans="1:10" x14ac:dyDescent="0.3">
      <c r="A5894" s="2">
        <v>45220</v>
      </c>
      <c r="B5894" s="1" t="s">
        <v>116</v>
      </c>
      <c r="C5894" s="1" t="s">
        <v>65</v>
      </c>
      <c r="D5894" s="1" t="s">
        <v>12</v>
      </c>
      <c r="E5894" s="1" t="s">
        <v>18</v>
      </c>
      <c r="F5894">
        <v>111.67</v>
      </c>
      <c r="G5894">
        <v>9</v>
      </c>
      <c r="H5894">
        <v>6.98</v>
      </c>
      <c r="I5894" s="1" t="s">
        <v>524</v>
      </c>
      <c r="J5894">
        <v>2023</v>
      </c>
    </row>
    <row r="5895" spans="1:10" x14ac:dyDescent="0.3">
      <c r="A5895" s="2">
        <v>45220</v>
      </c>
      <c r="B5895" s="1" t="s">
        <v>536</v>
      </c>
      <c r="C5895" s="1" t="s">
        <v>11</v>
      </c>
      <c r="D5895" s="1" t="s">
        <v>31</v>
      </c>
      <c r="E5895" s="1" t="s">
        <v>37</v>
      </c>
      <c r="F5895">
        <v>106.08</v>
      </c>
      <c r="G5895">
        <v>6</v>
      </c>
      <c r="H5895">
        <v>-9.2799999999999994</v>
      </c>
      <c r="I5895" s="1" t="s">
        <v>524</v>
      </c>
      <c r="J5895">
        <v>2023</v>
      </c>
    </row>
    <row r="5896" spans="1:10" x14ac:dyDescent="0.3">
      <c r="A5896" s="2">
        <v>45220</v>
      </c>
      <c r="B5896" s="1" t="s">
        <v>321</v>
      </c>
      <c r="C5896" s="1" t="s">
        <v>24</v>
      </c>
      <c r="D5896" s="1" t="s">
        <v>29</v>
      </c>
      <c r="E5896" s="1" t="s">
        <v>30</v>
      </c>
      <c r="F5896">
        <v>242.14</v>
      </c>
      <c r="G5896">
        <v>3</v>
      </c>
      <c r="H5896">
        <v>12.11</v>
      </c>
      <c r="I5896" s="1" t="s">
        <v>524</v>
      </c>
      <c r="J5896">
        <v>2023</v>
      </c>
    </row>
    <row r="5897" spans="1:10" x14ac:dyDescent="0.3">
      <c r="A5897" s="2">
        <v>45220</v>
      </c>
      <c r="B5897" s="1" t="s">
        <v>321</v>
      </c>
      <c r="C5897" s="1" t="s">
        <v>24</v>
      </c>
      <c r="D5897" s="1" t="s">
        <v>12</v>
      </c>
      <c r="E5897" s="1" t="s">
        <v>22</v>
      </c>
      <c r="F5897">
        <v>12.39</v>
      </c>
      <c r="G5897">
        <v>3</v>
      </c>
      <c r="H5897">
        <v>5.7</v>
      </c>
      <c r="I5897" s="1" t="s">
        <v>524</v>
      </c>
      <c r="J5897">
        <v>2023</v>
      </c>
    </row>
    <row r="5898" spans="1:10" x14ac:dyDescent="0.3">
      <c r="A5898" s="2">
        <v>45220</v>
      </c>
      <c r="B5898" s="1" t="s">
        <v>321</v>
      </c>
      <c r="C5898" s="1" t="s">
        <v>24</v>
      </c>
      <c r="D5898" s="1" t="s">
        <v>29</v>
      </c>
      <c r="E5898" s="1" t="s">
        <v>35</v>
      </c>
      <c r="F5898">
        <v>19.96</v>
      </c>
      <c r="G5898">
        <v>2</v>
      </c>
      <c r="H5898">
        <v>5.59</v>
      </c>
      <c r="I5898" s="1" t="s">
        <v>524</v>
      </c>
      <c r="J5898">
        <v>2023</v>
      </c>
    </row>
    <row r="5899" spans="1:10" x14ac:dyDescent="0.3">
      <c r="A5899" s="2">
        <v>45220</v>
      </c>
      <c r="B5899" s="1" t="s">
        <v>321</v>
      </c>
      <c r="C5899" s="1" t="s">
        <v>24</v>
      </c>
      <c r="D5899" s="1" t="s">
        <v>12</v>
      </c>
      <c r="E5899" s="1" t="s">
        <v>18</v>
      </c>
      <c r="F5899">
        <v>340.92</v>
      </c>
      <c r="G5899">
        <v>3</v>
      </c>
      <c r="H5899">
        <v>3.41</v>
      </c>
      <c r="I5899" s="1" t="s">
        <v>524</v>
      </c>
      <c r="J5899">
        <v>2023</v>
      </c>
    </row>
    <row r="5900" spans="1:10" x14ac:dyDescent="0.3">
      <c r="A5900" s="2">
        <v>45220</v>
      </c>
      <c r="B5900" s="1" t="s">
        <v>121</v>
      </c>
      <c r="C5900" s="1" t="s">
        <v>67</v>
      </c>
      <c r="D5900" s="1" t="s">
        <v>29</v>
      </c>
      <c r="E5900" s="1" t="s">
        <v>35</v>
      </c>
      <c r="F5900">
        <v>45.57</v>
      </c>
      <c r="G5900">
        <v>2</v>
      </c>
      <c r="H5900">
        <v>9.68</v>
      </c>
      <c r="I5900" s="1" t="s">
        <v>524</v>
      </c>
      <c r="J5900">
        <v>2023</v>
      </c>
    </row>
    <row r="5901" spans="1:10" x14ac:dyDescent="0.3">
      <c r="A5901" s="2">
        <v>45220</v>
      </c>
      <c r="B5901" s="1" t="s">
        <v>121</v>
      </c>
      <c r="C5901" s="1" t="s">
        <v>67</v>
      </c>
      <c r="D5901" s="1" t="s">
        <v>12</v>
      </c>
      <c r="E5901" s="1" t="s">
        <v>19</v>
      </c>
      <c r="F5901">
        <v>28.75</v>
      </c>
      <c r="G5901">
        <v>8</v>
      </c>
      <c r="H5901">
        <v>-21.08</v>
      </c>
      <c r="I5901" s="1" t="s">
        <v>524</v>
      </c>
      <c r="J5901">
        <v>2023</v>
      </c>
    </row>
    <row r="5902" spans="1:10" x14ac:dyDescent="0.3">
      <c r="A5902" s="2">
        <v>45221</v>
      </c>
      <c r="B5902" s="1" t="s">
        <v>813</v>
      </c>
      <c r="C5902" s="1" t="s">
        <v>63</v>
      </c>
      <c r="D5902" s="1" t="s">
        <v>29</v>
      </c>
      <c r="E5902" s="1" t="s">
        <v>35</v>
      </c>
      <c r="F5902">
        <v>31.4</v>
      </c>
      <c r="G5902">
        <v>5</v>
      </c>
      <c r="H5902">
        <v>10.050000000000001</v>
      </c>
      <c r="I5902" s="1" t="s">
        <v>524</v>
      </c>
      <c r="J5902">
        <v>2023</v>
      </c>
    </row>
    <row r="5903" spans="1:10" x14ac:dyDescent="0.3">
      <c r="A5903" s="2">
        <v>45221</v>
      </c>
      <c r="B5903" s="1" t="s">
        <v>85</v>
      </c>
      <c r="C5903" s="1" t="s">
        <v>39</v>
      </c>
      <c r="D5903" s="1" t="s">
        <v>29</v>
      </c>
      <c r="E5903" s="1" t="s">
        <v>35</v>
      </c>
      <c r="F5903">
        <v>39.92</v>
      </c>
      <c r="G5903">
        <v>4</v>
      </c>
      <c r="H5903">
        <v>11.18</v>
      </c>
      <c r="I5903" s="1" t="s">
        <v>524</v>
      </c>
      <c r="J5903">
        <v>2023</v>
      </c>
    </row>
    <row r="5904" spans="1:10" x14ac:dyDescent="0.3">
      <c r="A5904" s="2">
        <v>45221</v>
      </c>
      <c r="B5904" s="1" t="s">
        <v>578</v>
      </c>
      <c r="C5904" s="1" t="s">
        <v>86</v>
      </c>
      <c r="D5904" s="1" t="s">
        <v>12</v>
      </c>
      <c r="E5904" s="1" t="s">
        <v>13</v>
      </c>
      <c r="F5904">
        <v>6.68</v>
      </c>
      <c r="G5904">
        <v>1</v>
      </c>
      <c r="H5904">
        <v>3.21</v>
      </c>
      <c r="I5904" s="1" t="s">
        <v>524</v>
      </c>
      <c r="J5904">
        <v>2023</v>
      </c>
    </row>
    <row r="5905" spans="1:10" x14ac:dyDescent="0.3">
      <c r="A5905" s="2">
        <v>45221</v>
      </c>
      <c r="B5905" s="1" t="s">
        <v>578</v>
      </c>
      <c r="C5905" s="1" t="s">
        <v>86</v>
      </c>
      <c r="D5905" s="1" t="s">
        <v>12</v>
      </c>
      <c r="E5905" s="1" t="s">
        <v>22</v>
      </c>
      <c r="F5905">
        <v>8.34</v>
      </c>
      <c r="G5905">
        <v>3</v>
      </c>
      <c r="H5905">
        <v>2.25</v>
      </c>
      <c r="I5905" s="1" t="s">
        <v>524</v>
      </c>
      <c r="J5905">
        <v>2023</v>
      </c>
    </row>
    <row r="5906" spans="1:10" x14ac:dyDescent="0.3">
      <c r="A5906" s="2">
        <v>45221</v>
      </c>
      <c r="B5906" s="1" t="s">
        <v>578</v>
      </c>
      <c r="C5906" s="1" t="s">
        <v>86</v>
      </c>
      <c r="D5906" s="1" t="s">
        <v>29</v>
      </c>
      <c r="E5906" s="1" t="s">
        <v>35</v>
      </c>
      <c r="F5906">
        <v>101.94</v>
      </c>
      <c r="G5906">
        <v>3</v>
      </c>
      <c r="H5906">
        <v>30.58</v>
      </c>
      <c r="I5906" s="1" t="s">
        <v>524</v>
      </c>
      <c r="J5906">
        <v>2023</v>
      </c>
    </row>
    <row r="5907" spans="1:10" x14ac:dyDescent="0.3">
      <c r="A5907" s="2">
        <v>45222</v>
      </c>
      <c r="B5907" s="1" t="s">
        <v>105</v>
      </c>
      <c r="C5907" s="1" t="s">
        <v>78</v>
      </c>
      <c r="D5907" s="1" t="s">
        <v>12</v>
      </c>
      <c r="E5907" s="1" t="s">
        <v>13</v>
      </c>
      <c r="F5907">
        <v>379.4</v>
      </c>
      <c r="G5907">
        <v>10</v>
      </c>
      <c r="H5907">
        <v>178.32</v>
      </c>
      <c r="I5907" s="1" t="s">
        <v>524</v>
      </c>
      <c r="J5907">
        <v>2023</v>
      </c>
    </row>
    <row r="5908" spans="1:10" x14ac:dyDescent="0.3">
      <c r="A5908" s="2">
        <v>45222</v>
      </c>
      <c r="B5908" s="1" t="s">
        <v>327</v>
      </c>
      <c r="C5908" s="1" t="s">
        <v>16</v>
      </c>
      <c r="D5908" s="1" t="s">
        <v>29</v>
      </c>
      <c r="E5908" s="1" t="s">
        <v>35</v>
      </c>
      <c r="F5908">
        <v>16.16</v>
      </c>
      <c r="G5908">
        <v>7</v>
      </c>
      <c r="H5908">
        <v>-12.12</v>
      </c>
      <c r="I5908" s="1" t="s">
        <v>524</v>
      </c>
      <c r="J5908">
        <v>2023</v>
      </c>
    </row>
    <row r="5909" spans="1:10" x14ac:dyDescent="0.3">
      <c r="A5909" s="2">
        <v>45222</v>
      </c>
      <c r="B5909" s="1" t="s">
        <v>327</v>
      </c>
      <c r="C5909" s="1" t="s">
        <v>16</v>
      </c>
      <c r="D5909" s="1" t="s">
        <v>12</v>
      </c>
      <c r="E5909" s="1" t="s">
        <v>13</v>
      </c>
      <c r="F5909">
        <v>54.82</v>
      </c>
      <c r="G5909">
        <v>3</v>
      </c>
      <c r="H5909">
        <v>17.82</v>
      </c>
      <c r="I5909" s="1" t="s">
        <v>524</v>
      </c>
      <c r="J5909">
        <v>2023</v>
      </c>
    </row>
    <row r="5910" spans="1:10" x14ac:dyDescent="0.3">
      <c r="A5910" s="2">
        <v>45222</v>
      </c>
      <c r="B5910" s="1" t="s">
        <v>392</v>
      </c>
      <c r="C5910" s="1" t="s">
        <v>86</v>
      </c>
      <c r="D5910" s="1" t="s">
        <v>12</v>
      </c>
      <c r="E5910" s="1" t="s">
        <v>33</v>
      </c>
      <c r="F5910">
        <v>17.05</v>
      </c>
      <c r="G5910">
        <v>5</v>
      </c>
      <c r="H5910">
        <v>8.18</v>
      </c>
      <c r="I5910" s="1" t="s">
        <v>524</v>
      </c>
      <c r="J5910">
        <v>2023</v>
      </c>
    </row>
    <row r="5911" spans="1:10" x14ac:dyDescent="0.3">
      <c r="A5911" s="2">
        <v>45223</v>
      </c>
      <c r="B5911" s="1" t="s">
        <v>270</v>
      </c>
      <c r="C5911" s="1" t="s">
        <v>24</v>
      </c>
      <c r="D5911" s="1" t="s">
        <v>31</v>
      </c>
      <c r="E5911" s="1" t="s">
        <v>37</v>
      </c>
      <c r="F5911">
        <v>100</v>
      </c>
      <c r="G5911">
        <v>4</v>
      </c>
      <c r="H5911">
        <v>21</v>
      </c>
      <c r="I5911" s="1" t="s">
        <v>524</v>
      </c>
      <c r="J5911">
        <v>2023</v>
      </c>
    </row>
    <row r="5912" spans="1:10" x14ac:dyDescent="0.3">
      <c r="A5912" s="2">
        <v>45223</v>
      </c>
      <c r="B5912" s="1" t="s">
        <v>270</v>
      </c>
      <c r="C5912" s="1" t="s">
        <v>24</v>
      </c>
      <c r="D5912" s="1" t="s">
        <v>31</v>
      </c>
      <c r="E5912" s="1" t="s">
        <v>37</v>
      </c>
      <c r="F5912">
        <v>359.98</v>
      </c>
      <c r="G5912">
        <v>2</v>
      </c>
      <c r="H5912">
        <v>21.6</v>
      </c>
      <c r="I5912" s="1" t="s">
        <v>524</v>
      </c>
      <c r="J5912">
        <v>2023</v>
      </c>
    </row>
    <row r="5913" spans="1:10" x14ac:dyDescent="0.3">
      <c r="A5913" s="2">
        <v>45223</v>
      </c>
      <c r="B5913" s="1" t="s">
        <v>738</v>
      </c>
      <c r="C5913" s="1" t="s">
        <v>65</v>
      </c>
      <c r="D5913" s="1" t="s">
        <v>31</v>
      </c>
      <c r="E5913" s="1" t="s">
        <v>32</v>
      </c>
      <c r="F5913">
        <v>239.98</v>
      </c>
      <c r="G5913">
        <v>3</v>
      </c>
      <c r="H5913">
        <v>18</v>
      </c>
      <c r="I5913" s="1" t="s">
        <v>524</v>
      </c>
      <c r="J5913">
        <v>2023</v>
      </c>
    </row>
    <row r="5914" spans="1:10" x14ac:dyDescent="0.3">
      <c r="A5914" s="2">
        <v>45223</v>
      </c>
      <c r="B5914" s="1" t="s">
        <v>411</v>
      </c>
      <c r="C5914" s="1" t="s">
        <v>24</v>
      </c>
      <c r="D5914" s="1" t="s">
        <v>31</v>
      </c>
      <c r="E5914" s="1" t="s">
        <v>37</v>
      </c>
      <c r="F5914">
        <v>199.99</v>
      </c>
      <c r="G5914">
        <v>1</v>
      </c>
      <c r="H5914">
        <v>86</v>
      </c>
      <c r="I5914" s="1" t="s">
        <v>524</v>
      </c>
      <c r="J5914">
        <v>2023</v>
      </c>
    </row>
    <row r="5915" spans="1:10" x14ac:dyDescent="0.3">
      <c r="A5915" s="2">
        <v>45223</v>
      </c>
      <c r="B5915" s="1" t="s">
        <v>439</v>
      </c>
      <c r="C5915" s="1" t="s">
        <v>11</v>
      </c>
      <c r="D5915" s="1" t="s">
        <v>12</v>
      </c>
      <c r="E5915" s="1" t="s">
        <v>13</v>
      </c>
      <c r="F5915">
        <v>15.55</v>
      </c>
      <c r="G5915">
        <v>3</v>
      </c>
      <c r="H5915">
        <v>5.44</v>
      </c>
      <c r="I5915" s="1" t="s">
        <v>524</v>
      </c>
      <c r="J5915">
        <v>2023</v>
      </c>
    </row>
    <row r="5916" spans="1:10" x14ac:dyDescent="0.3">
      <c r="A5916" s="2">
        <v>45223</v>
      </c>
      <c r="B5916" s="1" t="s">
        <v>421</v>
      </c>
      <c r="C5916" s="1" t="s">
        <v>24</v>
      </c>
      <c r="D5916" s="1" t="s">
        <v>31</v>
      </c>
      <c r="E5916" s="1" t="s">
        <v>37</v>
      </c>
      <c r="F5916">
        <v>450</v>
      </c>
      <c r="G5916">
        <v>5</v>
      </c>
      <c r="H5916">
        <v>162</v>
      </c>
      <c r="I5916" s="1" t="s">
        <v>524</v>
      </c>
      <c r="J5916">
        <v>2023</v>
      </c>
    </row>
    <row r="5917" spans="1:10" x14ac:dyDescent="0.3">
      <c r="A5917" s="2">
        <v>45224</v>
      </c>
      <c r="B5917" s="1" t="s">
        <v>122</v>
      </c>
      <c r="C5917" s="1" t="s">
        <v>67</v>
      </c>
      <c r="D5917" s="1" t="s">
        <v>31</v>
      </c>
      <c r="E5917" s="1" t="s">
        <v>32</v>
      </c>
      <c r="F5917">
        <v>783.96</v>
      </c>
      <c r="G5917">
        <v>5</v>
      </c>
      <c r="H5917">
        <v>78.400000000000006</v>
      </c>
      <c r="I5917" s="1" t="s">
        <v>524</v>
      </c>
      <c r="J5917">
        <v>2023</v>
      </c>
    </row>
    <row r="5918" spans="1:10" x14ac:dyDescent="0.3">
      <c r="A5918" s="2">
        <v>45226</v>
      </c>
      <c r="B5918" s="1" t="s">
        <v>703</v>
      </c>
      <c r="C5918" s="1" t="s">
        <v>78</v>
      </c>
      <c r="D5918" s="1" t="s">
        <v>29</v>
      </c>
      <c r="E5918" s="1" t="s">
        <v>35</v>
      </c>
      <c r="F5918">
        <v>40.200000000000003</v>
      </c>
      <c r="G5918">
        <v>3</v>
      </c>
      <c r="H5918">
        <v>19.3</v>
      </c>
      <c r="I5918" s="1" t="s">
        <v>524</v>
      </c>
      <c r="J5918">
        <v>2023</v>
      </c>
    </row>
    <row r="5919" spans="1:10" x14ac:dyDescent="0.3">
      <c r="A5919" s="2">
        <v>45226</v>
      </c>
      <c r="B5919" s="1" t="s">
        <v>319</v>
      </c>
      <c r="C5919" s="1" t="s">
        <v>24</v>
      </c>
      <c r="D5919" s="1" t="s">
        <v>12</v>
      </c>
      <c r="E5919" s="1" t="s">
        <v>56</v>
      </c>
      <c r="F5919">
        <v>43.92</v>
      </c>
      <c r="G5919">
        <v>4</v>
      </c>
      <c r="H5919">
        <v>11.86</v>
      </c>
      <c r="I5919" s="1" t="s">
        <v>524</v>
      </c>
      <c r="J5919">
        <v>2023</v>
      </c>
    </row>
    <row r="5920" spans="1:10" x14ac:dyDescent="0.3">
      <c r="A5920" s="2">
        <v>45226</v>
      </c>
      <c r="B5920" s="1" t="s">
        <v>319</v>
      </c>
      <c r="C5920" s="1" t="s">
        <v>24</v>
      </c>
      <c r="D5920" s="1" t="s">
        <v>12</v>
      </c>
      <c r="E5920" s="1" t="s">
        <v>19</v>
      </c>
      <c r="F5920">
        <v>25.03</v>
      </c>
      <c r="G5920">
        <v>3</v>
      </c>
      <c r="H5920">
        <v>7.82</v>
      </c>
      <c r="I5920" s="1" t="s">
        <v>524</v>
      </c>
      <c r="J5920">
        <v>2023</v>
      </c>
    </row>
    <row r="5921" spans="1:10" x14ac:dyDescent="0.3">
      <c r="A5921" s="2">
        <v>45226</v>
      </c>
      <c r="B5921" s="1" t="s">
        <v>426</v>
      </c>
      <c r="C5921" s="1" t="s">
        <v>39</v>
      </c>
      <c r="D5921" s="1" t="s">
        <v>29</v>
      </c>
      <c r="E5921" s="1" t="s">
        <v>30</v>
      </c>
      <c r="F5921">
        <v>290.98</v>
      </c>
      <c r="G5921">
        <v>1</v>
      </c>
      <c r="H5921">
        <v>75.650000000000006</v>
      </c>
      <c r="I5921" s="1" t="s">
        <v>524</v>
      </c>
      <c r="J5921">
        <v>2023</v>
      </c>
    </row>
    <row r="5922" spans="1:10" x14ac:dyDescent="0.3">
      <c r="A5922" s="2">
        <v>45226</v>
      </c>
      <c r="B5922" s="1" t="s">
        <v>278</v>
      </c>
      <c r="C5922" s="1" t="s">
        <v>24</v>
      </c>
      <c r="D5922" s="1" t="s">
        <v>12</v>
      </c>
      <c r="E5922" s="1" t="s">
        <v>19</v>
      </c>
      <c r="F5922">
        <v>67.14</v>
      </c>
      <c r="G5922">
        <v>4</v>
      </c>
      <c r="H5922">
        <v>25.18</v>
      </c>
      <c r="I5922" s="1" t="s">
        <v>524</v>
      </c>
      <c r="J5922">
        <v>2023</v>
      </c>
    </row>
    <row r="5923" spans="1:10" x14ac:dyDescent="0.3">
      <c r="A5923" s="2">
        <v>45226</v>
      </c>
      <c r="B5923" s="1" t="s">
        <v>426</v>
      </c>
      <c r="C5923" s="1" t="s">
        <v>78</v>
      </c>
      <c r="D5923" s="1" t="s">
        <v>29</v>
      </c>
      <c r="E5923" s="1" t="s">
        <v>30</v>
      </c>
      <c r="F5923">
        <v>427.64</v>
      </c>
      <c r="G5923">
        <v>14</v>
      </c>
      <c r="H5923">
        <v>80.78</v>
      </c>
      <c r="I5923" s="1" t="s">
        <v>524</v>
      </c>
      <c r="J5923">
        <v>2023</v>
      </c>
    </row>
    <row r="5924" spans="1:10" x14ac:dyDescent="0.3">
      <c r="A5924" s="2">
        <v>45226</v>
      </c>
      <c r="B5924" s="1" t="s">
        <v>426</v>
      </c>
      <c r="C5924" s="1" t="s">
        <v>78</v>
      </c>
      <c r="D5924" s="1" t="s">
        <v>12</v>
      </c>
      <c r="E5924" s="1" t="s">
        <v>33</v>
      </c>
      <c r="F5924">
        <v>40.67</v>
      </c>
      <c r="G5924">
        <v>7</v>
      </c>
      <c r="H5924">
        <v>12.61</v>
      </c>
      <c r="I5924" s="1" t="s">
        <v>524</v>
      </c>
      <c r="J5924">
        <v>2023</v>
      </c>
    </row>
    <row r="5925" spans="1:10" x14ac:dyDescent="0.3">
      <c r="A5925" s="2">
        <v>45226</v>
      </c>
      <c r="B5925" s="1" t="s">
        <v>426</v>
      </c>
      <c r="C5925" s="1" t="s">
        <v>78</v>
      </c>
      <c r="D5925" s="1" t="s">
        <v>12</v>
      </c>
      <c r="E5925" s="1" t="s">
        <v>18</v>
      </c>
      <c r="F5925">
        <v>33.479999999999997</v>
      </c>
      <c r="G5925">
        <v>2</v>
      </c>
      <c r="H5925">
        <v>1.34</v>
      </c>
      <c r="I5925" s="1" t="s">
        <v>524</v>
      </c>
      <c r="J5925">
        <v>2023</v>
      </c>
    </row>
    <row r="5926" spans="1:10" x14ac:dyDescent="0.3">
      <c r="A5926" s="2">
        <v>45226</v>
      </c>
      <c r="B5926" s="1" t="s">
        <v>426</v>
      </c>
      <c r="C5926" s="1" t="s">
        <v>78</v>
      </c>
      <c r="D5926" s="1" t="s">
        <v>12</v>
      </c>
      <c r="E5926" s="1" t="s">
        <v>19</v>
      </c>
      <c r="F5926">
        <v>9.73</v>
      </c>
      <c r="G5926">
        <v>2</v>
      </c>
      <c r="H5926">
        <v>3.28</v>
      </c>
      <c r="I5926" s="1" t="s">
        <v>524</v>
      </c>
      <c r="J5926">
        <v>2023</v>
      </c>
    </row>
    <row r="5927" spans="1:10" x14ac:dyDescent="0.3">
      <c r="A5927" s="2">
        <v>45227</v>
      </c>
      <c r="B5927" s="1" t="s">
        <v>744</v>
      </c>
      <c r="C5927" s="1" t="s">
        <v>24</v>
      </c>
      <c r="D5927" s="1" t="s">
        <v>12</v>
      </c>
      <c r="E5927" s="1" t="s">
        <v>18</v>
      </c>
      <c r="F5927">
        <v>93.06</v>
      </c>
      <c r="G5927">
        <v>6</v>
      </c>
      <c r="H5927">
        <v>26.06</v>
      </c>
      <c r="I5927" s="1" t="s">
        <v>524</v>
      </c>
      <c r="J5927">
        <v>2023</v>
      </c>
    </row>
    <row r="5928" spans="1:10" x14ac:dyDescent="0.3">
      <c r="A5928" s="2">
        <v>45227</v>
      </c>
      <c r="B5928" s="1" t="s">
        <v>744</v>
      </c>
      <c r="C5928" s="1" t="s">
        <v>24</v>
      </c>
      <c r="D5928" s="1" t="s">
        <v>31</v>
      </c>
      <c r="E5928" s="1" t="s">
        <v>32</v>
      </c>
      <c r="F5928">
        <v>302.38</v>
      </c>
      <c r="G5928">
        <v>3</v>
      </c>
      <c r="H5928">
        <v>22.68</v>
      </c>
      <c r="I5928" s="1" t="s">
        <v>524</v>
      </c>
      <c r="J5928">
        <v>2023</v>
      </c>
    </row>
    <row r="5929" spans="1:10" x14ac:dyDescent="0.3">
      <c r="A5929" s="2">
        <v>45227</v>
      </c>
      <c r="B5929" s="1" t="s">
        <v>166</v>
      </c>
      <c r="C5929" s="1" t="s">
        <v>91</v>
      </c>
      <c r="D5929" s="1" t="s">
        <v>12</v>
      </c>
      <c r="E5929" s="1" t="s">
        <v>13</v>
      </c>
      <c r="F5929">
        <v>32.4</v>
      </c>
      <c r="G5929">
        <v>5</v>
      </c>
      <c r="H5929">
        <v>15.55</v>
      </c>
      <c r="I5929" s="1" t="s">
        <v>524</v>
      </c>
      <c r="J5929">
        <v>2023</v>
      </c>
    </row>
    <row r="5930" spans="1:10" x14ac:dyDescent="0.3">
      <c r="A5930" s="2">
        <v>45227</v>
      </c>
      <c r="B5930" s="1" t="s">
        <v>166</v>
      </c>
      <c r="C5930" s="1" t="s">
        <v>91</v>
      </c>
      <c r="D5930" s="1" t="s">
        <v>12</v>
      </c>
      <c r="E5930" s="1" t="s">
        <v>18</v>
      </c>
      <c r="F5930">
        <v>1082.48</v>
      </c>
      <c r="G5930">
        <v>8</v>
      </c>
      <c r="H5930">
        <v>10.82</v>
      </c>
      <c r="I5930" s="1" t="s">
        <v>524</v>
      </c>
      <c r="J5930">
        <v>2023</v>
      </c>
    </row>
    <row r="5931" spans="1:10" x14ac:dyDescent="0.3">
      <c r="A5931" s="2">
        <v>45227</v>
      </c>
      <c r="B5931" s="1" t="s">
        <v>166</v>
      </c>
      <c r="C5931" s="1" t="s">
        <v>91</v>
      </c>
      <c r="D5931" s="1" t="s">
        <v>12</v>
      </c>
      <c r="E5931" s="1" t="s">
        <v>13</v>
      </c>
      <c r="F5931">
        <v>56.91</v>
      </c>
      <c r="G5931">
        <v>3</v>
      </c>
      <c r="H5931">
        <v>27.32</v>
      </c>
      <c r="I5931" s="1" t="s">
        <v>524</v>
      </c>
      <c r="J5931">
        <v>2023</v>
      </c>
    </row>
    <row r="5932" spans="1:10" x14ac:dyDescent="0.3">
      <c r="A5932" s="2">
        <v>45227</v>
      </c>
      <c r="B5932" s="1" t="s">
        <v>166</v>
      </c>
      <c r="C5932" s="1" t="s">
        <v>91</v>
      </c>
      <c r="D5932" s="1" t="s">
        <v>29</v>
      </c>
      <c r="E5932" s="1" t="s">
        <v>35</v>
      </c>
      <c r="F5932">
        <v>77.599999999999994</v>
      </c>
      <c r="G5932">
        <v>4</v>
      </c>
      <c r="H5932">
        <v>38.020000000000003</v>
      </c>
      <c r="I5932" s="1" t="s">
        <v>524</v>
      </c>
      <c r="J5932">
        <v>2023</v>
      </c>
    </row>
    <row r="5933" spans="1:10" x14ac:dyDescent="0.3">
      <c r="A5933" s="2">
        <v>45227</v>
      </c>
      <c r="B5933" s="1" t="s">
        <v>166</v>
      </c>
      <c r="C5933" s="1" t="s">
        <v>91</v>
      </c>
      <c r="D5933" s="1" t="s">
        <v>12</v>
      </c>
      <c r="E5933" s="1" t="s">
        <v>19</v>
      </c>
      <c r="F5933">
        <v>14.28</v>
      </c>
      <c r="G5933">
        <v>1</v>
      </c>
      <c r="H5933">
        <v>6.57</v>
      </c>
      <c r="I5933" s="1" t="s">
        <v>524</v>
      </c>
      <c r="J5933">
        <v>2023</v>
      </c>
    </row>
    <row r="5934" spans="1:10" x14ac:dyDescent="0.3">
      <c r="A5934" s="2">
        <v>45227</v>
      </c>
      <c r="B5934" s="1" t="s">
        <v>844</v>
      </c>
      <c r="C5934" s="1" t="s">
        <v>24</v>
      </c>
      <c r="D5934" s="1" t="s">
        <v>12</v>
      </c>
      <c r="E5934" s="1" t="s">
        <v>13</v>
      </c>
      <c r="F5934">
        <v>50.96</v>
      </c>
      <c r="G5934">
        <v>7</v>
      </c>
      <c r="H5934">
        <v>25.48</v>
      </c>
      <c r="I5934" s="1" t="s">
        <v>524</v>
      </c>
      <c r="J5934">
        <v>2023</v>
      </c>
    </row>
    <row r="5935" spans="1:10" x14ac:dyDescent="0.3">
      <c r="A5935" s="2">
        <v>45227</v>
      </c>
      <c r="B5935" s="1" t="s">
        <v>844</v>
      </c>
      <c r="C5935" s="1" t="s">
        <v>24</v>
      </c>
      <c r="D5935" s="1" t="s">
        <v>12</v>
      </c>
      <c r="E5935" s="1" t="s">
        <v>19</v>
      </c>
      <c r="F5935">
        <v>49.54</v>
      </c>
      <c r="G5935">
        <v>3</v>
      </c>
      <c r="H5935">
        <v>17.34</v>
      </c>
      <c r="I5935" s="1" t="s">
        <v>524</v>
      </c>
      <c r="J5935">
        <v>2023</v>
      </c>
    </row>
    <row r="5936" spans="1:10" x14ac:dyDescent="0.3">
      <c r="A5936" s="2">
        <v>45227</v>
      </c>
      <c r="B5936" s="1" t="s">
        <v>263</v>
      </c>
      <c r="C5936" s="1" t="s">
        <v>67</v>
      </c>
      <c r="D5936" s="1" t="s">
        <v>29</v>
      </c>
      <c r="E5936" s="1" t="s">
        <v>35</v>
      </c>
      <c r="F5936">
        <v>47.95</v>
      </c>
      <c r="G5936">
        <v>3</v>
      </c>
      <c r="H5936">
        <v>13.79</v>
      </c>
      <c r="I5936" s="1" t="s">
        <v>524</v>
      </c>
      <c r="J5936">
        <v>2023</v>
      </c>
    </row>
    <row r="5937" spans="1:10" x14ac:dyDescent="0.3">
      <c r="A5937" s="2">
        <v>45227</v>
      </c>
      <c r="B5937" s="1" t="s">
        <v>263</v>
      </c>
      <c r="C5937" s="1" t="s">
        <v>67</v>
      </c>
      <c r="D5937" s="1" t="s">
        <v>12</v>
      </c>
      <c r="E5937" s="1" t="s">
        <v>19</v>
      </c>
      <c r="F5937">
        <v>37.43</v>
      </c>
      <c r="G5937">
        <v>5</v>
      </c>
      <c r="H5937">
        <v>-29.94</v>
      </c>
      <c r="I5937" s="1" t="s">
        <v>524</v>
      </c>
      <c r="J5937">
        <v>2023</v>
      </c>
    </row>
    <row r="5938" spans="1:10" x14ac:dyDescent="0.3">
      <c r="A5938" s="2">
        <v>45227</v>
      </c>
      <c r="B5938" s="1" t="s">
        <v>263</v>
      </c>
      <c r="C5938" s="1" t="s">
        <v>67</v>
      </c>
      <c r="D5938" s="1" t="s">
        <v>29</v>
      </c>
      <c r="E5938" s="1" t="s">
        <v>35</v>
      </c>
      <c r="F5938">
        <v>63.97</v>
      </c>
      <c r="G5938">
        <v>2</v>
      </c>
      <c r="H5938">
        <v>0</v>
      </c>
      <c r="I5938" s="1" t="s">
        <v>524</v>
      </c>
      <c r="J5938">
        <v>2023</v>
      </c>
    </row>
    <row r="5939" spans="1:10" x14ac:dyDescent="0.3">
      <c r="A5939" s="2">
        <v>45227</v>
      </c>
      <c r="B5939" s="1" t="s">
        <v>263</v>
      </c>
      <c r="C5939" s="1" t="s">
        <v>67</v>
      </c>
      <c r="D5939" s="1" t="s">
        <v>29</v>
      </c>
      <c r="E5939" s="1" t="s">
        <v>35</v>
      </c>
      <c r="F5939">
        <v>165.05</v>
      </c>
      <c r="G5939">
        <v>3</v>
      </c>
      <c r="H5939">
        <v>41.26</v>
      </c>
      <c r="I5939" s="1" t="s">
        <v>524</v>
      </c>
      <c r="J5939">
        <v>2023</v>
      </c>
    </row>
    <row r="5940" spans="1:10" x14ac:dyDescent="0.3">
      <c r="A5940" s="2">
        <v>45227</v>
      </c>
      <c r="B5940" s="1" t="s">
        <v>518</v>
      </c>
      <c r="C5940" s="1" t="s">
        <v>120</v>
      </c>
      <c r="D5940" s="1" t="s">
        <v>12</v>
      </c>
      <c r="E5940" s="1" t="s">
        <v>19</v>
      </c>
      <c r="F5940">
        <v>17.62</v>
      </c>
      <c r="G5940">
        <v>4</v>
      </c>
      <c r="H5940">
        <v>-14.09</v>
      </c>
      <c r="I5940" s="1" t="s">
        <v>524</v>
      </c>
      <c r="J5940">
        <v>2023</v>
      </c>
    </row>
    <row r="5941" spans="1:10" x14ac:dyDescent="0.3">
      <c r="A5941" s="2">
        <v>45227</v>
      </c>
      <c r="B5941" s="1" t="s">
        <v>364</v>
      </c>
      <c r="C5941" s="1" t="s">
        <v>67</v>
      </c>
      <c r="D5941" s="1" t="s">
        <v>12</v>
      </c>
      <c r="E5941" s="1" t="s">
        <v>19</v>
      </c>
      <c r="F5941">
        <v>38.19</v>
      </c>
      <c r="G5941">
        <v>5</v>
      </c>
      <c r="H5941">
        <v>-26.73</v>
      </c>
      <c r="I5941" s="1" t="s">
        <v>524</v>
      </c>
      <c r="J5941">
        <v>2023</v>
      </c>
    </row>
    <row r="5942" spans="1:10" x14ac:dyDescent="0.3">
      <c r="A5942" s="2">
        <v>45227</v>
      </c>
      <c r="B5942" s="1" t="s">
        <v>344</v>
      </c>
      <c r="C5942" s="1" t="s">
        <v>78</v>
      </c>
      <c r="D5942" s="1" t="s">
        <v>12</v>
      </c>
      <c r="E5942" s="1" t="s">
        <v>22</v>
      </c>
      <c r="F5942">
        <v>12.42</v>
      </c>
      <c r="G5942">
        <v>3</v>
      </c>
      <c r="H5942">
        <v>5.22</v>
      </c>
      <c r="I5942" s="1" t="s">
        <v>524</v>
      </c>
      <c r="J5942">
        <v>2023</v>
      </c>
    </row>
    <row r="5943" spans="1:10" x14ac:dyDescent="0.3">
      <c r="A5943" s="2">
        <v>45227</v>
      </c>
      <c r="B5943" s="1" t="s">
        <v>755</v>
      </c>
      <c r="C5943" s="1" t="s">
        <v>78</v>
      </c>
      <c r="D5943" s="1" t="s">
        <v>29</v>
      </c>
      <c r="E5943" s="1" t="s">
        <v>35</v>
      </c>
      <c r="F5943">
        <v>756.8</v>
      </c>
      <c r="G5943">
        <v>5</v>
      </c>
      <c r="H5943">
        <v>75.680000000000007</v>
      </c>
      <c r="I5943" s="1" t="s">
        <v>524</v>
      </c>
      <c r="J5943">
        <v>2023</v>
      </c>
    </row>
    <row r="5944" spans="1:10" x14ac:dyDescent="0.3">
      <c r="A5944" s="2">
        <v>45228</v>
      </c>
      <c r="B5944" s="1" t="s">
        <v>207</v>
      </c>
      <c r="C5944" s="1" t="s">
        <v>91</v>
      </c>
      <c r="D5944" s="1" t="s">
        <v>12</v>
      </c>
      <c r="E5944" s="1" t="s">
        <v>18</v>
      </c>
      <c r="F5944">
        <v>40.74</v>
      </c>
      <c r="G5944">
        <v>3</v>
      </c>
      <c r="H5944">
        <v>0.41</v>
      </c>
      <c r="I5944" s="1" t="s">
        <v>524</v>
      </c>
      <c r="J5944">
        <v>2023</v>
      </c>
    </row>
    <row r="5945" spans="1:10" x14ac:dyDescent="0.3">
      <c r="A5945" s="2">
        <v>45228</v>
      </c>
      <c r="B5945" s="1" t="s">
        <v>207</v>
      </c>
      <c r="C5945" s="1" t="s">
        <v>91</v>
      </c>
      <c r="D5945" s="1" t="s">
        <v>12</v>
      </c>
      <c r="E5945" s="1" t="s">
        <v>56</v>
      </c>
      <c r="F5945">
        <v>11.67</v>
      </c>
      <c r="G5945">
        <v>3</v>
      </c>
      <c r="H5945">
        <v>3.03</v>
      </c>
      <c r="I5945" s="1" t="s">
        <v>524</v>
      </c>
      <c r="J5945">
        <v>2023</v>
      </c>
    </row>
    <row r="5946" spans="1:10" x14ac:dyDescent="0.3">
      <c r="A5946" s="2">
        <v>45228</v>
      </c>
      <c r="B5946" s="1" t="s">
        <v>769</v>
      </c>
      <c r="C5946" s="1" t="s">
        <v>63</v>
      </c>
      <c r="D5946" s="1" t="s">
        <v>29</v>
      </c>
      <c r="E5946" s="1" t="s">
        <v>35</v>
      </c>
      <c r="F5946">
        <v>67</v>
      </c>
      <c r="G5946">
        <v>5</v>
      </c>
      <c r="H5946">
        <v>32.159999999999997</v>
      </c>
      <c r="I5946" s="1" t="s">
        <v>524</v>
      </c>
      <c r="J5946">
        <v>2023</v>
      </c>
    </row>
    <row r="5947" spans="1:10" x14ac:dyDescent="0.3">
      <c r="A5947" s="2">
        <v>45228</v>
      </c>
      <c r="B5947" s="1" t="s">
        <v>650</v>
      </c>
      <c r="C5947" s="1" t="s">
        <v>24</v>
      </c>
      <c r="D5947" s="1" t="s">
        <v>12</v>
      </c>
      <c r="E5947" s="1" t="s">
        <v>19</v>
      </c>
      <c r="F5947">
        <v>11.74</v>
      </c>
      <c r="G5947">
        <v>1</v>
      </c>
      <c r="H5947">
        <v>3.82</v>
      </c>
      <c r="I5947" s="1" t="s">
        <v>524</v>
      </c>
      <c r="J5947">
        <v>2023</v>
      </c>
    </row>
    <row r="5948" spans="1:10" x14ac:dyDescent="0.3">
      <c r="A5948" s="2">
        <v>45229</v>
      </c>
      <c r="B5948" s="1" t="s">
        <v>138</v>
      </c>
      <c r="C5948" s="1" t="s">
        <v>63</v>
      </c>
      <c r="D5948" s="1" t="s">
        <v>12</v>
      </c>
      <c r="E5948" s="1" t="s">
        <v>22</v>
      </c>
      <c r="F5948">
        <v>11.68</v>
      </c>
      <c r="G5948">
        <v>2</v>
      </c>
      <c r="H5948">
        <v>3.5</v>
      </c>
      <c r="I5948" s="1" t="s">
        <v>524</v>
      </c>
      <c r="J5948">
        <v>2023</v>
      </c>
    </row>
    <row r="5949" spans="1:10" x14ac:dyDescent="0.3">
      <c r="A5949" s="2">
        <v>45229</v>
      </c>
      <c r="B5949" s="1" t="s">
        <v>219</v>
      </c>
      <c r="C5949" s="1" t="s">
        <v>78</v>
      </c>
      <c r="D5949" s="1" t="s">
        <v>12</v>
      </c>
      <c r="E5949" s="1" t="s">
        <v>19</v>
      </c>
      <c r="F5949">
        <v>28.75</v>
      </c>
      <c r="G5949">
        <v>3</v>
      </c>
      <c r="H5949">
        <v>10.06</v>
      </c>
      <c r="I5949" s="1" t="s">
        <v>524</v>
      </c>
      <c r="J5949">
        <v>2023</v>
      </c>
    </row>
    <row r="5950" spans="1:10" x14ac:dyDescent="0.3">
      <c r="A5950" s="2">
        <v>45229</v>
      </c>
      <c r="B5950" s="1" t="s">
        <v>219</v>
      </c>
      <c r="C5950" s="1" t="s">
        <v>78</v>
      </c>
      <c r="D5950" s="1" t="s">
        <v>12</v>
      </c>
      <c r="E5950" s="1" t="s">
        <v>22</v>
      </c>
      <c r="F5950">
        <v>114.95</v>
      </c>
      <c r="G5950">
        <v>5</v>
      </c>
      <c r="H5950">
        <v>32.19</v>
      </c>
      <c r="I5950" s="1" t="s">
        <v>524</v>
      </c>
      <c r="J5950">
        <v>2023</v>
      </c>
    </row>
    <row r="5951" spans="1:10" x14ac:dyDescent="0.3">
      <c r="A5951" s="2">
        <v>45229</v>
      </c>
      <c r="B5951" s="1" t="s">
        <v>615</v>
      </c>
      <c r="C5951" s="1" t="s">
        <v>24</v>
      </c>
      <c r="D5951" s="1" t="s">
        <v>12</v>
      </c>
      <c r="E5951" s="1" t="s">
        <v>33</v>
      </c>
      <c r="F5951">
        <v>3.62</v>
      </c>
      <c r="G5951">
        <v>2</v>
      </c>
      <c r="H5951">
        <v>1.19</v>
      </c>
      <c r="I5951" s="1" t="s">
        <v>524</v>
      </c>
      <c r="J5951">
        <v>2023</v>
      </c>
    </row>
    <row r="5952" spans="1:10" x14ac:dyDescent="0.3">
      <c r="A5952" s="2">
        <v>45230</v>
      </c>
      <c r="B5952" s="1" t="s">
        <v>736</v>
      </c>
      <c r="C5952" s="1" t="s">
        <v>21</v>
      </c>
      <c r="D5952" s="1" t="s">
        <v>29</v>
      </c>
      <c r="E5952" s="1" t="s">
        <v>30</v>
      </c>
      <c r="F5952">
        <v>492.84</v>
      </c>
      <c r="G5952">
        <v>5</v>
      </c>
      <c r="H5952">
        <v>-14.08</v>
      </c>
      <c r="I5952" s="1" t="s">
        <v>524</v>
      </c>
      <c r="J5952">
        <v>2023</v>
      </c>
    </row>
    <row r="5953" spans="1:10" x14ac:dyDescent="0.3">
      <c r="A5953" s="2">
        <v>45230</v>
      </c>
      <c r="B5953" s="1" t="s">
        <v>166</v>
      </c>
      <c r="C5953" s="1" t="s">
        <v>24</v>
      </c>
      <c r="D5953" s="1" t="s">
        <v>12</v>
      </c>
      <c r="E5953" s="1" t="s">
        <v>18</v>
      </c>
      <c r="F5953">
        <v>1085.42</v>
      </c>
      <c r="G5953">
        <v>7</v>
      </c>
      <c r="H5953">
        <v>282.20999999999998</v>
      </c>
      <c r="I5953" s="1" t="s">
        <v>524</v>
      </c>
      <c r="J5953">
        <v>2023</v>
      </c>
    </row>
    <row r="5954" spans="1:10" x14ac:dyDescent="0.3">
      <c r="A5954" s="2">
        <v>45230</v>
      </c>
      <c r="B5954" s="1" t="s">
        <v>326</v>
      </c>
      <c r="C5954" s="1" t="s">
        <v>67</v>
      </c>
      <c r="D5954" s="1" t="s">
        <v>12</v>
      </c>
      <c r="E5954" s="1" t="s">
        <v>13</v>
      </c>
      <c r="F5954">
        <v>32.06</v>
      </c>
      <c r="G5954">
        <v>6</v>
      </c>
      <c r="H5954">
        <v>11.22</v>
      </c>
      <c r="I5954" s="1" t="s">
        <v>524</v>
      </c>
      <c r="J5954">
        <v>2023</v>
      </c>
    </row>
    <row r="5955" spans="1:10" x14ac:dyDescent="0.3">
      <c r="A5955" s="2">
        <v>45230</v>
      </c>
      <c r="B5955" s="1" t="s">
        <v>785</v>
      </c>
      <c r="C5955" s="1" t="s">
        <v>337</v>
      </c>
      <c r="D5955" s="1" t="s">
        <v>12</v>
      </c>
      <c r="E5955" s="1" t="s">
        <v>99</v>
      </c>
      <c r="F5955">
        <v>21.96</v>
      </c>
      <c r="G5955">
        <v>2</v>
      </c>
      <c r="H5955">
        <v>6.15</v>
      </c>
      <c r="I5955" s="1" t="s">
        <v>524</v>
      </c>
      <c r="J5955">
        <v>2023</v>
      </c>
    </row>
    <row r="5956" spans="1:10" x14ac:dyDescent="0.3">
      <c r="A5956" s="2">
        <v>45230</v>
      </c>
      <c r="B5956" s="1" t="s">
        <v>785</v>
      </c>
      <c r="C5956" s="1" t="s">
        <v>337</v>
      </c>
      <c r="D5956" s="1" t="s">
        <v>29</v>
      </c>
      <c r="E5956" s="1" t="s">
        <v>30</v>
      </c>
      <c r="F5956">
        <v>368.97</v>
      </c>
      <c r="G5956">
        <v>3</v>
      </c>
      <c r="H5956">
        <v>81.17</v>
      </c>
      <c r="I5956" s="1" t="s">
        <v>524</v>
      </c>
      <c r="J5956">
        <v>2023</v>
      </c>
    </row>
    <row r="5957" spans="1:10" x14ac:dyDescent="0.3">
      <c r="A5957" s="2">
        <v>45230</v>
      </c>
      <c r="B5957" s="1" t="s">
        <v>785</v>
      </c>
      <c r="C5957" s="1" t="s">
        <v>337</v>
      </c>
      <c r="D5957" s="1" t="s">
        <v>12</v>
      </c>
      <c r="E5957" s="1" t="s">
        <v>22</v>
      </c>
      <c r="F5957">
        <v>12.39</v>
      </c>
      <c r="G5957">
        <v>3</v>
      </c>
      <c r="H5957">
        <v>3.47</v>
      </c>
      <c r="I5957" s="1" t="s">
        <v>524</v>
      </c>
      <c r="J5957">
        <v>2023</v>
      </c>
    </row>
    <row r="5958" spans="1:10" x14ac:dyDescent="0.3">
      <c r="A5958" s="2">
        <v>45230</v>
      </c>
      <c r="B5958" s="1" t="s">
        <v>785</v>
      </c>
      <c r="C5958" s="1" t="s">
        <v>337</v>
      </c>
      <c r="D5958" s="1" t="s">
        <v>12</v>
      </c>
      <c r="E5958" s="1" t="s">
        <v>18</v>
      </c>
      <c r="F5958">
        <v>332.94</v>
      </c>
      <c r="G5958">
        <v>3</v>
      </c>
      <c r="H5958">
        <v>9.99</v>
      </c>
      <c r="I5958" s="1" t="s">
        <v>524</v>
      </c>
      <c r="J5958">
        <v>2023</v>
      </c>
    </row>
    <row r="5959" spans="1:10" x14ac:dyDescent="0.3">
      <c r="A5959" s="2">
        <v>45230</v>
      </c>
      <c r="B5959" s="1" t="s">
        <v>555</v>
      </c>
      <c r="C5959" s="1" t="s">
        <v>24</v>
      </c>
      <c r="D5959" s="1" t="s">
        <v>29</v>
      </c>
      <c r="E5959" s="1" t="s">
        <v>30</v>
      </c>
      <c r="F5959">
        <v>1403.92</v>
      </c>
      <c r="G5959">
        <v>5</v>
      </c>
      <c r="H5959">
        <v>70.2</v>
      </c>
      <c r="I5959" s="1" t="s">
        <v>524</v>
      </c>
      <c r="J5959">
        <v>2023</v>
      </c>
    </row>
    <row r="5960" spans="1:10" x14ac:dyDescent="0.3">
      <c r="A5960" s="2">
        <v>45231</v>
      </c>
      <c r="B5960" s="1" t="s">
        <v>384</v>
      </c>
      <c r="C5960" s="1" t="s">
        <v>39</v>
      </c>
      <c r="D5960" s="1" t="s">
        <v>31</v>
      </c>
      <c r="E5960" s="1" t="s">
        <v>32</v>
      </c>
      <c r="F5960">
        <v>21.8</v>
      </c>
      <c r="G5960">
        <v>2</v>
      </c>
      <c r="H5960">
        <v>6.1</v>
      </c>
      <c r="I5960" s="1" t="s">
        <v>568</v>
      </c>
      <c r="J5960">
        <v>2023</v>
      </c>
    </row>
    <row r="5961" spans="1:10" x14ac:dyDescent="0.3">
      <c r="A5961" s="2">
        <v>45231</v>
      </c>
      <c r="B5961" s="1" t="s">
        <v>384</v>
      </c>
      <c r="C5961" s="1" t="s">
        <v>39</v>
      </c>
      <c r="D5961" s="1" t="s">
        <v>12</v>
      </c>
      <c r="E5961" s="1" t="s">
        <v>44</v>
      </c>
      <c r="F5961">
        <v>251.79</v>
      </c>
      <c r="G5961">
        <v>3</v>
      </c>
      <c r="H5961">
        <v>118.34</v>
      </c>
      <c r="I5961" s="1" t="s">
        <v>568</v>
      </c>
      <c r="J5961">
        <v>2023</v>
      </c>
    </row>
    <row r="5962" spans="1:10" x14ac:dyDescent="0.3">
      <c r="A5962" s="2">
        <v>45231</v>
      </c>
      <c r="B5962" s="1" t="s">
        <v>685</v>
      </c>
      <c r="C5962" s="1" t="s">
        <v>11</v>
      </c>
      <c r="D5962" s="1" t="s">
        <v>12</v>
      </c>
      <c r="E5962" s="1" t="s">
        <v>18</v>
      </c>
      <c r="F5962">
        <v>111.67</v>
      </c>
      <c r="G5962">
        <v>9</v>
      </c>
      <c r="H5962">
        <v>6.98</v>
      </c>
      <c r="I5962" s="1" t="s">
        <v>568</v>
      </c>
      <c r="J5962">
        <v>2023</v>
      </c>
    </row>
    <row r="5963" spans="1:10" x14ac:dyDescent="0.3">
      <c r="A5963" s="2">
        <v>45231</v>
      </c>
      <c r="B5963" s="1" t="s">
        <v>62</v>
      </c>
      <c r="C5963" s="1" t="s">
        <v>16</v>
      </c>
      <c r="D5963" s="1" t="s">
        <v>31</v>
      </c>
      <c r="E5963" s="1" t="s">
        <v>37</v>
      </c>
      <c r="F5963">
        <v>68.11</v>
      </c>
      <c r="G5963">
        <v>3</v>
      </c>
      <c r="H5963">
        <v>17.88</v>
      </c>
      <c r="I5963" s="1" t="s">
        <v>568</v>
      </c>
      <c r="J5963">
        <v>2023</v>
      </c>
    </row>
    <row r="5964" spans="1:10" x14ac:dyDescent="0.3">
      <c r="A5964" s="2">
        <v>45233</v>
      </c>
      <c r="B5964" s="1" t="s">
        <v>125</v>
      </c>
      <c r="C5964" s="1" t="s">
        <v>170</v>
      </c>
      <c r="D5964" s="1" t="s">
        <v>12</v>
      </c>
      <c r="E5964" s="1" t="s">
        <v>22</v>
      </c>
      <c r="F5964">
        <v>75.959999999999994</v>
      </c>
      <c r="G5964">
        <v>2</v>
      </c>
      <c r="H5964">
        <v>22.79</v>
      </c>
      <c r="I5964" s="1" t="s">
        <v>568</v>
      </c>
      <c r="J5964">
        <v>2023</v>
      </c>
    </row>
    <row r="5965" spans="1:10" x14ac:dyDescent="0.3">
      <c r="A5965" s="2">
        <v>45233</v>
      </c>
      <c r="B5965" s="1" t="s">
        <v>125</v>
      </c>
      <c r="C5965" s="1" t="s">
        <v>170</v>
      </c>
      <c r="D5965" s="1" t="s">
        <v>12</v>
      </c>
      <c r="E5965" s="1" t="s">
        <v>19</v>
      </c>
      <c r="F5965">
        <v>27.24</v>
      </c>
      <c r="G5965">
        <v>6</v>
      </c>
      <c r="H5965">
        <v>13.35</v>
      </c>
      <c r="I5965" s="1" t="s">
        <v>568</v>
      </c>
      <c r="J5965">
        <v>2023</v>
      </c>
    </row>
    <row r="5966" spans="1:10" x14ac:dyDescent="0.3">
      <c r="A5966" s="2">
        <v>45233</v>
      </c>
      <c r="B5966" s="1" t="s">
        <v>668</v>
      </c>
      <c r="C5966" s="1" t="s">
        <v>86</v>
      </c>
      <c r="D5966" s="1" t="s">
        <v>12</v>
      </c>
      <c r="E5966" s="1" t="s">
        <v>22</v>
      </c>
      <c r="F5966">
        <v>8.82</v>
      </c>
      <c r="G5966">
        <v>3</v>
      </c>
      <c r="H5966">
        <v>2.38</v>
      </c>
      <c r="I5966" s="1" t="s">
        <v>568</v>
      </c>
      <c r="J5966">
        <v>2023</v>
      </c>
    </row>
    <row r="5967" spans="1:10" x14ac:dyDescent="0.3">
      <c r="A5967" s="2">
        <v>45233</v>
      </c>
      <c r="B5967" s="1" t="s">
        <v>854</v>
      </c>
      <c r="C5967" s="1" t="s">
        <v>24</v>
      </c>
      <c r="D5967" s="1" t="s">
        <v>29</v>
      </c>
      <c r="E5967" s="1" t="s">
        <v>30</v>
      </c>
      <c r="F5967">
        <v>217.58</v>
      </c>
      <c r="G5967">
        <v>2</v>
      </c>
      <c r="H5967">
        <v>-29.92</v>
      </c>
      <c r="I5967" s="1" t="s">
        <v>568</v>
      </c>
      <c r="J5967">
        <v>2023</v>
      </c>
    </row>
    <row r="5968" spans="1:10" x14ac:dyDescent="0.3">
      <c r="A5968" s="2">
        <v>45233</v>
      </c>
      <c r="B5968" s="1" t="s">
        <v>854</v>
      </c>
      <c r="C5968" s="1" t="s">
        <v>24</v>
      </c>
      <c r="D5968" s="1" t="s">
        <v>31</v>
      </c>
      <c r="E5968" s="1" t="s">
        <v>37</v>
      </c>
      <c r="F5968">
        <v>82.95</v>
      </c>
      <c r="G5968">
        <v>5</v>
      </c>
      <c r="H5968">
        <v>29.03</v>
      </c>
      <c r="I5968" s="1" t="s">
        <v>568</v>
      </c>
      <c r="J5968">
        <v>2023</v>
      </c>
    </row>
    <row r="5969" spans="1:10" x14ac:dyDescent="0.3">
      <c r="A5969" s="2">
        <v>45233</v>
      </c>
      <c r="B5969" s="1" t="s">
        <v>854</v>
      </c>
      <c r="C5969" s="1" t="s">
        <v>24</v>
      </c>
      <c r="D5969" s="1" t="s">
        <v>12</v>
      </c>
      <c r="E5969" s="1" t="s">
        <v>17</v>
      </c>
      <c r="F5969">
        <v>87.71</v>
      </c>
      <c r="G5969">
        <v>7</v>
      </c>
      <c r="H5969">
        <v>41.22</v>
      </c>
      <c r="I5969" s="1" t="s">
        <v>568</v>
      </c>
      <c r="J5969">
        <v>2023</v>
      </c>
    </row>
    <row r="5970" spans="1:10" x14ac:dyDescent="0.3">
      <c r="A5970" s="2">
        <v>45233</v>
      </c>
      <c r="B5970" s="1" t="s">
        <v>854</v>
      </c>
      <c r="C5970" s="1" t="s">
        <v>24</v>
      </c>
      <c r="D5970" s="1" t="s">
        <v>12</v>
      </c>
      <c r="E5970" s="1" t="s">
        <v>56</v>
      </c>
      <c r="F5970">
        <v>1101.48</v>
      </c>
      <c r="G5970">
        <v>4</v>
      </c>
      <c r="H5970">
        <v>429.58</v>
      </c>
      <c r="I5970" s="1" t="s">
        <v>568</v>
      </c>
      <c r="J5970">
        <v>2023</v>
      </c>
    </row>
    <row r="5971" spans="1:10" x14ac:dyDescent="0.3">
      <c r="A5971" s="2">
        <v>45233</v>
      </c>
      <c r="B5971" s="1" t="s">
        <v>438</v>
      </c>
      <c r="C5971" s="1" t="s">
        <v>28</v>
      </c>
      <c r="D5971" s="1" t="s">
        <v>12</v>
      </c>
      <c r="E5971" s="1" t="s">
        <v>33</v>
      </c>
      <c r="F5971">
        <v>20</v>
      </c>
      <c r="G5971">
        <v>4</v>
      </c>
      <c r="H5971">
        <v>9.6</v>
      </c>
      <c r="I5971" s="1" t="s">
        <v>568</v>
      </c>
      <c r="J5971">
        <v>2023</v>
      </c>
    </row>
    <row r="5972" spans="1:10" x14ac:dyDescent="0.3">
      <c r="A5972" s="2">
        <v>45233</v>
      </c>
      <c r="B5972" s="1" t="s">
        <v>438</v>
      </c>
      <c r="C5972" s="1" t="s">
        <v>28</v>
      </c>
      <c r="D5972" s="1" t="s">
        <v>12</v>
      </c>
      <c r="E5972" s="1" t="s">
        <v>22</v>
      </c>
      <c r="F5972">
        <v>7.98</v>
      </c>
      <c r="G5972">
        <v>3</v>
      </c>
      <c r="H5972">
        <v>2.0699999999999998</v>
      </c>
      <c r="I5972" s="1" t="s">
        <v>568</v>
      </c>
      <c r="J5972">
        <v>2023</v>
      </c>
    </row>
    <row r="5973" spans="1:10" x14ac:dyDescent="0.3">
      <c r="A5973" s="2">
        <v>45233</v>
      </c>
      <c r="B5973" s="1" t="s">
        <v>438</v>
      </c>
      <c r="C5973" s="1" t="s">
        <v>28</v>
      </c>
      <c r="D5973" s="1" t="s">
        <v>29</v>
      </c>
      <c r="E5973" s="1" t="s">
        <v>35</v>
      </c>
      <c r="F5973">
        <v>24.1</v>
      </c>
      <c r="G5973">
        <v>5</v>
      </c>
      <c r="H5973">
        <v>9.16</v>
      </c>
      <c r="I5973" s="1" t="s">
        <v>568</v>
      </c>
      <c r="J5973">
        <v>2023</v>
      </c>
    </row>
    <row r="5974" spans="1:10" x14ac:dyDescent="0.3">
      <c r="A5974" s="2">
        <v>45233</v>
      </c>
      <c r="B5974" s="1" t="s">
        <v>438</v>
      </c>
      <c r="C5974" s="1" t="s">
        <v>28</v>
      </c>
      <c r="D5974" s="1" t="s">
        <v>12</v>
      </c>
      <c r="E5974" s="1" t="s">
        <v>22</v>
      </c>
      <c r="F5974">
        <v>8.75</v>
      </c>
      <c r="G5974">
        <v>1</v>
      </c>
      <c r="H5974">
        <v>2.63</v>
      </c>
      <c r="I5974" s="1" t="s">
        <v>568</v>
      </c>
      <c r="J5974">
        <v>2023</v>
      </c>
    </row>
    <row r="5975" spans="1:10" x14ac:dyDescent="0.3">
      <c r="A5975" s="2">
        <v>45233</v>
      </c>
      <c r="B5975" s="1" t="s">
        <v>438</v>
      </c>
      <c r="C5975" s="1" t="s">
        <v>28</v>
      </c>
      <c r="D5975" s="1" t="s">
        <v>29</v>
      </c>
      <c r="E5975" s="1" t="s">
        <v>76</v>
      </c>
      <c r="F5975">
        <v>842.94</v>
      </c>
      <c r="G5975">
        <v>3</v>
      </c>
      <c r="H5975">
        <v>160.16</v>
      </c>
      <c r="I5975" s="1" t="s">
        <v>568</v>
      </c>
      <c r="J5975">
        <v>2023</v>
      </c>
    </row>
    <row r="5976" spans="1:10" x14ac:dyDescent="0.3">
      <c r="A5976" s="2">
        <v>45233</v>
      </c>
      <c r="B5976" s="1" t="s">
        <v>62</v>
      </c>
      <c r="C5976" s="1" t="s">
        <v>24</v>
      </c>
      <c r="D5976" s="1" t="s">
        <v>12</v>
      </c>
      <c r="E5976" s="1" t="s">
        <v>33</v>
      </c>
      <c r="F5976">
        <v>15.26</v>
      </c>
      <c r="G5976">
        <v>7</v>
      </c>
      <c r="H5976">
        <v>5.04</v>
      </c>
      <c r="I5976" s="1" t="s">
        <v>568</v>
      </c>
      <c r="J5976">
        <v>2023</v>
      </c>
    </row>
    <row r="5977" spans="1:10" x14ac:dyDescent="0.3">
      <c r="A5977" s="2">
        <v>45233</v>
      </c>
      <c r="B5977" s="1" t="s">
        <v>62</v>
      </c>
      <c r="C5977" s="1" t="s">
        <v>24</v>
      </c>
      <c r="D5977" s="1" t="s">
        <v>12</v>
      </c>
      <c r="E5977" s="1" t="s">
        <v>56</v>
      </c>
      <c r="F5977">
        <v>43.32</v>
      </c>
      <c r="G5977">
        <v>2</v>
      </c>
      <c r="H5977">
        <v>14.3</v>
      </c>
      <c r="I5977" s="1" t="s">
        <v>568</v>
      </c>
      <c r="J5977">
        <v>2023</v>
      </c>
    </row>
    <row r="5978" spans="1:10" x14ac:dyDescent="0.3">
      <c r="A5978" s="2">
        <v>45233</v>
      </c>
      <c r="B5978" s="1" t="s">
        <v>62</v>
      </c>
      <c r="C5978" s="1" t="s">
        <v>24</v>
      </c>
      <c r="D5978" s="1" t="s">
        <v>12</v>
      </c>
      <c r="E5978" s="1" t="s">
        <v>19</v>
      </c>
      <c r="F5978">
        <v>43.58</v>
      </c>
      <c r="G5978">
        <v>12</v>
      </c>
      <c r="H5978">
        <v>15.8</v>
      </c>
      <c r="I5978" s="1" t="s">
        <v>568</v>
      </c>
      <c r="J5978">
        <v>2023</v>
      </c>
    </row>
    <row r="5979" spans="1:10" x14ac:dyDescent="0.3">
      <c r="A5979" s="2">
        <v>45233</v>
      </c>
      <c r="B5979" s="1" t="s">
        <v>62</v>
      </c>
      <c r="C5979" s="1" t="s">
        <v>24</v>
      </c>
      <c r="D5979" s="1" t="s">
        <v>12</v>
      </c>
      <c r="E5979" s="1" t="s">
        <v>13</v>
      </c>
      <c r="F5979">
        <v>116.28</v>
      </c>
      <c r="G5979">
        <v>3</v>
      </c>
      <c r="H5979">
        <v>56.98</v>
      </c>
      <c r="I5979" s="1" t="s">
        <v>568</v>
      </c>
      <c r="J5979">
        <v>2023</v>
      </c>
    </row>
    <row r="5980" spans="1:10" x14ac:dyDescent="0.3">
      <c r="A5980" s="2">
        <v>45233</v>
      </c>
      <c r="B5980" s="1" t="s">
        <v>62</v>
      </c>
      <c r="C5980" s="1" t="s">
        <v>24</v>
      </c>
      <c r="D5980" s="1" t="s">
        <v>12</v>
      </c>
      <c r="E5980" s="1" t="s">
        <v>19</v>
      </c>
      <c r="F5980">
        <v>9.3000000000000007</v>
      </c>
      <c r="G5980">
        <v>2</v>
      </c>
      <c r="H5980">
        <v>3.02</v>
      </c>
      <c r="I5980" s="1" t="s">
        <v>568</v>
      </c>
      <c r="J5980">
        <v>2023</v>
      </c>
    </row>
    <row r="5981" spans="1:10" x14ac:dyDescent="0.3">
      <c r="A5981" s="2">
        <v>45233</v>
      </c>
      <c r="B5981" s="1" t="s">
        <v>62</v>
      </c>
      <c r="C5981" s="1" t="s">
        <v>24</v>
      </c>
      <c r="D5981" s="1" t="s">
        <v>12</v>
      </c>
      <c r="E5981" s="1" t="s">
        <v>13</v>
      </c>
      <c r="F5981">
        <v>19.440000000000001</v>
      </c>
      <c r="G5981">
        <v>3</v>
      </c>
      <c r="H5981">
        <v>9.33</v>
      </c>
      <c r="I5981" s="1" t="s">
        <v>568</v>
      </c>
      <c r="J5981">
        <v>2023</v>
      </c>
    </row>
    <row r="5982" spans="1:10" x14ac:dyDescent="0.3">
      <c r="A5982" s="2">
        <v>45233</v>
      </c>
      <c r="B5982" s="1" t="s">
        <v>62</v>
      </c>
      <c r="C5982" s="1" t="s">
        <v>24</v>
      </c>
      <c r="D5982" s="1" t="s">
        <v>12</v>
      </c>
      <c r="E5982" s="1" t="s">
        <v>13</v>
      </c>
      <c r="F5982">
        <v>314.55</v>
      </c>
      <c r="G5982">
        <v>3</v>
      </c>
      <c r="H5982">
        <v>150.97999999999999</v>
      </c>
      <c r="I5982" s="1" t="s">
        <v>568</v>
      </c>
      <c r="J5982">
        <v>2023</v>
      </c>
    </row>
    <row r="5983" spans="1:10" x14ac:dyDescent="0.3">
      <c r="A5983" s="2">
        <v>45233</v>
      </c>
      <c r="B5983" s="1" t="s">
        <v>299</v>
      </c>
      <c r="C5983" s="1" t="s">
        <v>11</v>
      </c>
      <c r="D5983" s="1" t="s">
        <v>12</v>
      </c>
      <c r="E5983" s="1" t="s">
        <v>13</v>
      </c>
      <c r="F5983">
        <v>9.25</v>
      </c>
      <c r="G5983">
        <v>2</v>
      </c>
      <c r="H5983">
        <v>3.35</v>
      </c>
      <c r="I5983" s="1" t="s">
        <v>568</v>
      </c>
      <c r="J5983">
        <v>2023</v>
      </c>
    </row>
    <row r="5984" spans="1:10" x14ac:dyDescent="0.3">
      <c r="A5984" s="2">
        <v>45233</v>
      </c>
      <c r="B5984" s="1" t="s">
        <v>338</v>
      </c>
      <c r="C5984" s="1" t="s">
        <v>55</v>
      </c>
      <c r="D5984" s="1" t="s">
        <v>12</v>
      </c>
      <c r="E5984" s="1" t="s">
        <v>19</v>
      </c>
      <c r="F5984">
        <v>4.16</v>
      </c>
      <c r="G5984">
        <v>7</v>
      </c>
      <c r="H5984">
        <v>-3.47</v>
      </c>
      <c r="I5984" s="1" t="s">
        <v>568</v>
      </c>
      <c r="J5984">
        <v>2023</v>
      </c>
    </row>
    <row r="5985" spans="1:10" x14ac:dyDescent="0.3">
      <c r="A5985" s="2">
        <v>45233</v>
      </c>
      <c r="B5985" s="1" t="s">
        <v>338</v>
      </c>
      <c r="C5985" s="1" t="s">
        <v>55</v>
      </c>
      <c r="D5985" s="1" t="s">
        <v>31</v>
      </c>
      <c r="E5985" s="1" t="s">
        <v>141</v>
      </c>
      <c r="F5985">
        <v>179.99</v>
      </c>
      <c r="G5985">
        <v>3</v>
      </c>
      <c r="H5985">
        <v>-251.99</v>
      </c>
      <c r="I5985" s="1" t="s">
        <v>568</v>
      </c>
      <c r="J5985">
        <v>2023</v>
      </c>
    </row>
    <row r="5986" spans="1:10" x14ac:dyDescent="0.3">
      <c r="A5986" s="2">
        <v>45233</v>
      </c>
      <c r="B5986" s="1" t="s">
        <v>507</v>
      </c>
      <c r="C5986" s="1" t="s">
        <v>21</v>
      </c>
      <c r="D5986" s="1" t="s">
        <v>31</v>
      </c>
      <c r="E5986" s="1" t="s">
        <v>37</v>
      </c>
      <c r="F5986">
        <v>72</v>
      </c>
      <c r="G5986">
        <v>1</v>
      </c>
      <c r="H5986">
        <v>14.4</v>
      </c>
      <c r="I5986" s="1" t="s">
        <v>568</v>
      </c>
      <c r="J5986">
        <v>2023</v>
      </c>
    </row>
    <row r="5987" spans="1:10" x14ac:dyDescent="0.3">
      <c r="A5987" s="2">
        <v>45233</v>
      </c>
      <c r="B5987" s="1" t="s">
        <v>507</v>
      </c>
      <c r="C5987" s="1" t="s">
        <v>21</v>
      </c>
      <c r="D5987" s="1" t="s">
        <v>29</v>
      </c>
      <c r="E5987" s="1" t="s">
        <v>30</v>
      </c>
      <c r="F5987">
        <v>470.16</v>
      </c>
      <c r="G5987">
        <v>7</v>
      </c>
      <c r="H5987">
        <v>-13.43</v>
      </c>
      <c r="I5987" s="1" t="s">
        <v>568</v>
      </c>
      <c r="J5987">
        <v>2023</v>
      </c>
    </row>
    <row r="5988" spans="1:10" x14ac:dyDescent="0.3">
      <c r="A5988" s="2">
        <v>45234</v>
      </c>
      <c r="B5988" s="1" t="s">
        <v>640</v>
      </c>
      <c r="C5988" s="1" t="s">
        <v>28</v>
      </c>
      <c r="D5988" s="1" t="s">
        <v>12</v>
      </c>
      <c r="E5988" s="1" t="s">
        <v>33</v>
      </c>
      <c r="F5988">
        <v>10.74</v>
      </c>
      <c r="G5988">
        <v>3</v>
      </c>
      <c r="H5988">
        <v>5.26</v>
      </c>
      <c r="I5988" s="1" t="s">
        <v>568</v>
      </c>
      <c r="J5988">
        <v>2023</v>
      </c>
    </row>
    <row r="5989" spans="1:10" x14ac:dyDescent="0.3">
      <c r="A5989" s="2">
        <v>45234</v>
      </c>
      <c r="B5989" s="1" t="s">
        <v>844</v>
      </c>
      <c r="C5989" s="1" t="s">
        <v>86</v>
      </c>
      <c r="D5989" s="1" t="s">
        <v>29</v>
      </c>
      <c r="E5989" s="1" t="s">
        <v>35</v>
      </c>
      <c r="F5989">
        <v>209.88</v>
      </c>
      <c r="G5989">
        <v>3</v>
      </c>
      <c r="H5989">
        <v>35.68</v>
      </c>
      <c r="I5989" s="1" t="s">
        <v>568</v>
      </c>
      <c r="J5989">
        <v>2023</v>
      </c>
    </row>
    <row r="5990" spans="1:10" x14ac:dyDescent="0.3">
      <c r="A5990" s="2">
        <v>45234</v>
      </c>
      <c r="B5990" s="1" t="s">
        <v>465</v>
      </c>
      <c r="C5990" s="1" t="s">
        <v>24</v>
      </c>
      <c r="D5990" s="1" t="s">
        <v>29</v>
      </c>
      <c r="E5990" s="1" t="s">
        <v>35</v>
      </c>
      <c r="F5990">
        <v>38.29</v>
      </c>
      <c r="G5990">
        <v>7</v>
      </c>
      <c r="H5990">
        <v>16.46</v>
      </c>
      <c r="I5990" s="1" t="s">
        <v>568</v>
      </c>
      <c r="J5990">
        <v>2023</v>
      </c>
    </row>
    <row r="5991" spans="1:10" x14ac:dyDescent="0.3">
      <c r="A5991" s="2">
        <v>45234</v>
      </c>
      <c r="B5991" s="1" t="s">
        <v>508</v>
      </c>
      <c r="C5991" s="1" t="s">
        <v>24</v>
      </c>
      <c r="D5991" s="1" t="s">
        <v>12</v>
      </c>
      <c r="E5991" s="1" t="s">
        <v>22</v>
      </c>
      <c r="F5991">
        <v>192.8</v>
      </c>
      <c r="G5991">
        <v>4</v>
      </c>
      <c r="H5991">
        <v>55.91</v>
      </c>
      <c r="I5991" s="1" t="s">
        <v>568</v>
      </c>
      <c r="J5991">
        <v>2023</v>
      </c>
    </row>
    <row r="5992" spans="1:10" x14ac:dyDescent="0.3">
      <c r="A5992" s="2">
        <v>45234</v>
      </c>
      <c r="B5992" s="1" t="s">
        <v>695</v>
      </c>
      <c r="C5992" s="1" t="s">
        <v>55</v>
      </c>
      <c r="D5992" s="1" t="s">
        <v>12</v>
      </c>
      <c r="E5992" s="1" t="s">
        <v>99</v>
      </c>
      <c r="F5992">
        <v>17.579999999999998</v>
      </c>
      <c r="G5992">
        <v>7</v>
      </c>
      <c r="H5992">
        <v>-4.18</v>
      </c>
      <c r="I5992" s="1" t="s">
        <v>568</v>
      </c>
      <c r="J5992">
        <v>2023</v>
      </c>
    </row>
    <row r="5993" spans="1:10" x14ac:dyDescent="0.3">
      <c r="A5993" s="2">
        <v>45234</v>
      </c>
      <c r="B5993" s="1" t="s">
        <v>695</v>
      </c>
      <c r="C5993" s="1" t="s">
        <v>55</v>
      </c>
      <c r="D5993" s="1" t="s">
        <v>29</v>
      </c>
      <c r="E5993" s="1" t="s">
        <v>30</v>
      </c>
      <c r="F5993">
        <v>104.78</v>
      </c>
      <c r="G5993">
        <v>1</v>
      </c>
      <c r="H5993">
        <v>-14.41</v>
      </c>
      <c r="I5993" s="1" t="s">
        <v>568</v>
      </c>
      <c r="J5993">
        <v>2023</v>
      </c>
    </row>
    <row r="5994" spans="1:10" x14ac:dyDescent="0.3">
      <c r="A5994" s="2">
        <v>45234</v>
      </c>
      <c r="B5994" s="1" t="s">
        <v>695</v>
      </c>
      <c r="C5994" s="1" t="s">
        <v>55</v>
      </c>
      <c r="D5994" s="1" t="s">
        <v>12</v>
      </c>
      <c r="E5994" s="1" t="s">
        <v>13</v>
      </c>
      <c r="F5994">
        <v>47.95</v>
      </c>
      <c r="G5994">
        <v>3</v>
      </c>
      <c r="H5994">
        <v>16.78</v>
      </c>
      <c r="I5994" s="1" t="s">
        <v>568</v>
      </c>
      <c r="J5994">
        <v>2023</v>
      </c>
    </row>
    <row r="5995" spans="1:10" x14ac:dyDescent="0.3">
      <c r="A5995" s="2">
        <v>45234</v>
      </c>
      <c r="B5995" s="1" t="s">
        <v>695</v>
      </c>
      <c r="C5995" s="1" t="s">
        <v>55</v>
      </c>
      <c r="D5995" s="1" t="s">
        <v>29</v>
      </c>
      <c r="E5995" s="1" t="s">
        <v>30</v>
      </c>
      <c r="F5995">
        <v>650.35</v>
      </c>
      <c r="G5995">
        <v>3</v>
      </c>
      <c r="H5995">
        <v>-97.55</v>
      </c>
      <c r="I5995" s="1" t="s">
        <v>568</v>
      </c>
      <c r="J5995">
        <v>2023</v>
      </c>
    </row>
    <row r="5996" spans="1:10" x14ac:dyDescent="0.3">
      <c r="A5996" s="2">
        <v>45234</v>
      </c>
      <c r="B5996" s="1" t="s">
        <v>695</v>
      </c>
      <c r="C5996" s="1" t="s">
        <v>55</v>
      </c>
      <c r="D5996" s="1" t="s">
        <v>12</v>
      </c>
      <c r="E5996" s="1" t="s">
        <v>17</v>
      </c>
      <c r="F5996">
        <v>629.17999999999995</v>
      </c>
      <c r="G5996">
        <v>8</v>
      </c>
      <c r="H5996">
        <v>228.08</v>
      </c>
      <c r="I5996" s="1" t="s">
        <v>568</v>
      </c>
      <c r="J5996">
        <v>2023</v>
      </c>
    </row>
    <row r="5997" spans="1:10" x14ac:dyDescent="0.3">
      <c r="A5997" s="2">
        <v>45234</v>
      </c>
      <c r="B5997" s="1" t="s">
        <v>695</v>
      </c>
      <c r="C5997" s="1" t="s">
        <v>55</v>
      </c>
      <c r="D5997" s="1" t="s">
        <v>12</v>
      </c>
      <c r="E5997" s="1" t="s">
        <v>13</v>
      </c>
      <c r="F5997">
        <v>15.18</v>
      </c>
      <c r="G5997">
        <v>1</v>
      </c>
      <c r="H5997">
        <v>5.31</v>
      </c>
      <c r="I5997" s="1" t="s">
        <v>568</v>
      </c>
      <c r="J5997">
        <v>2023</v>
      </c>
    </row>
    <row r="5998" spans="1:10" x14ac:dyDescent="0.3">
      <c r="A5998" s="2">
        <v>45234</v>
      </c>
      <c r="B5998" s="1" t="s">
        <v>677</v>
      </c>
      <c r="C5998" s="1" t="s">
        <v>67</v>
      </c>
      <c r="D5998" s="1" t="s">
        <v>29</v>
      </c>
      <c r="E5998" s="1" t="s">
        <v>35</v>
      </c>
      <c r="F5998">
        <v>50.5</v>
      </c>
      <c r="G5998">
        <v>6</v>
      </c>
      <c r="H5998">
        <v>8.2100000000000009</v>
      </c>
      <c r="I5998" s="1" t="s">
        <v>568</v>
      </c>
      <c r="J5998">
        <v>2023</v>
      </c>
    </row>
    <row r="5999" spans="1:10" x14ac:dyDescent="0.3">
      <c r="A5999" s="2">
        <v>45234</v>
      </c>
      <c r="B5999" s="1" t="s">
        <v>324</v>
      </c>
      <c r="C5999" s="1" t="s">
        <v>24</v>
      </c>
      <c r="D5999" s="1" t="s">
        <v>12</v>
      </c>
      <c r="E5999" s="1" t="s">
        <v>19</v>
      </c>
      <c r="F5999">
        <v>7.71</v>
      </c>
      <c r="G5999">
        <v>2</v>
      </c>
      <c r="H5999">
        <v>2.8</v>
      </c>
      <c r="I5999" s="1" t="s">
        <v>568</v>
      </c>
      <c r="J5999">
        <v>2023</v>
      </c>
    </row>
    <row r="6000" spans="1:10" x14ac:dyDescent="0.3">
      <c r="A6000" s="2">
        <v>45234</v>
      </c>
      <c r="B6000" s="1" t="s">
        <v>324</v>
      </c>
      <c r="C6000" s="1" t="s">
        <v>24</v>
      </c>
      <c r="D6000" s="1" t="s">
        <v>12</v>
      </c>
      <c r="E6000" s="1" t="s">
        <v>19</v>
      </c>
      <c r="F6000">
        <v>4.18</v>
      </c>
      <c r="G6000">
        <v>1</v>
      </c>
      <c r="H6000">
        <v>1.31</v>
      </c>
      <c r="I6000" s="1" t="s">
        <v>568</v>
      </c>
      <c r="J6000">
        <v>2023</v>
      </c>
    </row>
    <row r="6001" spans="1:10" x14ac:dyDescent="0.3">
      <c r="A6001" s="2">
        <v>45234</v>
      </c>
      <c r="B6001" s="1" t="s">
        <v>324</v>
      </c>
      <c r="C6001" s="1" t="s">
        <v>24</v>
      </c>
      <c r="D6001" s="1" t="s">
        <v>12</v>
      </c>
      <c r="E6001" s="1" t="s">
        <v>13</v>
      </c>
      <c r="F6001">
        <v>38.880000000000003</v>
      </c>
      <c r="G6001">
        <v>6</v>
      </c>
      <c r="H6001">
        <v>18.66</v>
      </c>
      <c r="I6001" s="1" t="s">
        <v>568</v>
      </c>
      <c r="J6001">
        <v>2023</v>
      </c>
    </row>
    <row r="6002" spans="1:10" x14ac:dyDescent="0.3">
      <c r="A6002" s="2">
        <v>45234</v>
      </c>
      <c r="B6002" s="1" t="s">
        <v>815</v>
      </c>
      <c r="C6002" s="1" t="s">
        <v>120</v>
      </c>
      <c r="D6002" s="1" t="s">
        <v>12</v>
      </c>
      <c r="E6002" s="1" t="s">
        <v>18</v>
      </c>
      <c r="F6002">
        <v>45.25</v>
      </c>
      <c r="G6002">
        <v>2</v>
      </c>
      <c r="H6002">
        <v>3.96</v>
      </c>
      <c r="I6002" s="1" t="s">
        <v>568</v>
      </c>
      <c r="J6002">
        <v>2023</v>
      </c>
    </row>
    <row r="6003" spans="1:10" x14ac:dyDescent="0.3">
      <c r="A6003" s="2">
        <v>45234</v>
      </c>
      <c r="B6003" s="1" t="s">
        <v>815</v>
      </c>
      <c r="C6003" s="1" t="s">
        <v>120</v>
      </c>
      <c r="D6003" s="1" t="s">
        <v>29</v>
      </c>
      <c r="E6003" s="1" t="s">
        <v>76</v>
      </c>
      <c r="F6003">
        <v>876.3</v>
      </c>
      <c r="G6003">
        <v>10</v>
      </c>
      <c r="H6003">
        <v>-292.10000000000002</v>
      </c>
      <c r="I6003" s="1" t="s">
        <v>568</v>
      </c>
      <c r="J6003">
        <v>2023</v>
      </c>
    </row>
    <row r="6004" spans="1:10" x14ac:dyDescent="0.3">
      <c r="A6004" s="2">
        <v>45234</v>
      </c>
      <c r="B6004" s="1" t="s">
        <v>815</v>
      </c>
      <c r="C6004" s="1" t="s">
        <v>120</v>
      </c>
      <c r="D6004" s="1" t="s">
        <v>12</v>
      </c>
      <c r="E6004" s="1" t="s">
        <v>99</v>
      </c>
      <c r="F6004">
        <v>185.38</v>
      </c>
      <c r="G6004">
        <v>2</v>
      </c>
      <c r="H6004">
        <v>-34.76</v>
      </c>
      <c r="I6004" s="1" t="s">
        <v>568</v>
      </c>
      <c r="J6004">
        <v>2023</v>
      </c>
    </row>
    <row r="6005" spans="1:10" x14ac:dyDescent="0.3">
      <c r="A6005" s="2">
        <v>45234</v>
      </c>
      <c r="B6005" s="1" t="s">
        <v>277</v>
      </c>
      <c r="C6005" s="1" t="s">
        <v>24</v>
      </c>
      <c r="D6005" s="1" t="s">
        <v>31</v>
      </c>
      <c r="E6005" s="1" t="s">
        <v>141</v>
      </c>
      <c r="F6005">
        <v>686.4</v>
      </c>
      <c r="G6005">
        <v>2</v>
      </c>
      <c r="H6005">
        <v>77.22</v>
      </c>
      <c r="I6005" s="1" t="s">
        <v>568</v>
      </c>
      <c r="J6005">
        <v>2023</v>
      </c>
    </row>
    <row r="6006" spans="1:10" x14ac:dyDescent="0.3">
      <c r="A6006" s="2">
        <v>45234</v>
      </c>
      <c r="B6006" s="1" t="s">
        <v>618</v>
      </c>
      <c r="C6006" s="1" t="s">
        <v>11</v>
      </c>
      <c r="D6006" s="1" t="s">
        <v>29</v>
      </c>
      <c r="E6006" s="1" t="s">
        <v>35</v>
      </c>
      <c r="F6006">
        <v>11.38</v>
      </c>
      <c r="G6006">
        <v>3</v>
      </c>
      <c r="H6006">
        <v>-5.69</v>
      </c>
      <c r="I6006" s="1" t="s">
        <v>568</v>
      </c>
      <c r="J6006">
        <v>2023</v>
      </c>
    </row>
    <row r="6007" spans="1:10" x14ac:dyDescent="0.3">
      <c r="A6007" s="2">
        <v>45234</v>
      </c>
      <c r="B6007" s="1" t="s">
        <v>618</v>
      </c>
      <c r="C6007" s="1" t="s">
        <v>11</v>
      </c>
      <c r="D6007" s="1" t="s">
        <v>29</v>
      </c>
      <c r="E6007" s="1" t="s">
        <v>35</v>
      </c>
      <c r="F6007">
        <v>66.11</v>
      </c>
      <c r="G6007">
        <v>4</v>
      </c>
      <c r="H6007">
        <v>-84.29</v>
      </c>
      <c r="I6007" s="1" t="s">
        <v>568</v>
      </c>
      <c r="J6007">
        <v>2023</v>
      </c>
    </row>
    <row r="6008" spans="1:10" x14ac:dyDescent="0.3">
      <c r="A6008" s="2">
        <v>45235</v>
      </c>
      <c r="B6008" s="1" t="s">
        <v>513</v>
      </c>
      <c r="C6008" s="1" t="s">
        <v>24</v>
      </c>
      <c r="D6008" s="1" t="s">
        <v>12</v>
      </c>
      <c r="E6008" s="1" t="s">
        <v>19</v>
      </c>
      <c r="F6008">
        <v>29.12</v>
      </c>
      <c r="G6008">
        <v>5</v>
      </c>
      <c r="H6008">
        <v>9.83</v>
      </c>
      <c r="I6008" s="1" t="s">
        <v>568</v>
      </c>
      <c r="J6008">
        <v>2023</v>
      </c>
    </row>
    <row r="6009" spans="1:10" x14ac:dyDescent="0.3">
      <c r="A6009" s="2">
        <v>45235</v>
      </c>
      <c r="B6009" s="1" t="s">
        <v>844</v>
      </c>
      <c r="C6009" s="1" t="s">
        <v>21</v>
      </c>
      <c r="D6009" s="1" t="s">
        <v>31</v>
      </c>
      <c r="E6009" s="1" t="s">
        <v>32</v>
      </c>
      <c r="F6009">
        <v>23.99</v>
      </c>
      <c r="G6009">
        <v>2</v>
      </c>
      <c r="H6009">
        <v>-15.99</v>
      </c>
      <c r="I6009" s="1" t="s">
        <v>568</v>
      </c>
      <c r="J6009">
        <v>2023</v>
      </c>
    </row>
    <row r="6010" spans="1:10" x14ac:dyDescent="0.3">
      <c r="A6010" s="2">
        <v>45235</v>
      </c>
      <c r="B6010" s="1" t="s">
        <v>364</v>
      </c>
      <c r="C6010" s="1" t="s">
        <v>11</v>
      </c>
      <c r="D6010" s="1" t="s">
        <v>29</v>
      </c>
      <c r="E6010" s="1" t="s">
        <v>76</v>
      </c>
      <c r="F6010">
        <v>863.13</v>
      </c>
      <c r="G6010">
        <v>8</v>
      </c>
      <c r="H6010">
        <v>-160.30000000000001</v>
      </c>
      <c r="I6010" s="1" t="s">
        <v>568</v>
      </c>
      <c r="J6010">
        <v>2023</v>
      </c>
    </row>
    <row r="6011" spans="1:10" x14ac:dyDescent="0.3">
      <c r="A6011" s="2">
        <v>45235</v>
      </c>
      <c r="B6011" s="1" t="s">
        <v>364</v>
      </c>
      <c r="C6011" s="1" t="s">
        <v>11</v>
      </c>
      <c r="D6011" s="1" t="s">
        <v>12</v>
      </c>
      <c r="E6011" s="1" t="s">
        <v>19</v>
      </c>
      <c r="F6011">
        <v>3.56</v>
      </c>
      <c r="G6011">
        <v>3</v>
      </c>
      <c r="H6011">
        <v>-6.24</v>
      </c>
      <c r="I6011" s="1" t="s">
        <v>568</v>
      </c>
      <c r="J6011">
        <v>2023</v>
      </c>
    </row>
    <row r="6012" spans="1:10" x14ac:dyDescent="0.3">
      <c r="A6012" s="2">
        <v>45235</v>
      </c>
      <c r="B6012" s="1" t="s">
        <v>364</v>
      </c>
      <c r="C6012" s="1" t="s">
        <v>11</v>
      </c>
      <c r="D6012" s="1" t="s">
        <v>29</v>
      </c>
      <c r="E6012" s="1" t="s">
        <v>48</v>
      </c>
      <c r="F6012">
        <v>956.66</v>
      </c>
      <c r="G6012">
        <v>7</v>
      </c>
      <c r="H6012">
        <v>-225.1</v>
      </c>
      <c r="I6012" s="1" t="s">
        <v>568</v>
      </c>
      <c r="J6012">
        <v>2023</v>
      </c>
    </row>
    <row r="6013" spans="1:10" x14ac:dyDescent="0.3">
      <c r="A6013" s="2">
        <v>45235</v>
      </c>
      <c r="B6013" s="1" t="s">
        <v>364</v>
      </c>
      <c r="C6013" s="1" t="s">
        <v>11</v>
      </c>
      <c r="D6013" s="1" t="s">
        <v>12</v>
      </c>
      <c r="E6013" s="1" t="s">
        <v>19</v>
      </c>
      <c r="F6013">
        <v>12.59</v>
      </c>
      <c r="G6013">
        <v>3</v>
      </c>
      <c r="H6013">
        <v>-20.14</v>
      </c>
      <c r="I6013" s="1" t="s">
        <v>568</v>
      </c>
      <c r="J6013">
        <v>2023</v>
      </c>
    </row>
    <row r="6014" spans="1:10" x14ac:dyDescent="0.3">
      <c r="A6014" s="2">
        <v>45235</v>
      </c>
      <c r="B6014" s="1" t="s">
        <v>364</v>
      </c>
      <c r="C6014" s="1" t="s">
        <v>11</v>
      </c>
      <c r="D6014" s="1" t="s">
        <v>31</v>
      </c>
      <c r="E6014" s="1" t="s">
        <v>37</v>
      </c>
      <c r="F6014">
        <v>171.96</v>
      </c>
      <c r="G6014">
        <v>5</v>
      </c>
      <c r="H6014">
        <v>45.14</v>
      </c>
      <c r="I6014" s="1" t="s">
        <v>568</v>
      </c>
      <c r="J6014">
        <v>2023</v>
      </c>
    </row>
    <row r="6015" spans="1:10" x14ac:dyDescent="0.3">
      <c r="A6015" s="2">
        <v>45235</v>
      </c>
      <c r="B6015" s="1" t="s">
        <v>497</v>
      </c>
      <c r="C6015" s="1" t="s">
        <v>71</v>
      </c>
      <c r="D6015" s="1" t="s">
        <v>12</v>
      </c>
      <c r="E6015" s="1" t="s">
        <v>19</v>
      </c>
      <c r="F6015">
        <v>104.9</v>
      </c>
      <c r="G6015">
        <v>5</v>
      </c>
      <c r="H6015">
        <v>50.35</v>
      </c>
      <c r="I6015" s="1" t="s">
        <v>568</v>
      </c>
      <c r="J6015">
        <v>2023</v>
      </c>
    </row>
    <row r="6016" spans="1:10" x14ac:dyDescent="0.3">
      <c r="A6016" s="2">
        <v>45235</v>
      </c>
      <c r="B6016" s="1" t="s">
        <v>497</v>
      </c>
      <c r="C6016" s="1" t="s">
        <v>71</v>
      </c>
      <c r="D6016" s="1" t="s">
        <v>12</v>
      </c>
      <c r="E6016" s="1" t="s">
        <v>22</v>
      </c>
      <c r="F6016">
        <v>39.68</v>
      </c>
      <c r="G6016">
        <v>2</v>
      </c>
      <c r="H6016">
        <v>16.27</v>
      </c>
      <c r="I6016" s="1" t="s">
        <v>568</v>
      </c>
      <c r="J6016">
        <v>2023</v>
      </c>
    </row>
    <row r="6017" spans="1:10" x14ac:dyDescent="0.3">
      <c r="A6017" s="2">
        <v>45235</v>
      </c>
      <c r="B6017" s="1" t="s">
        <v>497</v>
      </c>
      <c r="C6017" s="1" t="s">
        <v>71</v>
      </c>
      <c r="D6017" s="1" t="s">
        <v>12</v>
      </c>
      <c r="E6017" s="1" t="s">
        <v>17</v>
      </c>
      <c r="F6017">
        <v>51.75</v>
      </c>
      <c r="G6017">
        <v>5</v>
      </c>
      <c r="H6017">
        <v>24.84</v>
      </c>
      <c r="I6017" s="1" t="s">
        <v>568</v>
      </c>
      <c r="J6017">
        <v>2023</v>
      </c>
    </row>
    <row r="6018" spans="1:10" x14ac:dyDescent="0.3">
      <c r="A6018" s="2">
        <v>45235</v>
      </c>
      <c r="B6018" s="1" t="s">
        <v>423</v>
      </c>
      <c r="C6018" s="1" t="s">
        <v>24</v>
      </c>
      <c r="D6018" s="1" t="s">
        <v>12</v>
      </c>
      <c r="E6018" s="1" t="s">
        <v>19</v>
      </c>
      <c r="F6018">
        <v>53.25</v>
      </c>
      <c r="G6018">
        <v>2</v>
      </c>
      <c r="H6018">
        <v>19.97</v>
      </c>
      <c r="I6018" s="1" t="s">
        <v>568</v>
      </c>
      <c r="J6018">
        <v>2023</v>
      </c>
    </row>
    <row r="6019" spans="1:10" x14ac:dyDescent="0.3">
      <c r="A6019" s="2">
        <v>45235</v>
      </c>
      <c r="B6019" s="1" t="s">
        <v>520</v>
      </c>
      <c r="C6019" s="1" t="s">
        <v>11</v>
      </c>
      <c r="D6019" s="1" t="s">
        <v>12</v>
      </c>
      <c r="E6019" s="1" t="s">
        <v>17</v>
      </c>
      <c r="F6019">
        <v>11.84</v>
      </c>
      <c r="G6019">
        <v>1</v>
      </c>
      <c r="H6019">
        <v>4.4400000000000004</v>
      </c>
      <c r="I6019" s="1" t="s">
        <v>568</v>
      </c>
      <c r="J6019">
        <v>2023</v>
      </c>
    </row>
    <row r="6020" spans="1:10" x14ac:dyDescent="0.3">
      <c r="A6020" s="2">
        <v>45235</v>
      </c>
      <c r="B6020" s="1" t="s">
        <v>458</v>
      </c>
      <c r="C6020" s="1" t="s">
        <v>86</v>
      </c>
      <c r="D6020" s="1" t="s">
        <v>31</v>
      </c>
      <c r="E6020" s="1" t="s">
        <v>37</v>
      </c>
      <c r="F6020">
        <v>479.72</v>
      </c>
      <c r="G6020">
        <v>4</v>
      </c>
      <c r="H6020">
        <v>52.77</v>
      </c>
      <c r="I6020" s="1" t="s">
        <v>568</v>
      </c>
      <c r="J6020">
        <v>2023</v>
      </c>
    </row>
    <row r="6021" spans="1:10" x14ac:dyDescent="0.3">
      <c r="A6021" s="2">
        <v>45235</v>
      </c>
      <c r="B6021" s="1" t="s">
        <v>650</v>
      </c>
      <c r="C6021" s="1" t="s">
        <v>24</v>
      </c>
      <c r="D6021" s="1" t="s">
        <v>31</v>
      </c>
      <c r="E6021" s="1" t="s">
        <v>37</v>
      </c>
      <c r="F6021">
        <v>72</v>
      </c>
      <c r="G6021">
        <v>4</v>
      </c>
      <c r="H6021">
        <v>12.96</v>
      </c>
      <c r="I6021" s="1" t="s">
        <v>568</v>
      </c>
      <c r="J6021">
        <v>2023</v>
      </c>
    </row>
    <row r="6022" spans="1:10" x14ac:dyDescent="0.3">
      <c r="A6022" s="2">
        <v>45235</v>
      </c>
      <c r="B6022" s="1" t="s">
        <v>650</v>
      </c>
      <c r="C6022" s="1" t="s">
        <v>24</v>
      </c>
      <c r="D6022" s="1" t="s">
        <v>29</v>
      </c>
      <c r="E6022" s="1" t="s">
        <v>30</v>
      </c>
      <c r="F6022">
        <v>113.89</v>
      </c>
      <c r="G6022">
        <v>2</v>
      </c>
      <c r="H6022">
        <v>9.9700000000000006</v>
      </c>
      <c r="I6022" s="1" t="s">
        <v>568</v>
      </c>
      <c r="J6022">
        <v>2023</v>
      </c>
    </row>
    <row r="6023" spans="1:10" x14ac:dyDescent="0.3">
      <c r="A6023" s="2">
        <v>45235</v>
      </c>
      <c r="B6023" s="1" t="s">
        <v>650</v>
      </c>
      <c r="C6023" s="1" t="s">
        <v>24</v>
      </c>
      <c r="D6023" s="1" t="s">
        <v>12</v>
      </c>
      <c r="E6023" s="1" t="s">
        <v>44</v>
      </c>
      <c r="F6023">
        <v>158.13</v>
      </c>
      <c r="G6023">
        <v>3</v>
      </c>
      <c r="H6023">
        <v>77.48</v>
      </c>
      <c r="I6023" s="1" t="s">
        <v>568</v>
      </c>
      <c r="J6023">
        <v>2023</v>
      </c>
    </row>
    <row r="6024" spans="1:10" x14ac:dyDescent="0.3">
      <c r="A6024" s="2">
        <v>45235</v>
      </c>
      <c r="B6024" s="1" t="s">
        <v>476</v>
      </c>
      <c r="C6024" s="1" t="s">
        <v>39</v>
      </c>
      <c r="D6024" s="1" t="s">
        <v>29</v>
      </c>
      <c r="E6024" s="1" t="s">
        <v>35</v>
      </c>
      <c r="F6024">
        <v>273.95999999999998</v>
      </c>
      <c r="G6024">
        <v>2</v>
      </c>
      <c r="H6024">
        <v>71.23</v>
      </c>
      <c r="I6024" s="1" t="s">
        <v>568</v>
      </c>
      <c r="J6024">
        <v>2023</v>
      </c>
    </row>
    <row r="6025" spans="1:10" x14ac:dyDescent="0.3">
      <c r="A6025" s="2">
        <v>45235</v>
      </c>
      <c r="B6025" s="1" t="s">
        <v>476</v>
      </c>
      <c r="C6025" s="1" t="s">
        <v>39</v>
      </c>
      <c r="D6025" s="1" t="s">
        <v>31</v>
      </c>
      <c r="E6025" s="1" t="s">
        <v>37</v>
      </c>
      <c r="F6025">
        <v>89.97</v>
      </c>
      <c r="G6025">
        <v>3</v>
      </c>
      <c r="H6025">
        <v>18.89</v>
      </c>
      <c r="I6025" s="1" t="s">
        <v>568</v>
      </c>
      <c r="J6025">
        <v>2023</v>
      </c>
    </row>
    <row r="6026" spans="1:10" x14ac:dyDescent="0.3">
      <c r="A6026" s="2">
        <v>45235</v>
      </c>
      <c r="B6026" s="1" t="s">
        <v>476</v>
      </c>
      <c r="C6026" s="1" t="s">
        <v>39</v>
      </c>
      <c r="D6026" s="1" t="s">
        <v>29</v>
      </c>
      <c r="E6026" s="1" t="s">
        <v>35</v>
      </c>
      <c r="F6026">
        <v>756.8</v>
      </c>
      <c r="G6026">
        <v>5</v>
      </c>
      <c r="H6026">
        <v>75.680000000000007</v>
      </c>
      <c r="I6026" s="1" t="s">
        <v>568</v>
      </c>
      <c r="J6026">
        <v>2023</v>
      </c>
    </row>
    <row r="6027" spans="1:10" x14ac:dyDescent="0.3">
      <c r="A6027" s="2">
        <v>45236</v>
      </c>
      <c r="B6027" s="1" t="s">
        <v>554</v>
      </c>
      <c r="C6027" s="1" t="s">
        <v>24</v>
      </c>
      <c r="D6027" s="1" t="s">
        <v>29</v>
      </c>
      <c r="E6027" s="1" t="s">
        <v>30</v>
      </c>
      <c r="F6027">
        <v>81.42</v>
      </c>
      <c r="G6027">
        <v>2</v>
      </c>
      <c r="H6027">
        <v>-9.16</v>
      </c>
      <c r="I6027" s="1" t="s">
        <v>568</v>
      </c>
      <c r="J6027">
        <v>2023</v>
      </c>
    </row>
    <row r="6028" spans="1:10" x14ac:dyDescent="0.3">
      <c r="A6028" s="2">
        <v>45236</v>
      </c>
      <c r="B6028" s="1" t="s">
        <v>554</v>
      </c>
      <c r="C6028" s="1" t="s">
        <v>24</v>
      </c>
      <c r="D6028" s="1" t="s">
        <v>29</v>
      </c>
      <c r="E6028" s="1" t="s">
        <v>35</v>
      </c>
      <c r="F6028">
        <v>238.56</v>
      </c>
      <c r="G6028">
        <v>3</v>
      </c>
      <c r="H6028">
        <v>26.24</v>
      </c>
      <c r="I6028" s="1" t="s">
        <v>568</v>
      </c>
      <c r="J6028">
        <v>2023</v>
      </c>
    </row>
    <row r="6029" spans="1:10" x14ac:dyDescent="0.3">
      <c r="A6029" s="2">
        <v>45236</v>
      </c>
      <c r="B6029" s="1" t="s">
        <v>329</v>
      </c>
      <c r="C6029" s="1" t="s">
        <v>67</v>
      </c>
      <c r="D6029" s="1" t="s">
        <v>29</v>
      </c>
      <c r="E6029" s="1" t="s">
        <v>30</v>
      </c>
      <c r="F6029">
        <v>207.98</v>
      </c>
      <c r="G6029">
        <v>2</v>
      </c>
      <c r="H6029">
        <v>-28.6</v>
      </c>
      <c r="I6029" s="1" t="s">
        <v>568</v>
      </c>
      <c r="J6029">
        <v>2023</v>
      </c>
    </row>
    <row r="6030" spans="1:10" x14ac:dyDescent="0.3">
      <c r="A6030" s="2">
        <v>45236</v>
      </c>
      <c r="B6030" s="1" t="s">
        <v>329</v>
      </c>
      <c r="C6030" s="1" t="s">
        <v>67</v>
      </c>
      <c r="D6030" s="1" t="s">
        <v>12</v>
      </c>
      <c r="E6030" s="1" t="s">
        <v>13</v>
      </c>
      <c r="F6030">
        <v>36.11</v>
      </c>
      <c r="G6030">
        <v>2</v>
      </c>
      <c r="H6030">
        <v>12.64</v>
      </c>
      <c r="I6030" s="1" t="s">
        <v>568</v>
      </c>
      <c r="J6030">
        <v>2023</v>
      </c>
    </row>
    <row r="6031" spans="1:10" x14ac:dyDescent="0.3">
      <c r="A6031" s="2">
        <v>45236</v>
      </c>
      <c r="B6031" s="1" t="s">
        <v>329</v>
      </c>
      <c r="C6031" s="1" t="s">
        <v>67</v>
      </c>
      <c r="D6031" s="1" t="s">
        <v>29</v>
      </c>
      <c r="E6031" s="1" t="s">
        <v>35</v>
      </c>
      <c r="F6031">
        <v>35.57</v>
      </c>
      <c r="G6031">
        <v>2</v>
      </c>
      <c r="H6031">
        <v>5.78</v>
      </c>
      <c r="I6031" s="1" t="s">
        <v>568</v>
      </c>
      <c r="J6031">
        <v>2023</v>
      </c>
    </row>
    <row r="6032" spans="1:10" x14ac:dyDescent="0.3">
      <c r="A6032" s="2">
        <v>45236</v>
      </c>
      <c r="B6032" s="1" t="s">
        <v>329</v>
      </c>
      <c r="C6032" s="1" t="s">
        <v>67</v>
      </c>
      <c r="D6032" s="1" t="s">
        <v>12</v>
      </c>
      <c r="E6032" s="1" t="s">
        <v>13</v>
      </c>
      <c r="F6032">
        <v>88.77</v>
      </c>
      <c r="G6032">
        <v>2</v>
      </c>
      <c r="H6032">
        <v>31.07</v>
      </c>
      <c r="I6032" s="1" t="s">
        <v>568</v>
      </c>
      <c r="J6032">
        <v>2023</v>
      </c>
    </row>
    <row r="6033" spans="1:10" x14ac:dyDescent="0.3">
      <c r="A6033" s="2">
        <v>45236</v>
      </c>
      <c r="B6033" s="1" t="s">
        <v>662</v>
      </c>
      <c r="C6033" s="1" t="s">
        <v>24</v>
      </c>
      <c r="D6033" s="1" t="s">
        <v>12</v>
      </c>
      <c r="E6033" s="1" t="s">
        <v>18</v>
      </c>
      <c r="F6033">
        <v>84.84</v>
      </c>
      <c r="G6033">
        <v>3</v>
      </c>
      <c r="H6033">
        <v>22.91</v>
      </c>
      <c r="I6033" s="1" t="s">
        <v>568</v>
      </c>
      <c r="J6033">
        <v>2023</v>
      </c>
    </row>
    <row r="6034" spans="1:10" x14ac:dyDescent="0.3">
      <c r="A6034" s="2">
        <v>45237</v>
      </c>
      <c r="B6034" s="1" t="s">
        <v>742</v>
      </c>
      <c r="C6034" s="1" t="s">
        <v>86</v>
      </c>
      <c r="D6034" s="1" t="s">
        <v>12</v>
      </c>
      <c r="E6034" s="1" t="s">
        <v>19</v>
      </c>
      <c r="F6034">
        <v>27.68</v>
      </c>
      <c r="G6034">
        <v>2</v>
      </c>
      <c r="H6034">
        <v>9.69</v>
      </c>
      <c r="I6034" s="1" t="s">
        <v>568</v>
      </c>
      <c r="J6034">
        <v>2023</v>
      </c>
    </row>
    <row r="6035" spans="1:10" x14ac:dyDescent="0.3">
      <c r="A6035" s="2">
        <v>45237</v>
      </c>
      <c r="B6035" s="1" t="s">
        <v>760</v>
      </c>
      <c r="C6035" s="1" t="s">
        <v>24</v>
      </c>
      <c r="D6035" s="1" t="s">
        <v>12</v>
      </c>
      <c r="E6035" s="1" t="s">
        <v>19</v>
      </c>
      <c r="F6035">
        <v>37.44</v>
      </c>
      <c r="G6035">
        <v>4</v>
      </c>
      <c r="H6035">
        <v>11.7</v>
      </c>
      <c r="I6035" s="1" t="s">
        <v>568</v>
      </c>
      <c r="J6035">
        <v>2023</v>
      </c>
    </row>
    <row r="6036" spans="1:10" x14ac:dyDescent="0.3">
      <c r="A6036" s="2">
        <v>45237</v>
      </c>
      <c r="B6036" s="1" t="s">
        <v>760</v>
      </c>
      <c r="C6036" s="1" t="s">
        <v>24</v>
      </c>
      <c r="D6036" s="1" t="s">
        <v>12</v>
      </c>
      <c r="E6036" s="1" t="s">
        <v>19</v>
      </c>
      <c r="F6036">
        <v>26.98</v>
      </c>
      <c r="G6036">
        <v>4</v>
      </c>
      <c r="H6036">
        <v>8.77</v>
      </c>
      <c r="I6036" s="1" t="s">
        <v>568</v>
      </c>
      <c r="J6036">
        <v>2023</v>
      </c>
    </row>
    <row r="6037" spans="1:10" x14ac:dyDescent="0.3">
      <c r="A6037" s="2">
        <v>45237</v>
      </c>
      <c r="B6037" s="1" t="s">
        <v>760</v>
      </c>
      <c r="C6037" s="1" t="s">
        <v>24</v>
      </c>
      <c r="D6037" s="1" t="s">
        <v>12</v>
      </c>
      <c r="E6037" s="1" t="s">
        <v>99</v>
      </c>
      <c r="F6037">
        <v>11.36</v>
      </c>
      <c r="G6037">
        <v>2</v>
      </c>
      <c r="H6037">
        <v>3.29</v>
      </c>
      <c r="I6037" s="1" t="s">
        <v>568</v>
      </c>
      <c r="J6037">
        <v>2023</v>
      </c>
    </row>
    <row r="6038" spans="1:10" x14ac:dyDescent="0.3">
      <c r="A6038" s="2">
        <v>45237</v>
      </c>
      <c r="B6038" s="1" t="s">
        <v>760</v>
      </c>
      <c r="C6038" s="1" t="s">
        <v>24</v>
      </c>
      <c r="D6038" s="1" t="s">
        <v>12</v>
      </c>
      <c r="E6038" s="1" t="s">
        <v>17</v>
      </c>
      <c r="F6038">
        <v>14.62</v>
      </c>
      <c r="G6038">
        <v>2</v>
      </c>
      <c r="H6038">
        <v>6.87</v>
      </c>
      <c r="I6038" s="1" t="s">
        <v>568</v>
      </c>
      <c r="J6038">
        <v>2023</v>
      </c>
    </row>
    <row r="6039" spans="1:10" x14ac:dyDescent="0.3">
      <c r="A6039" s="2">
        <v>45237</v>
      </c>
      <c r="B6039" s="1" t="s">
        <v>681</v>
      </c>
      <c r="C6039" s="1" t="s">
        <v>24</v>
      </c>
      <c r="D6039" s="1" t="s">
        <v>29</v>
      </c>
      <c r="E6039" s="1" t="s">
        <v>35</v>
      </c>
      <c r="F6039">
        <v>14.82</v>
      </c>
      <c r="G6039">
        <v>3</v>
      </c>
      <c r="H6039">
        <v>6.22</v>
      </c>
      <c r="I6039" s="1" t="s">
        <v>568</v>
      </c>
      <c r="J6039">
        <v>2023</v>
      </c>
    </row>
    <row r="6040" spans="1:10" x14ac:dyDescent="0.3">
      <c r="A6040" s="2">
        <v>45237</v>
      </c>
      <c r="B6040" s="1" t="s">
        <v>576</v>
      </c>
      <c r="C6040" s="1" t="s">
        <v>50</v>
      </c>
      <c r="D6040" s="1" t="s">
        <v>31</v>
      </c>
      <c r="E6040" s="1" t="s">
        <v>37</v>
      </c>
      <c r="F6040">
        <v>119.98</v>
      </c>
      <c r="G6040">
        <v>3</v>
      </c>
      <c r="H6040">
        <v>22.5</v>
      </c>
      <c r="I6040" s="1" t="s">
        <v>568</v>
      </c>
      <c r="J6040">
        <v>2023</v>
      </c>
    </row>
    <row r="6041" spans="1:10" x14ac:dyDescent="0.3">
      <c r="A6041" s="2">
        <v>45237</v>
      </c>
      <c r="B6041" s="1" t="s">
        <v>277</v>
      </c>
      <c r="C6041" s="1" t="s">
        <v>91</v>
      </c>
      <c r="D6041" s="1" t="s">
        <v>12</v>
      </c>
      <c r="E6041" s="1" t="s">
        <v>33</v>
      </c>
      <c r="F6041">
        <v>14.96</v>
      </c>
      <c r="G6041">
        <v>4</v>
      </c>
      <c r="H6041">
        <v>0.3</v>
      </c>
      <c r="I6041" s="1" t="s">
        <v>568</v>
      </c>
      <c r="J6041">
        <v>2023</v>
      </c>
    </row>
    <row r="6042" spans="1:10" x14ac:dyDescent="0.3">
      <c r="A6042" s="2">
        <v>45237</v>
      </c>
      <c r="B6042" s="1" t="s">
        <v>663</v>
      </c>
      <c r="C6042" s="1" t="s">
        <v>24</v>
      </c>
      <c r="D6042" s="1" t="s">
        <v>12</v>
      </c>
      <c r="E6042" s="1" t="s">
        <v>13</v>
      </c>
      <c r="F6042">
        <v>12.9</v>
      </c>
      <c r="G6042">
        <v>2</v>
      </c>
      <c r="H6042">
        <v>6.32</v>
      </c>
      <c r="I6042" s="1" t="s">
        <v>568</v>
      </c>
      <c r="J6042">
        <v>2023</v>
      </c>
    </row>
    <row r="6043" spans="1:10" x14ac:dyDescent="0.3">
      <c r="A6043" s="2">
        <v>45237</v>
      </c>
      <c r="B6043" s="1" t="s">
        <v>497</v>
      </c>
      <c r="C6043" s="1" t="s">
        <v>862</v>
      </c>
      <c r="D6043" s="1" t="s">
        <v>29</v>
      </c>
      <c r="E6043" s="1" t="s">
        <v>30</v>
      </c>
      <c r="F6043">
        <v>1603.14</v>
      </c>
      <c r="G6043">
        <v>4</v>
      </c>
      <c r="H6043">
        <v>100.2</v>
      </c>
      <c r="I6043" s="1" t="s">
        <v>568</v>
      </c>
      <c r="J6043">
        <v>2023</v>
      </c>
    </row>
    <row r="6044" spans="1:10" x14ac:dyDescent="0.3">
      <c r="A6044" s="2">
        <v>45237</v>
      </c>
      <c r="B6044" s="1" t="s">
        <v>481</v>
      </c>
      <c r="C6044" s="1" t="s">
        <v>78</v>
      </c>
      <c r="D6044" s="1" t="s">
        <v>31</v>
      </c>
      <c r="E6044" s="1" t="s">
        <v>32</v>
      </c>
      <c r="F6044">
        <v>263.95999999999998</v>
      </c>
      <c r="G6044">
        <v>4</v>
      </c>
      <c r="H6044">
        <v>71.27</v>
      </c>
      <c r="I6044" s="1" t="s">
        <v>568</v>
      </c>
      <c r="J6044">
        <v>2023</v>
      </c>
    </row>
    <row r="6045" spans="1:10" x14ac:dyDescent="0.3">
      <c r="A6045" s="2">
        <v>45237</v>
      </c>
      <c r="B6045" s="1" t="s">
        <v>481</v>
      </c>
      <c r="C6045" s="1" t="s">
        <v>78</v>
      </c>
      <c r="D6045" s="1" t="s">
        <v>31</v>
      </c>
      <c r="E6045" s="1" t="s">
        <v>32</v>
      </c>
      <c r="F6045">
        <v>359.97</v>
      </c>
      <c r="G6045">
        <v>3</v>
      </c>
      <c r="H6045">
        <v>100.79</v>
      </c>
      <c r="I6045" s="1" t="s">
        <v>568</v>
      </c>
      <c r="J6045">
        <v>2023</v>
      </c>
    </row>
    <row r="6046" spans="1:10" x14ac:dyDescent="0.3">
      <c r="A6046" s="2">
        <v>45237</v>
      </c>
      <c r="B6046" s="1" t="s">
        <v>481</v>
      </c>
      <c r="C6046" s="1" t="s">
        <v>78</v>
      </c>
      <c r="D6046" s="1" t="s">
        <v>12</v>
      </c>
      <c r="E6046" s="1" t="s">
        <v>13</v>
      </c>
      <c r="F6046">
        <v>12.96</v>
      </c>
      <c r="G6046">
        <v>2</v>
      </c>
      <c r="H6046">
        <v>6.22</v>
      </c>
      <c r="I6046" s="1" t="s">
        <v>568</v>
      </c>
      <c r="J6046">
        <v>2023</v>
      </c>
    </row>
    <row r="6047" spans="1:10" x14ac:dyDescent="0.3">
      <c r="A6047" s="2">
        <v>45237</v>
      </c>
      <c r="B6047" s="1" t="s">
        <v>481</v>
      </c>
      <c r="C6047" s="1" t="s">
        <v>78</v>
      </c>
      <c r="D6047" s="1" t="s">
        <v>12</v>
      </c>
      <c r="E6047" s="1" t="s">
        <v>18</v>
      </c>
      <c r="F6047">
        <v>116.82</v>
      </c>
      <c r="G6047">
        <v>3</v>
      </c>
      <c r="H6047">
        <v>5.84</v>
      </c>
      <c r="I6047" s="1" t="s">
        <v>568</v>
      </c>
      <c r="J6047">
        <v>2023</v>
      </c>
    </row>
    <row r="6048" spans="1:10" x14ac:dyDescent="0.3">
      <c r="A6048" s="2">
        <v>45237</v>
      </c>
      <c r="B6048" s="1" t="s">
        <v>481</v>
      </c>
      <c r="C6048" s="1" t="s">
        <v>78</v>
      </c>
      <c r="D6048" s="1" t="s">
        <v>12</v>
      </c>
      <c r="E6048" s="1" t="s">
        <v>19</v>
      </c>
      <c r="F6048">
        <v>276.77999999999997</v>
      </c>
      <c r="G6048">
        <v>2</v>
      </c>
      <c r="H6048">
        <v>89.95</v>
      </c>
      <c r="I6048" s="1" t="s">
        <v>568</v>
      </c>
      <c r="J6048">
        <v>2023</v>
      </c>
    </row>
    <row r="6049" spans="1:10" x14ac:dyDescent="0.3">
      <c r="A6049" s="2">
        <v>45237</v>
      </c>
      <c r="B6049" s="1" t="s">
        <v>360</v>
      </c>
      <c r="C6049" s="1" t="s">
        <v>11</v>
      </c>
      <c r="D6049" s="1" t="s">
        <v>29</v>
      </c>
      <c r="E6049" s="1" t="s">
        <v>35</v>
      </c>
      <c r="F6049">
        <v>44.46</v>
      </c>
      <c r="G6049">
        <v>5</v>
      </c>
      <c r="H6049">
        <v>-17.78</v>
      </c>
      <c r="I6049" s="1" t="s">
        <v>568</v>
      </c>
      <c r="J6049">
        <v>2023</v>
      </c>
    </row>
    <row r="6050" spans="1:10" x14ac:dyDescent="0.3">
      <c r="A6050" s="2">
        <v>45237</v>
      </c>
      <c r="B6050" s="1" t="s">
        <v>360</v>
      </c>
      <c r="C6050" s="1" t="s">
        <v>11</v>
      </c>
      <c r="D6050" s="1" t="s">
        <v>12</v>
      </c>
      <c r="E6050" s="1" t="s">
        <v>18</v>
      </c>
      <c r="F6050">
        <v>314.08999999999997</v>
      </c>
      <c r="G6050">
        <v>3</v>
      </c>
      <c r="H6050">
        <v>19.63</v>
      </c>
      <c r="I6050" s="1" t="s">
        <v>568</v>
      </c>
      <c r="J6050">
        <v>2023</v>
      </c>
    </row>
    <row r="6051" spans="1:10" x14ac:dyDescent="0.3">
      <c r="A6051" s="2">
        <v>45237</v>
      </c>
      <c r="B6051" s="1" t="s">
        <v>98</v>
      </c>
      <c r="C6051" s="1" t="s">
        <v>24</v>
      </c>
      <c r="D6051" s="1" t="s">
        <v>31</v>
      </c>
      <c r="E6051" s="1" t="s">
        <v>37</v>
      </c>
      <c r="F6051">
        <v>479.97</v>
      </c>
      <c r="G6051">
        <v>3</v>
      </c>
      <c r="H6051">
        <v>163.19</v>
      </c>
      <c r="I6051" s="1" t="s">
        <v>568</v>
      </c>
      <c r="J6051">
        <v>2023</v>
      </c>
    </row>
    <row r="6052" spans="1:10" x14ac:dyDescent="0.3">
      <c r="A6052" s="2">
        <v>45237</v>
      </c>
      <c r="B6052" s="1" t="s">
        <v>519</v>
      </c>
      <c r="C6052" s="1" t="s">
        <v>24</v>
      </c>
      <c r="D6052" s="1" t="s">
        <v>12</v>
      </c>
      <c r="E6052" s="1" t="s">
        <v>19</v>
      </c>
      <c r="F6052">
        <v>57.58</v>
      </c>
      <c r="G6052">
        <v>2</v>
      </c>
      <c r="H6052">
        <v>20.149999999999999</v>
      </c>
      <c r="I6052" s="1" t="s">
        <v>568</v>
      </c>
      <c r="J6052">
        <v>2023</v>
      </c>
    </row>
    <row r="6053" spans="1:10" x14ac:dyDescent="0.3">
      <c r="A6053" s="2">
        <v>45238</v>
      </c>
      <c r="B6053" s="1" t="s">
        <v>791</v>
      </c>
      <c r="C6053" s="1" t="s">
        <v>28</v>
      </c>
      <c r="D6053" s="1" t="s">
        <v>29</v>
      </c>
      <c r="E6053" s="1" t="s">
        <v>48</v>
      </c>
      <c r="F6053">
        <v>261.95999999999998</v>
      </c>
      <c r="G6053">
        <v>2</v>
      </c>
      <c r="H6053">
        <v>41.91</v>
      </c>
      <c r="I6053" s="1" t="s">
        <v>568</v>
      </c>
      <c r="J6053">
        <v>2023</v>
      </c>
    </row>
    <row r="6054" spans="1:10" x14ac:dyDescent="0.3">
      <c r="A6054" s="2">
        <v>45238</v>
      </c>
      <c r="B6054" s="1" t="s">
        <v>791</v>
      </c>
      <c r="C6054" s="1" t="s">
        <v>28</v>
      </c>
      <c r="D6054" s="1" t="s">
        <v>29</v>
      </c>
      <c r="E6054" s="1" t="s">
        <v>30</v>
      </c>
      <c r="F6054">
        <v>731.94</v>
      </c>
      <c r="G6054">
        <v>3</v>
      </c>
      <c r="H6054">
        <v>219.58</v>
      </c>
      <c r="I6054" s="1" t="s">
        <v>568</v>
      </c>
      <c r="J6054">
        <v>2023</v>
      </c>
    </row>
    <row r="6055" spans="1:10" x14ac:dyDescent="0.3">
      <c r="A6055" s="2">
        <v>45239</v>
      </c>
      <c r="B6055" s="1" t="s">
        <v>495</v>
      </c>
      <c r="C6055" s="1" t="s">
        <v>24</v>
      </c>
      <c r="D6055" s="1" t="s">
        <v>31</v>
      </c>
      <c r="E6055" s="1" t="s">
        <v>37</v>
      </c>
      <c r="F6055">
        <v>479.97</v>
      </c>
      <c r="G6055">
        <v>3</v>
      </c>
      <c r="H6055">
        <v>177.59</v>
      </c>
      <c r="I6055" s="1" t="s">
        <v>568</v>
      </c>
      <c r="J6055">
        <v>2023</v>
      </c>
    </row>
    <row r="6056" spans="1:10" x14ac:dyDescent="0.3">
      <c r="A6056" s="2">
        <v>45240</v>
      </c>
      <c r="B6056" s="1" t="s">
        <v>679</v>
      </c>
      <c r="C6056" s="1" t="s">
        <v>24</v>
      </c>
      <c r="D6056" s="1" t="s">
        <v>12</v>
      </c>
      <c r="E6056" s="1" t="s">
        <v>18</v>
      </c>
      <c r="F6056">
        <v>155.82</v>
      </c>
      <c r="G6056">
        <v>7</v>
      </c>
      <c r="H6056">
        <v>42.07</v>
      </c>
      <c r="I6056" s="1" t="s">
        <v>568</v>
      </c>
      <c r="J6056">
        <v>2023</v>
      </c>
    </row>
    <row r="6057" spans="1:10" x14ac:dyDescent="0.3">
      <c r="A6057" s="2">
        <v>45240</v>
      </c>
      <c r="B6057" s="1" t="s">
        <v>679</v>
      </c>
      <c r="C6057" s="1" t="s">
        <v>24</v>
      </c>
      <c r="D6057" s="1" t="s">
        <v>12</v>
      </c>
      <c r="E6057" s="1" t="s">
        <v>19</v>
      </c>
      <c r="F6057">
        <v>70.010000000000005</v>
      </c>
      <c r="G6057">
        <v>3</v>
      </c>
      <c r="H6057">
        <v>24.5</v>
      </c>
      <c r="I6057" s="1" t="s">
        <v>568</v>
      </c>
      <c r="J6057">
        <v>2023</v>
      </c>
    </row>
    <row r="6058" spans="1:10" x14ac:dyDescent="0.3">
      <c r="A6058" s="2">
        <v>45240</v>
      </c>
      <c r="B6058" s="1" t="s">
        <v>771</v>
      </c>
      <c r="C6058" s="1" t="s">
        <v>24</v>
      </c>
      <c r="D6058" s="1" t="s">
        <v>12</v>
      </c>
      <c r="E6058" s="1" t="s">
        <v>19</v>
      </c>
      <c r="F6058">
        <v>13.22</v>
      </c>
      <c r="G6058">
        <v>4</v>
      </c>
      <c r="H6058">
        <v>4.46</v>
      </c>
      <c r="I6058" s="1" t="s">
        <v>568</v>
      </c>
      <c r="J6058">
        <v>2023</v>
      </c>
    </row>
    <row r="6059" spans="1:10" x14ac:dyDescent="0.3">
      <c r="A6059" s="2">
        <v>45240</v>
      </c>
      <c r="B6059" s="1" t="s">
        <v>771</v>
      </c>
      <c r="C6059" s="1" t="s">
        <v>24</v>
      </c>
      <c r="D6059" s="1" t="s">
        <v>12</v>
      </c>
      <c r="E6059" s="1" t="s">
        <v>13</v>
      </c>
      <c r="F6059">
        <v>32.4</v>
      </c>
      <c r="G6059">
        <v>5</v>
      </c>
      <c r="H6059">
        <v>15.55</v>
      </c>
      <c r="I6059" s="1" t="s">
        <v>568</v>
      </c>
      <c r="J6059">
        <v>2023</v>
      </c>
    </row>
    <row r="6060" spans="1:10" x14ac:dyDescent="0.3">
      <c r="A6060" s="2">
        <v>45240</v>
      </c>
      <c r="B6060" s="1" t="s">
        <v>673</v>
      </c>
      <c r="C6060" s="1" t="s">
        <v>26</v>
      </c>
      <c r="D6060" s="1" t="s">
        <v>12</v>
      </c>
      <c r="E6060" s="1" t="s">
        <v>22</v>
      </c>
      <c r="F6060">
        <v>41.86</v>
      </c>
      <c r="G6060">
        <v>7</v>
      </c>
      <c r="H6060">
        <v>10.47</v>
      </c>
      <c r="I6060" s="1" t="s">
        <v>568</v>
      </c>
      <c r="J6060">
        <v>2023</v>
      </c>
    </row>
    <row r="6061" spans="1:10" x14ac:dyDescent="0.3">
      <c r="A6061" s="2">
        <v>45240</v>
      </c>
      <c r="B6061" s="1" t="s">
        <v>265</v>
      </c>
      <c r="C6061" s="1" t="s">
        <v>50</v>
      </c>
      <c r="D6061" s="1" t="s">
        <v>12</v>
      </c>
      <c r="E6061" s="1" t="s">
        <v>99</v>
      </c>
      <c r="F6061">
        <v>14.72</v>
      </c>
      <c r="G6061">
        <v>5</v>
      </c>
      <c r="H6061">
        <v>-3.31</v>
      </c>
      <c r="I6061" s="1" t="s">
        <v>568</v>
      </c>
      <c r="J6061">
        <v>2023</v>
      </c>
    </row>
    <row r="6062" spans="1:10" x14ac:dyDescent="0.3">
      <c r="A6062" s="2">
        <v>45240</v>
      </c>
      <c r="B6062" s="1" t="s">
        <v>265</v>
      </c>
      <c r="C6062" s="1" t="s">
        <v>50</v>
      </c>
      <c r="D6062" s="1" t="s">
        <v>12</v>
      </c>
      <c r="E6062" s="1" t="s">
        <v>18</v>
      </c>
      <c r="F6062">
        <v>38.979999999999997</v>
      </c>
      <c r="G6062">
        <v>3</v>
      </c>
      <c r="H6062">
        <v>-2.44</v>
      </c>
      <c r="I6062" s="1" t="s">
        <v>568</v>
      </c>
      <c r="J6062">
        <v>2023</v>
      </c>
    </row>
    <row r="6063" spans="1:10" x14ac:dyDescent="0.3">
      <c r="A6063" s="2">
        <v>45240</v>
      </c>
      <c r="B6063" s="1" t="s">
        <v>447</v>
      </c>
      <c r="C6063" s="1" t="s">
        <v>50</v>
      </c>
      <c r="D6063" s="1" t="s">
        <v>12</v>
      </c>
      <c r="E6063" s="1" t="s">
        <v>17</v>
      </c>
      <c r="F6063">
        <v>9.2200000000000006</v>
      </c>
      <c r="G6063">
        <v>4</v>
      </c>
      <c r="H6063">
        <v>3.34</v>
      </c>
      <c r="I6063" s="1" t="s">
        <v>568</v>
      </c>
      <c r="J6063">
        <v>2023</v>
      </c>
    </row>
    <row r="6064" spans="1:10" x14ac:dyDescent="0.3">
      <c r="A6064" s="2">
        <v>45240</v>
      </c>
      <c r="B6064" s="1" t="s">
        <v>447</v>
      </c>
      <c r="C6064" s="1" t="s">
        <v>50</v>
      </c>
      <c r="D6064" s="1" t="s">
        <v>31</v>
      </c>
      <c r="E6064" s="1" t="s">
        <v>32</v>
      </c>
      <c r="F6064">
        <v>41.96</v>
      </c>
      <c r="G6064">
        <v>7</v>
      </c>
      <c r="H6064">
        <v>-9.7899999999999991</v>
      </c>
      <c r="I6064" s="1" t="s">
        <v>568</v>
      </c>
      <c r="J6064">
        <v>2023</v>
      </c>
    </row>
    <row r="6065" spans="1:10" x14ac:dyDescent="0.3">
      <c r="A6065" s="2">
        <v>45240</v>
      </c>
      <c r="B6065" s="1" t="s">
        <v>447</v>
      </c>
      <c r="C6065" s="1" t="s">
        <v>50</v>
      </c>
      <c r="D6065" s="1" t="s">
        <v>12</v>
      </c>
      <c r="E6065" s="1" t="s">
        <v>13</v>
      </c>
      <c r="F6065">
        <v>89.57</v>
      </c>
      <c r="G6065">
        <v>2</v>
      </c>
      <c r="H6065">
        <v>32.47</v>
      </c>
      <c r="I6065" s="1" t="s">
        <v>568</v>
      </c>
      <c r="J6065">
        <v>2023</v>
      </c>
    </row>
    <row r="6066" spans="1:10" x14ac:dyDescent="0.3">
      <c r="A6066" s="2">
        <v>45240</v>
      </c>
      <c r="B6066" s="1" t="s">
        <v>447</v>
      </c>
      <c r="C6066" s="1" t="s">
        <v>50</v>
      </c>
      <c r="D6066" s="1" t="s">
        <v>12</v>
      </c>
      <c r="E6066" s="1" t="s">
        <v>13</v>
      </c>
      <c r="F6066">
        <v>22.25</v>
      </c>
      <c r="G6066">
        <v>3</v>
      </c>
      <c r="H6066">
        <v>7.51</v>
      </c>
      <c r="I6066" s="1" t="s">
        <v>568</v>
      </c>
      <c r="J6066">
        <v>2023</v>
      </c>
    </row>
    <row r="6067" spans="1:10" x14ac:dyDescent="0.3">
      <c r="A6067" s="2">
        <v>45240</v>
      </c>
      <c r="B6067" s="1" t="s">
        <v>447</v>
      </c>
      <c r="C6067" s="1" t="s">
        <v>50</v>
      </c>
      <c r="D6067" s="1" t="s">
        <v>12</v>
      </c>
      <c r="E6067" s="1" t="s">
        <v>56</v>
      </c>
      <c r="F6067">
        <v>334.88</v>
      </c>
      <c r="G6067">
        <v>4</v>
      </c>
      <c r="H6067">
        <v>29.3</v>
      </c>
      <c r="I6067" s="1" t="s">
        <v>568</v>
      </c>
      <c r="J6067">
        <v>2023</v>
      </c>
    </row>
    <row r="6068" spans="1:10" x14ac:dyDescent="0.3">
      <c r="A6068" s="2">
        <v>45240</v>
      </c>
      <c r="B6068" s="1" t="s">
        <v>447</v>
      </c>
      <c r="C6068" s="1" t="s">
        <v>50</v>
      </c>
      <c r="D6068" s="1" t="s">
        <v>29</v>
      </c>
      <c r="E6068" s="1" t="s">
        <v>35</v>
      </c>
      <c r="F6068">
        <v>148.29</v>
      </c>
      <c r="G6068">
        <v>7</v>
      </c>
      <c r="H6068">
        <v>29.66</v>
      </c>
      <c r="I6068" s="1" t="s">
        <v>568</v>
      </c>
      <c r="J6068">
        <v>2023</v>
      </c>
    </row>
    <row r="6069" spans="1:10" x14ac:dyDescent="0.3">
      <c r="A6069" s="2">
        <v>45240</v>
      </c>
      <c r="B6069" s="1" t="s">
        <v>447</v>
      </c>
      <c r="C6069" s="1" t="s">
        <v>50</v>
      </c>
      <c r="D6069" s="1" t="s">
        <v>12</v>
      </c>
      <c r="E6069" s="1" t="s">
        <v>13</v>
      </c>
      <c r="F6069">
        <v>4.62</v>
      </c>
      <c r="G6069">
        <v>1</v>
      </c>
      <c r="H6069">
        <v>1.68</v>
      </c>
      <c r="I6069" s="1" t="s">
        <v>568</v>
      </c>
      <c r="J6069">
        <v>2023</v>
      </c>
    </row>
    <row r="6070" spans="1:10" x14ac:dyDescent="0.3">
      <c r="A6070" s="2">
        <v>45240</v>
      </c>
      <c r="B6070" s="1" t="s">
        <v>447</v>
      </c>
      <c r="C6070" s="1" t="s">
        <v>50</v>
      </c>
      <c r="D6070" s="1" t="s">
        <v>31</v>
      </c>
      <c r="E6070" s="1" t="s">
        <v>37</v>
      </c>
      <c r="F6070">
        <v>178.92</v>
      </c>
      <c r="G6070">
        <v>7</v>
      </c>
      <c r="H6070">
        <v>-29.07</v>
      </c>
      <c r="I6070" s="1" t="s">
        <v>568</v>
      </c>
      <c r="J6070">
        <v>2023</v>
      </c>
    </row>
    <row r="6071" spans="1:10" x14ac:dyDescent="0.3">
      <c r="A6071" s="2">
        <v>45240</v>
      </c>
      <c r="B6071" s="1" t="s">
        <v>447</v>
      </c>
      <c r="C6071" s="1" t="s">
        <v>50</v>
      </c>
      <c r="D6071" s="1" t="s">
        <v>12</v>
      </c>
      <c r="E6071" s="1" t="s">
        <v>19</v>
      </c>
      <c r="F6071">
        <v>69.89</v>
      </c>
      <c r="G6071">
        <v>7</v>
      </c>
      <c r="H6071">
        <v>-46.59</v>
      </c>
      <c r="I6071" s="1" t="s">
        <v>568</v>
      </c>
      <c r="J6071">
        <v>2023</v>
      </c>
    </row>
    <row r="6072" spans="1:10" x14ac:dyDescent="0.3">
      <c r="A6072" s="2">
        <v>45240</v>
      </c>
      <c r="B6072" s="1" t="s">
        <v>359</v>
      </c>
      <c r="C6072" s="1" t="s">
        <v>11</v>
      </c>
      <c r="D6072" s="1" t="s">
        <v>31</v>
      </c>
      <c r="E6072" s="1" t="s">
        <v>37</v>
      </c>
      <c r="F6072">
        <v>279.94</v>
      </c>
      <c r="G6072">
        <v>7</v>
      </c>
      <c r="H6072">
        <v>48.99</v>
      </c>
      <c r="I6072" s="1" t="s">
        <v>568</v>
      </c>
      <c r="J6072">
        <v>2023</v>
      </c>
    </row>
    <row r="6073" spans="1:10" x14ac:dyDescent="0.3">
      <c r="A6073" s="2">
        <v>45240</v>
      </c>
      <c r="B6073" s="1" t="s">
        <v>753</v>
      </c>
      <c r="C6073" s="1" t="s">
        <v>95</v>
      </c>
      <c r="D6073" s="1" t="s">
        <v>29</v>
      </c>
      <c r="E6073" s="1" t="s">
        <v>35</v>
      </c>
      <c r="F6073">
        <v>37.299999999999997</v>
      </c>
      <c r="G6073">
        <v>2</v>
      </c>
      <c r="H6073">
        <v>17.16</v>
      </c>
      <c r="I6073" s="1" t="s">
        <v>568</v>
      </c>
      <c r="J6073">
        <v>2023</v>
      </c>
    </row>
    <row r="6074" spans="1:10" x14ac:dyDescent="0.3">
      <c r="A6074" s="2">
        <v>45240</v>
      </c>
      <c r="B6074" s="1" t="s">
        <v>753</v>
      </c>
      <c r="C6074" s="1" t="s">
        <v>95</v>
      </c>
      <c r="D6074" s="1" t="s">
        <v>12</v>
      </c>
      <c r="E6074" s="1" t="s">
        <v>19</v>
      </c>
      <c r="F6074">
        <v>81.96</v>
      </c>
      <c r="G6074">
        <v>2</v>
      </c>
      <c r="H6074">
        <v>39.340000000000003</v>
      </c>
      <c r="I6074" s="1" t="s">
        <v>568</v>
      </c>
      <c r="J6074">
        <v>2023</v>
      </c>
    </row>
    <row r="6075" spans="1:10" x14ac:dyDescent="0.3">
      <c r="A6075" s="2">
        <v>45240</v>
      </c>
      <c r="B6075" s="1" t="s">
        <v>648</v>
      </c>
      <c r="C6075" s="1" t="s">
        <v>78</v>
      </c>
      <c r="D6075" s="1" t="s">
        <v>12</v>
      </c>
      <c r="E6075" s="1" t="s">
        <v>19</v>
      </c>
      <c r="F6075">
        <v>20.37</v>
      </c>
      <c r="G6075">
        <v>1</v>
      </c>
      <c r="H6075">
        <v>7.38</v>
      </c>
      <c r="I6075" s="1" t="s">
        <v>568</v>
      </c>
      <c r="J6075">
        <v>2023</v>
      </c>
    </row>
    <row r="6076" spans="1:10" x14ac:dyDescent="0.3">
      <c r="A6076" s="2">
        <v>45240</v>
      </c>
      <c r="B6076" s="1" t="s">
        <v>648</v>
      </c>
      <c r="C6076" s="1" t="s">
        <v>78</v>
      </c>
      <c r="D6076" s="1" t="s">
        <v>12</v>
      </c>
      <c r="E6076" s="1" t="s">
        <v>19</v>
      </c>
      <c r="F6076">
        <v>49.85</v>
      </c>
      <c r="G6076">
        <v>3</v>
      </c>
      <c r="H6076">
        <v>16.82</v>
      </c>
      <c r="I6076" s="1" t="s">
        <v>568</v>
      </c>
      <c r="J6076">
        <v>2023</v>
      </c>
    </row>
    <row r="6077" spans="1:10" x14ac:dyDescent="0.3">
      <c r="A6077" s="2">
        <v>45240</v>
      </c>
      <c r="B6077" s="1" t="s">
        <v>240</v>
      </c>
      <c r="C6077" s="1" t="s">
        <v>24</v>
      </c>
      <c r="D6077" s="1" t="s">
        <v>12</v>
      </c>
      <c r="E6077" s="1" t="s">
        <v>13</v>
      </c>
      <c r="F6077">
        <v>67.709999999999994</v>
      </c>
      <c r="G6077">
        <v>3</v>
      </c>
      <c r="H6077">
        <v>32.5</v>
      </c>
      <c r="I6077" s="1" t="s">
        <v>568</v>
      </c>
      <c r="J6077">
        <v>2023</v>
      </c>
    </row>
    <row r="6078" spans="1:10" x14ac:dyDescent="0.3">
      <c r="A6078" s="2">
        <v>45240</v>
      </c>
      <c r="B6078" s="1" t="s">
        <v>240</v>
      </c>
      <c r="C6078" s="1" t="s">
        <v>24</v>
      </c>
      <c r="D6078" s="1" t="s">
        <v>12</v>
      </c>
      <c r="E6078" s="1" t="s">
        <v>56</v>
      </c>
      <c r="F6078">
        <v>129.91999999999999</v>
      </c>
      <c r="G6078">
        <v>4</v>
      </c>
      <c r="H6078">
        <v>38.979999999999997</v>
      </c>
      <c r="I6078" s="1" t="s">
        <v>568</v>
      </c>
      <c r="J6078">
        <v>2023</v>
      </c>
    </row>
    <row r="6079" spans="1:10" x14ac:dyDescent="0.3">
      <c r="A6079" s="2">
        <v>45240</v>
      </c>
      <c r="B6079" s="1" t="s">
        <v>240</v>
      </c>
      <c r="C6079" s="1" t="s">
        <v>24</v>
      </c>
      <c r="D6079" s="1" t="s">
        <v>29</v>
      </c>
      <c r="E6079" s="1" t="s">
        <v>35</v>
      </c>
      <c r="F6079">
        <v>467.46</v>
      </c>
      <c r="G6079">
        <v>9</v>
      </c>
      <c r="H6079">
        <v>191.66</v>
      </c>
      <c r="I6079" s="1" t="s">
        <v>568</v>
      </c>
      <c r="J6079">
        <v>2023</v>
      </c>
    </row>
    <row r="6080" spans="1:10" x14ac:dyDescent="0.3">
      <c r="A6080" s="2">
        <v>45240</v>
      </c>
      <c r="B6080" s="1" t="s">
        <v>240</v>
      </c>
      <c r="C6080" s="1" t="s">
        <v>24</v>
      </c>
      <c r="D6080" s="1" t="s">
        <v>12</v>
      </c>
      <c r="E6080" s="1" t="s">
        <v>13</v>
      </c>
      <c r="F6080">
        <v>61.4</v>
      </c>
      <c r="G6080">
        <v>5</v>
      </c>
      <c r="H6080">
        <v>28.86</v>
      </c>
      <c r="I6080" s="1" t="s">
        <v>568</v>
      </c>
      <c r="J6080">
        <v>2023</v>
      </c>
    </row>
    <row r="6081" spans="1:10" x14ac:dyDescent="0.3">
      <c r="A6081" s="2">
        <v>45240</v>
      </c>
      <c r="B6081" s="1" t="s">
        <v>240</v>
      </c>
      <c r="C6081" s="1" t="s">
        <v>24</v>
      </c>
      <c r="D6081" s="1" t="s">
        <v>12</v>
      </c>
      <c r="E6081" s="1" t="s">
        <v>18</v>
      </c>
      <c r="F6081">
        <v>720.76</v>
      </c>
      <c r="G6081">
        <v>4</v>
      </c>
      <c r="H6081">
        <v>187.4</v>
      </c>
      <c r="I6081" s="1" t="s">
        <v>568</v>
      </c>
      <c r="J6081">
        <v>2023</v>
      </c>
    </row>
    <row r="6082" spans="1:10" x14ac:dyDescent="0.3">
      <c r="A6082" s="2">
        <v>45240</v>
      </c>
      <c r="B6082" s="1" t="s">
        <v>240</v>
      </c>
      <c r="C6082" s="1" t="s">
        <v>24</v>
      </c>
      <c r="D6082" s="1" t="s">
        <v>12</v>
      </c>
      <c r="E6082" s="1" t="s">
        <v>19</v>
      </c>
      <c r="F6082">
        <v>5.18</v>
      </c>
      <c r="G6082">
        <v>3</v>
      </c>
      <c r="H6082">
        <v>1.81</v>
      </c>
      <c r="I6082" s="1" t="s">
        <v>568</v>
      </c>
      <c r="J6082">
        <v>2023</v>
      </c>
    </row>
    <row r="6083" spans="1:10" x14ac:dyDescent="0.3">
      <c r="A6083" s="2">
        <v>45240</v>
      </c>
      <c r="B6083" s="1" t="s">
        <v>240</v>
      </c>
      <c r="C6083" s="1" t="s">
        <v>24</v>
      </c>
      <c r="D6083" s="1" t="s">
        <v>12</v>
      </c>
      <c r="E6083" s="1" t="s">
        <v>22</v>
      </c>
      <c r="F6083">
        <v>14.7</v>
      </c>
      <c r="G6083">
        <v>5</v>
      </c>
      <c r="H6083">
        <v>3.97</v>
      </c>
      <c r="I6083" s="1" t="s">
        <v>568</v>
      </c>
      <c r="J6083">
        <v>2023</v>
      </c>
    </row>
    <row r="6084" spans="1:10" x14ac:dyDescent="0.3">
      <c r="A6084" s="2">
        <v>45240</v>
      </c>
      <c r="B6084" s="1" t="s">
        <v>220</v>
      </c>
      <c r="C6084" s="1" t="s">
        <v>24</v>
      </c>
      <c r="D6084" s="1" t="s">
        <v>29</v>
      </c>
      <c r="E6084" s="1" t="s">
        <v>35</v>
      </c>
      <c r="F6084">
        <v>9.98</v>
      </c>
      <c r="G6084">
        <v>1</v>
      </c>
      <c r="H6084">
        <v>2.79</v>
      </c>
      <c r="I6084" s="1" t="s">
        <v>568</v>
      </c>
      <c r="J6084">
        <v>2023</v>
      </c>
    </row>
    <row r="6085" spans="1:10" x14ac:dyDescent="0.3">
      <c r="A6085" s="2">
        <v>45240</v>
      </c>
      <c r="B6085" s="1" t="s">
        <v>731</v>
      </c>
      <c r="C6085" s="1" t="s">
        <v>24</v>
      </c>
      <c r="D6085" s="1" t="s">
        <v>12</v>
      </c>
      <c r="E6085" s="1" t="s">
        <v>18</v>
      </c>
      <c r="F6085">
        <v>29.74</v>
      </c>
      <c r="G6085">
        <v>1</v>
      </c>
      <c r="H6085">
        <v>4.46</v>
      </c>
      <c r="I6085" s="1" t="s">
        <v>568</v>
      </c>
      <c r="J6085">
        <v>2023</v>
      </c>
    </row>
    <row r="6086" spans="1:10" x14ac:dyDescent="0.3">
      <c r="A6086" s="2">
        <v>45240</v>
      </c>
      <c r="B6086" s="1" t="s">
        <v>40</v>
      </c>
      <c r="C6086" s="1" t="s">
        <v>50</v>
      </c>
      <c r="D6086" s="1" t="s">
        <v>12</v>
      </c>
      <c r="E6086" s="1" t="s">
        <v>13</v>
      </c>
      <c r="F6086">
        <v>31.1</v>
      </c>
      <c r="G6086">
        <v>6</v>
      </c>
      <c r="H6086">
        <v>10.89</v>
      </c>
      <c r="I6086" s="1" t="s">
        <v>568</v>
      </c>
      <c r="J6086">
        <v>2023</v>
      </c>
    </row>
    <row r="6087" spans="1:10" x14ac:dyDescent="0.3">
      <c r="A6087" s="2">
        <v>45240</v>
      </c>
      <c r="B6087" s="1" t="s">
        <v>103</v>
      </c>
      <c r="C6087" s="1" t="s">
        <v>337</v>
      </c>
      <c r="D6087" s="1" t="s">
        <v>31</v>
      </c>
      <c r="E6087" s="1" t="s">
        <v>32</v>
      </c>
      <c r="F6087">
        <v>221.98</v>
      </c>
      <c r="G6087">
        <v>2</v>
      </c>
      <c r="H6087">
        <v>62.15</v>
      </c>
      <c r="I6087" s="1" t="s">
        <v>568</v>
      </c>
      <c r="J6087">
        <v>2023</v>
      </c>
    </row>
    <row r="6088" spans="1:10" x14ac:dyDescent="0.3">
      <c r="A6088" s="2">
        <v>45240</v>
      </c>
      <c r="B6088" s="1" t="s">
        <v>103</v>
      </c>
      <c r="C6088" s="1" t="s">
        <v>337</v>
      </c>
      <c r="D6088" s="1" t="s">
        <v>29</v>
      </c>
      <c r="E6088" s="1" t="s">
        <v>48</v>
      </c>
      <c r="F6088">
        <v>341.96</v>
      </c>
      <c r="G6088">
        <v>2</v>
      </c>
      <c r="H6088">
        <v>54.71</v>
      </c>
      <c r="I6088" s="1" t="s">
        <v>568</v>
      </c>
      <c r="J6088">
        <v>2023</v>
      </c>
    </row>
    <row r="6089" spans="1:10" x14ac:dyDescent="0.3">
      <c r="A6089" s="2">
        <v>45240</v>
      </c>
      <c r="B6089" s="1" t="s">
        <v>129</v>
      </c>
      <c r="C6089" s="1" t="s">
        <v>78</v>
      </c>
      <c r="D6089" s="1" t="s">
        <v>12</v>
      </c>
      <c r="E6089" s="1" t="s">
        <v>19</v>
      </c>
      <c r="F6089">
        <v>3.64</v>
      </c>
      <c r="G6089">
        <v>1</v>
      </c>
      <c r="H6089">
        <v>1.37</v>
      </c>
      <c r="I6089" s="1" t="s">
        <v>568</v>
      </c>
      <c r="J6089">
        <v>2023</v>
      </c>
    </row>
    <row r="6090" spans="1:10" x14ac:dyDescent="0.3">
      <c r="A6090" s="2">
        <v>45240</v>
      </c>
      <c r="B6090" s="1" t="s">
        <v>129</v>
      </c>
      <c r="C6090" s="1" t="s">
        <v>78</v>
      </c>
      <c r="D6090" s="1" t="s">
        <v>31</v>
      </c>
      <c r="E6090" s="1" t="s">
        <v>32</v>
      </c>
      <c r="F6090">
        <v>881.93</v>
      </c>
      <c r="G6090">
        <v>7</v>
      </c>
      <c r="H6090">
        <v>220.48</v>
      </c>
      <c r="I6090" s="1" t="s">
        <v>568</v>
      </c>
      <c r="J6090">
        <v>2023</v>
      </c>
    </row>
    <row r="6091" spans="1:10" x14ac:dyDescent="0.3">
      <c r="A6091" s="2">
        <v>45241</v>
      </c>
      <c r="B6091" s="1" t="s">
        <v>829</v>
      </c>
      <c r="C6091" s="1" t="s">
        <v>78</v>
      </c>
      <c r="D6091" s="1" t="s">
        <v>31</v>
      </c>
      <c r="E6091" s="1" t="s">
        <v>37</v>
      </c>
      <c r="F6091">
        <v>59.97</v>
      </c>
      <c r="G6091">
        <v>3</v>
      </c>
      <c r="H6091">
        <v>14.99</v>
      </c>
      <c r="I6091" s="1" t="s">
        <v>568</v>
      </c>
      <c r="J6091">
        <v>2023</v>
      </c>
    </row>
    <row r="6092" spans="1:10" x14ac:dyDescent="0.3">
      <c r="A6092" s="2">
        <v>45241</v>
      </c>
      <c r="B6092" s="1" t="s">
        <v>829</v>
      </c>
      <c r="C6092" s="1" t="s">
        <v>78</v>
      </c>
      <c r="D6092" s="1" t="s">
        <v>12</v>
      </c>
      <c r="E6092" s="1" t="s">
        <v>18</v>
      </c>
      <c r="F6092">
        <v>83.36</v>
      </c>
      <c r="G6092">
        <v>1</v>
      </c>
      <c r="H6092">
        <v>20.84</v>
      </c>
      <c r="I6092" s="1" t="s">
        <v>568</v>
      </c>
      <c r="J6092">
        <v>2023</v>
      </c>
    </row>
    <row r="6093" spans="1:10" x14ac:dyDescent="0.3">
      <c r="A6093" s="2">
        <v>45241</v>
      </c>
      <c r="B6093" s="1" t="s">
        <v>740</v>
      </c>
      <c r="C6093" s="1" t="s">
        <v>16</v>
      </c>
      <c r="D6093" s="1" t="s">
        <v>31</v>
      </c>
      <c r="E6093" s="1" t="s">
        <v>37</v>
      </c>
      <c r="F6093">
        <v>95.97</v>
      </c>
      <c r="G6093">
        <v>4</v>
      </c>
      <c r="H6093">
        <v>1.2</v>
      </c>
      <c r="I6093" s="1" t="s">
        <v>568</v>
      </c>
      <c r="J6093">
        <v>2023</v>
      </c>
    </row>
    <row r="6094" spans="1:10" x14ac:dyDescent="0.3">
      <c r="A6094" s="2">
        <v>45241</v>
      </c>
      <c r="B6094" s="1" t="s">
        <v>740</v>
      </c>
      <c r="C6094" s="1" t="s">
        <v>16</v>
      </c>
      <c r="D6094" s="1" t="s">
        <v>29</v>
      </c>
      <c r="E6094" s="1" t="s">
        <v>30</v>
      </c>
      <c r="F6094">
        <v>47.99</v>
      </c>
      <c r="G6094">
        <v>2</v>
      </c>
      <c r="H6094">
        <v>-2.06</v>
      </c>
      <c r="I6094" s="1" t="s">
        <v>568</v>
      </c>
      <c r="J6094">
        <v>2023</v>
      </c>
    </row>
    <row r="6095" spans="1:10" x14ac:dyDescent="0.3">
      <c r="A6095" s="2">
        <v>45241</v>
      </c>
      <c r="B6095" s="1" t="s">
        <v>519</v>
      </c>
      <c r="C6095" s="1" t="s">
        <v>63</v>
      </c>
      <c r="D6095" s="1" t="s">
        <v>31</v>
      </c>
      <c r="E6095" s="1" t="s">
        <v>32</v>
      </c>
      <c r="F6095">
        <v>257.98</v>
      </c>
      <c r="G6095">
        <v>2</v>
      </c>
      <c r="H6095">
        <v>74.81</v>
      </c>
      <c r="I6095" s="1" t="s">
        <v>568</v>
      </c>
      <c r="J6095">
        <v>2023</v>
      </c>
    </row>
    <row r="6096" spans="1:10" x14ac:dyDescent="0.3">
      <c r="A6096" s="2">
        <v>45241</v>
      </c>
      <c r="B6096" s="1" t="s">
        <v>407</v>
      </c>
      <c r="C6096" s="1" t="s">
        <v>24</v>
      </c>
      <c r="D6096" s="1" t="s">
        <v>29</v>
      </c>
      <c r="E6096" s="1" t="s">
        <v>35</v>
      </c>
      <c r="F6096">
        <v>6.96</v>
      </c>
      <c r="G6096">
        <v>4</v>
      </c>
      <c r="H6096">
        <v>2.23</v>
      </c>
      <c r="I6096" s="1" t="s">
        <v>568</v>
      </c>
      <c r="J6096">
        <v>2023</v>
      </c>
    </row>
    <row r="6097" spans="1:10" x14ac:dyDescent="0.3">
      <c r="A6097" s="2">
        <v>45241</v>
      </c>
      <c r="B6097" s="1" t="s">
        <v>232</v>
      </c>
      <c r="C6097" s="1" t="s">
        <v>67</v>
      </c>
      <c r="D6097" s="1" t="s">
        <v>12</v>
      </c>
      <c r="E6097" s="1" t="s">
        <v>19</v>
      </c>
      <c r="F6097">
        <v>9.89</v>
      </c>
      <c r="G6097">
        <v>2</v>
      </c>
      <c r="H6097">
        <v>-6.92</v>
      </c>
      <c r="I6097" s="1" t="s">
        <v>568</v>
      </c>
      <c r="J6097">
        <v>2023</v>
      </c>
    </row>
    <row r="6098" spans="1:10" x14ac:dyDescent="0.3">
      <c r="A6098" s="2">
        <v>45241</v>
      </c>
      <c r="B6098" s="1" t="s">
        <v>232</v>
      </c>
      <c r="C6098" s="1" t="s">
        <v>67</v>
      </c>
      <c r="D6098" s="1" t="s">
        <v>12</v>
      </c>
      <c r="E6098" s="1" t="s">
        <v>56</v>
      </c>
      <c r="F6098">
        <v>671.54</v>
      </c>
      <c r="G6098">
        <v>3</v>
      </c>
      <c r="H6098">
        <v>50.37</v>
      </c>
      <c r="I6098" s="1" t="s">
        <v>568</v>
      </c>
      <c r="J6098">
        <v>2023</v>
      </c>
    </row>
    <row r="6099" spans="1:10" x14ac:dyDescent="0.3">
      <c r="A6099" s="2">
        <v>45241</v>
      </c>
      <c r="B6099" s="1" t="s">
        <v>701</v>
      </c>
      <c r="C6099" s="1" t="s">
        <v>78</v>
      </c>
      <c r="D6099" s="1" t="s">
        <v>12</v>
      </c>
      <c r="E6099" s="1" t="s">
        <v>18</v>
      </c>
      <c r="F6099">
        <v>28.14</v>
      </c>
      <c r="G6099">
        <v>3</v>
      </c>
      <c r="H6099">
        <v>7.88</v>
      </c>
      <c r="I6099" s="1" t="s">
        <v>568</v>
      </c>
      <c r="J6099">
        <v>2023</v>
      </c>
    </row>
    <row r="6100" spans="1:10" x14ac:dyDescent="0.3">
      <c r="A6100" s="2">
        <v>45241</v>
      </c>
      <c r="B6100" s="1" t="s">
        <v>701</v>
      </c>
      <c r="C6100" s="1" t="s">
        <v>78</v>
      </c>
      <c r="D6100" s="1" t="s">
        <v>31</v>
      </c>
      <c r="E6100" s="1" t="s">
        <v>37</v>
      </c>
      <c r="F6100">
        <v>36</v>
      </c>
      <c r="G6100">
        <v>2</v>
      </c>
      <c r="H6100">
        <v>6.48</v>
      </c>
      <c r="I6100" s="1" t="s">
        <v>568</v>
      </c>
      <c r="J6100">
        <v>2023</v>
      </c>
    </row>
    <row r="6101" spans="1:10" x14ac:dyDescent="0.3">
      <c r="A6101" s="2">
        <v>45241</v>
      </c>
      <c r="B6101" s="1" t="s">
        <v>701</v>
      </c>
      <c r="C6101" s="1" t="s">
        <v>78</v>
      </c>
      <c r="D6101" s="1" t="s">
        <v>12</v>
      </c>
      <c r="E6101" s="1" t="s">
        <v>22</v>
      </c>
      <c r="F6101">
        <v>92.94</v>
      </c>
      <c r="G6101">
        <v>3</v>
      </c>
      <c r="H6101">
        <v>25.09</v>
      </c>
      <c r="I6101" s="1" t="s">
        <v>568</v>
      </c>
      <c r="J6101">
        <v>2023</v>
      </c>
    </row>
    <row r="6102" spans="1:10" x14ac:dyDescent="0.3">
      <c r="A6102" s="2">
        <v>45241</v>
      </c>
      <c r="B6102" s="1" t="s">
        <v>701</v>
      </c>
      <c r="C6102" s="1" t="s">
        <v>78</v>
      </c>
      <c r="D6102" s="1" t="s">
        <v>29</v>
      </c>
      <c r="E6102" s="1" t="s">
        <v>30</v>
      </c>
      <c r="F6102">
        <v>245.65</v>
      </c>
      <c r="G6102">
        <v>3</v>
      </c>
      <c r="H6102">
        <v>8.19</v>
      </c>
      <c r="I6102" s="1" t="s">
        <v>568</v>
      </c>
      <c r="J6102">
        <v>2023</v>
      </c>
    </row>
    <row r="6103" spans="1:10" x14ac:dyDescent="0.3">
      <c r="A6103" s="2">
        <v>45241</v>
      </c>
      <c r="B6103" s="1" t="s">
        <v>701</v>
      </c>
      <c r="C6103" s="1" t="s">
        <v>78</v>
      </c>
      <c r="D6103" s="1" t="s">
        <v>12</v>
      </c>
      <c r="E6103" s="1" t="s">
        <v>19</v>
      </c>
      <c r="F6103">
        <v>55.01</v>
      </c>
      <c r="G6103">
        <v>3</v>
      </c>
      <c r="H6103">
        <v>17.190000000000001</v>
      </c>
      <c r="I6103" s="1" t="s">
        <v>568</v>
      </c>
      <c r="J6103">
        <v>2023</v>
      </c>
    </row>
    <row r="6104" spans="1:10" x14ac:dyDescent="0.3">
      <c r="A6104" s="2">
        <v>45241</v>
      </c>
      <c r="B6104" s="1" t="s">
        <v>701</v>
      </c>
      <c r="C6104" s="1" t="s">
        <v>78</v>
      </c>
      <c r="D6104" s="1" t="s">
        <v>12</v>
      </c>
      <c r="E6104" s="1" t="s">
        <v>19</v>
      </c>
      <c r="F6104">
        <v>35.229999999999997</v>
      </c>
      <c r="G6104">
        <v>3</v>
      </c>
      <c r="H6104">
        <v>11.45</v>
      </c>
      <c r="I6104" s="1" t="s">
        <v>568</v>
      </c>
      <c r="J6104">
        <v>2023</v>
      </c>
    </row>
    <row r="6105" spans="1:10" x14ac:dyDescent="0.3">
      <c r="A6105" s="2">
        <v>45241</v>
      </c>
      <c r="B6105" s="1" t="s">
        <v>345</v>
      </c>
      <c r="C6105" s="1" t="s">
        <v>24</v>
      </c>
      <c r="D6105" s="1" t="s">
        <v>29</v>
      </c>
      <c r="E6105" s="1" t="s">
        <v>35</v>
      </c>
      <c r="F6105">
        <v>41.96</v>
      </c>
      <c r="G6105">
        <v>2</v>
      </c>
      <c r="H6105">
        <v>10.91</v>
      </c>
      <c r="I6105" s="1" t="s">
        <v>568</v>
      </c>
      <c r="J6105">
        <v>2023</v>
      </c>
    </row>
    <row r="6106" spans="1:10" x14ac:dyDescent="0.3">
      <c r="A6106" s="2">
        <v>45241</v>
      </c>
      <c r="B6106" s="1" t="s">
        <v>345</v>
      </c>
      <c r="C6106" s="1" t="s">
        <v>24</v>
      </c>
      <c r="D6106" s="1" t="s">
        <v>29</v>
      </c>
      <c r="E6106" s="1" t="s">
        <v>30</v>
      </c>
      <c r="F6106">
        <v>451.15</v>
      </c>
      <c r="G6106">
        <v>3</v>
      </c>
      <c r="H6106">
        <v>0</v>
      </c>
      <c r="I6106" s="1" t="s">
        <v>568</v>
      </c>
      <c r="J6106">
        <v>2023</v>
      </c>
    </row>
    <row r="6107" spans="1:10" x14ac:dyDescent="0.3">
      <c r="A6107" s="2">
        <v>45241</v>
      </c>
      <c r="B6107" s="1" t="s">
        <v>345</v>
      </c>
      <c r="C6107" s="1" t="s">
        <v>24</v>
      </c>
      <c r="D6107" s="1" t="s">
        <v>12</v>
      </c>
      <c r="E6107" s="1" t="s">
        <v>19</v>
      </c>
      <c r="F6107">
        <v>31.5</v>
      </c>
      <c r="G6107">
        <v>11</v>
      </c>
      <c r="H6107">
        <v>11.03</v>
      </c>
      <c r="I6107" s="1" t="s">
        <v>568</v>
      </c>
      <c r="J6107">
        <v>2023</v>
      </c>
    </row>
    <row r="6108" spans="1:10" x14ac:dyDescent="0.3">
      <c r="A6108" s="2">
        <v>45241</v>
      </c>
      <c r="B6108" s="1" t="s">
        <v>844</v>
      </c>
      <c r="C6108" s="1" t="s">
        <v>71</v>
      </c>
      <c r="D6108" s="1" t="s">
        <v>29</v>
      </c>
      <c r="E6108" s="1" t="s">
        <v>76</v>
      </c>
      <c r="F6108">
        <v>2678.94</v>
      </c>
      <c r="G6108">
        <v>6</v>
      </c>
      <c r="H6108">
        <v>241.1</v>
      </c>
      <c r="I6108" s="1" t="s">
        <v>568</v>
      </c>
      <c r="J6108">
        <v>2023</v>
      </c>
    </row>
    <row r="6109" spans="1:10" x14ac:dyDescent="0.3">
      <c r="A6109" s="2">
        <v>45241</v>
      </c>
      <c r="B6109" s="1" t="s">
        <v>863</v>
      </c>
      <c r="C6109" s="1" t="s">
        <v>16</v>
      </c>
      <c r="D6109" s="1" t="s">
        <v>12</v>
      </c>
      <c r="E6109" s="1" t="s">
        <v>22</v>
      </c>
      <c r="F6109">
        <v>14.11</v>
      </c>
      <c r="G6109">
        <v>6</v>
      </c>
      <c r="H6109">
        <v>1.23</v>
      </c>
      <c r="I6109" s="1" t="s">
        <v>568</v>
      </c>
      <c r="J6109">
        <v>2023</v>
      </c>
    </row>
    <row r="6110" spans="1:10" x14ac:dyDescent="0.3">
      <c r="A6110" s="2">
        <v>45242</v>
      </c>
      <c r="B6110" s="1" t="s">
        <v>164</v>
      </c>
      <c r="C6110" s="1" t="s">
        <v>58</v>
      </c>
      <c r="D6110" s="1" t="s">
        <v>12</v>
      </c>
      <c r="E6110" s="1" t="s">
        <v>19</v>
      </c>
      <c r="F6110">
        <v>6.27</v>
      </c>
      <c r="G6110">
        <v>5</v>
      </c>
      <c r="H6110">
        <v>-4.5999999999999996</v>
      </c>
      <c r="I6110" s="1" t="s">
        <v>568</v>
      </c>
      <c r="J6110">
        <v>2023</v>
      </c>
    </row>
    <row r="6111" spans="1:10" x14ac:dyDescent="0.3">
      <c r="A6111" s="2">
        <v>45242</v>
      </c>
      <c r="B6111" s="1" t="s">
        <v>164</v>
      </c>
      <c r="C6111" s="1" t="s">
        <v>58</v>
      </c>
      <c r="D6111" s="1" t="s">
        <v>12</v>
      </c>
      <c r="E6111" s="1" t="s">
        <v>19</v>
      </c>
      <c r="F6111">
        <v>4.37</v>
      </c>
      <c r="G6111">
        <v>7</v>
      </c>
      <c r="H6111">
        <v>-3.35</v>
      </c>
      <c r="I6111" s="1" t="s">
        <v>568</v>
      </c>
      <c r="J6111">
        <v>2023</v>
      </c>
    </row>
    <row r="6112" spans="1:10" x14ac:dyDescent="0.3">
      <c r="A6112" s="2">
        <v>45242</v>
      </c>
      <c r="B6112" s="1" t="s">
        <v>164</v>
      </c>
      <c r="C6112" s="1" t="s">
        <v>58</v>
      </c>
      <c r="D6112" s="1" t="s">
        <v>31</v>
      </c>
      <c r="E6112" s="1" t="s">
        <v>37</v>
      </c>
      <c r="F6112">
        <v>31.98</v>
      </c>
      <c r="G6112">
        <v>2</v>
      </c>
      <c r="H6112">
        <v>2</v>
      </c>
      <c r="I6112" s="1" t="s">
        <v>568</v>
      </c>
      <c r="J6112">
        <v>2023</v>
      </c>
    </row>
    <row r="6113" spans="1:10" x14ac:dyDescent="0.3">
      <c r="A6113" s="2">
        <v>45242</v>
      </c>
      <c r="B6113" s="1" t="s">
        <v>202</v>
      </c>
      <c r="C6113" s="1" t="s">
        <v>71</v>
      </c>
      <c r="D6113" s="1" t="s">
        <v>12</v>
      </c>
      <c r="E6113" s="1" t="s">
        <v>44</v>
      </c>
      <c r="F6113">
        <v>287.52</v>
      </c>
      <c r="G6113">
        <v>8</v>
      </c>
      <c r="H6113">
        <v>129.38</v>
      </c>
      <c r="I6113" s="1" t="s">
        <v>568</v>
      </c>
      <c r="J6113">
        <v>2023</v>
      </c>
    </row>
    <row r="6114" spans="1:10" x14ac:dyDescent="0.3">
      <c r="A6114" s="2">
        <v>45242</v>
      </c>
      <c r="B6114" s="1" t="s">
        <v>202</v>
      </c>
      <c r="C6114" s="1" t="s">
        <v>71</v>
      </c>
      <c r="D6114" s="1" t="s">
        <v>12</v>
      </c>
      <c r="E6114" s="1" t="s">
        <v>56</v>
      </c>
      <c r="F6114">
        <v>37.68</v>
      </c>
      <c r="G6114">
        <v>2</v>
      </c>
      <c r="H6114">
        <v>10.55</v>
      </c>
      <c r="I6114" s="1" t="s">
        <v>568</v>
      </c>
      <c r="J6114">
        <v>2023</v>
      </c>
    </row>
    <row r="6115" spans="1:10" x14ac:dyDescent="0.3">
      <c r="A6115" s="2">
        <v>45242</v>
      </c>
      <c r="B6115" s="1" t="s">
        <v>202</v>
      </c>
      <c r="C6115" s="1" t="s">
        <v>71</v>
      </c>
      <c r="D6115" s="1" t="s">
        <v>12</v>
      </c>
      <c r="E6115" s="1" t="s">
        <v>13</v>
      </c>
      <c r="F6115">
        <v>19.98</v>
      </c>
      <c r="G6115">
        <v>2</v>
      </c>
      <c r="H6115">
        <v>8.99</v>
      </c>
      <c r="I6115" s="1" t="s">
        <v>568</v>
      </c>
      <c r="J6115">
        <v>2023</v>
      </c>
    </row>
    <row r="6116" spans="1:10" x14ac:dyDescent="0.3">
      <c r="A6116" s="2">
        <v>45242</v>
      </c>
      <c r="B6116" s="1" t="s">
        <v>202</v>
      </c>
      <c r="C6116" s="1" t="s">
        <v>71</v>
      </c>
      <c r="D6116" s="1" t="s">
        <v>12</v>
      </c>
      <c r="E6116" s="1" t="s">
        <v>22</v>
      </c>
      <c r="F6116">
        <v>20.58</v>
      </c>
      <c r="G6116">
        <v>7</v>
      </c>
      <c r="H6116">
        <v>5.56</v>
      </c>
      <c r="I6116" s="1" t="s">
        <v>568</v>
      </c>
      <c r="J6116">
        <v>2023</v>
      </c>
    </row>
    <row r="6117" spans="1:10" x14ac:dyDescent="0.3">
      <c r="A6117" s="2">
        <v>45242</v>
      </c>
      <c r="B6117" s="1" t="s">
        <v>202</v>
      </c>
      <c r="C6117" s="1" t="s">
        <v>71</v>
      </c>
      <c r="D6117" s="1" t="s">
        <v>12</v>
      </c>
      <c r="E6117" s="1" t="s">
        <v>19</v>
      </c>
      <c r="F6117">
        <v>17.38</v>
      </c>
      <c r="G6117">
        <v>2</v>
      </c>
      <c r="H6117">
        <v>8.69</v>
      </c>
      <c r="I6117" s="1" t="s">
        <v>568</v>
      </c>
      <c r="J6117">
        <v>2023</v>
      </c>
    </row>
    <row r="6118" spans="1:10" x14ac:dyDescent="0.3">
      <c r="A6118" s="2">
        <v>45242</v>
      </c>
      <c r="B6118" s="1" t="s">
        <v>615</v>
      </c>
      <c r="C6118" s="1" t="s">
        <v>50</v>
      </c>
      <c r="D6118" s="1" t="s">
        <v>29</v>
      </c>
      <c r="E6118" s="1" t="s">
        <v>30</v>
      </c>
      <c r="F6118">
        <v>1474.8</v>
      </c>
      <c r="G6118">
        <v>7</v>
      </c>
      <c r="H6118">
        <v>-21.07</v>
      </c>
      <c r="I6118" s="1" t="s">
        <v>568</v>
      </c>
      <c r="J6118">
        <v>2023</v>
      </c>
    </row>
    <row r="6119" spans="1:10" x14ac:dyDescent="0.3">
      <c r="A6119" s="2">
        <v>45242</v>
      </c>
      <c r="B6119" s="1" t="s">
        <v>615</v>
      </c>
      <c r="C6119" s="1" t="s">
        <v>50</v>
      </c>
      <c r="D6119" s="1" t="s">
        <v>12</v>
      </c>
      <c r="E6119" s="1" t="s">
        <v>56</v>
      </c>
      <c r="F6119">
        <v>110.1</v>
      </c>
      <c r="G6119">
        <v>2</v>
      </c>
      <c r="H6119">
        <v>33.03</v>
      </c>
      <c r="I6119" s="1" t="s">
        <v>568</v>
      </c>
      <c r="J6119">
        <v>2023</v>
      </c>
    </row>
    <row r="6120" spans="1:10" x14ac:dyDescent="0.3">
      <c r="A6120" s="2">
        <v>45242</v>
      </c>
      <c r="B6120" s="1" t="s">
        <v>615</v>
      </c>
      <c r="C6120" s="1" t="s">
        <v>50</v>
      </c>
      <c r="D6120" s="1" t="s">
        <v>12</v>
      </c>
      <c r="E6120" s="1" t="s">
        <v>33</v>
      </c>
      <c r="F6120">
        <v>16.75</v>
      </c>
      <c r="G6120">
        <v>6</v>
      </c>
      <c r="H6120">
        <v>5.44</v>
      </c>
      <c r="I6120" s="1" t="s">
        <v>568</v>
      </c>
      <c r="J6120">
        <v>2023</v>
      </c>
    </row>
    <row r="6121" spans="1:10" x14ac:dyDescent="0.3">
      <c r="A6121" s="2">
        <v>45242</v>
      </c>
      <c r="B6121" s="1" t="s">
        <v>615</v>
      </c>
      <c r="C6121" s="1" t="s">
        <v>50</v>
      </c>
      <c r="D6121" s="1" t="s">
        <v>29</v>
      </c>
      <c r="E6121" s="1" t="s">
        <v>30</v>
      </c>
      <c r="F6121">
        <v>1537.07</v>
      </c>
      <c r="G6121">
        <v>9</v>
      </c>
      <c r="H6121">
        <v>0</v>
      </c>
      <c r="I6121" s="1" t="s">
        <v>568</v>
      </c>
      <c r="J6121">
        <v>2023</v>
      </c>
    </row>
    <row r="6122" spans="1:10" x14ac:dyDescent="0.3">
      <c r="A6122" s="2">
        <v>45242</v>
      </c>
      <c r="B6122" s="1" t="s">
        <v>615</v>
      </c>
      <c r="C6122" s="1" t="s">
        <v>50</v>
      </c>
      <c r="D6122" s="1" t="s">
        <v>29</v>
      </c>
      <c r="E6122" s="1" t="s">
        <v>30</v>
      </c>
      <c r="F6122">
        <v>449.37</v>
      </c>
      <c r="G6122">
        <v>2</v>
      </c>
      <c r="H6122">
        <v>-12.84</v>
      </c>
      <c r="I6122" s="1" t="s">
        <v>568</v>
      </c>
      <c r="J6122">
        <v>2023</v>
      </c>
    </row>
    <row r="6123" spans="1:10" x14ac:dyDescent="0.3">
      <c r="A6123" s="2">
        <v>45242</v>
      </c>
      <c r="B6123" s="1" t="s">
        <v>307</v>
      </c>
      <c r="C6123" s="1" t="s">
        <v>24</v>
      </c>
      <c r="D6123" s="1" t="s">
        <v>31</v>
      </c>
      <c r="E6123" s="1" t="s">
        <v>32</v>
      </c>
      <c r="F6123">
        <v>203.98</v>
      </c>
      <c r="G6123">
        <v>3</v>
      </c>
      <c r="H6123">
        <v>25.5</v>
      </c>
      <c r="I6123" s="1" t="s">
        <v>568</v>
      </c>
      <c r="J6123">
        <v>2023</v>
      </c>
    </row>
    <row r="6124" spans="1:10" x14ac:dyDescent="0.3">
      <c r="A6124" s="2">
        <v>45242</v>
      </c>
      <c r="B6124" s="1" t="s">
        <v>307</v>
      </c>
      <c r="C6124" s="1" t="s">
        <v>24</v>
      </c>
      <c r="D6124" s="1" t="s">
        <v>29</v>
      </c>
      <c r="E6124" s="1" t="s">
        <v>76</v>
      </c>
      <c r="F6124">
        <v>674.35</v>
      </c>
      <c r="G6124">
        <v>3</v>
      </c>
      <c r="H6124">
        <v>-8.43</v>
      </c>
      <c r="I6124" s="1" t="s">
        <v>568</v>
      </c>
      <c r="J6124">
        <v>2023</v>
      </c>
    </row>
    <row r="6125" spans="1:10" x14ac:dyDescent="0.3">
      <c r="A6125" s="2">
        <v>45242</v>
      </c>
      <c r="B6125" s="1" t="s">
        <v>223</v>
      </c>
      <c r="C6125" s="1" t="s">
        <v>16</v>
      </c>
      <c r="D6125" s="1" t="s">
        <v>29</v>
      </c>
      <c r="E6125" s="1" t="s">
        <v>35</v>
      </c>
      <c r="F6125">
        <v>22.75</v>
      </c>
      <c r="G6125">
        <v>6</v>
      </c>
      <c r="H6125">
        <v>-8.5299999999999994</v>
      </c>
      <c r="I6125" s="1" t="s">
        <v>568</v>
      </c>
      <c r="J6125">
        <v>2023</v>
      </c>
    </row>
    <row r="6126" spans="1:10" x14ac:dyDescent="0.3">
      <c r="A6126" s="2">
        <v>45243</v>
      </c>
      <c r="B6126" s="1" t="s">
        <v>445</v>
      </c>
      <c r="C6126" s="1" t="s">
        <v>86</v>
      </c>
      <c r="D6126" s="1" t="s">
        <v>12</v>
      </c>
      <c r="E6126" s="1" t="s">
        <v>22</v>
      </c>
      <c r="F6126">
        <v>44.02</v>
      </c>
      <c r="G6126">
        <v>2</v>
      </c>
      <c r="H6126">
        <v>11.45</v>
      </c>
      <c r="I6126" s="1" t="s">
        <v>568</v>
      </c>
      <c r="J6126">
        <v>2023</v>
      </c>
    </row>
    <row r="6127" spans="1:10" x14ac:dyDescent="0.3">
      <c r="A6127" s="2">
        <v>45243</v>
      </c>
      <c r="B6127" s="1" t="s">
        <v>168</v>
      </c>
      <c r="C6127" s="1" t="s">
        <v>120</v>
      </c>
      <c r="D6127" s="1" t="s">
        <v>12</v>
      </c>
      <c r="E6127" s="1" t="s">
        <v>99</v>
      </c>
      <c r="F6127">
        <v>52.14</v>
      </c>
      <c r="G6127">
        <v>7</v>
      </c>
      <c r="H6127">
        <v>5.87</v>
      </c>
      <c r="I6127" s="1" t="s">
        <v>568</v>
      </c>
      <c r="J6127">
        <v>2023</v>
      </c>
    </row>
    <row r="6128" spans="1:10" x14ac:dyDescent="0.3">
      <c r="A6128" s="2">
        <v>45243</v>
      </c>
      <c r="B6128" s="1" t="s">
        <v>864</v>
      </c>
      <c r="C6128" s="1" t="s">
        <v>86</v>
      </c>
      <c r="D6128" s="1" t="s">
        <v>29</v>
      </c>
      <c r="E6128" s="1" t="s">
        <v>35</v>
      </c>
      <c r="F6128">
        <v>4.18</v>
      </c>
      <c r="G6128">
        <v>1</v>
      </c>
      <c r="H6128">
        <v>1.5</v>
      </c>
      <c r="I6128" s="1" t="s">
        <v>568</v>
      </c>
      <c r="J6128">
        <v>2023</v>
      </c>
    </row>
    <row r="6129" spans="1:10" x14ac:dyDescent="0.3">
      <c r="A6129" s="2">
        <v>45243</v>
      </c>
      <c r="B6129" s="1" t="s">
        <v>771</v>
      </c>
      <c r="C6129" s="1" t="s">
        <v>21</v>
      </c>
      <c r="D6129" s="1" t="s">
        <v>12</v>
      </c>
      <c r="E6129" s="1" t="s">
        <v>13</v>
      </c>
      <c r="F6129">
        <v>217.06</v>
      </c>
      <c r="G6129">
        <v>7</v>
      </c>
      <c r="H6129">
        <v>78.680000000000007</v>
      </c>
      <c r="I6129" s="1" t="s">
        <v>568</v>
      </c>
      <c r="J6129">
        <v>2023</v>
      </c>
    </row>
    <row r="6130" spans="1:10" x14ac:dyDescent="0.3">
      <c r="A6130" s="2">
        <v>45243</v>
      </c>
      <c r="B6130" s="1" t="s">
        <v>232</v>
      </c>
      <c r="C6130" s="1" t="s">
        <v>16</v>
      </c>
      <c r="D6130" s="1" t="s">
        <v>12</v>
      </c>
      <c r="E6130" s="1" t="s">
        <v>19</v>
      </c>
      <c r="F6130">
        <v>3.14</v>
      </c>
      <c r="G6130">
        <v>2</v>
      </c>
      <c r="H6130">
        <v>-4.7</v>
      </c>
      <c r="I6130" s="1" t="s">
        <v>568</v>
      </c>
      <c r="J6130">
        <v>2023</v>
      </c>
    </row>
    <row r="6131" spans="1:10" x14ac:dyDescent="0.3">
      <c r="A6131" s="2">
        <v>45243</v>
      </c>
      <c r="B6131" s="1" t="s">
        <v>90</v>
      </c>
      <c r="C6131" s="1" t="s">
        <v>78</v>
      </c>
      <c r="D6131" s="1" t="s">
        <v>12</v>
      </c>
      <c r="E6131" s="1" t="s">
        <v>18</v>
      </c>
      <c r="F6131">
        <v>77.55</v>
      </c>
      <c r="G6131">
        <v>5</v>
      </c>
      <c r="H6131">
        <v>20.16</v>
      </c>
      <c r="I6131" s="1" t="s">
        <v>568</v>
      </c>
      <c r="J6131">
        <v>2023</v>
      </c>
    </row>
    <row r="6132" spans="1:10" x14ac:dyDescent="0.3">
      <c r="A6132" s="2">
        <v>45243</v>
      </c>
      <c r="B6132" s="1" t="s">
        <v>90</v>
      </c>
      <c r="C6132" s="1" t="s">
        <v>78</v>
      </c>
      <c r="D6132" s="1" t="s">
        <v>12</v>
      </c>
      <c r="E6132" s="1" t="s">
        <v>18</v>
      </c>
      <c r="F6132">
        <v>24.88</v>
      </c>
      <c r="G6132">
        <v>2</v>
      </c>
      <c r="H6132">
        <v>6.97</v>
      </c>
      <c r="I6132" s="1" t="s">
        <v>568</v>
      </c>
      <c r="J6132">
        <v>2023</v>
      </c>
    </row>
    <row r="6133" spans="1:10" x14ac:dyDescent="0.3">
      <c r="A6133" s="2">
        <v>45243</v>
      </c>
      <c r="B6133" s="1" t="s">
        <v>90</v>
      </c>
      <c r="C6133" s="1" t="s">
        <v>78</v>
      </c>
      <c r="D6133" s="1" t="s">
        <v>12</v>
      </c>
      <c r="E6133" s="1" t="s">
        <v>22</v>
      </c>
      <c r="F6133">
        <v>140.75</v>
      </c>
      <c r="G6133">
        <v>5</v>
      </c>
      <c r="H6133">
        <v>39.409999999999997</v>
      </c>
      <c r="I6133" s="1" t="s">
        <v>568</v>
      </c>
      <c r="J6133">
        <v>2023</v>
      </c>
    </row>
    <row r="6134" spans="1:10" x14ac:dyDescent="0.3">
      <c r="A6134" s="2">
        <v>45243</v>
      </c>
      <c r="B6134" s="1" t="s">
        <v>90</v>
      </c>
      <c r="C6134" s="1" t="s">
        <v>78</v>
      </c>
      <c r="D6134" s="1" t="s">
        <v>12</v>
      </c>
      <c r="E6134" s="1" t="s">
        <v>18</v>
      </c>
      <c r="F6134">
        <v>36.630000000000003</v>
      </c>
      <c r="G6134">
        <v>3</v>
      </c>
      <c r="H6134">
        <v>9.89</v>
      </c>
      <c r="I6134" s="1" t="s">
        <v>568</v>
      </c>
      <c r="J6134">
        <v>2023</v>
      </c>
    </row>
    <row r="6135" spans="1:10" x14ac:dyDescent="0.3">
      <c r="A6135" s="2">
        <v>45243</v>
      </c>
      <c r="B6135" s="1" t="s">
        <v>402</v>
      </c>
      <c r="C6135" s="1" t="s">
        <v>337</v>
      </c>
      <c r="D6135" s="1" t="s">
        <v>29</v>
      </c>
      <c r="E6135" s="1" t="s">
        <v>35</v>
      </c>
      <c r="F6135">
        <v>30.36</v>
      </c>
      <c r="G6135">
        <v>4</v>
      </c>
      <c r="H6135">
        <v>13.05</v>
      </c>
      <c r="I6135" s="1" t="s">
        <v>568</v>
      </c>
      <c r="J6135">
        <v>2023</v>
      </c>
    </row>
    <row r="6136" spans="1:10" x14ac:dyDescent="0.3">
      <c r="A6136" s="2">
        <v>45243</v>
      </c>
      <c r="B6136" s="1" t="s">
        <v>705</v>
      </c>
      <c r="C6136" s="1" t="s">
        <v>78</v>
      </c>
      <c r="D6136" s="1" t="s">
        <v>31</v>
      </c>
      <c r="E6136" s="1" t="s">
        <v>32</v>
      </c>
      <c r="F6136">
        <v>2279.96</v>
      </c>
      <c r="G6136">
        <v>4</v>
      </c>
      <c r="H6136">
        <v>592.79</v>
      </c>
      <c r="I6136" s="1" t="s">
        <v>568</v>
      </c>
      <c r="J6136">
        <v>2023</v>
      </c>
    </row>
    <row r="6137" spans="1:10" x14ac:dyDescent="0.3">
      <c r="A6137" s="2">
        <v>45243</v>
      </c>
      <c r="B6137" s="1" t="s">
        <v>705</v>
      </c>
      <c r="C6137" s="1" t="s">
        <v>78</v>
      </c>
      <c r="D6137" s="1" t="s">
        <v>12</v>
      </c>
      <c r="E6137" s="1" t="s">
        <v>17</v>
      </c>
      <c r="F6137">
        <v>14.94</v>
      </c>
      <c r="G6137">
        <v>3</v>
      </c>
      <c r="H6137">
        <v>6.87</v>
      </c>
      <c r="I6137" s="1" t="s">
        <v>568</v>
      </c>
      <c r="J6137">
        <v>2023</v>
      </c>
    </row>
    <row r="6138" spans="1:10" x14ac:dyDescent="0.3">
      <c r="A6138" s="2">
        <v>45243</v>
      </c>
      <c r="B6138" s="1" t="s">
        <v>762</v>
      </c>
      <c r="C6138" s="1" t="s">
        <v>86</v>
      </c>
      <c r="D6138" s="1" t="s">
        <v>29</v>
      </c>
      <c r="E6138" s="1" t="s">
        <v>35</v>
      </c>
      <c r="F6138">
        <v>19.54</v>
      </c>
      <c r="G6138">
        <v>2</v>
      </c>
      <c r="H6138">
        <v>7.23</v>
      </c>
      <c r="I6138" s="1" t="s">
        <v>568</v>
      </c>
      <c r="J6138">
        <v>2023</v>
      </c>
    </row>
    <row r="6139" spans="1:10" x14ac:dyDescent="0.3">
      <c r="A6139" s="2">
        <v>45244</v>
      </c>
      <c r="B6139" s="1" t="s">
        <v>228</v>
      </c>
      <c r="C6139" s="1" t="s">
        <v>26</v>
      </c>
      <c r="D6139" s="1" t="s">
        <v>31</v>
      </c>
      <c r="E6139" s="1" t="s">
        <v>37</v>
      </c>
      <c r="F6139">
        <v>499.98</v>
      </c>
      <c r="G6139">
        <v>2</v>
      </c>
      <c r="H6139">
        <v>115</v>
      </c>
      <c r="I6139" s="1" t="s">
        <v>568</v>
      </c>
      <c r="J6139">
        <v>2023</v>
      </c>
    </row>
    <row r="6140" spans="1:10" x14ac:dyDescent="0.3">
      <c r="A6140" s="2">
        <v>45244</v>
      </c>
      <c r="B6140" s="1" t="s">
        <v>228</v>
      </c>
      <c r="C6140" s="1" t="s">
        <v>26</v>
      </c>
      <c r="D6140" s="1" t="s">
        <v>12</v>
      </c>
      <c r="E6140" s="1" t="s">
        <v>13</v>
      </c>
      <c r="F6140">
        <v>5.28</v>
      </c>
      <c r="G6140">
        <v>1</v>
      </c>
      <c r="H6140">
        <v>2.38</v>
      </c>
      <c r="I6140" s="1" t="s">
        <v>568</v>
      </c>
      <c r="J6140">
        <v>2023</v>
      </c>
    </row>
    <row r="6141" spans="1:10" x14ac:dyDescent="0.3">
      <c r="A6141" s="2">
        <v>45244</v>
      </c>
      <c r="B6141" s="1" t="s">
        <v>228</v>
      </c>
      <c r="C6141" s="1" t="s">
        <v>26</v>
      </c>
      <c r="D6141" s="1" t="s">
        <v>12</v>
      </c>
      <c r="E6141" s="1" t="s">
        <v>19</v>
      </c>
      <c r="F6141">
        <v>8.26</v>
      </c>
      <c r="G6141">
        <v>2</v>
      </c>
      <c r="H6141">
        <v>3.88</v>
      </c>
      <c r="I6141" s="1" t="s">
        <v>568</v>
      </c>
      <c r="J6141">
        <v>2023</v>
      </c>
    </row>
    <row r="6142" spans="1:10" x14ac:dyDescent="0.3">
      <c r="A6142" s="2">
        <v>45244</v>
      </c>
      <c r="B6142" s="1" t="s">
        <v>865</v>
      </c>
      <c r="C6142" s="1" t="s">
        <v>24</v>
      </c>
      <c r="D6142" s="1" t="s">
        <v>12</v>
      </c>
      <c r="E6142" s="1" t="s">
        <v>17</v>
      </c>
      <c r="F6142">
        <v>7.38</v>
      </c>
      <c r="G6142">
        <v>2</v>
      </c>
      <c r="H6142">
        <v>3.47</v>
      </c>
      <c r="I6142" s="1" t="s">
        <v>568</v>
      </c>
      <c r="J6142">
        <v>2023</v>
      </c>
    </row>
    <row r="6143" spans="1:10" x14ac:dyDescent="0.3">
      <c r="A6143" s="2">
        <v>45244</v>
      </c>
      <c r="B6143" s="1" t="s">
        <v>795</v>
      </c>
      <c r="C6143" s="1" t="s">
        <v>11</v>
      </c>
      <c r="D6143" s="1" t="s">
        <v>12</v>
      </c>
      <c r="E6143" s="1" t="s">
        <v>19</v>
      </c>
      <c r="F6143">
        <v>2.2999999999999998</v>
      </c>
      <c r="G6143">
        <v>2</v>
      </c>
      <c r="H6143">
        <v>-3.9</v>
      </c>
      <c r="I6143" s="1" t="s">
        <v>568</v>
      </c>
      <c r="J6143">
        <v>2023</v>
      </c>
    </row>
    <row r="6144" spans="1:10" x14ac:dyDescent="0.3">
      <c r="A6144" s="2">
        <v>45244</v>
      </c>
      <c r="B6144" s="1" t="s">
        <v>417</v>
      </c>
      <c r="C6144" s="1" t="s">
        <v>78</v>
      </c>
      <c r="D6144" s="1" t="s">
        <v>29</v>
      </c>
      <c r="E6144" s="1" t="s">
        <v>30</v>
      </c>
      <c r="F6144">
        <v>408.01</v>
      </c>
      <c r="G6144">
        <v>2</v>
      </c>
      <c r="H6144">
        <v>72.53</v>
      </c>
      <c r="I6144" s="1" t="s">
        <v>568</v>
      </c>
      <c r="J6144">
        <v>2023</v>
      </c>
    </row>
    <row r="6145" spans="1:10" x14ac:dyDescent="0.3">
      <c r="A6145" s="2">
        <v>45244</v>
      </c>
      <c r="B6145" s="1" t="s">
        <v>417</v>
      </c>
      <c r="C6145" s="1" t="s">
        <v>78</v>
      </c>
      <c r="D6145" s="1" t="s">
        <v>12</v>
      </c>
      <c r="E6145" s="1" t="s">
        <v>18</v>
      </c>
      <c r="F6145">
        <v>40.44</v>
      </c>
      <c r="G6145">
        <v>3</v>
      </c>
      <c r="H6145">
        <v>10.51</v>
      </c>
      <c r="I6145" s="1" t="s">
        <v>568</v>
      </c>
      <c r="J6145">
        <v>2023</v>
      </c>
    </row>
    <row r="6146" spans="1:10" x14ac:dyDescent="0.3">
      <c r="A6146" s="2">
        <v>45244</v>
      </c>
      <c r="B6146" s="1" t="s">
        <v>718</v>
      </c>
      <c r="C6146" s="1" t="s">
        <v>21</v>
      </c>
      <c r="D6146" s="1" t="s">
        <v>29</v>
      </c>
      <c r="E6146" s="1" t="s">
        <v>30</v>
      </c>
      <c r="F6146">
        <v>380.06</v>
      </c>
      <c r="G6146">
        <v>3</v>
      </c>
      <c r="H6146">
        <v>-21.72</v>
      </c>
      <c r="I6146" s="1" t="s">
        <v>568</v>
      </c>
      <c r="J6146">
        <v>2023</v>
      </c>
    </row>
    <row r="6147" spans="1:10" x14ac:dyDescent="0.3">
      <c r="A6147" s="2">
        <v>45244</v>
      </c>
      <c r="B6147" s="1" t="s">
        <v>718</v>
      </c>
      <c r="C6147" s="1" t="s">
        <v>21</v>
      </c>
      <c r="D6147" s="1" t="s">
        <v>31</v>
      </c>
      <c r="E6147" s="1" t="s">
        <v>250</v>
      </c>
      <c r="F6147">
        <v>1199.98</v>
      </c>
      <c r="G6147">
        <v>4</v>
      </c>
      <c r="H6147">
        <v>180</v>
      </c>
      <c r="I6147" s="1" t="s">
        <v>568</v>
      </c>
      <c r="J6147">
        <v>2023</v>
      </c>
    </row>
    <row r="6148" spans="1:10" x14ac:dyDescent="0.3">
      <c r="A6148" s="2">
        <v>45244</v>
      </c>
      <c r="B6148" s="1" t="s">
        <v>718</v>
      </c>
      <c r="C6148" s="1" t="s">
        <v>21</v>
      </c>
      <c r="D6148" s="1" t="s">
        <v>29</v>
      </c>
      <c r="E6148" s="1" t="s">
        <v>35</v>
      </c>
      <c r="F6148">
        <v>48.58</v>
      </c>
      <c r="G6148">
        <v>3</v>
      </c>
      <c r="H6148">
        <v>9.7200000000000006</v>
      </c>
      <c r="I6148" s="1" t="s">
        <v>568</v>
      </c>
      <c r="J6148">
        <v>2023</v>
      </c>
    </row>
    <row r="6149" spans="1:10" x14ac:dyDescent="0.3">
      <c r="A6149" s="2">
        <v>45244</v>
      </c>
      <c r="B6149" s="1" t="s">
        <v>646</v>
      </c>
      <c r="C6149" s="1" t="s">
        <v>24</v>
      </c>
      <c r="D6149" s="1" t="s">
        <v>12</v>
      </c>
      <c r="E6149" s="1" t="s">
        <v>22</v>
      </c>
      <c r="F6149">
        <v>9.84</v>
      </c>
      <c r="G6149">
        <v>3</v>
      </c>
      <c r="H6149">
        <v>2.85</v>
      </c>
      <c r="I6149" s="1" t="s">
        <v>568</v>
      </c>
      <c r="J6149">
        <v>2023</v>
      </c>
    </row>
    <row r="6150" spans="1:10" x14ac:dyDescent="0.3">
      <c r="A6150" s="2">
        <v>45244</v>
      </c>
      <c r="B6150" s="1" t="s">
        <v>246</v>
      </c>
      <c r="C6150" s="1" t="s">
        <v>41</v>
      </c>
      <c r="D6150" s="1" t="s">
        <v>12</v>
      </c>
      <c r="E6150" s="1" t="s">
        <v>13</v>
      </c>
      <c r="F6150">
        <v>16.45</v>
      </c>
      <c r="G6150">
        <v>5</v>
      </c>
      <c r="H6150">
        <v>7.57</v>
      </c>
      <c r="I6150" s="1" t="s">
        <v>568</v>
      </c>
      <c r="J6150">
        <v>2023</v>
      </c>
    </row>
    <row r="6151" spans="1:10" x14ac:dyDescent="0.3">
      <c r="A6151" s="2">
        <v>45244</v>
      </c>
      <c r="B6151" s="1" t="s">
        <v>246</v>
      </c>
      <c r="C6151" s="1" t="s">
        <v>41</v>
      </c>
      <c r="D6151" s="1" t="s">
        <v>29</v>
      </c>
      <c r="E6151" s="1" t="s">
        <v>35</v>
      </c>
      <c r="F6151">
        <v>19.920000000000002</v>
      </c>
      <c r="G6151">
        <v>4</v>
      </c>
      <c r="H6151">
        <v>6.57</v>
      </c>
      <c r="I6151" s="1" t="s">
        <v>568</v>
      </c>
      <c r="J6151">
        <v>2023</v>
      </c>
    </row>
    <row r="6152" spans="1:10" x14ac:dyDescent="0.3">
      <c r="A6152" s="2">
        <v>45244</v>
      </c>
      <c r="B6152" s="1" t="s">
        <v>441</v>
      </c>
      <c r="C6152" s="1" t="s">
        <v>221</v>
      </c>
      <c r="D6152" s="1" t="s">
        <v>31</v>
      </c>
      <c r="E6152" s="1" t="s">
        <v>32</v>
      </c>
      <c r="F6152">
        <v>89.97</v>
      </c>
      <c r="G6152">
        <v>3</v>
      </c>
      <c r="H6152">
        <v>25.19</v>
      </c>
      <c r="I6152" s="1" t="s">
        <v>568</v>
      </c>
      <c r="J6152">
        <v>2023</v>
      </c>
    </row>
    <row r="6153" spans="1:10" x14ac:dyDescent="0.3">
      <c r="A6153" s="2">
        <v>45244</v>
      </c>
      <c r="B6153" s="1" t="s">
        <v>10</v>
      </c>
      <c r="C6153" s="1" t="s">
        <v>78</v>
      </c>
      <c r="D6153" s="1" t="s">
        <v>31</v>
      </c>
      <c r="E6153" s="1" t="s">
        <v>32</v>
      </c>
      <c r="F6153">
        <v>13.98</v>
      </c>
      <c r="G6153">
        <v>2</v>
      </c>
      <c r="H6153">
        <v>3.91</v>
      </c>
      <c r="I6153" s="1" t="s">
        <v>568</v>
      </c>
      <c r="J6153">
        <v>2023</v>
      </c>
    </row>
    <row r="6154" spans="1:10" x14ac:dyDescent="0.3">
      <c r="A6154" s="2">
        <v>45244</v>
      </c>
      <c r="B6154" s="1" t="s">
        <v>10</v>
      </c>
      <c r="C6154" s="1" t="s">
        <v>78</v>
      </c>
      <c r="D6154" s="1" t="s">
        <v>12</v>
      </c>
      <c r="E6154" s="1" t="s">
        <v>22</v>
      </c>
      <c r="F6154">
        <v>23.65</v>
      </c>
      <c r="G6154">
        <v>1</v>
      </c>
      <c r="H6154">
        <v>6.15</v>
      </c>
      <c r="I6154" s="1" t="s">
        <v>568</v>
      </c>
      <c r="J6154">
        <v>2023</v>
      </c>
    </row>
    <row r="6155" spans="1:10" x14ac:dyDescent="0.3">
      <c r="A6155" s="2">
        <v>45245</v>
      </c>
      <c r="B6155" s="1" t="s">
        <v>747</v>
      </c>
      <c r="C6155" s="1" t="s">
        <v>24</v>
      </c>
      <c r="D6155" s="1" t="s">
        <v>31</v>
      </c>
      <c r="E6155" s="1" t="s">
        <v>37</v>
      </c>
      <c r="F6155">
        <v>99.39</v>
      </c>
      <c r="G6155">
        <v>3</v>
      </c>
      <c r="H6155">
        <v>40.75</v>
      </c>
      <c r="I6155" s="1" t="s">
        <v>568</v>
      </c>
      <c r="J6155">
        <v>2023</v>
      </c>
    </row>
    <row r="6156" spans="1:10" x14ac:dyDescent="0.3">
      <c r="A6156" s="2">
        <v>45245</v>
      </c>
      <c r="B6156" s="1" t="s">
        <v>700</v>
      </c>
      <c r="C6156" s="1" t="s">
        <v>24</v>
      </c>
      <c r="D6156" s="1" t="s">
        <v>12</v>
      </c>
      <c r="E6156" s="1" t="s">
        <v>19</v>
      </c>
      <c r="F6156">
        <v>1016.79</v>
      </c>
      <c r="G6156">
        <v>1</v>
      </c>
      <c r="H6156">
        <v>381.3</v>
      </c>
      <c r="I6156" s="1" t="s">
        <v>568</v>
      </c>
      <c r="J6156">
        <v>2023</v>
      </c>
    </row>
    <row r="6157" spans="1:10" x14ac:dyDescent="0.3">
      <c r="A6157" s="2">
        <v>45245</v>
      </c>
      <c r="B6157" s="1" t="s">
        <v>700</v>
      </c>
      <c r="C6157" s="1" t="s">
        <v>24</v>
      </c>
      <c r="D6157" s="1" t="s">
        <v>12</v>
      </c>
      <c r="E6157" s="1" t="s">
        <v>19</v>
      </c>
      <c r="F6157">
        <v>38.14</v>
      </c>
      <c r="G6157">
        <v>7</v>
      </c>
      <c r="H6157">
        <v>13.35</v>
      </c>
      <c r="I6157" s="1" t="s">
        <v>568</v>
      </c>
      <c r="J6157">
        <v>2023</v>
      </c>
    </row>
    <row r="6158" spans="1:10" x14ac:dyDescent="0.3">
      <c r="A6158" s="2">
        <v>45245</v>
      </c>
      <c r="B6158" s="1" t="s">
        <v>189</v>
      </c>
      <c r="C6158" s="1" t="s">
        <v>24</v>
      </c>
      <c r="D6158" s="1" t="s">
        <v>31</v>
      </c>
      <c r="E6158" s="1" t="s">
        <v>32</v>
      </c>
      <c r="F6158">
        <v>361.38</v>
      </c>
      <c r="G6158">
        <v>2</v>
      </c>
      <c r="H6158">
        <v>27.1</v>
      </c>
      <c r="I6158" s="1" t="s">
        <v>568</v>
      </c>
      <c r="J6158">
        <v>2023</v>
      </c>
    </row>
    <row r="6159" spans="1:10" x14ac:dyDescent="0.3">
      <c r="A6159" s="2">
        <v>45245</v>
      </c>
      <c r="B6159" s="1" t="s">
        <v>484</v>
      </c>
      <c r="C6159" s="1" t="s">
        <v>120</v>
      </c>
      <c r="D6159" s="1" t="s">
        <v>29</v>
      </c>
      <c r="E6159" s="1" t="s">
        <v>76</v>
      </c>
      <c r="F6159">
        <v>630.02</v>
      </c>
      <c r="G6159">
        <v>4</v>
      </c>
      <c r="H6159">
        <v>-199.51</v>
      </c>
      <c r="I6159" s="1" t="s">
        <v>568</v>
      </c>
      <c r="J6159">
        <v>2023</v>
      </c>
    </row>
    <row r="6160" spans="1:10" x14ac:dyDescent="0.3">
      <c r="A6160" s="2">
        <v>45246</v>
      </c>
      <c r="B6160" s="1" t="s">
        <v>197</v>
      </c>
      <c r="C6160" s="1" t="s">
        <v>172</v>
      </c>
      <c r="D6160" s="1" t="s">
        <v>12</v>
      </c>
      <c r="E6160" s="1" t="s">
        <v>44</v>
      </c>
      <c r="F6160">
        <v>28.4</v>
      </c>
      <c r="G6160">
        <v>5</v>
      </c>
      <c r="H6160">
        <v>13.35</v>
      </c>
      <c r="I6160" s="1" t="s">
        <v>568</v>
      </c>
      <c r="J6160">
        <v>2023</v>
      </c>
    </row>
    <row r="6161" spans="1:10" x14ac:dyDescent="0.3">
      <c r="A6161" s="2">
        <v>45246</v>
      </c>
      <c r="B6161" s="1" t="s">
        <v>68</v>
      </c>
      <c r="C6161" s="1" t="s">
        <v>24</v>
      </c>
      <c r="D6161" s="1" t="s">
        <v>12</v>
      </c>
      <c r="E6161" s="1" t="s">
        <v>19</v>
      </c>
      <c r="F6161">
        <v>8.32</v>
      </c>
      <c r="G6161">
        <v>5</v>
      </c>
      <c r="H6161">
        <v>2.81</v>
      </c>
      <c r="I6161" s="1" t="s">
        <v>568</v>
      </c>
      <c r="J6161">
        <v>2023</v>
      </c>
    </row>
    <row r="6162" spans="1:10" x14ac:dyDescent="0.3">
      <c r="A6162" s="2">
        <v>45247</v>
      </c>
      <c r="B6162" s="1" t="s">
        <v>470</v>
      </c>
      <c r="C6162" s="1" t="s">
        <v>172</v>
      </c>
      <c r="D6162" s="1" t="s">
        <v>12</v>
      </c>
      <c r="E6162" s="1" t="s">
        <v>19</v>
      </c>
      <c r="F6162">
        <v>10.78</v>
      </c>
      <c r="G6162">
        <v>3</v>
      </c>
      <c r="H6162">
        <v>3.37</v>
      </c>
      <c r="I6162" s="1" t="s">
        <v>568</v>
      </c>
      <c r="J6162">
        <v>2023</v>
      </c>
    </row>
    <row r="6163" spans="1:10" x14ac:dyDescent="0.3">
      <c r="A6163" s="2">
        <v>45247</v>
      </c>
      <c r="B6163" s="1" t="s">
        <v>582</v>
      </c>
      <c r="C6163" s="1" t="s">
        <v>11</v>
      </c>
      <c r="D6163" s="1" t="s">
        <v>31</v>
      </c>
      <c r="E6163" s="1" t="s">
        <v>32</v>
      </c>
      <c r="F6163">
        <v>67.180000000000007</v>
      </c>
      <c r="G6163">
        <v>3</v>
      </c>
      <c r="H6163">
        <v>6.72</v>
      </c>
      <c r="I6163" s="1" t="s">
        <v>568</v>
      </c>
      <c r="J6163">
        <v>2023</v>
      </c>
    </row>
    <row r="6164" spans="1:10" x14ac:dyDescent="0.3">
      <c r="A6164" s="2">
        <v>45247</v>
      </c>
      <c r="B6164" s="1" t="s">
        <v>582</v>
      </c>
      <c r="C6164" s="1" t="s">
        <v>11</v>
      </c>
      <c r="D6164" s="1" t="s">
        <v>12</v>
      </c>
      <c r="E6164" s="1" t="s">
        <v>13</v>
      </c>
      <c r="F6164">
        <v>15.23</v>
      </c>
      <c r="G6164">
        <v>4</v>
      </c>
      <c r="H6164">
        <v>5.52</v>
      </c>
      <c r="I6164" s="1" t="s">
        <v>568</v>
      </c>
      <c r="J6164">
        <v>2023</v>
      </c>
    </row>
    <row r="6165" spans="1:10" x14ac:dyDescent="0.3">
      <c r="A6165" s="2">
        <v>45247</v>
      </c>
      <c r="B6165" s="1" t="s">
        <v>717</v>
      </c>
      <c r="C6165" s="1" t="s">
        <v>24</v>
      </c>
      <c r="D6165" s="1" t="s">
        <v>12</v>
      </c>
      <c r="E6165" s="1" t="s">
        <v>99</v>
      </c>
      <c r="F6165">
        <v>49.5</v>
      </c>
      <c r="G6165">
        <v>5</v>
      </c>
      <c r="H6165">
        <v>13.37</v>
      </c>
      <c r="I6165" s="1" t="s">
        <v>568</v>
      </c>
      <c r="J6165">
        <v>2023</v>
      </c>
    </row>
    <row r="6166" spans="1:10" x14ac:dyDescent="0.3">
      <c r="A6166" s="2">
        <v>45248</v>
      </c>
      <c r="B6166" s="1" t="s">
        <v>376</v>
      </c>
      <c r="C6166" s="1" t="s">
        <v>337</v>
      </c>
      <c r="D6166" s="1" t="s">
        <v>12</v>
      </c>
      <c r="E6166" s="1" t="s">
        <v>18</v>
      </c>
      <c r="F6166">
        <v>1117.92</v>
      </c>
      <c r="G6166">
        <v>4</v>
      </c>
      <c r="H6166">
        <v>55.9</v>
      </c>
      <c r="I6166" s="1" t="s">
        <v>568</v>
      </c>
      <c r="J6166">
        <v>2023</v>
      </c>
    </row>
    <row r="6167" spans="1:10" x14ac:dyDescent="0.3">
      <c r="A6167" s="2">
        <v>45248</v>
      </c>
      <c r="B6167" s="1" t="s">
        <v>261</v>
      </c>
      <c r="C6167" s="1" t="s">
        <v>11</v>
      </c>
      <c r="D6167" s="1" t="s">
        <v>12</v>
      </c>
      <c r="E6167" s="1" t="s">
        <v>22</v>
      </c>
      <c r="F6167">
        <v>6.37</v>
      </c>
      <c r="G6167">
        <v>2</v>
      </c>
      <c r="H6167">
        <v>1.03</v>
      </c>
      <c r="I6167" s="1" t="s">
        <v>568</v>
      </c>
      <c r="J6167">
        <v>2023</v>
      </c>
    </row>
    <row r="6168" spans="1:10" x14ac:dyDescent="0.3">
      <c r="A6168" s="2">
        <v>45248</v>
      </c>
      <c r="B6168" s="1" t="s">
        <v>261</v>
      </c>
      <c r="C6168" s="1" t="s">
        <v>11</v>
      </c>
      <c r="D6168" s="1" t="s">
        <v>12</v>
      </c>
      <c r="E6168" s="1" t="s">
        <v>17</v>
      </c>
      <c r="F6168">
        <v>48.85</v>
      </c>
      <c r="G6168">
        <v>2</v>
      </c>
      <c r="H6168">
        <v>15.88</v>
      </c>
      <c r="I6168" s="1" t="s">
        <v>568</v>
      </c>
      <c r="J6168">
        <v>2023</v>
      </c>
    </row>
    <row r="6169" spans="1:10" x14ac:dyDescent="0.3">
      <c r="A6169" s="2">
        <v>45248</v>
      </c>
      <c r="B6169" s="1" t="s">
        <v>261</v>
      </c>
      <c r="C6169" s="1" t="s">
        <v>11</v>
      </c>
      <c r="D6169" s="1" t="s">
        <v>12</v>
      </c>
      <c r="E6169" s="1" t="s">
        <v>13</v>
      </c>
      <c r="F6169">
        <v>19.649999999999999</v>
      </c>
      <c r="G6169">
        <v>2</v>
      </c>
      <c r="H6169">
        <v>6.63</v>
      </c>
      <c r="I6169" s="1" t="s">
        <v>568</v>
      </c>
      <c r="J6169">
        <v>2023</v>
      </c>
    </row>
    <row r="6170" spans="1:10" x14ac:dyDescent="0.3">
      <c r="A6170" s="2">
        <v>45248</v>
      </c>
      <c r="B6170" s="1" t="s">
        <v>261</v>
      </c>
      <c r="C6170" s="1" t="s">
        <v>11</v>
      </c>
      <c r="D6170" s="1" t="s">
        <v>29</v>
      </c>
      <c r="E6170" s="1" t="s">
        <v>30</v>
      </c>
      <c r="F6170">
        <v>255.11</v>
      </c>
      <c r="G6170">
        <v>6</v>
      </c>
      <c r="H6170">
        <v>-18.22</v>
      </c>
      <c r="I6170" s="1" t="s">
        <v>568</v>
      </c>
      <c r="J6170">
        <v>2023</v>
      </c>
    </row>
    <row r="6171" spans="1:10" x14ac:dyDescent="0.3">
      <c r="A6171" s="2">
        <v>45248</v>
      </c>
      <c r="B6171" s="1" t="s">
        <v>264</v>
      </c>
      <c r="C6171" s="1" t="s">
        <v>50</v>
      </c>
      <c r="D6171" s="1" t="s">
        <v>12</v>
      </c>
      <c r="E6171" s="1" t="s">
        <v>56</v>
      </c>
      <c r="F6171">
        <v>103.97</v>
      </c>
      <c r="G6171">
        <v>6</v>
      </c>
      <c r="H6171">
        <v>16.89</v>
      </c>
      <c r="I6171" s="1" t="s">
        <v>568</v>
      </c>
      <c r="J6171">
        <v>2023</v>
      </c>
    </row>
    <row r="6172" spans="1:10" x14ac:dyDescent="0.3">
      <c r="A6172" s="2">
        <v>45248</v>
      </c>
      <c r="B6172" s="1" t="s">
        <v>577</v>
      </c>
      <c r="C6172" s="1" t="s">
        <v>24</v>
      </c>
      <c r="D6172" s="1" t="s">
        <v>31</v>
      </c>
      <c r="E6172" s="1" t="s">
        <v>32</v>
      </c>
      <c r="F6172">
        <v>61.19</v>
      </c>
      <c r="G6172">
        <v>1</v>
      </c>
      <c r="H6172">
        <v>6.12</v>
      </c>
      <c r="I6172" s="1" t="s">
        <v>568</v>
      </c>
      <c r="J6172">
        <v>2023</v>
      </c>
    </row>
    <row r="6173" spans="1:10" x14ac:dyDescent="0.3">
      <c r="A6173" s="2">
        <v>45248</v>
      </c>
      <c r="B6173" s="1" t="s">
        <v>577</v>
      </c>
      <c r="C6173" s="1" t="s">
        <v>24</v>
      </c>
      <c r="D6173" s="1" t="s">
        <v>12</v>
      </c>
      <c r="E6173" s="1" t="s">
        <v>56</v>
      </c>
      <c r="F6173">
        <v>67.84</v>
      </c>
      <c r="G6173">
        <v>1</v>
      </c>
      <c r="H6173">
        <v>18.32</v>
      </c>
      <c r="I6173" s="1" t="s">
        <v>568</v>
      </c>
      <c r="J6173">
        <v>2023</v>
      </c>
    </row>
    <row r="6174" spans="1:10" x14ac:dyDescent="0.3">
      <c r="A6174" s="2">
        <v>45248</v>
      </c>
      <c r="B6174" s="1" t="s">
        <v>119</v>
      </c>
      <c r="C6174" s="1" t="s">
        <v>63</v>
      </c>
      <c r="D6174" s="1" t="s">
        <v>29</v>
      </c>
      <c r="E6174" s="1" t="s">
        <v>30</v>
      </c>
      <c r="F6174">
        <v>301.95999999999998</v>
      </c>
      <c r="G6174">
        <v>2</v>
      </c>
      <c r="H6174">
        <v>33.22</v>
      </c>
      <c r="I6174" s="1" t="s">
        <v>568</v>
      </c>
      <c r="J6174">
        <v>2023</v>
      </c>
    </row>
    <row r="6175" spans="1:10" x14ac:dyDescent="0.3">
      <c r="A6175" s="2">
        <v>45248</v>
      </c>
      <c r="B6175" s="1" t="s">
        <v>466</v>
      </c>
      <c r="C6175" s="1" t="s">
        <v>204</v>
      </c>
      <c r="D6175" s="1" t="s">
        <v>31</v>
      </c>
      <c r="E6175" s="1" t="s">
        <v>37</v>
      </c>
      <c r="F6175">
        <v>1319.96</v>
      </c>
      <c r="G6175">
        <v>4</v>
      </c>
      <c r="H6175">
        <v>527.98</v>
      </c>
      <c r="I6175" s="1" t="s">
        <v>568</v>
      </c>
      <c r="J6175">
        <v>2023</v>
      </c>
    </row>
    <row r="6176" spans="1:10" x14ac:dyDescent="0.3">
      <c r="A6176" s="2">
        <v>45248</v>
      </c>
      <c r="B6176" s="1" t="s">
        <v>263</v>
      </c>
      <c r="C6176" s="1" t="s">
        <v>24</v>
      </c>
      <c r="D6176" s="1" t="s">
        <v>31</v>
      </c>
      <c r="E6176" s="1" t="s">
        <v>37</v>
      </c>
      <c r="F6176">
        <v>595</v>
      </c>
      <c r="G6176">
        <v>5</v>
      </c>
      <c r="H6176">
        <v>95.2</v>
      </c>
      <c r="I6176" s="1" t="s">
        <v>568</v>
      </c>
      <c r="J6176">
        <v>2023</v>
      </c>
    </row>
    <row r="6177" spans="1:10" x14ac:dyDescent="0.3">
      <c r="A6177" s="2">
        <v>45248</v>
      </c>
      <c r="B6177" s="1" t="s">
        <v>825</v>
      </c>
      <c r="C6177" s="1" t="s">
        <v>24</v>
      </c>
      <c r="D6177" s="1" t="s">
        <v>12</v>
      </c>
      <c r="E6177" s="1" t="s">
        <v>19</v>
      </c>
      <c r="F6177">
        <v>61.12</v>
      </c>
      <c r="G6177">
        <v>5</v>
      </c>
      <c r="H6177">
        <v>22.16</v>
      </c>
      <c r="I6177" s="1" t="s">
        <v>568</v>
      </c>
      <c r="J6177">
        <v>2023</v>
      </c>
    </row>
    <row r="6178" spans="1:10" x14ac:dyDescent="0.3">
      <c r="A6178" s="2">
        <v>45249</v>
      </c>
      <c r="B6178" s="1" t="s">
        <v>812</v>
      </c>
      <c r="C6178" s="1" t="s">
        <v>78</v>
      </c>
      <c r="D6178" s="1" t="s">
        <v>12</v>
      </c>
      <c r="E6178" s="1" t="s">
        <v>19</v>
      </c>
      <c r="F6178">
        <v>14.35</v>
      </c>
      <c r="G6178">
        <v>3</v>
      </c>
      <c r="H6178">
        <v>4.66</v>
      </c>
      <c r="I6178" s="1" t="s">
        <v>568</v>
      </c>
      <c r="J6178">
        <v>2023</v>
      </c>
    </row>
    <row r="6179" spans="1:10" x14ac:dyDescent="0.3">
      <c r="A6179" s="2">
        <v>45249</v>
      </c>
      <c r="B6179" s="1" t="s">
        <v>812</v>
      </c>
      <c r="C6179" s="1" t="s">
        <v>78</v>
      </c>
      <c r="D6179" s="1" t="s">
        <v>12</v>
      </c>
      <c r="E6179" s="1" t="s">
        <v>18</v>
      </c>
      <c r="F6179">
        <v>64.959999999999994</v>
      </c>
      <c r="G6179">
        <v>2</v>
      </c>
      <c r="H6179">
        <v>2.6</v>
      </c>
      <c r="I6179" s="1" t="s">
        <v>568</v>
      </c>
      <c r="J6179">
        <v>2023</v>
      </c>
    </row>
    <row r="6180" spans="1:10" x14ac:dyDescent="0.3">
      <c r="A6180" s="2">
        <v>45249</v>
      </c>
      <c r="B6180" s="1" t="s">
        <v>812</v>
      </c>
      <c r="C6180" s="1" t="s">
        <v>78</v>
      </c>
      <c r="D6180" s="1" t="s">
        <v>12</v>
      </c>
      <c r="E6180" s="1" t="s">
        <v>18</v>
      </c>
      <c r="F6180">
        <v>68.599999999999994</v>
      </c>
      <c r="G6180">
        <v>4</v>
      </c>
      <c r="H6180">
        <v>18.52</v>
      </c>
      <c r="I6180" s="1" t="s">
        <v>568</v>
      </c>
      <c r="J6180">
        <v>2023</v>
      </c>
    </row>
    <row r="6181" spans="1:10" x14ac:dyDescent="0.3">
      <c r="A6181" s="2">
        <v>45249</v>
      </c>
      <c r="B6181" s="1" t="s">
        <v>358</v>
      </c>
      <c r="C6181" s="1" t="s">
        <v>11</v>
      </c>
      <c r="D6181" s="1" t="s">
        <v>12</v>
      </c>
      <c r="E6181" s="1" t="s">
        <v>18</v>
      </c>
      <c r="F6181">
        <v>100.7</v>
      </c>
      <c r="G6181">
        <v>6</v>
      </c>
      <c r="H6181">
        <v>-16.36</v>
      </c>
      <c r="I6181" s="1" t="s">
        <v>568</v>
      </c>
      <c r="J6181">
        <v>2023</v>
      </c>
    </row>
    <row r="6182" spans="1:10" x14ac:dyDescent="0.3">
      <c r="A6182" s="2">
        <v>45249</v>
      </c>
      <c r="B6182" s="1" t="s">
        <v>358</v>
      </c>
      <c r="C6182" s="1" t="s">
        <v>11</v>
      </c>
      <c r="D6182" s="1" t="s">
        <v>29</v>
      </c>
      <c r="E6182" s="1" t="s">
        <v>35</v>
      </c>
      <c r="F6182">
        <v>2.33</v>
      </c>
      <c r="G6182">
        <v>2</v>
      </c>
      <c r="H6182">
        <v>-0.76</v>
      </c>
      <c r="I6182" s="1" t="s">
        <v>568</v>
      </c>
      <c r="J6182">
        <v>2023</v>
      </c>
    </row>
    <row r="6183" spans="1:10" x14ac:dyDescent="0.3">
      <c r="A6183" s="2">
        <v>45249</v>
      </c>
      <c r="B6183" s="1" t="s">
        <v>358</v>
      </c>
      <c r="C6183" s="1" t="s">
        <v>11</v>
      </c>
      <c r="D6183" s="1" t="s">
        <v>12</v>
      </c>
      <c r="E6183" s="1" t="s">
        <v>19</v>
      </c>
      <c r="F6183">
        <v>10.78</v>
      </c>
      <c r="G6183">
        <v>5</v>
      </c>
      <c r="H6183">
        <v>-17.25</v>
      </c>
      <c r="I6183" s="1" t="s">
        <v>568</v>
      </c>
      <c r="J6183">
        <v>2023</v>
      </c>
    </row>
    <row r="6184" spans="1:10" x14ac:dyDescent="0.3">
      <c r="A6184" s="2">
        <v>45249</v>
      </c>
      <c r="B6184" s="1" t="s">
        <v>358</v>
      </c>
      <c r="C6184" s="1" t="s">
        <v>11</v>
      </c>
      <c r="D6184" s="1" t="s">
        <v>12</v>
      </c>
      <c r="E6184" s="1" t="s">
        <v>33</v>
      </c>
      <c r="F6184">
        <v>58.37</v>
      </c>
      <c r="G6184">
        <v>12</v>
      </c>
      <c r="H6184">
        <v>21.89</v>
      </c>
      <c r="I6184" s="1" t="s">
        <v>568</v>
      </c>
      <c r="J6184">
        <v>2023</v>
      </c>
    </row>
    <row r="6185" spans="1:10" x14ac:dyDescent="0.3">
      <c r="A6185" s="2">
        <v>45249</v>
      </c>
      <c r="B6185" s="1" t="s">
        <v>358</v>
      </c>
      <c r="C6185" s="1" t="s">
        <v>11</v>
      </c>
      <c r="D6185" s="1" t="s">
        <v>12</v>
      </c>
      <c r="E6185" s="1" t="s">
        <v>44</v>
      </c>
      <c r="F6185">
        <v>40.97</v>
      </c>
      <c r="G6185">
        <v>3</v>
      </c>
      <c r="H6185">
        <v>13.83</v>
      </c>
      <c r="I6185" s="1" t="s">
        <v>568</v>
      </c>
      <c r="J6185">
        <v>2023</v>
      </c>
    </row>
    <row r="6186" spans="1:10" x14ac:dyDescent="0.3">
      <c r="A6186" s="2">
        <v>45249</v>
      </c>
      <c r="B6186" s="1" t="s">
        <v>358</v>
      </c>
      <c r="C6186" s="1" t="s">
        <v>11</v>
      </c>
      <c r="D6186" s="1" t="s">
        <v>31</v>
      </c>
      <c r="E6186" s="1" t="s">
        <v>32</v>
      </c>
      <c r="F6186">
        <v>71.959999999999994</v>
      </c>
      <c r="G6186">
        <v>5</v>
      </c>
      <c r="H6186">
        <v>25.19</v>
      </c>
      <c r="I6186" s="1" t="s">
        <v>568</v>
      </c>
      <c r="J6186">
        <v>2023</v>
      </c>
    </row>
    <row r="6187" spans="1:10" x14ac:dyDescent="0.3">
      <c r="A6187" s="2">
        <v>45249</v>
      </c>
      <c r="B6187" s="1" t="s">
        <v>358</v>
      </c>
      <c r="C6187" s="1" t="s">
        <v>11</v>
      </c>
      <c r="D6187" s="1" t="s">
        <v>12</v>
      </c>
      <c r="E6187" s="1" t="s">
        <v>13</v>
      </c>
      <c r="F6187">
        <v>10.37</v>
      </c>
      <c r="G6187">
        <v>2</v>
      </c>
      <c r="H6187">
        <v>3.63</v>
      </c>
      <c r="I6187" s="1" t="s">
        <v>568</v>
      </c>
      <c r="J6187">
        <v>2023</v>
      </c>
    </row>
    <row r="6188" spans="1:10" x14ac:dyDescent="0.3">
      <c r="A6188" s="2">
        <v>45249</v>
      </c>
      <c r="B6188" s="1" t="s">
        <v>358</v>
      </c>
      <c r="C6188" s="1" t="s">
        <v>11</v>
      </c>
      <c r="D6188" s="1" t="s">
        <v>12</v>
      </c>
      <c r="E6188" s="1" t="s">
        <v>19</v>
      </c>
      <c r="F6188">
        <v>1.19</v>
      </c>
      <c r="G6188">
        <v>2</v>
      </c>
      <c r="H6188">
        <v>-2.0299999999999998</v>
      </c>
      <c r="I6188" s="1" t="s">
        <v>568</v>
      </c>
      <c r="J6188">
        <v>2023</v>
      </c>
    </row>
    <row r="6189" spans="1:10" x14ac:dyDescent="0.3">
      <c r="A6189" s="2">
        <v>45249</v>
      </c>
      <c r="B6189" s="1" t="s">
        <v>127</v>
      </c>
      <c r="C6189" s="1" t="s">
        <v>78</v>
      </c>
      <c r="D6189" s="1" t="s">
        <v>12</v>
      </c>
      <c r="E6189" s="1" t="s">
        <v>22</v>
      </c>
      <c r="F6189">
        <v>17.28</v>
      </c>
      <c r="G6189">
        <v>6</v>
      </c>
      <c r="H6189">
        <v>5.01</v>
      </c>
      <c r="I6189" s="1" t="s">
        <v>568</v>
      </c>
      <c r="J6189">
        <v>2023</v>
      </c>
    </row>
    <row r="6190" spans="1:10" x14ac:dyDescent="0.3">
      <c r="A6190" s="2">
        <v>45249</v>
      </c>
      <c r="B6190" s="1" t="s">
        <v>127</v>
      </c>
      <c r="C6190" s="1" t="s">
        <v>78</v>
      </c>
      <c r="D6190" s="1" t="s">
        <v>12</v>
      </c>
      <c r="E6190" s="1" t="s">
        <v>19</v>
      </c>
      <c r="F6190">
        <v>17.71</v>
      </c>
      <c r="G6190">
        <v>3</v>
      </c>
      <c r="H6190">
        <v>6.42</v>
      </c>
      <c r="I6190" s="1" t="s">
        <v>568</v>
      </c>
      <c r="J6190">
        <v>2023</v>
      </c>
    </row>
    <row r="6191" spans="1:10" x14ac:dyDescent="0.3">
      <c r="A6191" s="2">
        <v>45249</v>
      </c>
      <c r="B6191" s="1" t="s">
        <v>763</v>
      </c>
      <c r="C6191" s="1" t="s">
        <v>71</v>
      </c>
      <c r="D6191" s="1" t="s">
        <v>12</v>
      </c>
      <c r="E6191" s="1" t="s">
        <v>56</v>
      </c>
      <c r="F6191">
        <v>54.96</v>
      </c>
      <c r="G6191">
        <v>3</v>
      </c>
      <c r="H6191">
        <v>15.94</v>
      </c>
      <c r="I6191" s="1" t="s">
        <v>568</v>
      </c>
      <c r="J6191">
        <v>2023</v>
      </c>
    </row>
    <row r="6192" spans="1:10" x14ac:dyDescent="0.3">
      <c r="A6192" s="2">
        <v>45249</v>
      </c>
      <c r="B6192" s="1" t="s">
        <v>310</v>
      </c>
      <c r="C6192" s="1" t="s">
        <v>120</v>
      </c>
      <c r="D6192" s="1" t="s">
        <v>12</v>
      </c>
      <c r="E6192" s="1" t="s">
        <v>22</v>
      </c>
      <c r="F6192">
        <v>18.48</v>
      </c>
      <c r="G6192">
        <v>2</v>
      </c>
      <c r="H6192">
        <v>6.01</v>
      </c>
      <c r="I6192" s="1" t="s">
        <v>568</v>
      </c>
      <c r="J6192">
        <v>2023</v>
      </c>
    </row>
    <row r="6193" spans="1:10" x14ac:dyDescent="0.3">
      <c r="A6193" s="2">
        <v>45249</v>
      </c>
      <c r="B6193" s="1" t="s">
        <v>45</v>
      </c>
      <c r="C6193" s="1" t="s">
        <v>78</v>
      </c>
      <c r="D6193" s="1" t="s">
        <v>12</v>
      </c>
      <c r="E6193" s="1" t="s">
        <v>56</v>
      </c>
      <c r="F6193">
        <v>8.74</v>
      </c>
      <c r="G6193">
        <v>2</v>
      </c>
      <c r="H6193">
        <v>2.27</v>
      </c>
      <c r="I6193" s="1" t="s">
        <v>568</v>
      </c>
      <c r="J6193">
        <v>2023</v>
      </c>
    </row>
    <row r="6194" spans="1:10" x14ac:dyDescent="0.3">
      <c r="A6194" s="2">
        <v>45249</v>
      </c>
      <c r="B6194" s="1" t="s">
        <v>45</v>
      </c>
      <c r="C6194" s="1" t="s">
        <v>78</v>
      </c>
      <c r="D6194" s="1" t="s">
        <v>12</v>
      </c>
      <c r="E6194" s="1" t="s">
        <v>13</v>
      </c>
      <c r="F6194">
        <v>44.75</v>
      </c>
      <c r="G6194">
        <v>5</v>
      </c>
      <c r="H6194">
        <v>20.59</v>
      </c>
      <c r="I6194" s="1" t="s">
        <v>568</v>
      </c>
      <c r="J6194">
        <v>2023</v>
      </c>
    </row>
    <row r="6195" spans="1:10" x14ac:dyDescent="0.3">
      <c r="A6195" s="2">
        <v>45249</v>
      </c>
      <c r="B6195" s="1" t="s">
        <v>442</v>
      </c>
      <c r="C6195" s="1" t="s">
        <v>86</v>
      </c>
      <c r="D6195" s="1" t="s">
        <v>29</v>
      </c>
      <c r="E6195" s="1" t="s">
        <v>35</v>
      </c>
      <c r="F6195">
        <v>31.96</v>
      </c>
      <c r="G6195">
        <v>2</v>
      </c>
      <c r="H6195">
        <v>1.6</v>
      </c>
      <c r="I6195" s="1" t="s">
        <v>568</v>
      </c>
      <c r="J6195">
        <v>2023</v>
      </c>
    </row>
    <row r="6196" spans="1:10" x14ac:dyDescent="0.3">
      <c r="A6196" s="2">
        <v>45250</v>
      </c>
      <c r="B6196" s="1" t="s">
        <v>694</v>
      </c>
      <c r="C6196" s="1" t="s">
        <v>337</v>
      </c>
      <c r="D6196" s="1" t="s">
        <v>12</v>
      </c>
      <c r="E6196" s="1" t="s">
        <v>17</v>
      </c>
      <c r="F6196">
        <v>14.62</v>
      </c>
      <c r="G6196">
        <v>2</v>
      </c>
      <c r="H6196">
        <v>6.87</v>
      </c>
      <c r="I6196" s="1" t="s">
        <v>568</v>
      </c>
      <c r="J6196">
        <v>2023</v>
      </c>
    </row>
    <row r="6197" spans="1:10" x14ac:dyDescent="0.3">
      <c r="A6197" s="2">
        <v>45250</v>
      </c>
      <c r="B6197" s="1" t="s">
        <v>694</v>
      </c>
      <c r="C6197" s="1" t="s">
        <v>337</v>
      </c>
      <c r="D6197" s="1" t="s">
        <v>31</v>
      </c>
      <c r="E6197" s="1" t="s">
        <v>32</v>
      </c>
      <c r="F6197">
        <v>944.93</v>
      </c>
      <c r="G6197">
        <v>7</v>
      </c>
      <c r="H6197">
        <v>236.23</v>
      </c>
      <c r="I6197" s="1" t="s">
        <v>568</v>
      </c>
      <c r="J6197">
        <v>2023</v>
      </c>
    </row>
    <row r="6198" spans="1:10" x14ac:dyDescent="0.3">
      <c r="A6198" s="2">
        <v>45250</v>
      </c>
      <c r="B6198" s="1" t="s">
        <v>406</v>
      </c>
      <c r="C6198" s="1" t="s">
        <v>50</v>
      </c>
      <c r="D6198" s="1" t="s">
        <v>12</v>
      </c>
      <c r="E6198" s="1" t="s">
        <v>33</v>
      </c>
      <c r="F6198">
        <v>19.100000000000001</v>
      </c>
      <c r="G6198">
        <v>7</v>
      </c>
      <c r="H6198">
        <v>6.68</v>
      </c>
      <c r="I6198" s="1" t="s">
        <v>568</v>
      </c>
      <c r="J6198">
        <v>2023</v>
      </c>
    </row>
    <row r="6199" spans="1:10" x14ac:dyDescent="0.3">
      <c r="A6199" s="2">
        <v>45250</v>
      </c>
      <c r="B6199" s="1" t="s">
        <v>406</v>
      </c>
      <c r="C6199" s="1" t="s">
        <v>50</v>
      </c>
      <c r="D6199" s="1" t="s">
        <v>12</v>
      </c>
      <c r="E6199" s="1" t="s">
        <v>17</v>
      </c>
      <c r="F6199">
        <v>18.5</v>
      </c>
      <c r="G6199">
        <v>8</v>
      </c>
      <c r="H6199">
        <v>6.24</v>
      </c>
      <c r="I6199" s="1" t="s">
        <v>568</v>
      </c>
      <c r="J6199">
        <v>2023</v>
      </c>
    </row>
    <row r="6200" spans="1:10" x14ac:dyDescent="0.3">
      <c r="A6200" s="2">
        <v>45250</v>
      </c>
      <c r="B6200" s="1" t="s">
        <v>406</v>
      </c>
      <c r="C6200" s="1" t="s">
        <v>50</v>
      </c>
      <c r="D6200" s="1" t="s">
        <v>31</v>
      </c>
      <c r="E6200" s="1" t="s">
        <v>37</v>
      </c>
      <c r="F6200">
        <v>255.98</v>
      </c>
      <c r="G6200">
        <v>2</v>
      </c>
      <c r="H6200">
        <v>54.4</v>
      </c>
      <c r="I6200" s="1" t="s">
        <v>568</v>
      </c>
      <c r="J6200">
        <v>2023</v>
      </c>
    </row>
    <row r="6201" spans="1:10" x14ac:dyDescent="0.3">
      <c r="A6201" s="2">
        <v>45250</v>
      </c>
      <c r="B6201" s="1" t="s">
        <v>406</v>
      </c>
      <c r="C6201" s="1" t="s">
        <v>50</v>
      </c>
      <c r="D6201" s="1" t="s">
        <v>29</v>
      </c>
      <c r="E6201" s="1" t="s">
        <v>48</v>
      </c>
      <c r="F6201">
        <v>86.97</v>
      </c>
      <c r="G6201">
        <v>3</v>
      </c>
      <c r="H6201">
        <v>-48.7</v>
      </c>
      <c r="I6201" s="1" t="s">
        <v>568</v>
      </c>
      <c r="J6201">
        <v>2023</v>
      </c>
    </row>
    <row r="6202" spans="1:10" x14ac:dyDescent="0.3">
      <c r="A6202" s="2">
        <v>45250</v>
      </c>
      <c r="B6202" s="1" t="s">
        <v>226</v>
      </c>
      <c r="C6202" s="1" t="s">
        <v>50</v>
      </c>
      <c r="D6202" s="1" t="s">
        <v>12</v>
      </c>
      <c r="E6202" s="1" t="s">
        <v>13</v>
      </c>
      <c r="F6202">
        <v>15.7</v>
      </c>
      <c r="G6202">
        <v>3</v>
      </c>
      <c r="H6202">
        <v>5.0999999999999996</v>
      </c>
      <c r="I6202" s="1" t="s">
        <v>568</v>
      </c>
      <c r="J6202">
        <v>2023</v>
      </c>
    </row>
    <row r="6203" spans="1:10" x14ac:dyDescent="0.3">
      <c r="A6203" s="2">
        <v>45250</v>
      </c>
      <c r="B6203" s="1" t="s">
        <v>226</v>
      </c>
      <c r="C6203" s="1" t="s">
        <v>50</v>
      </c>
      <c r="D6203" s="1" t="s">
        <v>12</v>
      </c>
      <c r="E6203" s="1" t="s">
        <v>19</v>
      </c>
      <c r="F6203">
        <v>2.63</v>
      </c>
      <c r="G6203">
        <v>2</v>
      </c>
      <c r="H6203">
        <v>-1.93</v>
      </c>
      <c r="I6203" s="1" t="s">
        <v>568</v>
      </c>
      <c r="J6203">
        <v>2023</v>
      </c>
    </row>
    <row r="6204" spans="1:10" x14ac:dyDescent="0.3">
      <c r="A6204" s="2">
        <v>45250</v>
      </c>
      <c r="B6204" s="1" t="s">
        <v>226</v>
      </c>
      <c r="C6204" s="1" t="s">
        <v>50</v>
      </c>
      <c r="D6204" s="1" t="s">
        <v>12</v>
      </c>
      <c r="E6204" s="1" t="s">
        <v>19</v>
      </c>
      <c r="F6204">
        <v>14.43</v>
      </c>
      <c r="G6204">
        <v>3</v>
      </c>
      <c r="H6204">
        <v>-10.58</v>
      </c>
      <c r="I6204" s="1" t="s">
        <v>568</v>
      </c>
      <c r="J6204">
        <v>2023</v>
      </c>
    </row>
    <row r="6205" spans="1:10" x14ac:dyDescent="0.3">
      <c r="A6205" s="2">
        <v>45250</v>
      </c>
      <c r="B6205" s="1" t="s">
        <v>54</v>
      </c>
      <c r="C6205" s="1" t="s">
        <v>11</v>
      </c>
      <c r="D6205" s="1" t="s">
        <v>29</v>
      </c>
      <c r="E6205" s="1" t="s">
        <v>30</v>
      </c>
      <c r="F6205">
        <v>318.43</v>
      </c>
      <c r="G6205">
        <v>5</v>
      </c>
      <c r="H6205">
        <v>-77.33</v>
      </c>
      <c r="I6205" s="1" t="s">
        <v>568</v>
      </c>
      <c r="J6205">
        <v>2023</v>
      </c>
    </row>
    <row r="6206" spans="1:10" x14ac:dyDescent="0.3">
      <c r="A6206" s="2">
        <v>45250</v>
      </c>
      <c r="B6206" s="1" t="s">
        <v>54</v>
      </c>
      <c r="C6206" s="1" t="s">
        <v>11</v>
      </c>
      <c r="D6206" s="1" t="s">
        <v>31</v>
      </c>
      <c r="E6206" s="1" t="s">
        <v>32</v>
      </c>
      <c r="F6206">
        <v>122.92</v>
      </c>
      <c r="G6206">
        <v>7</v>
      </c>
      <c r="H6206">
        <v>46.1</v>
      </c>
      <c r="I6206" s="1" t="s">
        <v>568</v>
      </c>
      <c r="J6206">
        <v>2023</v>
      </c>
    </row>
    <row r="6207" spans="1:10" x14ac:dyDescent="0.3">
      <c r="A6207" s="2">
        <v>45250</v>
      </c>
      <c r="B6207" s="1" t="s">
        <v>54</v>
      </c>
      <c r="C6207" s="1" t="s">
        <v>11</v>
      </c>
      <c r="D6207" s="1" t="s">
        <v>29</v>
      </c>
      <c r="E6207" s="1" t="s">
        <v>35</v>
      </c>
      <c r="F6207">
        <v>7.07</v>
      </c>
      <c r="G6207">
        <v>3</v>
      </c>
      <c r="H6207">
        <v>-2.83</v>
      </c>
      <c r="I6207" s="1" t="s">
        <v>568</v>
      </c>
      <c r="J6207">
        <v>2023</v>
      </c>
    </row>
    <row r="6208" spans="1:10" x14ac:dyDescent="0.3">
      <c r="A6208" s="2">
        <v>45250</v>
      </c>
      <c r="B6208" s="1" t="s">
        <v>379</v>
      </c>
      <c r="C6208" s="1" t="s">
        <v>71</v>
      </c>
      <c r="D6208" s="1" t="s">
        <v>12</v>
      </c>
      <c r="E6208" s="1" t="s">
        <v>13</v>
      </c>
      <c r="F6208">
        <v>9.08</v>
      </c>
      <c r="G6208">
        <v>2</v>
      </c>
      <c r="H6208">
        <v>4.09</v>
      </c>
      <c r="I6208" s="1" t="s">
        <v>568</v>
      </c>
      <c r="J6208">
        <v>2023</v>
      </c>
    </row>
    <row r="6209" spans="1:10" x14ac:dyDescent="0.3">
      <c r="A6209" s="2">
        <v>45250</v>
      </c>
      <c r="B6209" s="1" t="s">
        <v>379</v>
      </c>
      <c r="C6209" s="1" t="s">
        <v>71</v>
      </c>
      <c r="D6209" s="1" t="s">
        <v>12</v>
      </c>
      <c r="E6209" s="1" t="s">
        <v>13</v>
      </c>
      <c r="F6209">
        <v>314.55</v>
      </c>
      <c r="G6209">
        <v>3</v>
      </c>
      <c r="H6209">
        <v>150.97999999999999</v>
      </c>
      <c r="I6209" s="1" t="s">
        <v>568</v>
      </c>
      <c r="J6209">
        <v>2023</v>
      </c>
    </row>
    <row r="6210" spans="1:10" x14ac:dyDescent="0.3">
      <c r="A6210" s="2">
        <v>45250</v>
      </c>
      <c r="B6210" s="1" t="s">
        <v>379</v>
      </c>
      <c r="C6210" s="1" t="s">
        <v>71</v>
      </c>
      <c r="D6210" s="1" t="s">
        <v>12</v>
      </c>
      <c r="E6210" s="1" t="s">
        <v>19</v>
      </c>
      <c r="F6210">
        <v>4.91</v>
      </c>
      <c r="G6210">
        <v>1</v>
      </c>
      <c r="H6210">
        <v>2.31</v>
      </c>
      <c r="I6210" s="1" t="s">
        <v>568</v>
      </c>
      <c r="J6210">
        <v>2023</v>
      </c>
    </row>
    <row r="6211" spans="1:10" x14ac:dyDescent="0.3">
      <c r="A6211" s="2">
        <v>45250</v>
      </c>
      <c r="B6211" s="1" t="s">
        <v>52</v>
      </c>
      <c r="C6211" s="1" t="s">
        <v>11</v>
      </c>
      <c r="D6211" s="1" t="s">
        <v>31</v>
      </c>
      <c r="E6211" s="1" t="s">
        <v>32</v>
      </c>
      <c r="F6211">
        <v>151.19</v>
      </c>
      <c r="G6211">
        <v>1</v>
      </c>
      <c r="H6211">
        <v>13.23</v>
      </c>
      <c r="I6211" s="1" t="s">
        <v>568</v>
      </c>
      <c r="J6211">
        <v>2023</v>
      </c>
    </row>
    <row r="6212" spans="1:10" x14ac:dyDescent="0.3">
      <c r="A6212" s="2">
        <v>45250</v>
      </c>
      <c r="B6212" s="1" t="s">
        <v>153</v>
      </c>
      <c r="C6212" s="1" t="s">
        <v>24</v>
      </c>
      <c r="D6212" s="1" t="s">
        <v>12</v>
      </c>
      <c r="E6212" s="1" t="s">
        <v>56</v>
      </c>
      <c r="F6212">
        <v>39</v>
      </c>
      <c r="G6212">
        <v>12</v>
      </c>
      <c r="H6212">
        <v>11.31</v>
      </c>
      <c r="I6212" s="1" t="s">
        <v>568</v>
      </c>
      <c r="J6212">
        <v>2023</v>
      </c>
    </row>
    <row r="6213" spans="1:10" x14ac:dyDescent="0.3">
      <c r="A6213" s="2">
        <v>45250</v>
      </c>
      <c r="B6213" s="1" t="s">
        <v>453</v>
      </c>
      <c r="C6213" s="1" t="s">
        <v>41</v>
      </c>
      <c r="D6213" s="1" t="s">
        <v>12</v>
      </c>
      <c r="E6213" s="1" t="s">
        <v>19</v>
      </c>
      <c r="F6213">
        <v>128.4</v>
      </c>
      <c r="G6213">
        <v>3</v>
      </c>
      <c r="H6213">
        <v>62.92</v>
      </c>
      <c r="I6213" s="1" t="s">
        <v>568</v>
      </c>
      <c r="J6213">
        <v>2023</v>
      </c>
    </row>
    <row r="6214" spans="1:10" x14ac:dyDescent="0.3">
      <c r="A6214" s="2">
        <v>45250</v>
      </c>
      <c r="B6214" s="1" t="s">
        <v>492</v>
      </c>
      <c r="C6214" s="1" t="s">
        <v>67</v>
      </c>
      <c r="D6214" s="1" t="s">
        <v>29</v>
      </c>
      <c r="E6214" s="1" t="s">
        <v>48</v>
      </c>
      <c r="F6214">
        <v>289.57</v>
      </c>
      <c r="G6214">
        <v>2</v>
      </c>
      <c r="H6214">
        <v>10.86</v>
      </c>
      <c r="I6214" s="1" t="s">
        <v>568</v>
      </c>
      <c r="J6214">
        <v>2023</v>
      </c>
    </row>
    <row r="6215" spans="1:10" x14ac:dyDescent="0.3">
      <c r="A6215" s="2">
        <v>45250</v>
      </c>
      <c r="B6215" s="1" t="s">
        <v>492</v>
      </c>
      <c r="C6215" s="1" t="s">
        <v>67</v>
      </c>
      <c r="D6215" s="1" t="s">
        <v>12</v>
      </c>
      <c r="E6215" s="1" t="s">
        <v>18</v>
      </c>
      <c r="F6215">
        <v>39.72</v>
      </c>
      <c r="G6215">
        <v>5</v>
      </c>
      <c r="H6215">
        <v>4.47</v>
      </c>
      <c r="I6215" s="1" t="s">
        <v>568</v>
      </c>
      <c r="J6215">
        <v>2023</v>
      </c>
    </row>
    <row r="6216" spans="1:10" x14ac:dyDescent="0.3">
      <c r="A6216" s="2">
        <v>45250</v>
      </c>
      <c r="B6216" s="1" t="s">
        <v>492</v>
      </c>
      <c r="C6216" s="1" t="s">
        <v>67</v>
      </c>
      <c r="D6216" s="1" t="s">
        <v>31</v>
      </c>
      <c r="E6216" s="1" t="s">
        <v>32</v>
      </c>
      <c r="F6216">
        <v>244.77</v>
      </c>
      <c r="G6216">
        <v>4</v>
      </c>
      <c r="H6216">
        <v>24.48</v>
      </c>
      <c r="I6216" s="1" t="s">
        <v>568</v>
      </c>
      <c r="J6216">
        <v>2023</v>
      </c>
    </row>
    <row r="6217" spans="1:10" x14ac:dyDescent="0.3">
      <c r="A6217" s="2">
        <v>45250</v>
      </c>
      <c r="B6217" s="1" t="s">
        <v>775</v>
      </c>
      <c r="C6217" s="1" t="s">
        <v>24</v>
      </c>
      <c r="D6217" s="1" t="s">
        <v>31</v>
      </c>
      <c r="E6217" s="1" t="s">
        <v>37</v>
      </c>
      <c r="F6217">
        <v>27.88</v>
      </c>
      <c r="G6217">
        <v>2</v>
      </c>
      <c r="H6217">
        <v>3.9</v>
      </c>
      <c r="I6217" s="1" t="s">
        <v>568</v>
      </c>
      <c r="J6217">
        <v>2023</v>
      </c>
    </row>
    <row r="6218" spans="1:10" x14ac:dyDescent="0.3">
      <c r="A6218" s="2">
        <v>45251</v>
      </c>
      <c r="B6218" s="1" t="s">
        <v>732</v>
      </c>
      <c r="C6218" s="1" t="s">
        <v>55</v>
      </c>
      <c r="D6218" s="1" t="s">
        <v>29</v>
      </c>
      <c r="E6218" s="1" t="s">
        <v>30</v>
      </c>
      <c r="F6218">
        <v>195.14</v>
      </c>
      <c r="G6218">
        <v>4</v>
      </c>
      <c r="H6218">
        <v>-12.2</v>
      </c>
      <c r="I6218" s="1" t="s">
        <v>568</v>
      </c>
      <c r="J6218">
        <v>2023</v>
      </c>
    </row>
    <row r="6219" spans="1:10" x14ac:dyDescent="0.3">
      <c r="A6219" s="2">
        <v>45251</v>
      </c>
      <c r="B6219" s="1" t="s">
        <v>576</v>
      </c>
      <c r="C6219" s="1" t="s">
        <v>170</v>
      </c>
      <c r="D6219" s="1" t="s">
        <v>12</v>
      </c>
      <c r="E6219" s="1" t="s">
        <v>13</v>
      </c>
      <c r="F6219">
        <v>40.46</v>
      </c>
      <c r="G6219">
        <v>7</v>
      </c>
      <c r="H6219">
        <v>19.829999999999998</v>
      </c>
      <c r="I6219" s="1" t="s">
        <v>568</v>
      </c>
      <c r="J6219">
        <v>2023</v>
      </c>
    </row>
    <row r="6220" spans="1:10" x14ac:dyDescent="0.3">
      <c r="A6220" s="2">
        <v>45251</v>
      </c>
      <c r="B6220" s="1" t="s">
        <v>576</v>
      </c>
      <c r="C6220" s="1" t="s">
        <v>170</v>
      </c>
      <c r="D6220" s="1" t="s">
        <v>31</v>
      </c>
      <c r="E6220" s="1" t="s">
        <v>32</v>
      </c>
      <c r="F6220">
        <v>404.94</v>
      </c>
      <c r="G6220">
        <v>3</v>
      </c>
      <c r="H6220">
        <v>109.33</v>
      </c>
      <c r="I6220" s="1" t="s">
        <v>568</v>
      </c>
      <c r="J6220">
        <v>2023</v>
      </c>
    </row>
    <row r="6221" spans="1:10" x14ac:dyDescent="0.3">
      <c r="A6221" s="2">
        <v>45251</v>
      </c>
      <c r="B6221" s="1" t="s">
        <v>132</v>
      </c>
      <c r="C6221" s="1" t="s">
        <v>50</v>
      </c>
      <c r="D6221" s="1" t="s">
        <v>31</v>
      </c>
      <c r="E6221" s="1" t="s">
        <v>141</v>
      </c>
      <c r="F6221">
        <v>30.35</v>
      </c>
      <c r="G6221">
        <v>7</v>
      </c>
      <c r="H6221">
        <v>-24.28</v>
      </c>
      <c r="I6221" s="1" t="s">
        <v>568</v>
      </c>
      <c r="J6221">
        <v>2023</v>
      </c>
    </row>
    <row r="6222" spans="1:10" x14ac:dyDescent="0.3">
      <c r="A6222" s="2">
        <v>45251</v>
      </c>
      <c r="B6222" s="1" t="s">
        <v>132</v>
      </c>
      <c r="C6222" s="1" t="s">
        <v>50</v>
      </c>
      <c r="D6222" s="1" t="s">
        <v>29</v>
      </c>
      <c r="E6222" s="1" t="s">
        <v>30</v>
      </c>
      <c r="F6222">
        <v>127.55</v>
      </c>
      <c r="G6222">
        <v>3</v>
      </c>
      <c r="H6222">
        <v>-9.11</v>
      </c>
      <c r="I6222" s="1" t="s">
        <v>568</v>
      </c>
      <c r="J6222">
        <v>2023</v>
      </c>
    </row>
    <row r="6223" spans="1:10" x14ac:dyDescent="0.3">
      <c r="A6223" s="2">
        <v>45251</v>
      </c>
      <c r="B6223" s="1" t="s">
        <v>132</v>
      </c>
      <c r="C6223" s="1" t="s">
        <v>50</v>
      </c>
      <c r="D6223" s="1" t="s">
        <v>29</v>
      </c>
      <c r="E6223" s="1" t="s">
        <v>35</v>
      </c>
      <c r="F6223">
        <v>77.95</v>
      </c>
      <c r="G6223">
        <v>3</v>
      </c>
      <c r="H6223">
        <v>15.59</v>
      </c>
      <c r="I6223" s="1" t="s">
        <v>568</v>
      </c>
      <c r="J6223">
        <v>2023</v>
      </c>
    </row>
    <row r="6224" spans="1:10" x14ac:dyDescent="0.3">
      <c r="A6224" s="2">
        <v>45251</v>
      </c>
      <c r="B6224" s="1" t="s">
        <v>387</v>
      </c>
      <c r="C6224" s="1" t="s">
        <v>16</v>
      </c>
      <c r="D6224" s="1" t="s">
        <v>12</v>
      </c>
      <c r="E6224" s="1" t="s">
        <v>13</v>
      </c>
      <c r="F6224">
        <v>38.43</v>
      </c>
      <c r="G6224">
        <v>1</v>
      </c>
      <c r="H6224">
        <v>13.45</v>
      </c>
      <c r="I6224" s="1" t="s">
        <v>568</v>
      </c>
      <c r="J6224">
        <v>2023</v>
      </c>
    </row>
    <row r="6225" spans="1:10" x14ac:dyDescent="0.3">
      <c r="A6225" s="2">
        <v>45251</v>
      </c>
      <c r="B6225" s="1" t="s">
        <v>387</v>
      </c>
      <c r="C6225" s="1" t="s">
        <v>16</v>
      </c>
      <c r="D6225" s="1" t="s">
        <v>12</v>
      </c>
      <c r="E6225" s="1" t="s">
        <v>18</v>
      </c>
      <c r="F6225">
        <v>21.57</v>
      </c>
      <c r="G6225">
        <v>2</v>
      </c>
      <c r="H6225">
        <v>1.62</v>
      </c>
      <c r="I6225" s="1" t="s">
        <v>568</v>
      </c>
      <c r="J6225">
        <v>2023</v>
      </c>
    </row>
    <row r="6226" spans="1:10" x14ac:dyDescent="0.3">
      <c r="A6226" s="2">
        <v>45251</v>
      </c>
      <c r="B6226" s="1" t="s">
        <v>387</v>
      </c>
      <c r="C6226" s="1" t="s">
        <v>16</v>
      </c>
      <c r="D6226" s="1" t="s">
        <v>31</v>
      </c>
      <c r="E6226" s="1" t="s">
        <v>37</v>
      </c>
      <c r="F6226">
        <v>81.58</v>
      </c>
      <c r="G6226">
        <v>3</v>
      </c>
      <c r="H6226">
        <v>2.04</v>
      </c>
      <c r="I6226" s="1" t="s">
        <v>568</v>
      </c>
      <c r="J6226">
        <v>2023</v>
      </c>
    </row>
    <row r="6227" spans="1:10" x14ac:dyDescent="0.3">
      <c r="A6227" s="2">
        <v>45251</v>
      </c>
      <c r="B6227" s="1" t="s">
        <v>79</v>
      </c>
      <c r="C6227" s="1" t="s">
        <v>78</v>
      </c>
      <c r="D6227" s="1" t="s">
        <v>12</v>
      </c>
      <c r="E6227" s="1" t="s">
        <v>13</v>
      </c>
      <c r="F6227">
        <v>12.96</v>
      </c>
      <c r="G6227">
        <v>2</v>
      </c>
      <c r="H6227">
        <v>6.35</v>
      </c>
      <c r="I6227" s="1" t="s">
        <v>568</v>
      </c>
      <c r="J6227">
        <v>2023</v>
      </c>
    </row>
    <row r="6228" spans="1:10" x14ac:dyDescent="0.3">
      <c r="A6228" s="2">
        <v>45251</v>
      </c>
      <c r="B6228" s="1" t="s">
        <v>573</v>
      </c>
      <c r="C6228" s="1" t="s">
        <v>78</v>
      </c>
      <c r="D6228" s="1" t="s">
        <v>29</v>
      </c>
      <c r="E6228" s="1" t="s">
        <v>48</v>
      </c>
      <c r="F6228">
        <v>113.57</v>
      </c>
      <c r="G6228">
        <v>2</v>
      </c>
      <c r="H6228">
        <v>12.78</v>
      </c>
      <c r="I6228" s="1" t="s">
        <v>568</v>
      </c>
      <c r="J6228">
        <v>2023</v>
      </c>
    </row>
    <row r="6229" spans="1:10" x14ac:dyDescent="0.3">
      <c r="A6229" s="2">
        <v>45251</v>
      </c>
      <c r="B6229" s="1" t="s">
        <v>580</v>
      </c>
      <c r="C6229" s="1" t="s">
        <v>24</v>
      </c>
      <c r="D6229" s="1" t="s">
        <v>12</v>
      </c>
      <c r="E6229" s="1" t="s">
        <v>13</v>
      </c>
      <c r="F6229">
        <v>32.4</v>
      </c>
      <c r="G6229">
        <v>5</v>
      </c>
      <c r="H6229">
        <v>15.55</v>
      </c>
      <c r="I6229" s="1" t="s">
        <v>568</v>
      </c>
      <c r="J6229">
        <v>2023</v>
      </c>
    </row>
    <row r="6230" spans="1:10" x14ac:dyDescent="0.3">
      <c r="A6230" s="2">
        <v>45252</v>
      </c>
      <c r="B6230" s="1" t="s">
        <v>823</v>
      </c>
      <c r="C6230" s="1" t="s">
        <v>78</v>
      </c>
      <c r="D6230" s="1" t="s">
        <v>29</v>
      </c>
      <c r="E6230" s="1" t="s">
        <v>35</v>
      </c>
      <c r="F6230">
        <v>39.880000000000003</v>
      </c>
      <c r="G6230">
        <v>2</v>
      </c>
      <c r="H6230">
        <v>11.17</v>
      </c>
      <c r="I6230" s="1" t="s">
        <v>568</v>
      </c>
      <c r="J6230">
        <v>2023</v>
      </c>
    </row>
    <row r="6231" spans="1:10" x14ac:dyDescent="0.3">
      <c r="A6231" s="2">
        <v>45252</v>
      </c>
      <c r="B6231" s="1" t="s">
        <v>823</v>
      </c>
      <c r="C6231" s="1" t="s">
        <v>78</v>
      </c>
      <c r="D6231" s="1" t="s">
        <v>12</v>
      </c>
      <c r="E6231" s="1" t="s">
        <v>19</v>
      </c>
      <c r="F6231">
        <v>12.19</v>
      </c>
      <c r="G6231">
        <v>4</v>
      </c>
      <c r="H6231">
        <v>4.1100000000000003</v>
      </c>
      <c r="I6231" s="1" t="s">
        <v>568</v>
      </c>
      <c r="J6231">
        <v>2023</v>
      </c>
    </row>
    <row r="6232" spans="1:10" x14ac:dyDescent="0.3">
      <c r="A6232" s="2">
        <v>45252</v>
      </c>
      <c r="B6232" s="1" t="s">
        <v>823</v>
      </c>
      <c r="C6232" s="1" t="s">
        <v>78</v>
      </c>
      <c r="D6232" s="1" t="s">
        <v>12</v>
      </c>
      <c r="E6232" s="1" t="s">
        <v>22</v>
      </c>
      <c r="F6232">
        <v>20.82</v>
      </c>
      <c r="G6232">
        <v>3</v>
      </c>
      <c r="H6232">
        <v>7.5</v>
      </c>
      <c r="I6232" s="1" t="s">
        <v>568</v>
      </c>
      <c r="J6232">
        <v>2023</v>
      </c>
    </row>
    <row r="6233" spans="1:10" x14ac:dyDescent="0.3">
      <c r="A6233" s="2">
        <v>45252</v>
      </c>
      <c r="B6233" s="1" t="s">
        <v>188</v>
      </c>
      <c r="C6233" s="1" t="s">
        <v>63</v>
      </c>
      <c r="D6233" s="1" t="s">
        <v>12</v>
      </c>
      <c r="E6233" s="1" t="s">
        <v>19</v>
      </c>
      <c r="F6233">
        <v>49.44</v>
      </c>
      <c r="G6233">
        <v>3</v>
      </c>
      <c r="H6233">
        <v>24.23</v>
      </c>
      <c r="I6233" s="1" t="s">
        <v>568</v>
      </c>
      <c r="J6233">
        <v>2023</v>
      </c>
    </row>
    <row r="6234" spans="1:10" x14ac:dyDescent="0.3">
      <c r="A6234" s="2">
        <v>45252</v>
      </c>
      <c r="B6234" s="1" t="s">
        <v>703</v>
      </c>
      <c r="C6234" s="1" t="s">
        <v>11</v>
      </c>
      <c r="D6234" s="1" t="s">
        <v>12</v>
      </c>
      <c r="E6234" s="1" t="s">
        <v>19</v>
      </c>
      <c r="F6234">
        <v>6.22</v>
      </c>
      <c r="G6234">
        <v>6</v>
      </c>
      <c r="H6234">
        <v>-9.6300000000000008</v>
      </c>
      <c r="I6234" s="1" t="s">
        <v>568</v>
      </c>
      <c r="J6234">
        <v>2023</v>
      </c>
    </row>
    <row r="6235" spans="1:10" x14ac:dyDescent="0.3">
      <c r="A6235" s="2">
        <v>45252</v>
      </c>
      <c r="B6235" s="1" t="s">
        <v>703</v>
      </c>
      <c r="C6235" s="1" t="s">
        <v>11</v>
      </c>
      <c r="D6235" s="1" t="s">
        <v>12</v>
      </c>
      <c r="E6235" s="1" t="s">
        <v>22</v>
      </c>
      <c r="F6235">
        <v>23.62</v>
      </c>
      <c r="G6235">
        <v>9</v>
      </c>
      <c r="H6235">
        <v>2.66</v>
      </c>
      <c r="I6235" s="1" t="s">
        <v>568</v>
      </c>
      <c r="J6235">
        <v>2023</v>
      </c>
    </row>
    <row r="6236" spans="1:10" x14ac:dyDescent="0.3">
      <c r="A6236" s="2">
        <v>45252</v>
      </c>
      <c r="B6236" s="1" t="s">
        <v>703</v>
      </c>
      <c r="C6236" s="1" t="s">
        <v>11</v>
      </c>
      <c r="D6236" s="1" t="s">
        <v>31</v>
      </c>
      <c r="E6236" s="1" t="s">
        <v>37</v>
      </c>
      <c r="F6236">
        <v>24.03</v>
      </c>
      <c r="G6236">
        <v>2</v>
      </c>
      <c r="H6236">
        <v>-0.6</v>
      </c>
      <c r="I6236" s="1" t="s">
        <v>568</v>
      </c>
      <c r="J6236">
        <v>2023</v>
      </c>
    </row>
    <row r="6237" spans="1:10" x14ac:dyDescent="0.3">
      <c r="A6237" s="2">
        <v>45252</v>
      </c>
      <c r="B6237" s="1" t="s">
        <v>703</v>
      </c>
      <c r="C6237" s="1" t="s">
        <v>11</v>
      </c>
      <c r="D6237" s="1" t="s">
        <v>12</v>
      </c>
      <c r="E6237" s="1" t="s">
        <v>17</v>
      </c>
      <c r="F6237">
        <v>2.09</v>
      </c>
      <c r="G6237">
        <v>1</v>
      </c>
      <c r="H6237">
        <v>0.68</v>
      </c>
      <c r="I6237" s="1" t="s">
        <v>568</v>
      </c>
      <c r="J6237">
        <v>2023</v>
      </c>
    </row>
    <row r="6238" spans="1:10" x14ac:dyDescent="0.3">
      <c r="A6238" s="2">
        <v>45252</v>
      </c>
      <c r="B6238" s="1" t="s">
        <v>703</v>
      </c>
      <c r="C6238" s="1" t="s">
        <v>11</v>
      </c>
      <c r="D6238" s="1" t="s">
        <v>12</v>
      </c>
      <c r="E6238" s="1" t="s">
        <v>19</v>
      </c>
      <c r="F6238">
        <v>4.49</v>
      </c>
      <c r="G6238">
        <v>6</v>
      </c>
      <c r="H6238">
        <v>-6.73</v>
      </c>
      <c r="I6238" s="1" t="s">
        <v>568</v>
      </c>
      <c r="J6238">
        <v>2023</v>
      </c>
    </row>
    <row r="6239" spans="1:10" x14ac:dyDescent="0.3">
      <c r="A6239" s="2">
        <v>45252</v>
      </c>
      <c r="B6239" s="1" t="s">
        <v>770</v>
      </c>
      <c r="C6239" s="1" t="s">
        <v>78</v>
      </c>
      <c r="D6239" s="1" t="s">
        <v>12</v>
      </c>
      <c r="E6239" s="1" t="s">
        <v>19</v>
      </c>
      <c r="F6239">
        <v>134.27000000000001</v>
      </c>
      <c r="G6239">
        <v>8</v>
      </c>
      <c r="H6239">
        <v>47</v>
      </c>
      <c r="I6239" s="1" t="s">
        <v>568</v>
      </c>
      <c r="J6239">
        <v>2023</v>
      </c>
    </row>
    <row r="6240" spans="1:10" x14ac:dyDescent="0.3">
      <c r="A6240" s="2">
        <v>45253</v>
      </c>
      <c r="B6240" s="1" t="s">
        <v>548</v>
      </c>
      <c r="C6240" s="1" t="s">
        <v>21</v>
      </c>
      <c r="D6240" s="1" t="s">
        <v>12</v>
      </c>
      <c r="E6240" s="1" t="s">
        <v>33</v>
      </c>
      <c r="F6240">
        <v>15.8</v>
      </c>
      <c r="G6240">
        <v>5</v>
      </c>
      <c r="H6240">
        <v>2.37</v>
      </c>
      <c r="I6240" s="1" t="s">
        <v>568</v>
      </c>
      <c r="J6240">
        <v>2023</v>
      </c>
    </row>
    <row r="6241" spans="1:10" x14ac:dyDescent="0.3">
      <c r="A6241" s="2">
        <v>45253</v>
      </c>
      <c r="B6241" s="1" t="s">
        <v>548</v>
      </c>
      <c r="C6241" s="1" t="s">
        <v>21</v>
      </c>
      <c r="D6241" s="1" t="s">
        <v>29</v>
      </c>
      <c r="E6241" s="1" t="s">
        <v>35</v>
      </c>
      <c r="F6241">
        <v>14.37</v>
      </c>
      <c r="G6241">
        <v>2</v>
      </c>
      <c r="H6241">
        <v>3.95</v>
      </c>
      <c r="I6241" s="1" t="s">
        <v>568</v>
      </c>
      <c r="J6241">
        <v>2023</v>
      </c>
    </row>
    <row r="6242" spans="1:10" x14ac:dyDescent="0.3">
      <c r="A6242" s="2">
        <v>45253</v>
      </c>
      <c r="B6242" s="1" t="s">
        <v>548</v>
      </c>
      <c r="C6242" s="1" t="s">
        <v>21</v>
      </c>
      <c r="D6242" s="1" t="s">
        <v>29</v>
      </c>
      <c r="E6242" s="1" t="s">
        <v>35</v>
      </c>
      <c r="F6242">
        <v>70.45</v>
      </c>
      <c r="G6242">
        <v>7</v>
      </c>
      <c r="H6242">
        <v>12.33</v>
      </c>
      <c r="I6242" s="1" t="s">
        <v>568</v>
      </c>
      <c r="J6242">
        <v>2023</v>
      </c>
    </row>
    <row r="6243" spans="1:10" x14ac:dyDescent="0.3">
      <c r="A6243" s="2">
        <v>45254</v>
      </c>
      <c r="B6243" s="1" t="s">
        <v>422</v>
      </c>
      <c r="C6243" s="1" t="s">
        <v>21</v>
      </c>
      <c r="D6243" s="1" t="s">
        <v>12</v>
      </c>
      <c r="E6243" s="1" t="s">
        <v>33</v>
      </c>
      <c r="F6243">
        <v>4.42</v>
      </c>
      <c r="G6243">
        <v>3</v>
      </c>
      <c r="H6243">
        <v>1.6</v>
      </c>
      <c r="I6243" s="1" t="s">
        <v>568</v>
      </c>
      <c r="J6243">
        <v>2023</v>
      </c>
    </row>
    <row r="6244" spans="1:10" x14ac:dyDescent="0.3">
      <c r="A6244" s="2">
        <v>45254</v>
      </c>
      <c r="B6244" s="1" t="s">
        <v>179</v>
      </c>
      <c r="C6244" s="1" t="s">
        <v>78</v>
      </c>
      <c r="D6244" s="1" t="s">
        <v>12</v>
      </c>
      <c r="E6244" s="1" t="s">
        <v>19</v>
      </c>
      <c r="F6244">
        <v>17.22</v>
      </c>
      <c r="G6244">
        <v>4</v>
      </c>
      <c r="H6244">
        <v>6.03</v>
      </c>
      <c r="I6244" s="1" t="s">
        <v>568</v>
      </c>
      <c r="J6244">
        <v>2023</v>
      </c>
    </row>
    <row r="6245" spans="1:10" x14ac:dyDescent="0.3">
      <c r="A6245" s="2">
        <v>45254</v>
      </c>
      <c r="B6245" s="1" t="s">
        <v>179</v>
      </c>
      <c r="C6245" s="1" t="s">
        <v>78</v>
      </c>
      <c r="D6245" s="1" t="s">
        <v>12</v>
      </c>
      <c r="E6245" s="1" t="s">
        <v>13</v>
      </c>
      <c r="F6245">
        <v>11.56</v>
      </c>
      <c r="G6245">
        <v>2</v>
      </c>
      <c r="H6245">
        <v>5.66</v>
      </c>
      <c r="I6245" s="1" t="s">
        <v>568</v>
      </c>
      <c r="J6245">
        <v>2023</v>
      </c>
    </row>
    <row r="6246" spans="1:10" x14ac:dyDescent="0.3">
      <c r="A6246" s="2">
        <v>45254</v>
      </c>
      <c r="B6246" s="1" t="s">
        <v>179</v>
      </c>
      <c r="C6246" s="1" t="s">
        <v>78</v>
      </c>
      <c r="D6246" s="1" t="s">
        <v>31</v>
      </c>
      <c r="E6246" s="1" t="s">
        <v>37</v>
      </c>
      <c r="F6246">
        <v>88.4</v>
      </c>
      <c r="G6246">
        <v>4</v>
      </c>
      <c r="H6246">
        <v>11.49</v>
      </c>
      <c r="I6246" s="1" t="s">
        <v>568</v>
      </c>
      <c r="J6246">
        <v>2023</v>
      </c>
    </row>
    <row r="6247" spans="1:10" x14ac:dyDescent="0.3">
      <c r="A6247" s="2">
        <v>45254</v>
      </c>
      <c r="B6247" s="1" t="s">
        <v>179</v>
      </c>
      <c r="C6247" s="1" t="s">
        <v>78</v>
      </c>
      <c r="D6247" s="1" t="s">
        <v>12</v>
      </c>
      <c r="E6247" s="1" t="s">
        <v>13</v>
      </c>
      <c r="F6247">
        <v>6.48</v>
      </c>
      <c r="G6247">
        <v>1</v>
      </c>
      <c r="H6247">
        <v>3.11</v>
      </c>
      <c r="I6247" s="1" t="s">
        <v>568</v>
      </c>
      <c r="J6247">
        <v>2023</v>
      </c>
    </row>
    <row r="6248" spans="1:10" x14ac:dyDescent="0.3">
      <c r="A6248" s="2">
        <v>45254</v>
      </c>
      <c r="B6248" s="1" t="s">
        <v>623</v>
      </c>
      <c r="C6248" s="1" t="s">
        <v>24</v>
      </c>
      <c r="D6248" s="1" t="s">
        <v>31</v>
      </c>
      <c r="E6248" s="1" t="s">
        <v>32</v>
      </c>
      <c r="F6248">
        <v>33.520000000000003</v>
      </c>
      <c r="G6248">
        <v>2</v>
      </c>
      <c r="H6248">
        <v>3.35</v>
      </c>
      <c r="I6248" s="1" t="s">
        <v>568</v>
      </c>
      <c r="J6248">
        <v>2023</v>
      </c>
    </row>
    <row r="6249" spans="1:10" x14ac:dyDescent="0.3">
      <c r="A6249" s="2">
        <v>45254</v>
      </c>
      <c r="B6249" s="1" t="s">
        <v>623</v>
      </c>
      <c r="C6249" s="1" t="s">
        <v>24</v>
      </c>
      <c r="D6249" s="1" t="s">
        <v>29</v>
      </c>
      <c r="E6249" s="1" t="s">
        <v>35</v>
      </c>
      <c r="F6249">
        <v>9.94</v>
      </c>
      <c r="G6249">
        <v>2</v>
      </c>
      <c r="H6249">
        <v>3.08</v>
      </c>
      <c r="I6249" s="1" t="s">
        <v>568</v>
      </c>
      <c r="J6249">
        <v>2023</v>
      </c>
    </row>
    <row r="6250" spans="1:10" x14ac:dyDescent="0.3">
      <c r="A6250" s="2">
        <v>45254</v>
      </c>
      <c r="B6250" s="1" t="s">
        <v>866</v>
      </c>
      <c r="C6250" s="1" t="s">
        <v>11</v>
      </c>
      <c r="D6250" s="1" t="s">
        <v>12</v>
      </c>
      <c r="E6250" s="1" t="s">
        <v>18</v>
      </c>
      <c r="F6250">
        <v>41.92</v>
      </c>
      <c r="G6250">
        <v>5</v>
      </c>
      <c r="H6250">
        <v>3.67</v>
      </c>
      <c r="I6250" s="1" t="s">
        <v>568</v>
      </c>
      <c r="J6250">
        <v>2023</v>
      </c>
    </row>
    <row r="6251" spans="1:10" x14ac:dyDescent="0.3">
      <c r="A6251" s="2">
        <v>45254</v>
      </c>
      <c r="B6251" s="1" t="s">
        <v>866</v>
      </c>
      <c r="C6251" s="1" t="s">
        <v>11</v>
      </c>
      <c r="D6251" s="1" t="s">
        <v>31</v>
      </c>
      <c r="E6251" s="1" t="s">
        <v>37</v>
      </c>
      <c r="F6251">
        <v>297.58</v>
      </c>
      <c r="G6251">
        <v>3</v>
      </c>
      <c r="H6251">
        <v>-7.44</v>
      </c>
      <c r="I6251" s="1" t="s">
        <v>568</v>
      </c>
      <c r="J6251">
        <v>2023</v>
      </c>
    </row>
    <row r="6252" spans="1:10" x14ac:dyDescent="0.3">
      <c r="A6252" s="2">
        <v>45254</v>
      </c>
      <c r="B6252" s="1" t="s">
        <v>866</v>
      </c>
      <c r="C6252" s="1" t="s">
        <v>11</v>
      </c>
      <c r="D6252" s="1" t="s">
        <v>12</v>
      </c>
      <c r="E6252" s="1" t="s">
        <v>33</v>
      </c>
      <c r="F6252">
        <v>4.34</v>
      </c>
      <c r="G6252">
        <v>3</v>
      </c>
      <c r="H6252">
        <v>0.87</v>
      </c>
      <c r="I6252" s="1" t="s">
        <v>568</v>
      </c>
      <c r="J6252">
        <v>2023</v>
      </c>
    </row>
    <row r="6253" spans="1:10" x14ac:dyDescent="0.3">
      <c r="A6253" s="2">
        <v>45254</v>
      </c>
      <c r="B6253" s="1" t="s">
        <v>866</v>
      </c>
      <c r="C6253" s="1" t="s">
        <v>11</v>
      </c>
      <c r="D6253" s="1" t="s">
        <v>31</v>
      </c>
      <c r="E6253" s="1" t="s">
        <v>37</v>
      </c>
      <c r="F6253">
        <v>94.99</v>
      </c>
      <c r="G6253">
        <v>2</v>
      </c>
      <c r="H6253">
        <v>-2.37</v>
      </c>
      <c r="I6253" s="1" t="s">
        <v>568</v>
      </c>
      <c r="J6253">
        <v>2023</v>
      </c>
    </row>
    <row r="6254" spans="1:10" x14ac:dyDescent="0.3">
      <c r="A6254" s="2">
        <v>45254</v>
      </c>
      <c r="B6254" s="1" t="s">
        <v>866</v>
      </c>
      <c r="C6254" s="1" t="s">
        <v>11</v>
      </c>
      <c r="D6254" s="1" t="s">
        <v>12</v>
      </c>
      <c r="E6254" s="1" t="s">
        <v>13</v>
      </c>
      <c r="F6254">
        <v>74.349999999999994</v>
      </c>
      <c r="G6254">
        <v>3</v>
      </c>
      <c r="H6254">
        <v>23.24</v>
      </c>
      <c r="I6254" s="1" t="s">
        <v>568</v>
      </c>
      <c r="J6254">
        <v>2023</v>
      </c>
    </row>
    <row r="6255" spans="1:10" x14ac:dyDescent="0.3">
      <c r="A6255" s="2">
        <v>45254</v>
      </c>
      <c r="B6255" s="1" t="s">
        <v>866</v>
      </c>
      <c r="C6255" s="1" t="s">
        <v>11</v>
      </c>
      <c r="D6255" s="1" t="s">
        <v>12</v>
      </c>
      <c r="E6255" s="1" t="s">
        <v>22</v>
      </c>
      <c r="F6255">
        <v>14.04</v>
      </c>
      <c r="G6255">
        <v>3</v>
      </c>
      <c r="H6255">
        <v>1.58</v>
      </c>
      <c r="I6255" s="1" t="s">
        <v>568</v>
      </c>
      <c r="J6255">
        <v>2023</v>
      </c>
    </row>
    <row r="6256" spans="1:10" x14ac:dyDescent="0.3">
      <c r="A6256" s="2">
        <v>45254</v>
      </c>
      <c r="B6256" s="1" t="s">
        <v>867</v>
      </c>
      <c r="C6256" s="1" t="s">
        <v>55</v>
      </c>
      <c r="D6256" s="1" t="s">
        <v>12</v>
      </c>
      <c r="E6256" s="1" t="s">
        <v>13</v>
      </c>
      <c r="F6256">
        <v>24.78</v>
      </c>
      <c r="G6256">
        <v>1</v>
      </c>
      <c r="H6256">
        <v>7.75</v>
      </c>
      <c r="I6256" s="1" t="s">
        <v>568</v>
      </c>
      <c r="J6256">
        <v>2023</v>
      </c>
    </row>
    <row r="6257" spans="1:10" x14ac:dyDescent="0.3">
      <c r="A6257" s="2">
        <v>45254</v>
      </c>
      <c r="B6257" s="1" t="s">
        <v>281</v>
      </c>
      <c r="C6257" s="1" t="s">
        <v>11</v>
      </c>
      <c r="D6257" s="1" t="s">
        <v>31</v>
      </c>
      <c r="E6257" s="1" t="s">
        <v>32</v>
      </c>
      <c r="F6257">
        <v>657.55</v>
      </c>
      <c r="G6257">
        <v>6</v>
      </c>
      <c r="H6257">
        <v>49.32</v>
      </c>
      <c r="I6257" s="1" t="s">
        <v>568</v>
      </c>
      <c r="J6257">
        <v>2023</v>
      </c>
    </row>
    <row r="6258" spans="1:10" x14ac:dyDescent="0.3">
      <c r="A6258" s="2">
        <v>45254</v>
      </c>
      <c r="B6258" s="1" t="s">
        <v>655</v>
      </c>
      <c r="C6258" s="1" t="s">
        <v>24</v>
      </c>
      <c r="D6258" s="1" t="s">
        <v>31</v>
      </c>
      <c r="E6258" s="1" t="s">
        <v>37</v>
      </c>
      <c r="F6258">
        <v>659.9</v>
      </c>
      <c r="G6258">
        <v>2</v>
      </c>
      <c r="H6258">
        <v>217.77</v>
      </c>
      <c r="I6258" s="1" t="s">
        <v>568</v>
      </c>
      <c r="J6258">
        <v>2023</v>
      </c>
    </row>
    <row r="6259" spans="1:10" x14ac:dyDescent="0.3">
      <c r="A6259" s="2">
        <v>45254</v>
      </c>
      <c r="B6259" s="1" t="s">
        <v>655</v>
      </c>
      <c r="C6259" s="1" t="s">
        <v>24</v>
      </c>
      <c r="D6259" s="1" t="s">
        <v>29</v>
      </c>
      <c r="E6259" s="1" t="s">
        <v>30</v>
      </c>
      <c r="F6259">
        <v>1684.75</v>
      </c>
      <c r="G6259">
        <v>6</v>
      </c>
      <c r="H6259">
        <v>210.59</v>
      </c>
      <c r="I6259" s="1" t="s">
        <v>568</v>
      </c>
      <c r="J6259">
        <v>2023</v>
      </c>
    </row>
    <row r="6260" spans="1:10" x14ac:dyDescent="0.3">
      <c r="A6260" s="2">
        <v>45254</v>
      </c>
      <c r="B6260" s="1" t="s">
        <v>655</v>
      </c>
      <c r="C6260" s="1" t="s">
        <v>24</v>
      </c>
      <c r="D6260" s="1" t="s">
        <v>31</v>
      </c>
      <c r="E6260" s="1" t="s">
        <v>37</v>
      </c>
      <c r="F6260">
        <v>559.91999999999996</v>
      </c>
      <c r="G6260">
        <v>8</v>
      </c>
      <c r="H6260">
        <v>190.37</v>
      </c>
      <c r="I6260" s="1" t="s">
        <v>568</v>
      </c>
      <c r="J6260">
        <v>2023</v>
      </c>
    </row>
    <row r="6261" spans="1:10" x14ac:dyDescent="0.3">
      <c r="A6261" s="2">
        <v>45254</v>
      </c>
      <c r="B6261" s="1" t="s">
        <v>566</v>
      </c>
      <c r="C6261" s="1" t="s">
        <v>86</v>
      </c>
      <c r="D6261" s="1" t="s">
        <v>12</v>
      </c>
      <c r="E6261" s="1" t="s">
        <v>19</v>
      </c>
      <c r="F6261">
        <v>1219.96</v>
      </c>
      <c r="G6261">
        <v>5</v>
      </c>
      <c r="H6261">
        <v>381.24</v>
      </c>
      <c r="I6261" s="1" t="s">
        <v>568</v>
      </c>
      <c r="J6261">
        <v>2023</v>
      </c>
    </row>
    <row r="6262" spans="1:10" x14ac:dyDescent="0.3">
      <c r="A6262" s="2">
        <v>45254</v>
      </c>
      <c r="B6262" s="1" t="s">
        <v>244</v>
      </c>
      <c r="C6262" s="1" t="s">
        <v>221</v>
      </c>
      <c r="D6262" s="1" t="s">
        <v>29</v>
      </c>
      <c r="E6262" s="1" t="s">
        <v>35</v>
      </c>
      <c r="F6262">
        <v>207.76</v>
      </c>
      <c r="G6262">
        <v>4</v>
      </c>
      <c r="H6262">
        <v>85.18</v>
      </c>
      <c r="I6262" s="1" t="s">
        <v>568</v>
      </c>
      <c r="J6262">
        <v>2023</v>
      </c>
    </row>
    <row r="6263" spans="1:10" x14ac:dyDescent="0.3">
      <c r="A6263" s="2">
        <v>45254</v>
      </c>
      <c r="B6263" s="1" t="s">
        <v>770</v>
      </c>
      <c r="C6263" s="1" t="s">
        <v>50</v>
      </c>
      <c r="D6263" s="1" t="s">
        <v>12</v>
      </c>
      <c r="E6263" s="1" t="s">
        <v>44</v>
      </c>
      <c r="F6263">
        <v>40.75</v>
      </c>
      <c r="G6263">
        <v>3</v>
      </c>
      <c r="H6263">
        <v>15.28</v>
      </c>
      <c r="I6263" s="1" t="s">
        <v>568</v>
      </c>
      <c r="J6263">
        <v>2023</v>
      </c>
    </row>
    <row r="6264" spans="1:10" x14ac:dyDescent="0.3">
      <c r="A6264" s="2">
        <v>45254</v>
      </c>
      <c r="B6264" s="1" t="s">
        <v>770</v>
      </c>
      <c r="C6264" s="1" t="s">
        <v>50</v>
      </c>
      <c r="D6264" s="1" t="s">
        <v>31</v>
      </c>
      <c r="E6264" s="1" t="s">
        <v>37</v>
      </c>
      <c r="F6264">
        <v>139.96</v>
      </c>
      <c r="G6264">
        <v>5</v>
      </c>
      <c r="H6264">
        <v>-22.74</v>
      </c>
      <c r="I6264" s="1" t="s">
        <v>568</v>
      </c>
      <c r="J6264">
        <v>2023</v>
      </c>
    </row>
    <row r="6265" spans="1:10" x14ac:dyDescent="0.3">
      <c r="A6265" s="2">
        <v>45254</v>
      </c>
      <c r="B6265" s="1" t="s">
        <v>836</v>
      </c>
      <c r="C6265" s="1" t="s">
        <v>86</v>
      </c>
      <c r="D6265" s="1" t="s">
        <v>12</v>
      </c>
      <c r="E6265" s="1" t="s">
        <v>99</v>
      </c>
      <c r="F6265">
        <v>25.35</v>
      </c>
      <c r="G6265">
        <v>3</v>
      </c>
      <c r="H6265">
        <v>7.61</v>
      </c>
      <c r="I6265" s="1" t="s">
        <v>568</v>
      </c>
      <c r="J6265">
        <v>2023</v>
      </c>
    </row>
    <row r="6266" spans="1:10" x14ac:dyDescent="0.3">
      <c r="A6266" s="2">
        <v>45254</v>
      </c>
      <c r="B6266" s="1" t="s">
        <v>613</v>
      </c>
      <c r="C6266" s="1" t="s">
        <v>86</v>
      </c>
      <c r="D6266" s="1" t="s">
        <v>29</v>
      </c>
      <c r="E6266" s="1" t="s">
        <v>35</v>
      </c>
      <c r="F6266">
        <v>82.26</v>
      </c>
      <c r="G6266">
        <v>3</v>
      </c>
      <c r="H6266">
        <v>33.729999999999997</v>
      </c>
      <c r="I6266" s="1" t="s">
        <v>568</v>
      </c>
      <c r="J6266">
        <v>2023</v>
      </c>
    </row>
    <row r="6267" spans="1:10" x14ac:dyDescent="0.3">
      <c r="A6267" s="2">
        <v>45254</v>
      </c>
      <c r="B6267" s="1" t="s">
        <v>152</v>
      </c>
      <c r="C6267" s="1" t="s">
        <v>67</v>
      </c>
      <c r="D6267" s="1" t="s">
        <v>29</v>
      </c>
      <c r="E6267" s="1" t="s">
        <v>48</v>
      </c>
      <c r="F6267">
        <v>339.92</v>
      </c>
      <c r="G6267">
        <v>5</v>
      </c>
      <c r="H6267">
        <v>8.5</v>
      </c>
      <c r="I6267" s="1" t="s">
        <v>568</v>
      </c>
      <c r="J6267">
        <v>2023</v>
      </c>
    </row>
    <row r="6268" spans="1:10" x14ac:dyDescent="0.3">
      <c r="A6268" s="2">
        <v>45254</v>
      </c>
      <c r="B6268" s="1" t="s">
        <v>152</v>
      </c>
      <c r="C6268" s="1" t="s">
        <v>67</v>
      </c>
      <c r="D6268" s="1" t="s">
        <v>12</v>
      </c>
      <c r="E6268" s="1" t="s">
        <v>13</v>
      </c>
      <c r="F6268">
        <v>10.53</v>
      </c>
      <c r="G6268">
        <v>4</v>
      </c>
      <c r="H6268">
        <v>3.42</v>
      </c>
      <c r="I6268" s="1" t="s">
        <v>568</v>
      </c>
      <c r="J6268">
        <v>2023</v>
      </c>
    </row>
    <row r="6269" spans="1:10" x14ac:dyDescent="0.3">
      <c r="A6269" s="2">
        <v>45254</v>
      </c>
      <c r="B6269" s="1" t="s">
        <v>152</v>
      </c>
      <c r="C6269" s="1" t="s">
        <v>67</v>
      </c>
      <c r="D6269" s="1" t="s">
        <v>12</v>
      </c>
      <c r="E6269" s="1" t="s">
        <v>56</v>
      </c>
      <c r="F6269">
        <v>42.38</v>
      </c>
      <c r="G6269">
        <v>2</v>
      </c>
      <c r="H6269">
        <v>4.24</v>
      </c>
      <c r="I6269" s="1" t="s">
        <v>568</v>
      </c>
      <c r="J6269">
        <v>2023</v>
      </c>
    </row>
    <row r="6270" spans="1:10" x14ac:dyDescent="0.3">
      <c r="A6270" s="2">
        <v>45255</v>
      </c>
      <c r="B6270" s="1" t="s">
        <v>717</v>
      </c>
      <c r="C6270" s="1" t="s">
        <v>67</v>
      </c>
      <c r="D6270" s="1" t="s">
        <v>12</v>
      </c>
      <c r="E6270" s="1" t="s">
        <v>13</v>
      </c>
      <c r="F6270">
        <v>5.08</v>
      </c>
      <c r="G6270">
        <v>1</v>
      </c>
      <c r="H6270">
        <v>1.65</v>
      </c>
      <c r="I6270" s="1" t="s">
        <v>568</v>
      </c>
      <c r="J6270">
        <v>2023</v>
      </c>
    </row>
    <row r="6271" spans="1:10" x14ac:dyDescent="0.3">
      <c r="A6271" s="2">
        <v>45255</v>
      </c>
      <c r="B6271" s="1" t="s">
        <v>538</v>
      </c>
      <c r="C6271" s="1" t="s">
        <v>91</v>
      </c>
      <c r="D6271" s="1" t="s">
        <v>12</v>
      </c>
      <c r="E6271" s="1" t="s">
        <v>18</v>
      </c>
      <c r="F6271">
        <v>563.4</v>
      </c>
      <c r="G6271">
        <v>4</v>
      </c>
      <c r="H6271">
        <v>67.61</v>
      </c>
      <c r="I6271" s="1" t="s">
        <v>568</v>
      </c>
      <c r="J6271">
        <v>2023</v>
      </c>
    </row>
    <row r="6272" spans="1:10" x14ac:dyDescent="0.3">
      <c r="A6272" s="2">
        <v>45255</v>
      </c>
      <c r="B6272" s="1" t="s">
        <v>538</v>
      </c>
      <c r="C6272" s="1" t="s">
        <v>91</v>
      </c>
      <c r="D6272" s="1" t="s">
        <v>31</v>
      </c>
      <c r="E6272" s="1" t="s">
        <v>141</v>
      </c>
      <c r="F6272">
        <v>319.92</v>
      </c>
      <c r="G6272">
        <v>8</v>
      </c>
      <c r="H6272">
        <v>118.37</v>
      </c>
      <c r="I6272" s="1" t="s">
        <v>568</v>
      </c>
      <c r="J6272">
        <v>2023</v>
      </c>
    </row>
    <row r="6273" spans="1:10" x14ac:dyDescent="0.3">
      <c r="A6273" s="2">
        <v>45255</v>
      </c>
      <c r="B6273" s="1" t="s">
        <v>364</v>
      </c>
      <c r="C6273" s="1" t="s">
        <v>60</v>
      </c>
      <c r="D6273" s="1" t="s">
        <v>31</v>
      </c>
      <c r="E6273" s="1" t="s">
        <v>32</v>
      </c>
      <c r="F6273">
        <v>59.98</v>
      </c>
      <c r="G6273">
        <v>2</v>
      </c>
      <c r="H6273">
        <v>17.989999999999998</v>
      </c>
      <c r="I6273" s="1" t="s">
        <v>568</v>
      </c>
      <c r="J6273">
        <v>2023</v>
      </c>
    </row>
    <row r="6274" spans="1:10" x14ac:dyDescent="0.3">
      <c r="A6274" s="2">
        <v>45255</v>
      </c>
      <c r="B6274" s="1" t="s">
        <v>740</v>
      </c>
      <c r="C6274" s="1" t="s">
        <v>63</v>
      </c>
      <c r="D6274" s="1" t="s">
        <v>29</v>
      </c>
      <c r="E6274" s="1" t="s">
        <v>76</v>
      </c>
      <c r="F6274">
        <v>1568.61</v>
      </c>
      <c r="G6274">
        <v>9</v>
      </c>
      <c r="H6274">
        <v>329.41</v>
      </c>
      <c r="I6274" s="1" t="s">
        <v>568</v>
      </c>
      <c r="J6274">
        <v>2023</v>
      </c>
    </row>
    <row r="6275" spans="1:10" x14ac:dyDescent="0.3">
      <c r="A6275" s="2">
        <v>45255</v>
      </c>
      <c r="B6275" s="1" t="s">
        <v>740</v>
      </c>
      <c r="C6275" s="1" t="s">
        <v>63</v>
      </c>
      <c r="D6275" s="1" t="s">
        <v>12</v>
      </c>
      <c r="E6275" s="1" t="s">
        <v>19</v>
      </c>
      <c r="F6275">
        <v>17.3</v>
      </c>
      <c r="G6275">
        <v>1</v>
      </c>
      <c r="H6275">
        <v>8.3000000000000007</v>
      </c>
      <c r="I6275" s="1" t="s">
        <v>568</v>
      </c>
      <c r="J6275">
        <v>2023</v>
      </c>
    </row>
    <row r="6276" spans="1:10" x14ac:dyDescent="0.3">
      <c r="A6276" s="2">
        <v>45255</v>
      </c>
      <c r="B6276" s="1" t="s">
        <v>740</v>
      </c>
      <c r="C6276" s="1" t="s">
        <v>63</v>
      </c>
      <c r="D6276" s="1" t="s">
        <v>31</v>
      </c>
      <c r="E6276" s="1" t="s">
        <v>37</v>
      </c>
      <c r="F6276">
        <v>160</v>
      </c>
      <c r="G6276">
        <v>8</v>
      </c>
      <c r="H6276">
        <v>62.4</v>
      </c>
      <c r="I6276" s="1" t="s">
        <v>568</v>
      </c>
      <c r="J6276">
        <v>2023</v>
      </c>
    </row>
    <row r="6277" spans="1:10" x14ac:dyDescent="0.3">
      <c r="A6277" s="2">
        <v>45255</v>
      </c>
      <c r="B6277" s="1" t="s">
        <v>168</v>
      </c>
      <c r="C6277" s="1" t="s">
        <v>50</v>
      </c>
      <c r="D6277" s="1" t="s">
        <v>12</v>
      </c>
      <c r="E6277" s="1" t="s">
        <v>19</v>
      </c>
      <c r="F6277">
        <v>456.59</v>
      </c>
      <c r="G6277">
        <v>2</v>
      </c>
      <c r="H6277">
        <v>-304.39</v>
      </c>
      <c r="I6277" s="1" t="s">
        <v>568</v>
      </c>
      <c r="J6277">
        <v>2023</v>
      </c>
    </row>
    <row r="6278" spans="1:10" x14ac:dyDescent="0.3">
      <c r="A6278" s="2">
        <v>45255</v>
      </c>
      <c r="B6278" s="1" t="s">
        <v>168</v>
      </c>
      <c r="C6278" s="1" t="s">
        <v>50</v>
      </c>
      <c r="D6278" s="1" t="s">
        <v>31</v>
      </c>
      <c r="E6278" s="1" t="s">
        <v>141</v>
      </c>
      <c r="F6278">
        <v>4499.99</v>
      </c>
      <c r="G6278">
        <v>5</v>
      </c>
      <c r="H6278">
        <v>-6599.98</v>
      </c>
      <c r="I6278" s="1" t="s">
        <v>568</v>
      </c>
      <c r="J6278">
        <v>2023</v>
      </c>
    </row>
    <row r="6279" spans="1:10" x14ac:dyDescent="0.3">
      <c r="A6279" s="2">
        <v>45255</v>
      </c>
      <c r="B6279" s="1" t="s">
        <v>168</v>
      </c>
      <c r="C6279" s="1" t="s">
        <v>50</v>
      </c>
      <c r="D6279" s="1" t="s">
        <v>31</v>
      </c>
      <c r="E6279" s="1" t="s">
        <v>37</v>
      </c>
      <c r="F6279">
        <v>59.98</v>
      </c>
      <c r="G6279">
        <v>3</v>
      </c>
      <c r="H6279">
        <v>12</v>
      </c>
      <c r="I6279" s="1" t="s">
        <v>568</v>
      </c>
      <c r="J6279">
        <v>2023</v>
      </c>
    </row>
    <row r="6280" spans="1:10" x14ac:dyDescent="0.3">
      <c r="A6280" s="2">
        <v>45255</v>
      </c>
      <c r="B6280" s="1" t="s">
        <v>211</v>
      </c>
      <c r="C6280" s="1" t="s">
        <v>204</v>
      </c>
      <c r="D6280" s="1" t="s">
        <v>12</v>
      </c>
      <c r="E6280" s="1" t="s">
        <v>18</v>
      </c>
      <c r="F6280">
        <v>73.36</v>
      </c>
      <c r="G6280">
        <v>7</v>
      </c>
      <c r="H6280">
        <v>19.809999999999999</v>
      </c>
      <c r="I6280" s="1" t="s">
        <v>568</v>
      </c>
      <c r="J6280">
        <v>2023</v>
      </c>
    </row>
    <row r="6281" spans="1:10" x14ac:dyDescent="0.3">
      <c r="A6281" s="2">
        <v>45255</v>
      </c>
      <c r="B6281" s="1" t="s">
        <v>371</v>
      </c>
      <c r="C6281" s="1" t="s">
        <v>24</v>
      </c>
      <c r="D6281" s="1" t="s">
        <v>29</v>
      </c>
      <c r="E6281" s="1" t="s">
        <v>30</v>
      </c>
      <c r="F6281">
        <v>194.35</v>
      </c>
      <c r="G6281">
        <v>3</v>
      </c>
      <c r="H6281">
        <v>19.440000000000001</v>
      </c>
      <c r="I6281" s="1" t="s">
        <v>568</v>
      </c>
      <c r="J6281">
        <v>2023</v>
      </c>
    </row>
    <row r="6282" spans="1:10" x14ac:dyDescent="0.3">
      <c r="A6282" s="2">
        <v>45256</v>
      </c>
      <c r="B6282" s="1" t="s">
        <v>305</v>
      </c>
      <c r="C6282" s="1" t="s">
        <v>204</v>
      </c>
      <c r="D6282" s="1" t="s">
        <v>12</v>
      </c>
      <c r="E6282" s="1" t="s">
        <v>13</v>
      </c>
      <c r="F6282">
        <v>70.98</v>
      </c>
      <c r="G6282">
        <v>7</v>
      </c>
      <c r="H6282">
        <v>34.78</v>
      </c>
      <c r="I6282" s="1" t="s">
        <v>568</v>
      </c>
      <c r="J6282">
        <v>2023</v>
      </c>
    </row>
    <row r="6283" spans="1:10" x14ac:dyDescent="0.3">
      <c r="A6283" s="2">
        <v>45256</v>
      </c>
      <c r="B6283" s="1" t="s">
        <v>305</v>
      </c>
      <c r="C6283" s="1" t="s">
        <v>204</v>
      </c>
      <c r="D6283" s="1" t="s">
        <v>12</v>
      </c>
      <c r="E6283" s="1" t="s">
        <v>19</v>
      </c>
      <c r="F6283">
        <v>91.68</v>
      </c>
      <c r="G6283">
        <v>3</v>
      </c>
      <c r="H6283">
        <v>45.84</v>
      </c>
      <c r="I6283" s="1" t="s">
        <v>568</v>
      </c>
      <c r="J6283">
        <v>2023</v>
      </c>
    </row>
    <row r="6284" spans="1:10" x14ac:dyDescent="0.3">
      <c r="A6284" s="2">
        <v>45256</v>
      </c>
      <c r="B6284" s="1" t="s">
        <v>305</v>
      </c>
      <c r="C6284" s="1" t="s">
        <v>204</v>
      </c>
      <c r="D6284" s="1" t="s">
        <v>12</v>
      </c>
      <c r="E6284" s="1" t="s">
        <v>19</v>
      </c>
      <c r="F6284">
        <v>33.75</v>
      </c>
      <c r="G6284">
        <v>5</v>
      </c>
      <c r="H6284">
        <v>16.88</v>
      </c>
      <c r="I6284" s="1" t="s">
        <v>568</v>
      </c>
      <c r="J6284">
        <v>2023</v>
      </c>
    </row>
    <row r="6285" spans="1:10" x14ac:dyDescent="0.3">
      <c r="A6285" s="2">
        <v>45256</v>
      </c>
      <c r="B6285" s="1" t="s">
        <v>305</v>
      </c>
      <c r="C6285" s="1" t="s">
        <v>204</v>
      </c>
      <c r="D6285" s="1" t="s">
        <v>31</v>
      </c>
      <c r="E6285" s="1" t="s">
        <v>141</v>
      </c>
      <c r="F6285">
        <v>3040</v>
      </c>
      <c r="G6285">
        <v>8</v>
      </c>
      <c r="H6285">
        <v>1459.2</v>
      </c>
      <c r="I6285" s="1" t="s">
        <v>568</v>
      </c>
      <c r="J6285">
        <v>2023</v>
      </c>
    </row>
    <row r="6286" spans="1:10" x14ac:dyDescent="0.3">
      <c r="A6286" s="2">
        <v>45256</v>
      </c>
      <c r="B6286" s="1" t="s">
        <v>583</v>
      </c>
      <c r="C6286" s="1" t="s">
        <v>86</v>
      </c>
      <c r="D6286" s="1" t="s">
        <v>12</v>
      </c>
      <c r="E6286" s="1" t="s">
        <v>19</v>
      </c>
      <c r="F6286">
        <v>7.31</v>
      </c>
      <c r="G6286">
        <v>2</v>
      </c>
      <c r="H6286">
        <v>2.56</v>
      </c>
      <c r="I6286" s="1" t="s">
        <v>568</v>
      </c>
      <c r="J6286">
        <v>2023</v>
      </c>
    </row>
    <row r="6287" spans="1:10" x14ac:dyDescent="0.3">
      <c r="A6287" s="2">
        <v>45256</v>
      </c>
      <c r="B6287" s="1" t="s">
        <v>262</v>
      </c>
      <c r="C6287" s="1" t="s">
        <v>21</v>
      </c>
      <c r="D6287" s="1" t="s">
        <v>31</v>
      </c>
      <c r="E6287" s="1" t="s">
        <v>32</v>
      </c>
      <c r="F6287">
        <v>494.98</v>
      </c>
      <c r="G6287">
        <v>3</v>
      </c>
      <c r="H6287">
        <v>-115.5</v>
      </c>
      <c r="I6287" s="1" t="s">
        <v>568</v>
      </c>
      <c r="J6287">
        <v>2023</v>
      </c>
    </row>
    <row r="6288" spans="1:10" x14ac:dyDescent="0.3">
      <c r="A6288" s="2">
        <v>45256</v>
      </c>
      <c r="B6288" s="1" t="s">
        <v>278</v>
      </c>
      <c r="C6288" s="1" t="s">
        <v>67</v>
      </c>
      <c r="D6288" s="1" t="s">
        <v>12</v>
      </c>
      <c r="E6288" s="1" t="s">
        <v>19</v>
      </c>
      <c r="F6288">
        <v>3.74</v>
      </c>
      <c r="G6288">
        <v>4</v>
      </c>
      <c r="H6288">
        <v>-2.62</v>
      </c>
      <c r="I6288" s="1" t="s">
        <v>568</v>
      </c>
      <c r="J6288">
        <v>2023</v>
      </c>
    </row>
    <row r="6289" spans="1:10" x14ac:dyDescent="0.3">
      <c r="A6289" s="2">
        <v>45256</v>
      </c>
      <c r="B6289" s="1" t="s">
        <v>136</v>
      </c>
      <c r="C6289" s="1" t="s">
        <v>78</v>
      </c>
      <c r="D6289" s="1" t="s">
        <v>29</v>
      </c>
      <c r="E6289" s="1" t="s">
        <v>76</v>
      </c>
      <c r="F6289">
        <v>313.18</v>
      </c>
      <c r="G6289">
        <v>2</v>
      </c>
      <c r="H6289">
        <v>-120.05</v>
      </c>
      <c r="I6289" s="1" t="s">
        <v>568</v>
      </c>
      <c r="J6289">
        <v>2023</v>
      </c>
    </row>
    <row r="6290" spans="1:10" x14ac:dyDescent="0.3">
      <c r="A6290" s="2">
        <v>45256</v>
      </c>
      <c r="B6290" s="1" t="s">
        <v>281</v>
      </c>
      <c r="C6290" s="1" t="s">
        <v>11</v>
      </c>
      <c r="D6290" s="1" t="s">
        <v>12</v>
      </c>
      <c r="E6290" s="1" t="s">
        <v>22</v>
      </c>
      <c r="F6290">
        <v>17.86</v>
      </c>
      <c r="G6290">
        <v>4</v>
      </c>
      <c r="H6290">
        <v>4.24</v>
      </c>
      <c r="I6290" s="1" t="s">
        <v>568</v>
      </c>
      <c r="J6290">
        <v>2023</v>
      </c>
    </row>
    <row r="6291" spans="1:10" x14ac:dyDescent="0.3">
      <c r="A6291" s="2">
        <v>45256</v>
      </c>
      <c r="B6291" s="1" t="s">
        <v>84</v>
      </c>
      <c r="C6291" s="1" t="s">
        <v>255</v>
      </c>
      <c r="D6291" s="1" t="s">
        <v>31</v>
      </c>
      <c r="E6291" s="1" t="s">
        <v>37</v>
      </c>
      <c r="F6291">
        <v>59.97</v>
      </c>
      <c r="G6291">
        <v>3</v>
      </c>
      <c r="H6291">
        <v>14.99</v>
      </c>
      <c r="I6291" s="1" t="s">
        <v>568</v>
      </c>
      <c r="J6291">
        <v>2023</v>
      </c>
    </row>
    <row r="6292" spans="1:10" x14ac:dyDescent="0.3">
      <c r="A6292" s="2">
        <v>45256</v>
      </c>
      <c r="B6292" s="1" t="s">
        <v>84</v>
      </c>
      <c r="C6292" s="1" t="s">
        <v>255</v>
      </c>
      <c r="D6292" s="1" t="s">
        <v>12</v>
      </c>
      <c r="E6292" s="1" t="s">
        <v>13</v>
      </c>
      <c r="F6292">
        <v>13.36</v>
      </c>
      <c r="G6292">
        <v>2</v>
      </c>
      <c r="H6292">
        <v>6.41</v>
      </c>
      <c r="I6292" s="1" t="s">
        <v>568</v>
      </c>
      <c r="J6292">
        <v>2023</v>
      </c>
    </row>
    <row r="6293" spans="1:10" x14ac:dyDescent="0.3">
      <c r="A6293" s="2">
        <v>45256</v>
      </c>
      <c r="B6293" s="1" t="s">
        <v>358</v>
      </c>
      <c r="C6293" s="1" t="s">
        <v>21</v>
      </c>
      <c r="D6293" s="1" t="s">
        <v>12</v>
      </c>
      <c r="E6293" s="1" t="s">
        <v>19</v>
      </c>
      <c r="F6293">
        <v>78.760000000000005</v>
      </c>
      <c r="G6293">
        <v>9</v>
      </c>
      <c r="H6293">
        <v>-57.76</v>
      </c>
      <c r="I6293" s="1" t="s">
        <v>568</v>
      </c>
      <c r="J6293">
        <v>2023</v>
      </c>
    </row>
    <row r="6294" spans="1:10" x14ac:dyDescent="0.3">
      <c r="A6294" s="2">
        <v>45256</v>
      </c>
      <c r="B6294" s="1" t="s">
        <v>470</v>
      </c>
      <c r="C6294" s="1" t="s">
        <v>24</v>
      </c>
      <c r="D6294" s="1" t="s">
        <v>29</v>
      </c>
      <c r="E6294" s="1" t="s">
        <v>48</v>
      </c>
      <c r="F6294">
        <v>3406.66</v>
      </c>
      <c r="G6294">
        <v>8</v>
      </c>
      <c r="H6294">
        <v>160.31</v>
      </c>
      <c r="I6294" s="1" t="s">
        <v>568</v>
      </c>
      <c r="J6294">
        <v>2023</v>
      </c>
    </row>
    <row r="6295" spans="1:10" x14ac:dyDescent="0.3">
      <c r="A6295" s="2">
        <v>45256</v>
      </c>
      <c r="B6295" s="1" t="s">
        <v>470</v>
      </c>
      <c r="C6295" s="1" t="s">
        <v>24</v>
      </c>
      <c r="D6295" s="1" t="s">
        <v>12</v>
      </c>
      <c r="E6295" s="1" t="s">
        <v>22</v>
      </c>
      <c r="F6295">
        <v>37.17</v>
      </c>
      <c r="G6295">
        <v>9</v>
      </c>
      <c r="H6295">
        <v>10.41</v>
      </c>
      <c r="I6295" s="1" t="s">
        <v>568</v>
      </c>
      <c r="J6295">
        <v>2023</v>
      </c>
    </row>
    <row r="6296" spans="1:10" x14ac:dyDescent="0.3">
      <c r="A6296" s="2">
        <v>45256</v>
      </c>
      <c r="B6296" s="1" t="s">
        <v>470</v>
      </c>
      <c r="C6296" s="1" t="s">
        <v>24</v>
      </c>
      <c r="D6296" s="1" t="s">
        <v>12</v>
      </c>
      <c r="E6296" s="1" t="s">
        <v>56</v>
      </c>
      <c r="F6296">
        <v>64.959999999999994</v>
      </c>
      <c r="G6296">
        <v>2</v>
      </c>
      <c r="H6296">
        <v>19.489999999999998</v>
      </c>
      <c r="I6296" s="1" t="s">
        <v>568</v>
      </c>
      <c r="J6296">
        <v>2023</v>
      </c>
    </row>
    <row r="6297" spans="1:10" x14ac:dyDescent="0.3">
      <c r="A6297" s="2">
        <v>45256</v>
      </c>
      <c r="B6297" s="1" t="s">
        <v>470</v>
      </c>
      <c r="C6297" s="1" t="s">
        <v>24</v>
      </c>
      <c r="D6297" s="1" t="s">
        <v>29</v>
      </c>
      <c r="E6297" s="1" t="s">
        <v>35</v>
      </c>
      <c r="F6297">
        <v>595.38</v>
      </c>
      <c r="G6297">
        <v>6</v>
      </c>
      <c r="H6297">
        <v>297.69</v>
      </c>
      <c r="I6297" s="1" t="s">
        <v>568</v>
      </c>
      <c r="J6297">
        <v>2023</v>
      </c>
    </row>
    <row r="6298" spans="1:10" x14ac:dyDescent="0.3">
      <c r="A6298" s="2">
        <v>45257</v>
      </c>
      <c r="B6298" s="1" t="s">
        <v>563</v>
      </c>
      <c r="C6298" s="1" t="s">
        <v>16</v>
      </c>
      <c r="D6298" s="1" t="s">
        <v>12</v>
      </c>
      <c r="E6298" s="1" t="s">
        <v>18</v>
      </c>
      <c r="F6298">
        <v>97.98</v>
      </c>
      <c r="G6298">
        <v>2</v>
      </c>
      <c r="H6298">
        <v>-24.5</v>
      </c>
      <c r="I6298" s="1" t="s">
        <v>568</v>
      </c>
      <c r="J6298">
        <v>2023</v>
      </c>
    </row>
    <row r="6299" spans="1:10" x14ac:dyDescent="0.3">
      <c r="A6299" s="2">
        <v>45257</v>
      </c>
      <c r="B6299" s="1" t="s">
        <v>563</v>
      </c>
      <c r="C6299" s="1" t="s">
        <v>16</v>
      </c>
      <c r="D6299" s="1" t="s">
        <v>31</v>
      </c>
      <c r="E6299" s="1" t="s">
        <v>37</v>
      </c>
      <c r="F6299">
        <v>62.4</v>
      </c>
      <c r="G6299">
        <v>6</v>
      </c>
      <c r="H6299">
        <v>19.5</v>
      </c>
      <c r="I6299" s="1" t="s">
        <v>568</v>
      </c>
      <c r="J6299">
        <v>2023</v>
      </c>
    </row>
    <row r="6300" spans="1:10" x14ac:dyDescent="0.3">
      <c r="A6300" s="2">
        <v>45257</v>
      </c>
      <c r="B6300" s="1" t="s">
        <v>669</v>
      </c>
      <c r="C6300" s="1" t="s">
        <v>58</v>
      </c>
      <c r="D6300" s="1" t="s">
        <v>31</v>
      </c>
      <c r="E6300" s="1" t="s">
        <v>32</v>
      </c>
      <c r="F6300">
        <v>271.99</v>
      </c>
      <c r="G6300">
        <v>1</v>
      </c>
      <c r="H6300">
        <v>23.8</v>
      </c>
      <c r="I6300" s="1" t="s">
        <v>568</v>
      </c>
      <c r="J6300">
        <v>2023</v>
      </c>
    </row>
    <row r="6301" spans="1:10" x14ac:dyDescent="0.3">
      <c r="A6301" s="2">
        <v>45257</v>
      </c>
      <c r="B6301" s="1" t="s">
        <v>755</v>
      </c>
      <c r="C6301" s="1" t="s">
        <v>63</v>
      </c>
      <c r="D6301" s="1" t="s">
        <v>12</v>
      </c>
      <c r="E6301" s="1" t="s">
        <v>56</v>
      </c>
      <c r="F6301">
        <v>167.29</v>
      </c>
      <c r="G6301">
        <v>6</v>
      </c>
      <c r="H6301">
        <v>29.74</v>
      </c>
      <c r="I6301" s="1" t="s">
        <v>568</v>
      </c>
      <c r="J6301">
        <v>2023</v>
      </c>
    </row>
    <row r="6302" spans="1:10" x14ac:dyDescent="0.3">
      <c r="A6302" s="2">
        <v>45257</v>
      </c>
      <c r="B6302" s="1" t="s">
        <v>350</v>
      </c>
      <c r="C6302" s="1" t="s">
        <v>480</v>
      </c>
      <c r="D6302" s="1" t="s">
        <v>31</v>
      </c>
      <c r="E6302" s="1" t="s">
        <v>37</v>
      </c>
      <c r="F6302">
        <v>34.950000000000003</v>
      </c>
      <c r="G6302">
        <v>5</v>
      </c>
      <c r="H6302">
        <v>15.38</v>
      </c>
      <c r="I6302" s="1" t="s">
        <v>568</v>
      </c>
      <c r="J6302">
        <v>2023</v>
      </c>
    </row>
    <row r="6303" spans="1:10" x14ac:dyDescent="0.3">
      <c r="A6303" s="2">
        <v>45257</v>
      </c>
      <c r="B6303" s="1" t="s">
        <v>350</v>
      </c>
      <c r="C6303" s="1" t="s">
        <v>480</v>
      </c>
      <c r="D6303" s="1" t="s">
        <v>12</v>
      </c>
      <c r="E6303" s="1" t="s">
        <v>19</v>
      </c>
      <c r="F6303">
        <v>152</v>
      </c>
      <c r="G6303">
        <v>5</v>
      </c>
      <c r="H6303">
        <v>69.92</v>
      </c>
      <c r="I6303" s="1" t="s">
        <v>568</v>
      </c>
      <c r="J6303">
        <v>2023</v>
      </c>
    </row>
    <row r="6304" spans="1:10" x14ac:dyDescent="0.3">
      <c r="A6304" s="2">
        <v>45257</v>
      </c>
      <c r="B6304" s="1" t="s">
        <v>679</v>
      </c>
      <c r="C6304" s="1" t="s">
        <v>91</v>
      </c>
      <c r="D6304" s="1" t="s">
        <v>29</v>
      </c>
      <c r="E6304" s="1" t="s">
        <v>35</v>
      </c>
      <c r="F6304">
        <v>31.56</v>
      </c>
      <c r="G6304">
        <v>3</v>
      </c>
      <c r="H6304">
        <v>10.41</v>
      </c>
      <c r="I6304" s="1" t="s">
        <v>568</v>
      </c>
      <c r="J6304">
        <v>2023</v>
      </c>
    </row>
    <row r="6305" spans="1:10" x14ac:dyDescent="0.3">
      <c r="A6305" s="2">
        <v>45257</v>
      </c>
      <c r="B6305" s="1" t="s">
        <v>295</v>
      </c>
      <c r="C6305" s="1" t="s">
        <v>67</v>
      </c>
      <c r="D6305" s="1" t="s">
        <v>31</v>
      </c>
      <c r="E6305" s="1" t="s">
        <v>32</v>
      </c>
      <c r="F6305">
        <v>116.76</v>
      </c>
      <c r="G6305">
        <v>1</v>
      </c>
      <c r="H6305">
        <v>14.6</v>
      </c>
      <c r="I6305" s="1" t="s">
        <v>568</v>
      </c>
      <c r="J6305">
        <v>2023</v>
      </c>
    </row>
    <row r="6306" spans="1:10" x14ac:dyDescent="0.3">
      <c r="A6306" s="2">
        <v>45257</v>
      </c>
      <c r="B6306" s="1" t="s">
        <v>295</v>
      </c>
      <c r="C6306" s="1" t="s">
        <v>67</v>
      </c>
      <c r="D6306" s="1" t="s">
        <v>29</v>
      </c>
      <c r="E6306" s="1" t="s">
        <v>76</v>
      </c>
      <c r="F6306">
        <v>331.02</v>
      </c>
      <c r="G6306">
        <v>7</v>
      </c>
      <c r="H6306">
        <v>-114.35</v>
      </c>
      <c r="I6306" s="1" t="s">
        <v>568</v>
      </c>
      <c r="J6306">
        <v>2023</v>
      </c>
    </row>
    <row r="6307" spans="1:10" x14ac:dyDescent="0.3">
      <c r="A6307" s="2">
        <v>45257</v>
      </c>
      <c r="B6307" s="1" t="s">
        <v>840</v>
      </c>
      <c r="C6307" s="1" t="s">
        <v>58</v>
      </c>
      <c r="D6307" s="1" t="s">
        <v>12</v>
      </c>
      <c r="E6307" s="1" t="s">
        <v>18</v>
      </c>
      <c r="F6307">
        <v>39.81</v>
      </c>
      <c r="G6307">
        <v>4</v>
      </c>
      <c r="H6307">
        <v>3.98</v>
      </c>
      <c r="I6307" s="1" t="s">
        <v>568</v>
      </c>
      <c r="J6307">
        <v>2023</v>
      </c>
    </row>
    <row r="6308" spans="1:10" x14ac:dyDescent="0.3">
      <c r="A6308" s="2">
        <v>45257</v>
      </c>
      <c r="B6308" s="1" t="s">
        <v>154</v>
      </c>
      <c r="C6308" s="1" t="s">
        <v>91</v>
      </c>
      <c r="D6308" s="1" t="s">
        <v>12</v>
      </c>
      <c r="E6308" s="1" t="s">
        <v>13</v>
      </c>
      <c r="F6308">
        <v>25.92</v>
      </c>
      <c r="G6308">
        <v>4</v>
      </c>
      <c r="H6308">
        <v>12.44</v>
      </c>
      <c r="I6308" s="1" t="s">
        <v>568</v>
      </c>
      <c r="J6308">
        <v>2023</v>
      </c>
    </row>
    <row r="6309" spans="1:10" x14ac:dyDescent="0.3">
      <c r="A6309" s="2">
        <v>45257</v>
      </c>
      <c r="B6309" s="1" t="s">
        <v>154</v>
      </c>
      <c r="C6309" s="1" t="s">
        <v>91</v>
      </c>
      <c r="D6309" s="1" t="s">
        <v>12</v>
      </c>
      <c r="E6309" s="1" t="s">
        <v>22</v>
      </c>
      <c r="F6309">
        <v>34.65</v>
      </c>
      <c r="G6309">
        <v>3</v>
      </c>
      <c r="H6309">
        <v>9.6999999999999993</v>
      </c>
      <c r="I6309" s="1" t="s">
        <v>568</v>
      </c>
      <c r="J6309">
        <v>2023</v>
      </c>
    </row>
    <row r="6310" spans="1:10" x14ac:dyDescent="0.3">
      <c r="A6310" s="2">
        <v>45257</v>
      </c>
      <c r="B6310" s="1" t="s">
        <v>154</v>
      </c>
      <c r="C6310" s="1" t="s">
        <v>91</v>
      </c>
      <c r="D6310" s="1" t="s">
        <v>12</v>
      </c>
      <c r="E6310" s="1" t="s">
        <v>13</v>
      </c>
      <c r="F6310">
        <v>204.95</v>
      </c>
      <c r="G6310">
        <v>5</v>
      </c>
      <c r="H6310">
        <v>100.43</v>
      </c>
      <c r="I6310" s="1" t="s">
        <v>568</v>
      </c>
      <c r="J6310">
        <v>2023</v>
      </c>
    </row>
    <row r="6311" spans="1:10" x14ac:dyDescent="0.3">
      <c r="A6311" s="2">
        <v>45257</v>
      </c>
      <c r="B6311" s="1" t="s">
        <v>154</v>
      </c>
      <c r="C6311" s="1" t="s">
        <v>91</v>
      </c>
      <c r="D6311" s="1" t="s">
        <v>12</v>
      </c>
      <c r="E6311" s="1" t="s">
        <v>19</v>
      </c>
      <c r="F6311">
        <v>79.95</v>
      </c>
      <c r="G6311">
        <v>5</v>
      </c>
      <c r="H6311">
        <v>38.380000000000003</v>
      </c>
      <c r="I6311" s="1" t="s">
        <v>568</v>
      </c>
      <c r="J6311">
        <v>2023</v>
      </c>
    </row>
    <row r="6312" spans="1:10" x14ac:dyDescent="0.3">
      <c r="A6312" s="2">
        <v>45258</v>
      </c>
      <c r="B6312" s="1" t="s">
        <v>868</v>
      </c>
      <c r="C6312" s="1" t="s">
        <v>255</v>
      </c>
      <c r="D6312" s="1" t="s">
        <v>12</v>
      </c>
      <c r="E6312" s="1" t="s">
        <v>19</v>
      </c>
      <c r="F6312">
        <v>7.16</v>
      </c>
      <c r="G6312">
        <v>2</v>
      </c>
      <c r="H6312">
        <v>3.44</v>
      </c>
      <c r="I6312" s="1" t="s">
        <v>568</v>
      </c>
      <c r="J6312">
        <v>2023</v>
      </c>
    </row>
    <row r="6313" spans="1:10" x14ac:dyDescent="0.3">
      <c r="A6313" s="2">
        <v>45258</v>
      </c>
      <c r="B6313" s="1" t="s">
        <v>38</v>
      </c>
      <c r="C6313" s="1" t="s">
        <v>67</v>
      </c>
      <c r="D6313" s="1" t="s">
        <v>12</v>
      </c>
      <c r="E6313" s="1" t="s">
        <v>19</v>
      </c>
      <c r="F6313">
        <v>7.43</v>
      </c>
      <c r="G6313">
        <v>6</v>
      </c>
      <c r="H6313">
        <v>-5.7</v>
      </c>
      <c r="I6313" s="1" t="s">
        <v>568</v>
      </c>
      <c r="J6313">
        <v>2023</v>
      </c>
    </row>
    <row r="6314" spans="1:10" x14ac:dyDescent="0.3">
      <c r="A6314" s="2">
        <v>45258</v>
      </c>
      <c r="B6314" s="1" t="s">
        <v>284</v>
      </c>
      <c r="C6314" s="1" t="s">
        <v>26</v>
      </c>
      <c r="D6314" s="1" t="s">
        <v>29</v>
      </c>
      <c r="E6314" s="1" t="s">
        <v>30</v>
      </c>
      <c r="F6314">
        <v>182.67</v>
      </c>
      <c r="G6314">
        <v>3</v>
      </c>
      <c r="H6314">
        <v>52.97</v>
      </c>
      <c r="I6314" s="1" t="s">
        <v>568</v>
      </c>
      <c r="J6314">
        <v>2023</v>
      </c>
    </row>
    <row r="6315" spans="1:10" x14ac:dyDescent="0.3">
      <c r="A6315" s="2">
        <v>45258</v>
      </c>
      <c r="B6315" s="1" t="s">
        <v>284</v>
      </c>
      <c r="C6315" s="1" t="s">
        <v>26</v>
      </c>
      <c r="D6315" s="1" t="s">
        <v>31</v>
      </c>
      <c r="E6315" s="1" t="s">
        <v>37</v>
      </c>
      <c r="F6315">
        <v>101.7</v>
      </c>
      <c r="G6315">
        <v>6</v>
      </c>
      <c r="H6315">
        <v>6.1</v>
      </c>
      <c r="I6315" s="1" t="s">
        <v>568</v>
      </c>
      <c r="J6315">
        <v>2023</v>
      </c>
    </row>
    <row r="6316" spans="1:10" x14ac:dyDescent="0.3">
      <c r="A6316" s="2">
        <v>45258</v>
      </c>
      <c r="B6316" s="1" t="s">
        <v>284</v>
      </c>
      <c r="C6316" s="1" t="s">
        <v>26</v>
      </c>
      <c r="D6316" s="1" t="s">
        <v>12</v>
      </c>
      <c r="E6316" s="1" t="s">
        <v>18</v>
      </c>
      <c r="F6316">
        <v>1126.02</v>
      </c>
      <c r="G6316">
        <v>3</v>
      </c>
      <c r="H6316">
        <v>56.3</v>
      </c>
      <c r="I6316" s="1" t="s">
        <v>568</v>
      </c>
      <c r="J6316">
        <v>2023</v>
      </c>
    </row>
    <row r="6317" spans="1:10" x14ac:dyDescent="0.3">
      <c r="A6317" s="2">
        <v>45258</v>
      </c>
      <c r="B6317" s="1" t="s">
        <v>284</v>
      </c>
      <c r="C6317" s="1" t="s">
        <v>26</v>
      </c>
      <c r="D6317" s="1" t="s">
        <v>12</v>
      </c>
      <c r="E6317" s="1" t="s">
        <v>18</v>
      </c>
      <c r="F6317">
        <v>1263.3</v>
      </c>
      <c r="G6317">
        <v>6</v>
      </c>
      <c r="H6317">
        <v>315.83</v>
      </c>
      <c r="I6317" s="1" t="s">
        <v>568</v>
      </c>
      <c r="J6317">
        <v>2023</v>
      </c>
    </row>
    <row r="6318" spans="1:10" x14ac:dyDescent="0.3">
      <c r="A6318" s="2">
        <v>45258</v>
      </c>
      <c r="B6318" s="1" t="s">
        <v>241</v>
      </c>
      <c r="C6318" s="1" t="s">
        <v>21</v>
      </c>
      <c r="D6318" s="1" t="s">
        <v>31</v>
      </c>
      <c r="E6318" s="1" t="s">
        <v>32</v>
      </c>
      <c r="F6318">
        <v>340.18</v>
      </c>
      <c r="G6318">
        <v>3</v>
      </c>
      <c r="H6318">
        <v>-73.709999999999994</v>
      </c>
      <c r="I6318" s="1" t="s">
        <v>568</v>
      </c>
      <c r="J6318">
        <v>2023</v>
      </c>
    </row>
    <row r="6319" spans="1:10" x14ac:dyDescent="0.3">
      <c r="A6319" s="2">
        <v>45258</v>
      </c>
      <c r="B6319" s="1" t="s">
        <v>241</v>
      </c>
      <c r="C6319" s="1" t="s">
        <v>21</v>
      </c>
      <c r="D6319" s="1" t="s">
        <v>12</v>
      </c>
      <c r="E6319" s="1" t="s">
        <v>33</v>
      </c>
      <c r="F6319">
        <v>12.67</v>
      </c>
      <c r="G6319">
        <v>8</v>
      </c>
      <c r="H6319">
        <v>2.69</v>
      </c>
      <c r="I6319" s="1" t="s">
        <v>568</v>
      </c>
      <c r="J6319">
        <v>2023</v>
      </c>
    </row>
    <row r="6320" spans="1:10" x14ac:dyDescent="0.3">
      <c r="A6320" s="2">
        <v>45258</v>
      </c>
      <c r="B6320" s="1" t="s">
        <v>241</v>
      </c>
      <c r="C6320" s="1" t="s">
        <v>21</v>
      </c>
      <c r="D6320" s="1" t="s">
        <v>12</v>
      </c>
      <c r="E6320" s="1" t="s">
        <v>19</v>
      </c>
      <c r="F6320">
        <v>6.89</v>
      </c>
      <c r="G6320">
        <v>2</v>
      </c>
      <c r="H6320">
        <v>-5.05</v>
      </c>
      <c r="I6320" s="1" t="s">
        <v>568</v>
      </c>
      <c r="J6320">
        <v>2023</v>
      </c>
    </row>
    <row r="6321" spans="1:10" x14ac:dyDescent="0.3">
      <c r="A6321" s="2">
        <v>45258</v>
      </c>
      <c r="B6321" s="1" t="s">
        <v>241</v>
      </c>
      <c r="C6321" s="1" t="s">
        <v>21</v>
      </c>
      <c r="D6321" s="1" t="s">
        <v>12</v>
      </c>
      <c r="E6321" s="1" t="s">
        <v>18</v>
      </c>
      <c r="F6321">
        <v>32.54</v>
      </c>
      <c r="G6321">
        <v>2</v>
      </c>
      <c r="H6321">
        <v>-7.73</v>
      </c>
      <c r="I6321" s="1" t="s">
        <v>568</v>
      </c>
      <c r="J6321">
        <v>2023</v>
      </c>
    </row>
    <row r="6322" spans="1:10" x14ac:dyDescent="0.3">
      <c r="A6322" s="2">
        <v>45258</v>
      </c>
      <c r="B6322" s="1" t="s">
        <v>241</v>
      </c>
      <c r="C6322" s="1" t="s">
        <v>21</v>
      </c>
      <c r="D6322" s="1" t="s">
        <v>29</v>
      </c>
      <c r="E6322" s="1" t="s">
        <v>30</v>
      </c>
      <c r="F6322">
        <v>347.8</v>
      </c>
      <c r="G6322">
        <v>7</v>
      </c>
      <c r="H6322">
        <v>-24.84</v>
      </c>
      <c r="I6322" s="1" t="s">
        <v>568</v>
      </c>
      <c r="J6322">
        <v>2023</v>
      </c>
    </row>
    <row r="6323" spans="1:10" x14ac:dyDescent="0.3">
      <c r="A6323" s="2">
        <v>45259</v>
      </c>
      <c r="B6323" s="1" t="s">
        <v>395</v>
      </c>
      <c r="C6323" s="1" t="s">
        <v>11</v>
      </c>
      <c r="D6323" s="1" t="s">
        <v>31</v>
      </c>
      <c r="E6323" s="1" t="s">
        <v>37</v>
      </c>
      <c r="F6323">
        <v>58.42</v>
      </c>
      <c r="G6323">
        <v>2</v>
      </c>
      <c r="H6323">
        <v>16.79</v>
      </c>
      <c r="I6323" s="1" t="s">
        <v>568</v>
      </c>
      <c r="J6323">
        <v>2023</v>
      </c>
    </row>
    <row r="6324" spans="1:10" x14ac:dyDescent="0.3">
      <c r="A6324" s="2">
        <v>45259</v>
      </c>
      <c r="B6324" s="1" t="s">
        <v>171</v>
      </c>
      <c r="C6324" s="1" t="s">
        <v>16</v>
      </c>
      <c r="D6324" s="1" t="s">
        <v>29</v>
      </c>
      <c r="E6324" s="1" t="s">
        <v>35</v>
      </c>
      <c r="F6324">
        <v>242.18</v>
      </c>
      <c r="G6324">
        <v>4</v>
      </c>
      <c r="H6324">
        <v>-302.72000000000003</v>
      </c>
      <c r="I6324" s="1" t="s">
        <v>568</v>
      </c>
      <c r="J6324">
        <v>2023</v>
      </c>
    </row>
    <row r="6325" spans="1:10" x14ac:dyDescent="0.3">
      <c r="A6325" s="2">
        <v>45260</v>
      </c>
      <c r="B6325" s="1" t="s">
        <v>708</v>
      </c>
      <c r="C6325" s="1" t="s">
        <v>120</v>
      </c>
      <c r="D6325" s="1" t="s">
        <v>31</v>
      </c>
      <c r="E6325" s="1" t="s">
        <v>32</v>
      </c>
      <c r="F6325">
        <v>36.19</v>
      </c>
      <c r="G6325">
        <v>1</v>
      </c>
      <c r="H6325">
        <v>2.71</v>
      </c>
      <c r="I6325" s="1" t="s">
        <v>568</v>
      </c>
      <c r="J6325">
        <v>2023</v>
      </c>
    </row>
    <row r="6326" spans="1:10" x14ac:dyDescent="0.3">
      <c r="A6326" s="2">
        <v>45260</v>
      </c>
      <c r="B6326" s="1" t="s">
        <v>279</v>
      </c>
      <c r="C6326" s="1" t="s">
        <v>63</v>
      </c>
      <c r="D6326" s="1" t="s">
        <v>12</v>
      </c>
      <c r="E6326" s="1" t="s">
        <v>13</v>
      </c>
      <c r="F6326">
        <v>33.36</v>
      </c>
      <c r="G6326">
        <v>4</v>
      </c>
      <c r="H6326">
        <v>16.68</v>
      </c>
      <c r="I6326" s="1" t="s">
        <v>568</v>
      </c>
      <c r="J6326">
        <v>2023</v>
      </c>
    </row>
    <row r="6327" spans="1:10" x14ac:dyDescent="0.3">
      <c r="A6327" s="2">
        <v>45260</v>
      </c>
      <c r="B6327" s="1" t="s">
        <v>279</v>
      </c>
      <c r="C6327" s="1" t="s">
        <v>63</v>
      </c>
      <c r="D6327" s="1" t="s">
        <v>12</v>
      </c>
      <c r="E6327" s="1" t="s">
        <v>13</v>
      </c>
      <c r="F6327">
        <v>13.76</v>
      </c>
      <c r="G6327">
        <v>2</v>
      </c>
      <c r="H6327">
        <v>6.33</v>
      </c>
      <c r="I6327" s="1" t="s">
        <v>568</v>
      </c>
      <c r="J6327">
        <v>2023</v>
      </c>
    </row>
    <row r="6328" spans="1:10" x14ac:dyDescent="0.3">
      <c r="A6328" s="2">
        <v>45260</v>
      </c>
      <c r="B6328" s="1" t="s">
        <v>279</v>
      </c>
      <c r="C6328" s="1" t="s">
        <v>63</v>
      </c>
      <c r="D6328" s="1" t="s">
        <v>12</v>
      </c>
      <c r="E6328" s="1" t="s">
        <v>18</v>
      </c>
      <c r="F6328">
        <v>496.86</v>
      </c>
      <c r="G6328">
        <v>7</v>
      </c>
      <c r="H6328">
        <v>24.84</v>
      </c>
      <c r="I6328" s="1" t="s">
        <v>568</v>
      </c>
      <c r="J6328">
        <v>2023</v>
      </c>
    </row>
    <row r="6329" spans="1:10" x14ac:dyDescent="0.3">
      <c r="A6329" s="2">
        <v>45260</v>
      </c>
      <c r="B6329" s="1" t="s">
        <v>279</v>
      </c>
      <c r="C6329" s="1" t="s">
        <v>63</v>
      </c>
      <c r="D6329" s="1" t="s">
        <v>29</v>
      </c>
      <c r="E6329" s="1" t="s">
        <v>30</v>
      </c>
      <c r="F6329">
        <v>389.97</v>
      </c>
      <c r="G6329">
        <v>3</v>
      </c>
      <c r="H6329">
        <v>35.1</v>
      </c>
      <c r="I6329" s="1" t="s">
        <v>568</v>
      </c>
      <c r="J6329">
        <v>2023</v>
      </c>
    </row>
    <row r="6330" spans="1:10" x14ac:dyDescent="0.3">
      <c r="A6330" s="2">
        <v>45261</v>
      </c>
      <c r="B6330" s="1" t="s">
        <v>413</v>
      </c>
      <c r="C6330" s="1" t="s">
        <v>145</v>
      </c>
      <c r="D6330" s="1" t="s">
        <v>12</v>
      </c>
      <c r="E6330" s="1" t="s">
        <v>13</v>
      </c>
      <c r="F6330">
        <v>23.92</v>
      </c>
      <c r="G6330">
        <v>4</v>
      </c>
      <c r="H6330">
        <v>11.72</v>
      </c>
      <c r="I6330" s="1" t="s">
        <v>631</v>
      </c>
      <c r="J6330">
        <v>2023</v>
      </c>
    </row>
    <row r="6331" spans="1:10" x14ac:dyDescent="0.3">
      <c r="A6331" s="2">
        <v>45261</v>
      </c>
      <c r="B6331" s="1" t="s">
        <v>340</v>
      </c>
      <c r="C6331" s="1" t="s">
        <v>221</v>
      </c>
      <c r="D6331" s="1" t="s">
        <v>29</v>
      </c>
      <c r="E6331" s="1" t="s">
        <v>30</v>
      </c>
      <c r="F6331">
        <v>172.5</v>
      </c>
      <c r="G6331">
        <v>2</v>
      </c>
      <c r="H6331">
        <v>51.75</v>
      </c>
      <c r="I6331" s="1" t="s">
        <v>631</v>
      </c>
      <c r="J6331">
        <v>2023</v>
      </c>
    </row>
    <row r="6332" spans="1:10" x14ac:dyDescent="0.3">
      <c r="A6332" s="2">
        <v>45261</v>
      </c>
      <c r="B6332" s="1" t="s">
        <v>340</v>
      </c>
      <c r="C6332" s="1" t="s">
        <v>221</v>
      </c>
      <c r="D6332" s="1" t="s">
        <v>31</v>
      </c>
      <c r="E6332" s="1" t="s">
        <v>32</v>
      </c>
      <c r="F6332">
        <v>179.97</v>
      </c>
      <c r="G6332">
        <v>3</v>
      </c>
      <c r="H6332">
        <v>44.99</v>
      </c>
      <c r="I6332" s="1" t="s">
        <v>631</v>
      </c>
      <c r="J6332">
        <v>2023</v>
      </c>
    </row>
    <row r="6333" spans="1:10" x14ac:dyDescent="0.3">
      <c r="A6333" s="2">
        <v>45261</v>
      </c>
      <c r="B6333" s="1" t="s">
        <v>322</v>
      </c>
      <c r="C6333" s="1" t="s">
        <v>71</v>
      </c>
      <c r="D6333" s="1" t="s">
        <v>29</v>
      </c>
      <c r="E6333" s="1" t="s">
        <v>35</v>
      </c>
      <c r="F6333">
        <v>17.309999999999999</v>
      </c>
      <c r="G6333">
        <v>3</v>
      </c>
      <c r="H6333">
        <v>5.19</v>
      </c>
      <c r="I6333" s="1" t="s">
        <v>631</v>
      </c>
      <c r="J6333">
        <v>2023</v>
      </c>
    </row>
    <row r="6334" spans="1:10" x14ac:dyDescent="0.3">
      <c r="A6334" s="2">
        <v>45261</v>
      </c>
      <c r="B6334" s="1" t="s">
        <v>226</v>
      </c>
      <c r="C6334" s="1" t="s">
        <v>65</v>
      </c>
      <c r="D6334" s="1" t="s">
        <v>12</v>
      </c>
      <c r="E6334" s="1" t="s">
        <v>22</v>
      </c>
      <c r="F6334">
        <v>4.7</v>
      </c>
      <c r="G6334">
        <v>2</v>
      </c>
      <c r="H6334">
        <v>0.41</v>
      </c>
      <c r="I6334" s="1" t="s">
        <v>631</v>
      </c>
      <c r="J6334">
        <v>2023</v>
      </c>
    </row>
    <row r="6335" spans="1:10" x14ac:dyDescent="0.3">
      <c r="A6335" s="2">
        <v>45261</v>
      </c>
      <c r="B6335" s="1" t="s">
        <v>397</v>
      </c>
      <c r="C6335" s="1" t="s">
        <v>24</v>
      </c>
      <c r="D6335" s="1" t="s">
        <v>29</v>
      </c>
      <c r="E6335" s="1" t="s">
        <v>35</v>
      </c>
      <c r="F6335">
        <v>16.739999999999998</v>
      </c>
      <c r="G6335">
        <v>2</v>
      </c>
      <c r="H6335">
        <v>4.3499999999999996</v>
      </c>
      <c r="I6335" s="1" t="s">
        <v>631</v>
      </c>
      <c r="J6335">
        <v>2023</v>
      </c>
    </row>
    <row r="6336" spans="1:10" x14ac:dyDescent="0.3">
      <c r="A6336" s="2">
        <v>45261</v>
      </c>
      <c r="B6336" s="1" t="s">
        <v>453</v>
      </c>
      <c r="C6336" s="1" t="s">
        <v>255</v>
      </c>
      <c r="D6336" s="1" t="s">
        <v>12</v>
      </c>
      <c r="E6336" s="1" t="s">
        <v>19</v>
      </c>
      <c r="F6336">
        <v>88.08</v>
      </c>
      <c r="G6336">
        <v>6</v>
      </c>
      <c r="H6336">
        <v>40.520000000000003</v>
      </c>
      <c r="I6336" s="1" t="s">
        <v>631</v>
      </c>
      <c r="J6336">
        <v>2023</v>
      </c>
    </row>
    <row r="6337" spans="1:10" x14ac:dyDescent="0.3">
      <c r="A6337" s="2">
        <v>45261</v>
      </c>
      <c r="B6337" s="1" t="s">
        <v>453</v>
      </c>
      <c r="C6337" s="1" t="s">
        <v>255</v>
      </c>
      <c r="D6337" s="1" t="s">
        <v>29</v>
      </c>
      <c r="E6337" s="1" t="s">
        <v>30</v>
      </c>
      <c r="F6337">
        <v>751.92</v>
      </c>
      <c r="G6337">
        <v>4</v>
      </c>
      <c r="H6337">
        <v>150.38</v>
      </c>
      <c r="I6337" s="1" t="s">
        <v>631</v>
      </c>
      <c r="J6337">
        <v>2023</v>
      </c>
    </row>
    <row r="6338" spans="1:10" x14ac:dyDescent="0.3">
      <c r="A6338" s="2">
        <v>45261</v>
      </c>
      <c r="B6338" s="1" t="s">
        <v>79</v>
      </c>
      <c r="C6338" s="1" t="s">
        <v>120</v>
      </c>
      <c r="D6338" s="1" t="s">
        <v>31</v>
      </c>
      <c r="E6338" s="1" t="s">
        <v>32</v>
      </c>
      <c r="F6338">
        <v>863.93</v>
      </c>
      <c r="G6338">
        <v>9</v>
      </c>
      <c r="H6338">
        <v>86.39</v>
      </c>
      <c r="I6338" s="1" t="s">
        <v>631</v>
      </c>
      <c r="J6338">
        <v>2023</v>
      </c>
    </row>
    <row r="6339" spans="1:10" x14ac:dyDescent="0.3">
      <c r="A6339" s="2">
        <v>45261</v>
      </c>
      <c r="B6339" s="1" t="s">
        <v>607</v>
      </c>
      <c r="C6339" s="1" t="s">
        <v>11</v>
      </c>
      <c r="D6339" s="1" t="s">
        <v>29</v>
      </c>
      <c r="E6339" s="1" t="s">
        <v>30</v>
      </c>
      <c r="F6339">
        <v>248.43</v>
      </c>
      <c r="G6339">
        <v>5</v>
      </c>
      <c r="H6339">
        <v>-17.75</v>
      </c>
      <c r="I6339" s="1" t="s">
        <v>631</v>
      </c>
      <c r="J6339">
        <v>2023</v>
      </c>
    </row>
    <row r="6340" spans="1:10" x14ac:dyDescent="0.3">
      <c r="A6340" s="2">
        <v>45261</v>
      </c>
      <c r="B6340" s="1" t="s">
        <v>607</v>
      </c>
      <c r="C6340" s="1" t="s">
        <v>11</v>
      </c>
      <c r="D6340" s="1" t="s">
        <v>12</v>
      </c>
      <c r="E6340" s="1" t="s">
        <v>56</v>
      </c>
      <c r="F6340">
        <v>11.65</v>
      </c>
      <c r="G6340">
        <v>4</v>
      </c>
      <c r="H6340">
        <v>-30.87</v>
      </c>
      <c r="I6340" s="1" t="s">
        <v>631</v>
      </c>
      <c r="J6340">
        <v>2023</v>
      </c>
    </row>
    <row r="6341" spans="1:10" x14ac:dyDescent="0.3">
      <c r="A6341" s="2">
        <v>45261</v>
      </c>
      <c r="B6341" s="1" t="s">
        <v>607</v>
      </c>
      <c r="C6341" s="1" t="s">
        <v>11</v>
      </c>
      <c r="D6341" s="1" t="s">
        <v>29</v>
      </c>
      <c r="E6341" s="1" t="s">
        <v>30</v>
      </c>
      <c r="F6341">
        <v>85.25</v>
      </c>
      <c r="G6341">
        <v>2</v>
      </c>
      <c r="H6341">
        <v>-1.22</v>
      </c>
      <c r="I6341" s="1" t="s">
        <v>631</v>
      </c>
      <c r="J6341">
        <v>2023</v>
      </c>
    </row>
    <row r="6342" spans="1:10" x14ac:dyDescent="0.3">
      <c r="A6342" s="2">
        <v>45261</v>
      </c>
      <c r="B6342" s="1" t="s">
        <v>124</v>
      </c>
      <c r="C6342" s="1" t="s">
        <v>187</v>
      </c>
      <c r="D6342" s="1" t="s">
        <v>31</v>
      </c>
      <c r="E6342" s="1" t="s">
        <v>32</v>
      </c>
      <c r="F6342">
        <v>137.94</v>
      </c>
      <c r="G6342">
        <v>3</v>
      </c>
      <c r="H6342">
        <v>35.86</v>
      </c>
      <c r="I6342" s="1" t="s">
        <v>631</v>
      </c>
      <c r="J6342">
        <v>2023</v>
      </c>
    </row>
    <row r="6343" spans="1:10" x14ac:dyDescent="0.3">
      <c r="A6343" s="2">
        <v>45261</v>
      </c>
      <c r="B6343" s="1" t="s">
        <v>124</v>
      </c>
      <c r="C6343" s="1" t="s">
        <v>187</v>
      </c>
      <c r="D6343" s="1" t="s">
        <v>29</v>
      </c>
      <c r="E6343" s="1" t="s">
        <v>35</v>
      </c>
      <c r="F6343">
        <v>111.15</v>
      </c>
      <c r="G6343">
        <v>5</v>
      </c>
      <c r="H6343">
        <v>48.91</v>
      </c>
      <c r="I6343" s="1" t="s">
        <v>631</v>
      </c>
      <c r="J6343">
        <v>2023</v>
      </c>
    </row>
    <row r="6344" spans="1:10" x14ac:dyDescent="0.3">
      <c r="A6344" s="2">
        <v>45261</v>
      </c>
      <c r="B6344" s="1" t="s">
        <v>124</v>
      </c>
      <c r="C6344" s="1" t="s">
        <v>187</v>
      </c>
      <c r="D6344" s="1" t="s">
        <v>12</v>
      </c>
      <c r="E6344" s="1" t="s">
        <v>56</v>
      </c>
      <c r="F6344">
        <v>901.95</v>
      </c>
      <c r="G6344">
        <v>3</v>
      </c>
      <c r="H6344">
        <v>297.64</v>
      </c>
      <c r="I6344" s="1" t="s">
        <v>631</v>
      </c>
      <c r="J6344">
        <v>2023</v>
      </c>
    </row>
    <row r="6345" spans="1:10" x14ac:dyDescent="0.3">
      <c r="A6345" s="2">
        <v>45261</v>
      </c>
      <c r="B6345" s="1" t="s">
        <v>124</v>
      </c>
      <c r="C6345" s="1" t="s">
        <v>187</v>
      </c>
      <c r="D6345" s="1" t="s">
        <v>29</v>
      </c>
      <c r="E6345" s="1" t="s">
        <v>76</v>
      </c>
      <c r="F6345">
        <v>366.01</v>
      </c>
      <c r="G6345">
        <v>3</v>
      </c>
      <c r="H6345">
        <v>-47.06</v>
      </c>
      <c r="I6345" s="1" t="s">
        <v>631</v>
      </c>
      <c r="J6345">
        <v>2023</v>
      </c>
    </row>
    <row r="6346" spans="1:10" x14ac:dyDescent="0.3">
      <c r="A6346" s="2">
        <v>45261</v>
      </c>
      <c r="B6346" s="1" t="s">
        <v>166</v>
      </c>
      <c r="C6346" s="1" t="s">
        <v>39</v>
      </c>
      <c r="D6346" s="1" t="s">
        <v>12</v>
      </c>
      <c r="E6346" s="1" t="s">
        <v>56</v>
      </c>
      <c r="F6346">
        <v>2104.5500000000002</v>
      </c>
      <c r="G6346">
        <v>7</v>
      </c>
      <c r="H6346">
        <v>694.5</v>
      </c>
      <c r="I6346" s="1" t="s">
        <v>631</v>
      </c>
      <c r="J6346">
        <v>2023</v>
      </c>
    </row>
    <row r="6347" spans="1:10" x14ac:dyDescent="0.3">
      <c r="A6347" s="2">
        <v>45261</v>
      </c>
      <c r="B6347" s="1" t="s">
        <v>166</v>
      </c>
      <c r="C6347" s="1" t="s">
        <v>39</v>
      </c>
      <c r="D6347" s="1" t="s">
        <v>12</v>
      </c>
      <c r="E6347" s="1" t="s">
        <v>99</v>
      </c>
      <c r="F6347">
        <v>40.700000000000003</v>
      </c>
      <c r="G6347">
        <v>5</v>
      </c>
      <c r="H6347">
        <v>11.8</v>
      </c>
      <c r="I6347" s="1" t="s">
        <v>631</v>
      </c>
      <c r="J6347">
        <v>2023</v>
      </c>
    </row>
    <row r="6348" spans="1:10" x14ac:dyDescent="0.3">
      <c r="A6348" s="2">
        <v>45261</v>
      </c>
      <c r="B6348" s="1" t="s">
        <v>232</v>
      </c>
      <c r="C6348" s="1" t="s">
        <v>24</v>
      </c>
      <c r="D6348" s="1" t="s">
        <v>29</v>
      </c>
      <c r="E6348" s="1" t="s">
        <v>35</v>
      </c>
      <c r="F6348">
        <v>31.96</v>
      </c>
      <c r="G6348">
        <v>2</v>
      </c>
      <c r="H6348">
        <v>1.6</v>
      </c>
      <c r="I6348" s="1" t="s">
        <v>631</v>
      </c>
      <c r="J6348">
        <v>2023</v>
      </c>
    </row>
    <row r="6349" spans="1:10" x14ac:dyDescent="0.3">
      <c r="A6349" s="2">
        <v>45261</v>
      </c>
      <c r="B6349" s="1" t="s">
        <v>232</v>
      </c>
      <c r="C6349" s="1" t="s">
        <v>24</v>
      </c>
      <c r="D6349" s="1" t="s">
        <v>12</v>
      </c>
      <c r="E6349" s="1" t="s">
        <v>13</v>
      </c>
      <c r="F6349">
        <v>47.9</v>
      </c>
      <c r="G6349">
        <v>1</v>
      </c>
      <c r="H6349">
        <v>22.99</v>
      </c>
      <c r="I6349" s="1" t="s">
        <v>631</v>
      </c>
      <c r="J6349">
        <v>2023</v>
      </c>
    </row>
    <row r="6350" spans="1:10" x14ac:dyDescent="0.3">
      <c r="A6350" s="2">
        <v>45261</v>
      </c>
      <c r="B6350" s="1" t="s">
        <v>232</v>
      </c>
      <c r="C6350" s="1" t="s">
        <v>24</v>
      </c>
      <c r="D6350" s="1" t="s">
        <v>12</v>
      </c>
      <c r="E6350" s="1" t="s">
        <v>18</v>
      </c>
      <c r="F6350">
        <v>1112.94</v>
      </c>
      <c r="G6350">
        <v>3</v>
      </c>
      <c r="H6350">
        <v>222.59</v>
      </c>
      <c r="I6350" s="1" t="s">
        <v>631</v>
      </c>
      <c r="J6350">
        <v>2023</v>
      </c>
    </row>
    <row r="6351" spans="1:10" x14ac:dyDescent="0.3">
      <c r="A6351" s="2">
        <v>45261</v>
      </c>
      <c r="B6351" s="1" t="s">
        <v>232</v>
      </c>
      <c r="C6351" s="1" t="s">
        <v>24</v>
      </c>
      <c r="D6351" s="1" t="s">
        <v>12</v>
      </c>
      <c r="E6351" s="1" t="s">
        <v>44</v>
      </c>
      <c r="F6351">
        <v>22.92</v>
      </c>
      <c r="G6351">
        <v>3</v>
      </c>
      <c r="H6351">
        <v>11.23</v>
      </c>
      <c r="I6351" s="1" t="s">
        <v>631</v>
      </c>
      <c r="J6351">
        <v>2023</v>
      </c>
    </row>
    <row r="6352" spans="1:10" x14ac:dyDescent="0.3">
      <c r="A6352" s="2">
        <v>45261</v>
      </c>
      <c r="B6352" s="1" t="s">
        <v>553</v>
      </c>
      <c r="C6352" s="1" t="s">
        <v>24</v>
      </c>
      <c r="D6352" s="1" t="s">
        <v>12</v>
      </c>
      <c r="E6352" s="1" t="s">
        <v>22</v>
      </c>
      <c r="F6352">
        <v>23.04</v>
      </c>
      <c r="G6352">
        <v>8</v>
      </c>
      <c r="H6352">
        <v>6.91</v>
      </c>
      <c r="I6352" s="1" t="s">
        <v>631</v>
      </c>
      <c r="J6352">
        <v>2023</v>
      </c>
    </row>
    <row r="6353" spans="1:10" x14ac:dyDescent="0.3">
      <c r="A6353" s="2">
        <v>45262</v>
      </c>
      <c r="B6353" s="1" t="s">
        <v>661</v>
      </c>
      <c r="C6353" s="1" t="s">
        <v>24</v>
      </c>
      <c r="D6353" s="1" t="s">
        <v>12</v>
      </c>
      <c r="E6353" s="1" t="s">
        <v>13</v>
      </c>
      <c r="F6353">
        <v>25.92</v>
      </c>
      <c r="G6353">
        <v>4</v>
      </c>
      <c r="H6353">
        <v>12.44</v>
      </c>
      <c r="I6353" s="1" t="s">
        <v>631</v>
      </c>
      <c r="J6353">
        <v>2023</v>
      </c>
    </row>
    <row r="6354" spans="1:10" x14ac:dyDescent="0.3">
      <c r="A6354" s="2">
        <v>45262</v>
      </c>
      <c r="B6354" s="1" t="s">
        <v>661</v>
      </c>
      <c r="C6354" s="1" t="s">
        <v>24</v>
      </c>
      <c r="D6354" s="1" t="s">
        <v>12</v>
      </c>
      <c r="E6354" s="1" t="s">
        <v>13</v>
      </c>
      <c r="F6354">
        <v>40.46</v>
      </c>
      <c r="G6354">
        <v>7</v>
      </c>
      <c r="H6354">
        <v>19.829999999999998</v>
      </c>
      <c r="I6354" s="1" t="s">
        <v>631</v>
      </c>
      <c r="J6354">
        <v>2023</v>
      </c>
    </row>
    <row r="6355" spans="1:10" x14ac:dyDescent="0.3">
      <c r="A6355" s="2">
        <v>45262</v>
      </c>
      <c r="B6355" s="1" t="s">
        <v>661</v>
      </c>
      <c r="C6355" s="1" t="s">
        <v>24</v>
      </c>
      <c r="D6355" s="1" t="s">
        <v>12</v>
      </c>
      <c r="E6355" s="1" t="s">
        <v>18</v>
      </c>
      <c r="F6355">
        <v>33.869999999999997</v>
      </c>
      <c r="G6355">
        <v>3</v>
      </c>
      <c r="H6355">
        <v>8.81</v>
      </c>
      <c r="I6355" s="1" t="s">
        <v>631</v>
      </c>
      <c r="J6355">
        <v>2023</v>
      </c>
    </row>
    <row r="6356" spans="1:10" x14ac:dyDescent="0.3">
      <c r="A6356" s="2">
        <v>45262</v>
      </c>
      <c r="B6356" s="1" t="s">
        <v>517</v>
      </c>
      <c r="C6356" s="1" t="s">
        <v>24</v>
      </c>
      <c r="D6356" s="1" t="s">
        <v>12</v>
      </c>
      <c r="E6356" s="1" t="s">
        <v>19</v>
      </c>
      <c r="F6356">
        <v>24.7</v>
      </c>
      <c r="G6356">
        <v>2</v>
      </c>
      <c r="H6356">
        <v>9.26</v>
      </c>
      <c r="I6356" s="1" t="s">
        <v>631</v>
      </c>
      <c r="J6356">
        <v>2023</v>
      </c>
    </row>
    <row r="6357" spans="1:10" x14ac:dyDescent="0.3">
      <c r="A6357" s="2">
        <v>45262</v>
      </c>
      <c r="B6357" s="1" t="s">
        <v>517</v>
      </c>
      <c r="C6357" s="1" t="s">
        <v>24</v>
      </c>
      <c r="D6357" s="1" t="s">
        <v>12</v>
      </c>
      <c r="E6357" s="1" t="s">
        <v>56</v>
      </c>
      <c r="F6357">
        <v>59.7</v>
      </c>
      <c r="G6357">
        <v>3</v>
      </c>
      <c r="H6357">
        <v>26.87</v>
      </c>
      <c r="I6357" s="1" t="s">
        <v>631</v>
      </c>
      <c r="J6357">
        <v>2023</v>
      </c>
    </row>
    <row r="6358" spans="1:10" x14ac:dyDescent="0.3">
      <c r="A6358" s="2">
        <v>45262</v>
      </c>
      <c r="B6358" s="1" t="s">
        <v>517</v>
      </c>
      <c r="C6358" s="1" t="s">
        <v>24</v>
      </c>
      <c r="D6358" s="1" t="s">
        <v>29</v>
      </c>
      <c r="E6358" s="1" t="s">
        <v>35</v>
      </c>
      <c r="F6358">
        <v>14.52</v>
      </c>
      <c r="G6358">
        <v>3</v>
      </c>
      <c r="H6358">
        <v>5.66</v>
      </c>
      <c r="I6358" s="1" t="s">
        <v>631</v>
      </c>
      <c r="J6358">
        <v>2023</v>
      </c>
    </row>
    <row r="6359" spans="1:10" x14ac:dyDescent="0.3">
      <c r="A6359" s="2">
        <v>45262</v>
      </c>
      <c r="B6359" s="1" t="s">
        <v>517</v>
      </c>
      <c r="C6359" s="1" t="s">
        <v>24</v>
      </c>
      <c r="D6359" s="1" t="s">
        <v>12</v>
      </c>
      <c r="E6359" s="1" t="s">
        <v>19</v>
      </c>
      <c r="F6359">
        <v>104.18</v>
      </c>
      <c r="G6359">
        <v>3</v>
      </c>
      <c r="H6359">
        <v>33.86</v>
      </c>
      <c r="I6359" s="1" t="s">
        <v>631</v>
      </c>
      <c r="J6359">
        <v>2023</v>
      </c>
    </row>
    <row r="6360" spans="1:10" x14ac:dyDescent="0.3">
      <c r="A6360" s="2">
        <v>45262</v>
      </c>
      <c r="B6360" s="1" t="s">
        <v>87</v>
      </c>
      <c r="C6360" s="1" t="s">
        <v>565</v>
      </c>
      <c r="D6360" s="1" t="s">
        <v>12</v>
      </c>
      <c r="E6360" s="1" t="s">
        <v>18</v>
      </c>
      <c r="F6360">
        <v>2079.4</v>
      </c>
      <c r="G6360">
        <v>5</v>
      </c>
      <c r="H6360">
        <v>582.23</v>
      </c>
      <c r="I6360" s="1" t="s">
        <v>631</v>
      </c>
      <c r="J6360">
        <v>2023</v>
      </c>
    </row>
    <row r="6361" spans="1:10" x14ac:dyDescent="0.3">
      <c r="A6361" s="2">
        <v>45262</v>
      </c>
      <c r="B6361" s="1" t="s">
        <v>87</v>
      </c>
      <c r="C6361" s="1" t="s">
        <v>565</v>
      </c>
      <c r="D6361" s="1" t="s">
        <v>31</v>
      </c>
      <c r="E6361" s="1" t="s">
        <v>32</v>
      </c>
      <c r="F6361">
        <v>629.95000000000005</v>
      </c>
      <c r="G6361">
        <v>5</v>
      </c>
      <c r="H6361">
        <v>176.39</v>
      </c>
      <c r="I6361" s="1" t="s">
        <v>631</v>
      </c>
      <c r="J6361">
        <v>2023</v>
      </c>
    </row>
    <row r="6362" spans="1:10" x14ac:dyDescent="0.3">
      <c r="A6362" s="2">
        <v>45262</v>
      </c>
      <c r="B6362" s="1" t="s">
        <v>87</v>
      </c>
      <c r="C6362" s="1" t="s">
        <v>565</v>
      </c>
      <c r="D6362" s="1" t="s">
        <v>29</v>
      </c>
      <c r="E6362" s="1" t="s">
        <v>35</v>
      </c>
      <c r="F6362">
        <v>72.42</v>
      </c>
      <c r="G6362">
        <v>6</v>
      </c>
      <c r="H6362">
        <v>23.9</v>
      </c>
      <c r="I6362" s="1" t="s">
        <v>631</v>
      </c>
      <c r="J6362">
        <v>2023</v>
      </c>
    </row>
    <row r="6363" spans="1:10" x14ac:dyDescent="0.3">
      <c r="A6363" s="2">
        <v>45262</v>
      </c>
      <c r="B6363" s="1" t="s">
        <v>594</v>
      </c>
      <c r="C6363" s="1" t="s">
        <v>78</v>
      </c>
      <c r="D6363" s="1" t="s">
        <v>12</v>
      </c>
      <c r="E6363" s="1" t="s">
        <v>19</v>
      </c>
      <c r="F6363">
        <v>415.18</v>
      </c>
      <c r="G6363">
        <v>3</v>
      </c>
      <c r="H6363">
        <v>134.93</v>
      </c>
      <c r="I6363" s="1" t="s">
        <v>631</v>
      </c>
      <c r="J6363">
        <v>2023</v>
      </c>
    </row>
    <row r="6364" spans="1:10" x14ac:dyDescent="0.3">
      <c r="A6364" s="2">
        <v>45262</v>
      </c>
      <c r="B6364" s="1" t="s">
        <v>594</v>
      </c>
      <c r="C6364" s="1" t="s">
        <v>78</v>
      </c>
      <c r="D6364" s="1" t="s">
        <v>12</v>
      </c>
      <c r="E6364" s="1" t="s">
        <v>19</v>
      </c>
      <c r="F6364">
        <v>35.229999999999997</v>
      </c>
      <c r="G6364">
        <v>3</v>
      </c>
      <c r="H6364">
        <v>11.45</v>
      </c>
      <c r="I6364" s="1" t="s">
        <v>631</v>
      </c>
      <c r="J6364">
        <v>2023</v>
      </c>
    </row>
    <row r="6365" spans="1:10" x14ac:dyDescent="0.3">
      <c r="A6365" s="2">
        <v>45262</v>
      </c>
      <c r="B6365" s="1" t="s">
        <v>594</v>
      </c>
      <c r="C6365" s="1" t="s">
        <v>78</v>
      </c>
      <c r="D6365" s="1" t="s">
        <v>12</v>
      </c>
      <c r="E6365" s="1" t="s">
        <v>13</v>
      </c>
      <c r="F6365">
        <v>54.96</v>
      </c>
      <c r="G6365">
        <v>1</v>
      </c>
      <c r="H6365">
        <v>26.93</v>
      </c>
      <c r="I6365" s="1" t="s">
        <v>631</v>
      </c>
      <c r="J6365">
        <v>2023</v>
      </c>
    </row>
    <row r="6366" spans="1:10" x14ac:dyDescent="0.3">
      <c r="A6366" s="2">
        <v>45262</v>
      </c>
      <c r="B6366" s="1" t="s">
        <v>547</v>
      </c>
      <c r="C6366" s="1" t="s">
        <v>131</v>
      </c>
      <c r="D6366" s="1" t="s">
        <v>31</v>
      </c>
      <c r="E6366" s="1" t="s">
        <v>37</v>
      </c>
      <c r="F6366">
        <v>165.6</v>
      </c>
      <c r="G6366">
        <v>3</v>
      </c>
      <c r="H6366">
        <v>-6.21</v>
      </c>
      <c r="I6366" s="1" t="s">
        <v>631</v>
      </c>
      <c r="J6366">
        <v>2023</v>
      </c>
    </row>
    <row r="6367" spans="1:10" x14ac:dyDescent="0.3">
      <c r="A6367" s="2">
        <v>45262</v>
      </c>
      <c r="B6367" s="1" t="s">
        <v>276</v>
      </c>
      <c r="C6367" s="1" t="s">
        <v>170</v>
      </c>
      <c r="D6367" s="1" t="s">
        <v>12</v>
      </c>
      <c r="E6367" s="1" t="s">
        <v>19</v>
      </c>
      <c r="F6367">
        <v>115.84</v>
      </c>
      <c r="G6367">
        <v>8</v>
      </c>
      <c r="H6367">
        <v>54.44</v>
      </c>
      <c r="I6367" s="1" t="s">
        <v>631</v>
      </c>
      <c r="J6367">
        <v>2023</v>
      </c>
    </row>
    <row r="6368" spans="1:10" x14ac:dyDescent="0.3">
      <c r="A6368" s="2">
        <v>45262</v>
      </c>
      <c r="B6368" s="1" t="s">
        <v>238</v>
      </c>
      <c r="C6368" s="1" t="s">
        <v>11</v>
      </c>
      <c r="D6368" s="1" t="s">
        <v>29</v>
      </c>
      <c r="E6368" s="1" t="s">
        <v>48</v>
      </c>
      <c r="F6368">
        <v>781.86</v>
      </c>
      <c r="G6368">
        <v>10</v>
      </c>
      <c r="H6368">
        <v>-137.97999999999999</v>
      </c>
      <c r="I6368" s="1" t="s">
        <v>631</v>
      </c>
      <c r="J6368">
        <v>2023</v>
      </c>
    </row>
    <row r="6369" spans="1:10" x14ac:dyDescent="0.3">
      <c r="A6369" s="2">
        <v>45262</v>
      </c>
      <c r="B6369" s="1" t="s">
        <v>238</v>
      </c>
      <c r="C6369" s="1" t="s">
        <v>11</v>
      </c>
      <c r="D6369" s="1" t="s">
        <v>12</v>
      </c>
      <c r="E6369" s="1" t="s">
        <v>13</v>
      </c>
      <c r="F6369">
        <v>30.82</v>
      </c>
      <c r="G6369">
        <v>9</v>
      </c>
      <c r="H6369">
        <v>9.6300000000000008</v>
      </c>
      <c r="I6369" s="1" t="s">
        <v>631</v>
      </c>
      <c r="J6369">
        <v>2023</v>
      </c>
    </row>
    <row r="6370" spans="1:10" x14ac:dyDescent="0.3">
      <c r="A6370" s="2">
        <v>45263</v>
      </c>
      <c r="B6370" s="1" t="s">
        <v>796</v>
      </c>
      <c r="C6370" s="1" t="s">
        <v>78</v>
      </c>
      <c r="D6370" s="1" t="s">
        <v>12</v>
      </c>
      <c r="E6370" s="1" t="s">
        <v>13</v>
      </c>
      <c r="F6370">
        <v>182.72</v>
      </c>
      <c r="G6370">
        <v>8</v>
      </c>
      <c r="H6370">
        <v>84.05</v>
      </c>
      <c r="I6370" s="1" t="s">
        <v>631</v>
      </c>
      <c r="J6370">
        <v>2023</v>
      </c>
    </row>
    <row r="6371" spans="1:10" x14ac:dyDescent="0.3">
      <c r="A6371" s="2">
        <v>45263</v>
      </c>
      <c r="B6371" s="1" t="s">
        <v>796</v>
      </c>
      <c r="C6371" s="1" t="s">
        <v>78</v>
      </c>
      <c r="D6371" s="1" t="s">
        <v>29</v>
      </c>
      <c r="E6371" s="1" t="s">
        <v>76</v>
      </c>
      <c r="F6371">
        <v>400.03</v>
      </c>
      <c r="G6371">
        <v>2</v>
      </c>
      <c r="H6371">
        <v>-153.35</v>
      </c>
      <c r="I6371" s="1" t="s">
        <v>631</v>
      </c>
      <c r="J6371">
        <v>2023</v>
      </c>
    </row>
    <row r="6372" spans="1:10" x14ac:dyDescent="0.3">
      <c r="A6372" s="2">
        <v>45263</v>
      </c>
      <c r="B6372" s="1" t="s">
        <v>796</v>
      </c>
      <c r="C6372" s="1" t="s">
        <v>78</v>
      </c>
      <c r="D6372" s="1" t="s">
        <v>12</v>
      </c>
      <c r="E6372" s="1" t="s">
        <v>18</v>
      </c>
      <c r="F6372">
        <v>33.630000000000003</v>
      </c>
      <c r="G6372">
        <v>3</v>
      </c>
      <c r="H6372">
        <v>10.09</v>
      </c>
      <c r="I6372" s="1" t="s">
        <v>631</v>
      </c>
      <c r="J6372">
        <v>2023</v>
      </c>
    </row>
    <row r="6373" spans="1:10" x14ac:dyDescent="0.3">
      <c r="A6373" s="2">
        <v>45263</v>
      </c>
      <c r="B6373" s="1" t="s">
        <v>796</v>
      </c>
      <c r="C6373" s="1" t="s">
        <v>78</v>
      </c>
      <c r="D6373" s="1" t="s">
        <v>29</v>
      </c>
      <c r="E6373" s="1" t="s">
        <v>30</v>
      </c>
      <c r="F6373">
        <v>542.65</v>
      </c>
      <c r="G6373">
        <v>3</v>
      </c>
      <c r="H6373">
        <v>102.5</v>
      </c>
      <c r="I6373" s="1" t="s">
        <v>631</v>
      </c>
      <c r="J6373">
        <v>2023</v>
      </c>
    </row>
    <row r="6374" spans="1:10" x14ac:dyDescent="0.3">
      <c r="A6374" s="2">
        <v>45263</v>
      </c>
      <c r="B6374" s="1" t="s">
        <v>796</v>
      </c>
      <c r="C6374" s="1" t="s">
        <v>78</v>
      </c>
      <c r="D6374" s="1" t="s">
        <v>12</v>
      </c>
      <c r="E6374" s="1" t="s">
        <v>17</v>
      </c>
      <c r="F6374">
        <v>6.3</v>
      </c>
      <c r="G6374">
        <v>2</v>
      </c>
      <c r="H6374">
        <v>3.02</v>
      </c>
      <c r="I6374" s="1" t="s">
        <v>631</v>
      </c>
      <c r="J6374">
        <v>2023</v>
      </c>
    </row>
    <row r="6375" spans="1:10" x14ac:dyDescent="0.3">
      <c r="A6375" s="2">
        <v>45263</v>
      </c>
      <c r="B6375" s="1" t="s">
        <v>828</v>
      </c>
      <c r="C6375" s="1" t="s">
        <v>21</v>
      </c>
      <c r="D6375" s="1" t="s">
        <v>12</v>
      </c>
      <c r="E6375" s="1" t="s">
        <v>56</v>
      </c>
      <c r="F6375">
        <v>394.82</v>
      </c>
      <c r="G6375">
        <v>4</v>
      </c>
      <c r="H6375">
        <v>93.77</v>
      </c>
      <c r="I6375" s="1" t="s">
        <v>631</v>
      </c>
      <c r="J6375">
        <v>2023</v>
      </c>
    </row>
    <row r="6376" spans="1:10" x14ac:dyDescent="0.3">
      <c r="A6376" s="2">
        <v>45263</v>
      </c>
      <c r="B6376" s="1" t="s">
        <v>828</v>
      </c>
      <c r="C6376" s="1" t="s">
        <v>21</v>
      </c>
      <c r="D6376" s="1" t="s">
        <v>12</v>
      </c>
      <c r="E6376" s="1" t="s">
        <v>19</v>
      </c>
      <c r="F6376">
        <v>18.190000000000001</v>
      </c>
      <c r="G6376">
        <v>4</v>
      </c>
      <c r="H6376">
        <v>-14.55</v>
      </c>
      <c r="I6376" s="1" t="s">
        <v>631</v>
      </c>
      <c r="J6376">
        <v>2023</v>
      </c>
    </row>
    <row r="6377" spans="1:10" x14ac:dyDescent="0.3">
      <c r="A6377" s="2">
        <v>45263</v>
      </c>
      <c r="B6377" s="1" t="s">
        <v>772</v>
      </c>
      <c r="C6377" s="1" t="s">
        <v>24</v>
      </c>
      <c r="D6377" s="1" t="s">
        <v>31</v>
      </c>
      <c r="E6377" s="1" t="s">
        <v>37</v>
      </c>
      <c r="F6377">
        <v>1649.95</v>
      </c>
      <c r="G6377">
        <v>5</v>
      </c>
      <c r="H6377">
        <v>659.98</v>
      </c>
      <c r="I6377" s="1" t="s">
        <v>631</v>
      </c>
      <c r="J6377">
        <v>2023</v>
      </c>
    </row>
    <row r="6378" spans="1:10" x14ac:dyDescent="0.3">
      <c r="A6378" s="2">
        <v>45263</v>
      </c>
      <c r="B6378" s="1" t="s">
        <v>772</v>
      </c>
      <c r="C6378" s="1" t="s">
        <v>24</v>
      </c>
      <c r="D6378" s="1" t="s">
        <v>29</v>
      </c>
      <c r="E6378" s="1" t="s">
        <v>35</v>
      </c>
      <c r="F6378">
        <v>111.9</v>
      </c>
      <c r="G6378">
        <v>6</v>
      </c>
      <c r="H6378">
        <v>51.47</v>
      </c>
      <c r="I6378" s="1" t="s">
        <v>631</v>
      </c>
      <c r="J6378">
        <v>2023</v>
      </c>
    </row>
    <row r="6379" spans="1:10" x14ac:dyDescent="0.3">
      <c r="A6379" s="2">
        <v>45263</v>
      </c>
      <c r="B6379" s="1" t="s">
        <v>49</v>
      </c>
      <c r="C6379" s="1" t="s">
        <v>71</v>
      </c>
      <c r="D6379" s="1" t="s">
        <v>29</v>
      </c>
      <c r="E6379" s="1" t="s">
        <v>76</v>
      </c>
      <c r="F6379">
        <v>581.96</v>
      </c>
      <c r="G6379">
        <v>2</v>
      </c>
      <c r="H6379">
        <v>104.75</v>
      </c>
      <c r="I6379" s="1" t="s">
        <v>631</v>
      </c>
      <c r="J6379">
        <v>2023</v>
      </c>
    </row>
    <row r="6380" spans="1:10" x14ac:dyDescent="0.3">
      <c r="A6380" s="2">
        <v>45263</v>
      </c>
      <c r="B6380" s="1" t="s">
        <v>49</v>
      </c>
      <c r="C6380" s="1" t="s">
        <v>71</v>
      </c>
      <c r="D6380" s="1" t="s">
        <v>29</v>
      </c>
      <c r="E6380" s="1" t="s">
        <v>30</v>
      </c>
      <c r="F6380">
        <v>29.98</v>
      </c>
      <c r="G6380">
        <v>1</v>
      </c>
      <c r="H6380">
        <v>8.09</v>
      </c>
      <c r="I6380" s="1" t="s">
        <v>631</v>
      </c>
      <c r="J6380">
        <v>2023</v>
      </c>
    </row>
    <row r="6381" spans="1:10" x14ac:dyDescent="0.3">
      <c r="A6381" s="2">
        <v>45263</v>
      </c>
      <c r="B6381" s="1" t="s">
        <v>157</v>
      </c>
      <c r="C6381" s="1" t="s">
        <v>24</v>
      </c>
      <c r="D6381" s="1" t="s">
        <v>12</v>
      </c>
      <c r="E6381" s="1" t="s">
        <v>18</v>
      </c>
      <c r="F6381">
        <v>772.68</v>
      </c>
      <c r="G6381">
        <v>4</v>
      </c>
      <c r="H6381">
        <v>108.18</v>
      </c>
      <c r="I6381" s="1" t="s">
        <v>631</v>
      </c>
      <c r="J6381">
        <v>2023</v>
      </c>
    </row>
    <row r="6382" spans="1:10" x14ac:dyDescent="0.3">
      <c r="A6382" s="2">
        <v>45263</v>
      </c>
      <c r="B6382" s="1" t="s">
        <v>387</v>
      </c>
      <c r="C6382" s="1" t="s">
        <v>24</v>
      </c>
      <c r="D6382" s="1" t="s">
        <v>29</v>
      </c>
      <c r="E6382" s="1" t="s">
        <v>76</v>
      </c>
      <c r="F6382">
        <v>268.7</v>
      </c>
      <c r="G6382">
        <v>3</v>
      </c>
      <c r="H6382">
        <v>6.72</v>
      </c>
      <c r="I6382" s="1" t="s">
        <v>631</v>
      </c>
      <c r="J6382">
        <v>2023</v>
      </c>
    </row>
    <row r="6383" spans="1:10" x14ac:dyDescent="0.3">
      <c r="A6383" s="2">
        <v>45263</v>
      </c>
      <c r="B6383" s="1" t="s">
        <v>387</v>
      </c>
      <c r="C6383" s="1" t="s">
        <v>24</v>
      </c>
      <c r="D6383" s="1" t="s">
        <v>12</v>
      </c>
      <c r="E6383" s="1" t="s">
        <v>22</v>
      </c>
      <c r="F6383">
        <v>21.92</v>
      </c>
      <c r="G6383">
        <v>8</v>
      </c>
      <c r="H6383">
        <v>5.92</v>
      </c>
      <c r="I6383" s="1" t="s">
        <v>631</v>
      </c>
      <c r="J6383">
        <v>2023</v>
      </c>
    </row>
    <row r="6384" spans="1:10" x14ac:dyDescent="0.3">
      <c r="A6384" s="2">
        <v>45263</v>
      </c>
      <c r="B6384" s="1" t="s">
        <v>387</v>
      </c>
      <c r="C6384" s="1" t="s">
        <v>24</v>
      </c>
      <c r="D6384" s="1" t="s">
        <v>12</v>
      </c>
      <c r="E6384" s="1" t="s">
        <v>18</v>
      </c>
      <c r="F6384">
        <v>48.72</v>
      </c>
      <c r="G6384">
        <v>3</v>
      </c>
      <c r="H6384">
        <v>7.31</v>
      </c>
      <c r="I6384" s="1" t="s">
        <v>631</v>
      </c>
      <c r="J6384">
        <v>2023</v>
      </c>
    </row>
    <row r="6385" spans="1:10" x14ac:dyDescent="0.3">
      <c r="A6385" s="2">
        <v>45263</v>
      </c>
      <c r="B6385" s="1" t="s">
        <v>387</v>
      </c>
      <c r="C6385" s="1" t="s">
        <v>24</v>
      </c>
      <c r="D6385" s="1" t="s">
        <v>29</v>
      </c>
      <c r="E6385" s="1" t="s">
        <v>48</v>
      </c>
      <c r="F6385">
        <v>205.67</v>
      </c>
      <c r="G6385">
        <v>2</v>
      </c>
      <c r="H6385">
        <v>-12.1</v>
      </c>
      <c r="I6385" s="1" t="s">
        <v>631</v>
      </c>
      <c r="J6385">
        <v>2023</v>
      </c>
    </row>
    <row r="6386" spans="1:10" x14ac:dyDescent="0.3">
      <c r="A6386" s="2">
        <v>45264</v>
      </c>
      <c r="B6386" s="1" t="s">
        <v>464</v>
      </c>
      <c r="C6386" s="1" t="s">
        <v>78</v>
      </c>
      <c r="D6386" s="1" t="s">
        <v>29</v>
      </c>
      <c r="E6386" s="1" t="s">
        <v>35</v>
      </c>
      <c r="F6386">
        <v>113.79</v>
      </c>
      <c r="G6386">
        <v>3</v>
      </c>
      <c r="H6386">
        <v>20.48</v>
      </c>
      <c r="I6386" s="1" t="s">
        <v>631</v>
      </c>
      <c r="J6386">
        <v>2023</v>
      </c>
    </row>
    <row r="6387" spans="1:10" x14ac:dyDescent="0.3">
      <c r="A6387" s="2">
        <v>45264</v>
      </c>
      <c r="B6387" s="1" t="s">
        <v>464</v>
      </c>
      <c r="C6387" s="1" t="s">
        <v>78</v>
      </c>
      <c r="D6387" s="1" t="s">
        <v>31</v>
      </c>
      <c r="E6387" s="1" t="s">
        <v>37</v>
      </c>
      <c r="F6387">
        <v>78.150000000000006</v>
      </c>
      <c r="G6387">
        <v>1</v>
      </c>
      <c r="H6387">
        <v>34.39</v>
      </c>
      <c r="I6387" s="1" t="s">
        <v>631</v>
      </c>
      <c r="J6387">
        <v>2023</v>
      </c>
    </row>
    <row r="6388" spans="1:10" x14ac:dyDescent="0.3">
      <c r="A6388" s="2">
        <v>45264</v>
      </c>
      <c r="B6388" s="1" t="s">
        <v>464</v>
      </c>
      <c r="C6388" s="1" t="s">
        <v>78</v>
      </c>
      <c r="D6388" s="1" t="s">
        <v>12</v>
      </c>
      <c r="E6388" s="1" t="s">
        <v>19</v>
      </c>
      <c r="F6388">
        <v>1.73</v>
      </c>
      <c r="G6388">
        <v>1</v>
      </c>
      <c r="H6388">
        <v>0.6</v>
      </c>
      <c r="I6388" s="1" t="s">
        <v>631</v>
      </c>
      <c r="J6388">
        <v>2023</v>
      </c>
    </row>
    <row r="6389" spans="1:10" x14ac:dyDescent="0.3">
      <c r="A6389" s="2">
        <v>45264</v>
      </c>
      <c r="B6389" s="1" t="s">
        <v>464</v>
      </c>
      <c r="C6389" s="1" t="s">
        <v>78</v>
      </c>
      <c r="D6389" s="1" t="s">
        <v>12</v>
      </c>
      <c r="E6389" s="1" t="s">
        <v>13</v>
      </c>
      <c r="F6389">
        <v>40.56</v>
      </c>
      <c r="G6389">
        <v>4</v>
      </c>
      <c r="H6389">
        <v>19.87</v>
      </c>
      <c r="I6389" s="1" t="s">
        <v>631</v>
      </c>
      <c r="J6389">
        <v>2023</v>
      </c>
    </row>
    <row r="6390" spans="1:10" x14ac:dyDescent="0.3">
      <c r="A6390" s="2">
        <v>45264</v>
      </c>
      <c r="B6390" s="1" t="s">
        <v>464</v>
      </c>
      <c r="C6390" s="1" t="s">
        <v>78</v>
      </c>
      <c r="D6390" s="1" t="s">
        <v>12</v>
      </c>
      <c r="E6390" s="1" t="s">
        <v>18</v>
      </c>
      <c r="F6390">
        <v>182.94</v>
      </c>
      <c r="G6390">
        <v>3</v>
      </c>
      <c r="H6390">
        <v>3.66</v>
      </c>
      <c r="I6390" s="1" t="s">
        <v>631</v>
      </c>
      <c r="J6390">
        <v>2023</v>
      </c>
    </row>
    <row r="6391" spans="1:10" x14ac:dyDescent="0.3">
      <c r="A6391" s="2">
        <v>45264</v>
      </c>
      <c r="B6391" s="1" t="s">
        <v>464</v>
      </c>
      <c r="C6391" s="1" t="s">
        <v>78</v>
      </c>
      <c r="D6391" s="1" t="s">
        <v>12</v>
      </c>
      <c r="E6391" s="1" t="s">
        <v>18</v>
      </c>
      <c r="F6391">
        <v>193.86</v>
      </c>
      <c r="G6391">
        <v>2</v>
      </c>
      <c r="H6391">
        <v>11.63</v>
      </c>
      <c r="I6391" s="1" t="s">
        <v>631</v>
      </c>
      <c r="J6391">
        <v>2023</v>
      </c>
    </row>
    <row r="6392" spans="1:10" x14ac:dyDescent="0.3">
      <c r="A6392" s="2">
        <v>45264</v>
      </c>
      <c r="B6392" s="1" t="s">
        <v>301</v>
      </c>
      <c r="C6392" s="1" t="s">
        <v>78</v>
      </c>
      <c r="D6392" s="1" t="s">
        <v>12</v>
      </c>
      <c r="E6392" s="1" t="s">
        <v>18</v>
      </c>
      <c r="F6392">
        <v>212.88</v>
      </c>
      <c r="G6392">
        <v>6</v>
      </c>
      <c r="H6392">
        <v>0</v>
      </c>
      <c r="I6392" s="1" t="s">
        <v>631</v>
      </c>
      <c r="J6392">
        <v>2023</v>
      </c>
    </row>
    <row r="6393" spans="1:10" x14ac:dyDescent="0.3">
      <c r="A6393" s="2">
        <v>45264</v>
      </c>
      <c r="B6393" s="1" t="s">
        <v>348</v>
      </c>
      <c r="C6393" s="1" t="s">
        <v>78</v>
      </c>
      <c r="D6393" s="1" t="s">
        <v>12</v>
      </c>
      <c r="E6393" s="1" t="s">
        <v>19</v>
      </c>
      <c r="F6393">
        <v>15.53</v>
      </c>
      <c r="G6393">
        <v>3</v>
      </c>
      <c r="H6393">
        <v>5.82</v>
      </c>
      <c r="I6393" s="1" t="s">
        <v>631</v>
      </c>
      <c r="J6393">
        <v>2023</v>
      </c>
    </row>
    <row r="6394" spans="1:10" x14ac:dyDescent="0.3">
      <c r="A6394" s="2">
        <v>45264</v>
      </c>
      <c r="B6394" s="1" t="s">
        <v>469</v>
      </c>
      <c r="C6394" s="1" t="s">
        <v>24</v>
      </c>
      <c r="D6394" s="1" t="s">
        <v>12</v>
      </c>
      <c r="E6394" s="1" t="s">
        <v>13</v>
      </c>
      <c r="F6394">
        <v>104.85</v>
      </c>
      <c r="G6394">
        <v>1</v>
      </c>
      <c r="H6394">
        <v>50.33</v>
      </c>
      <c r="I6394" s="1" t="s">
        <v>631</v>
      </c>
      <c r="J6394">
        <v>2023</v>
      </c>
    </row>
    <row r="6395" spans="1:10" x14ac:dyDescent="0.3">
      <c r="A6395" s="2">
        <v>45265</v>
      </c>
      <c r="B6395" s="1" t="s">
        <v>662</v>
      </c>
      <c r="C6395" s="1" t="s">
        <v>86</v>
      </c>
      <c r="D6395" s="1" t="s">
        <v>12</v>
      </c>
      <c r="E6395" s="1" t="s">
        <v>19</v>
      </c>
      <c r="F6395">
        <v>407.98</v>
      </c>
      <c r="G6395">
        <v>3</v>
      </c>
      <c r="H6395">
        <v>132.59</v>
      </c>
      <c r="I6395" s="1" t="s">
        <v>631</v>
      </c>
      <c r="J6395">
        <v>2023</v>
      </c>
    </row>
    <row r="6396" spans="1:10" x14ac:dyDescent="0.3">
      <c r="A6396" s="2">
        <v>45265</v>
      </c>
      <c r="B6396" s="1" t="s">
        <v>869</v>
      </c>
      <c r="C6396" s="1" t="s">
        <v>82</v>
      </c>
      <c r="D6396" s="1" t="s">
        <v>31</v>
      </c>
      <c r="E6396" s="1" t="s">
        <v>32</v>
      </c>
      <c r="F6396">
        <v>384.45</v>
      </c>
      <c r="G6396">
        <v>11</v>
      </c>
      <c r="H6396">
        <v>103.8</v>
      </c>
      <c r="I6396" s="1" t="s">
        <v>631</v>
      </c>
      <c r="J6396">
        <v>2023</v>
      </c>
    </row>
    <row r="6397" spans="1:10" x14ac:dyDescent="0.3">
      <c r="A6397" s="2">
        <v>45265</v>
      </c>
      <c r="B6397" s="1" t="s">
        <v>869</v>
      </c>
      <c r="C6397" s="1" t="s">
        <v>82</v>
      </c>
      <c r="D6397" s="1" t="s">
        <v>31</v>
      </c>
      <c r="E6397" s="1" t="s">
        <v>32</v>
      </c>
      <c r="F6397">
        <v>149.97</v>
      </c>
      <c r="G6397">
        <v>3</v>
      </c>
      <c r="H6397">
        <v>6</v>
      </c>
      <c r="I6397" s="1" t="s">
        <v>631</v>
      </c>
      <c r="J6397">
        <v>2023</v>
      </c>
    </row>
    <row r="6398" spans="1:10" x14ac:dyDescent="0.3">
      <c r="A6398" s="2">
        <v>45265</v>
      </c>
      <c r="B6398" s="1" t="s">
        <v>869</v>
      </c>
      <c r="C6398" s="1" t="s">
        <v>82</v>
      </c>
      <c r="D6398" s="1" t="s">
        <v>29</v>
      </c>
      <c r="E6398" s="1" t="s">
        <v>30</v>
      </c>
      <c r="F6398">
        <v>1951.84</v>
      </c>
      <c r="G6398">
        <v>8</v>
      </c>
      <c r="H6398">
        <v>585.54999999999995</v>
      </c>
      <c r="I6398" s="1" t="s">
        <v>631</v>
      </c>
      <c r="J6398">
        <v>2023</v>
      </c>
    </row>
    <row r="6399" spans="1:10" x14ac:dyDescent="0.3">
      <c r="A6399" s="2">
        <v>45265</v>
      </c>
      <c r="B6399" s="1" t="s">
        <v>869</v>
      </c>
      <c r="C6399" s="1" t="s">
        <v>82</v>
      </c>
      <c r="D6399" s="1" t="s">
        <v>12</v>
      </c>
      <c r="E6399" s="1" t="s">
        <v>19</v>
      </c>
      <c r="F6399">
        <v>171.55</v>
      </c>
      <c r="G6399">
        <v>5</v>
      </c>
      <c r="H6399">
        <v>80.63</v>
      </c>
      <c r="I6399" s="1" t="s">
        <v>631</v>
      </c>
      <c r="J6399">
        <v>2023</v>
      </c>
    </row>
    <row r="6400" spans="1:10" x14ac:dyDescent="0.3">
      <c r="A6400" s="2">
        <v>45265</v>
      </c>
      <c r="B6400" s="1" t="s">
        <v>303</v>
      </c>
      <c r="C6400" s="1" t="s">
        <v>28</v>
      </c>
      <c r="D6400" s="1" t="s">
        <v>29</v>
      </c>
      <c r="E6400" s="1" t="s">
        <v>35</v>
      </c>
      <c r="F6400">
        <v>191.82</v>
      </c>
      <c r="G6400">
        <v>3</v>
      </c>
      <c r="H6400">
        <v>74.81</v>
      </c>
      <c r="I6400" s="1" t="s">
        <v>631</v>
      </c>
      <c r="J6400">
        <v>2023</v>
      </c>
    </row>
    <row r="6401" spans="1:10" x14ac:dyDescent="0.3">
      <c r="A6401" s="2">
        <v>45265</v>
      </c>
      <c r="B6401" s="1" t="s">
        <v>303</v>
      </c>
      <c r="C6401" s="1" t="s">
        <v>78</v>
      </c>
      <c r="D6401" s="1" t="s">
        <v>12</v>
      </c>
      <c r="E6401" s="1" t="s">
        <v>18</v>
      </c>
      <c r="F6401">
        <v>465.18</v>
      </c>
      <c r="G6401">
        <v>3</v>
      </c>
      <c r="H6401">
        <v>120.95</v>
      </c>
      <c r="I6401" s="1" t="s">
        <v>631</v>
      </c>
      <c r="J6401">
        <v>2023</v>
      </c>
    </row>
    <row r="6402" spans="1:10" x14ac:dyDescent="0.3">
      <c r="A6402" s="2">
        <v>45265</v>
      </c>
      <c r="B6402" s="1" t="s">
        <v>236</v>
      </c>
      <c r="C6402" s="1" t="s">
        <v>187</v>
      </c>
      <c r="D6402" s="1" t="s">
        <v>29</v>
      </c>
      <c r="E6402" s="1" t="s">
        <v>48</v>
      </c>
      <c r="F6402">
        <v>81.94</v>
      </c>
      <c r="G6402">
        <v>1</v>
      </c>
      <c r="H6402">
        <v>20.49</v>
      </c>
      <c r="I6402" s="1" t="s">
        <v>631</v>
      </c>
      <c r="J6402">
        <v>2023</v>
      </c>
    </row>
    <row r="6403" spans="1:10" x14ac:dyDescent="0.3">
      <c r="A6403" s="2">
        <v>45265</v>
      </c>
      <c r="B6403" s="1" t="s">
        <v>614</v>
      </c>
      <c r="C6403" s="1" t="s">
        <v>724</v>
      </c>
      <c r="D6403" s="1" t="s">
        <v>12</v>
      </c>
      <c r="E6403" s="1" t="s">
        <v>22</v>
      </c>
      <c r="F6403">
        <v>33.92</v>
      </c>
      <c r="G6403">
        <v>8</v>
      </c>
      <c r="H6403">
        <v>13.23</v>
      </c>
      <c r="I6403" s="1" t="s">
        <v>631</v>
      </c>
      <c r="J6403">
        <v>2023</v>
      </c>
    </row>
    <row r="6404" spans="1:10" x14ac:dyDescent="0.3">
      <c r="A6404" s="2">
        <v>45265</v>
      </c>
      <c r="B6404" s="1" t="s">
        <v>719</v>
      </c>
      <c r="C6404" s="1" t="s">
        <v>28</v>
      </c>
      <c r="D6404" s="1" t="s">
        <v>31</v>
      </c>
      <c r="E6404" s="1" t="s">
        <v>32</v>
      </c>
      <c r="F6404">
        <v>699.98</v>
      </c>
      <c r="G6404">
        <v>2</v>
      </c>
      <c r="H6404">
        <v>195.99</v>
      </c>
      <c r="I6404" s="1" t="s">
        <v>631</v>
      </c>
      <c r="J6404">
        <v>2023</v>
      </c>
    </row>
    <row r="6405" spans="1:10" x14ac:dyDescent="0.3">
      <c r="A6405" s="2">
        <v>45265</v>
      </c>
      <c r="B6405" s="1" t="s">
        <v>719</v>
      </c>
      <c r="C6405" s="1" t="s">
        <v>28</v>
      </c>
      <c r="D6405" s="1" t="s">
        <v>12</v>
      </c>
      <c r="E6405" s="1" t="s">
        <v>18</v>
      </c>
      <c r="F6405">
        <v>584.82000000000005</v>
      </c>
      <c r="G6405">
        <v>9</v>
      </c>
      <c r="H6405">
        <v>70.180000000000007</v>
      </c>
      <c r="I6405" s="1" t="s">
        <v>631</v>
      </c>
      <c r="J6405">
        <v>2023</v>
      </c>
    </row>
    <row r="6406" spans="1:10" x14ac:dyDescent="0.3">
      <c r="A6406" s="2">
        <v>45265</v>
      </c>
      <c r="B6406" s="1" t="s">
        <v>284</v>
      </c>
      <c r="C6406" s="1" t="s">
        <v>16</v>
      </c>
      <c r="D6406" s="1" t="s">
        <v>12</v>
      </c>
      <c r="E6406" s="1" t="s">
        <v>17</v>
      </c>
      <c r="F6406">
        <v>11.95</v>
      </c>
      <c r="G6406">
        <v>3</v>
      </c>
      <c r="H6406">
        <v>3.88</v>
      </c>
      <c r="I6406" s="1" t="s">
        <v>631</v>
      </c>
      <c r="J6406">
        <v>2023</v>
      </c>
    </row>
    <row r="6407" spans="1:10" x14ac:dyDescent="0.3">
      <c r="A6407" s="2">
        <v>45265</v>
      </c>
      <c r="B6407" s="1" t="s">
        <v>173</v>
      </c>
      <c r="C6407" s="1" t="s">
        <v>16</v>
      </c>
      <c r="D6407" s="1" t="s">
        <v>12</v>
      </c>
      <c r="E6407" s="1" t="s">
        <v>22</v>
      </c>
      <c r="F6407">
        <v>3.54</v>
      </c>
      <c r="G6407">
        <v>2</v>
      </c>
      <c r="H6407">
        <v>0.31</v>
      </c>
      <c r="I6407" s="1" t="s">
        <v>631</v>
      </c>
      <c r="J6407">
        <v>2023</v>
      </c>
    </row>
    <row r="6408" spans="1:10" x14ac:dyDescent="0.3">
      <c r="A6408" s="2">
        <v>45265</v>
      </c>
      <c r="B6408" s="1" t="s">
        <v>824</v>
      </c>
      <c r="C6408" s="1" t="s">
        <v>41</v>
      </c>
      <c r="D6408" s="1" t="s">
        <v>29</v>
      </c>
      <c r="E6408" s="1" t="s">
        <v>35</v>
      </c>
      <c r="F6408">
        <v>13.4</v>
      </c>
      <c r="G6408">
        <v>1</v>
      </c>
      <c r="H6408">
        <v>6.43</v>
      </c>
      <c r="I6408" s="1" t="s">
        <v>631</v>
      </c>
      <c r="J6408">
        <v>2023</v>
      </c>
    </row>
    <row r="6409" spans="1:10" x14ac:dyDescent="0.3">
      <c r="A6409" s="2">
        <v>45265</v>
      </c>
      <c r="B6409" s="1" t="s">
        <v>824</v>
      </c>
      <c r="C6409" s="1" t="s">
        <v>41</v>
      </c>
      <c r="D6409" s="1" t="s">
        <v>12</v>
      </c>
      <c r="E6409" s="1" t="s">
        <v>13</v>
      </c>
      <c r="F6409">
        <v>4.9800000000000004</v>
      </c>
      <c r="G6409">
        <v>1</v>
      </c>
      <c r="H6409">
        <v>2.34</v>
      </c>
      <c r="I6409" s="1" t="s">
        <v>631</v>
      </c>
      <c r="J6409">
        <v>2023</v>
      </c>
    </row>
    <row r="6410" spans="1:10" x14ac:dyDescent="0.3">
      <c r="A6410" s="2">
        <v>45265</v>
      </c>
      <c r="B6410" s="1" t="s">
        <v>824</v>
      </c>
      <c r="C6410" s="1" t="s">
        <v>41</v>
      </c>
      <c r="D6410" s="1" t="s">
        <v>12</v>
      </c>
      <c r="E6410" s="1" t="s">
        <v>44</v>
      </c>
      <c r="F6410">
        <v>109.69</v>
      </c>
      <c r="G6410">
        <v>7</v>
      </c>
      <c r="H6410">
        <v>51.55</v>
      </c>
      <c r="I6410" s="1" t="s">
        <v>631</v>
      </c>
      <c r="J6410">
        <v>2023</v>
      </c>
    </row>
    <row r="6411" spans="1:10" x14ac:dyDescent="0.3">
      <c r="A6411" s="2">
        <v>45266</v>
      </c>
      <c r="B6411" s="1" t="s">
        <v>563</v>
      </c>
      <c r="C6411" s="1" t="s">
        <v>24</v>
      </c>
      <c r="D6411" s="1" t="s">
        <v>12</v>
      </c>
      <c r="E6411" s="1" t="s">
        <v>13</v>
      </c>
      <c r="F6411">
        <v>19.440000000000001</v>
      </c>
      <c r="G6411">
        <v>3</v>
      </c>
      <c r="H6411">
        <v>9.33</v>
      </c>
      <c r="I6411" s="1" t="s">
        <v>631</v>
      </c>
      <c r="J6411">
        <v>2023</v>
      </c>
    </row>
    <row r="6412" spans="1:10" x14ac:dyDescent="0.3">
      <c r="A6412" s="2">
        <v>45266</v>
      </c>
      <c r="B6412" s="1" t="s">
        <v>291</v>
      </c>
      <c r="C6412" s="1" t="s">
        <v>86</v>
      </c>
      <c r="D6412" s="1" t="s">
        <v>31</v>
      </c>
      <c r="E6412" s="1" t="s">
        <v>32</v>
      </c>
      <c r="F6412">
        <v>156.79</v>
      </c>
      <c r="G6412">
        <v>1</v>
      </c>
      <c r="H6412">
        <v>13.72</v>
      </c>
      <c r="I6412" s="1" t="s">
        <v>631</v>
      </c>
      <c r="J6412">
        <v>2023</v>
      </c>
    </row>
    <row r="6413" spans="1:10" x14ac:dyDescent="0.3">
      <c r="A6413" s="2">
        <v>45266</v>
      </c>
      <c r="B6413" s="1" t="s">
        <v>291</v>
      </c>
      <c r="C6413" s="1" t="s">
        <v>86</v>
      </c>
      <c r="D6413" s="1" t="s">
        <v>31</v>
      </c>
      <c r="E6413" s="1" t="s">
        <v>32</v>
      </c>
      <c r="F6413">
        <v>431.98</v>
      </c>
      <c r="G6413">
        <v>3</v>
      </c>
      <c r="H6413">
        <v>27</v>
      </c>
      <c r="I6413" s="1" t="s">
        <v>631</v>
      </c>
      <c r="J6413">
        <v>2023</v>
      </c>
    </row>
    <row r="6414" spans="1:10" x14ac:dyDescent="0.3">
      <c r="A6414" s="2">
        <v>45266</v>
      </c>
      <c r="B6414" s="1" t="s">
        <v>291</v>
      </c>
      <c r="C6414" s="1" t="s">
        <v>86</v>
      </c>
      <c r="D6414" s="1" t="s">
        <v>12</v>
      </c>
      <c r="E6414" s="1" t="s">
        <v>44</v>
      </c>
      <c r="F6414">
        <v>35.89</v>
      </c>
      <c r="G6414">
        <v>1</v>
      </c>
      <c r="H6414">
        <v>16.149999999999999</v>
      </c>
      <c r="I6414" s="1" t="s">
        <v>631</v>
      </c>
      <c r="J6414">
        <v>2023</v>
      </c>
    </row>
    <row r="6415" spans="1:10" x14ac:dyDescent="0.3">
      <c r="A6415" s="2">
        <v>45266</v>
      </c>
      <c r="B6415" s="1" t="s">
        <v>291</v>
      </c>
      <c r="C6415" s="1" t="s">
        <v>86</v>
      </c>
      <c r="D6415" s="1" t="s">
        <v>12</v>
      </c>
      <c r="E6415" s="1" t="s">
        <v>19</v>
      </c>
      <c r="F6415">
        <v>47.21</v>
      </c>
      <c r="G6415">
        <v>7</v>
      </c>
      <c r="H6415">
        <v>15.34</v>
      </c>
      <c r="I6415" s="1" t="s">
        <v>631</v>
      </c>
      <c r="J6415">
        <v>2023</v>
      </c>
    </row>
    <row r="6416" spans="1:10" x14ac:dyDescent="0.3">
      <c r="A6416" s="2">
        <v>45266</v>
      </c>
      <c r="B6416" s="1" t="s">
        <v>291</v>
      </c>
      <c r="C6416" s="1" t="s">
        <v>86</v>
      </c>
      <c r="D6416" s="1" t="s">
        <v>12</v>
      </c>
      <c r="E6416" s="1" t="s">
        <v>13</v>
      </c>
      <c r="F6416">
        <v>248.08</v>
      </c>
      <c r="G6416">
        <v>7</v>
      </c>
      <c r="H6416">
        <v>116.6</v>
      </c>
      <c r="I6416" s="1" t="s">
        <v>631</v>
      </c>
      <c r="J6416">
        <v>2023</v>
      </c>
    </row>
    <row r="6417" spans="1:10" x14ac:dyDescent="0.3">
      <c r="A6417" s="2">
        <v>45266</v>
      </c>
      <c r="B6417" s="1" t="s">
        <v>291</v>
      </c>
      <c r="C6417" s="1" t="s">
        <v>86</v>
      </c>
      <c r="D6417" s="1" t="s">
        <v>12</v>
      </c>
      <c r="E6417" s="1" t="s">
        <v>13</v>
      </c>
      <c r="F6417">
        <v>189.7</v>
      </c>
      <c r="G6417">
        <v>5</v>
      </c>
      <c r="H6417">
        <v>89.16</v>
      </c>
      <c r="I6417" s="1" t="s">
        <v>631</v>
      </c>
      <c r="J6417">
        <v>2023</v>
      </c>
    </row>
    <row r="6418" spans="1:10" x14ac:dyDescent="0.3">
      <c r="A6418" s="2">
        <v>45266</v>
      </c>
      <c r="B6418" s="1" t="s">
        <v>291</v>
      </c>
      <c r="C6418" s="1" t="s">
        <v>86</v>
      </c>
      <c r="D6418" s="1" t="s">
        <v>12</v>
      </c>
      <c r="E6418" s="1" t="s">
        <v>19</v>
      </c>
      <c r="F6418">
        <v>59.81</v>
      </c>
      <c r="G6418">
        <v>3</v>
      </c>
      <c r="H6418">
        <v>19.440000000000001</v>
      </c>
      <c r="I6418" s="1" t="s">
        <v>631</v>
      </c>
      <c r="J6418">
        <v>2023</v>
      </c>
    </row>
    <row r="6419" spans="1:10" x14ac:dyDescent="0.3">
      <c r="A6419" s="2">
        <v>45266</v>
      </c>
      <c r="B6419" s="1" t="s">
        <v>766</v>
      </c>
      <c r="C6419" s="1" t="s">
        <v>78</v>
      </c>
      <c r="D6419" s="1" t="s">
        <v>12</v>
      </c>
      <c r="E6419" s="1" t="s">
        <v>19</v>
      </c>
      <c r="F6419">
        <v>968.74</v>
      </c>
      <c r="G6419">
        <v>7</v>
      </c>
      <c r="H6419">
        <v>314.83999999999997</v>
      </c>
      <c r="I6419" s="1" t="s">
        <v>631</v>
      </c>
      <c r="J6419">
        <v>2023</v>
      </c>
    </row>
    <row r="6420" spans="1:10" x14ac:dyDescent="0.3">
      <c r="A6420" s="2">
        <v>45266</v>
      </c>
      <c r="B6420" s="1" t="s">
        <v>766</v>
      </c>
      <c r="C6420" s="1" t="s">
        <v>78</v>
      </c>
      <c r="D6420" s="1" t="s">
        <v>12</v>
      </c>
      <c r="E6420" s="1" t="s">
        <v>19</v>
      </c>
      <c r="F6420">
        <v>222.35</v>
      </c>
      <c r="G6420">
        <v>13</v>
      </c>
      <c r="H6420">
        <v>77.819999999999993</v>
      </c>
      <c r="I6420" s="1" t="s">
        <v>631</v>
      </c>
      <c r="J6420">
        <v>2023</v>
      </c>
    </row>
    <row r="6421" spans="1:10" x14ac:dyDescent="0.3">
      <c r="A6421" s="2">
        <v>45266</v>
      </c>
      <c r="B6421" s="1" t="s">
        <v>766</v>
      </c>
      <c r="C6421" s="1" t="s">
        <v>78</v>
      </c>
      <c r="D6421" s="1" t="s">
        <v>31</v>
      </c>
      <c r="E6421" s="1" t="s">
        <v>250</v>
      </c>
      <c r="F6421">
        <v>479.98</v>
      </c>
      <c r="G6421">
        <v>2</v>
      </c>
      <c r="H6421">
        <v>90</v>
      </c>
      <c r="I6421" s="1" t="s">
        <v>631</v>
      </c>
      <c r="J6421">
        <v>2023</v>
      </c>
    </row>
    <row r="6422" spans="1:10" x14ac:dyDescent="0.3">
      <c r="A6422" s="2">
        <v>45266</v>
      </c>
      <c r="B6422" s="1" t="s">
        <v>121</v>
      </c>
      <c r="C6422" s="1" t="s">
        <v>24</v>
      </c>
      <c r="D6422" s="1" t="s">
        <v>31</v>
      </c>
      <c r="E6422" s="1" t="s">
        <v>32</v>
      </c>
      <c r="F6422">
        <v>271.95999999999998</v>
      </c>
      <c r="G6422">
        <v>5</v>
      </c>
      <c r="H6422">
        <v>27.2</v>
      </c>
      <c r="I6422" s="1" t="s">
        <v>631</v>
      </c>
      <c r="J6422">
        <v>2023</v>
      </c>
    </row>
    <row r="6423" spans="1:10" x14ac:dyDescent="0.3">
      <c r="A6423" s="2">
        <v>45266</v>
      </c>
      <c r="B6423" s="1" t="s">
        <v>121</v>
      </c>
      <c r="C6423" s="1" t="s">
        <v>24</v>
      </c>
      <c r="D6423" s="1" t="s">
        <v>12</v>
      </c>
      <c r="E6423" s="1" t="s">
        <v>22</v>
      </c>
      <c r="F6423">
        <v>18.690000000000001</v>
      </c>
      <c r="G6423">
        <v>7</v>
      </c>
      <c r="H6423">
        <v>5.23</v>
      </c>
      <c r="I6423" s="1" t="s">
        <v>631</v>
      </c>
      <c r="J6423">
        <v>2023</v>
      </c>
    </row>
    <row r="6424" spans="1:10" x14ac:dyDescent="0.3">
      <c r="A6424" s="2">
        <v>45266</v>
      </c>
      <c r="B6424" s="1" t="s">
        <v>121</v>
      </c>
      <c r="C6424" s="1" t="s">
        <v>24</v>
      </c>
      <c r="D6424" s="1" t="s">
        <v>12</v>
      </c>
      <c r="E6424" s="1" t="s">
        <v>13</v>
      </c>
      <c r="F6424">
        <v>13.36</v>
      </c>
      <c r="G6424">
        <v>2</v>
      </c>
      <c r="H6424">
        <v>6.41</v>
      </c>
      <c r="I6424" s="1" t="s">
        <v>631</v>
      </c>
      <c r="J6424">
        <v>2023</v>
      </c>
    </row>
    <row r="6425" spans="1:10" x14ac:dyDescent="0.3">
      <c r="A6425" s="2">
        <v>45266</v>
      </c>
      <c r="B6425" s="1" t="s">
        <v>121</v>
      </c>
      <c r="C6425" s="1" t="s">
        <v>24</v>
      </c>
      <c r="D6425" s="1" t="s">
        <v>31</v>
      </c>
      <c r="E6425" s="1" t="s">
        <v>32</v>
      </c>
      <c r="F6425">
        <v>249.58</v>
      </c>
      <c r="G6425">
        <v>2</v>
      </c>
      <c r="H6425">
        <v>31.2</v>
      </c>
      <c r="I6425" s="1" t="s">
        <v>631</v>
      </c>
      <c r="J6425">
        <v>2023</v>
      </c>
    </row>
    <row r="6426" spans="1:10" x14ac:dyDescent="0.3">
      <c r="A6426" s="2">
        <v>45266</v>
      </c>
      <c r="B6426" s="1" t="s">
        <v>121</v>
      </c>
      <c r="C6426" s="1" t="s">
        <v>24</v>
      </c>
      <c r="D6426" s="1" t="s">
        <v>12</v>
      </c>
      <c r="E6426" s="1" t="s">
        <v>33</v>
      </c>
      <c r="F6426">
        <v>13.86</v>
      </c>
      <c r="G6426">
        <v>7</v>
      </c>
      <c r="H6426">
        <v>0</v>
      </c>
      <c r="I6426" s="1" t="s">
        <v>631</v>
      </c>
      <c r="J6426">
        <v>2023</v>
      </c>
    </row>
    <row r="6427" spans="1:10" x14ac:dyDescent="0.3">
      <c r="A6427" s="2">
        <v>45266</v>
      </c>
      <c r="B6427" s="1" t="s">
        <v>121</v>
      </c>
      <c r="C6427" s="1" t="s">
        <v>24</v>
      </c>
      <c r="D6427" s="1" t="s">
        <v>12</v>
      </c>
      <c r="E6427" s="1" t="s">
        <v>19</v>
      </c>
      <c r="F6427">
        <v>13.38</v>
      </c>
      <c r="G6427">
        <v>4</v>
      </c>
      <c r="H6427">
        <v>4.68</v>
      </c>
      <c r="I6427" s="1" t="s">
        <v>631</v>
      </c>
      <c r="J6427">
        <v>2023</v>
      </c>
    </row>
    <row r="6428" spans="1:10" x14ac:dyDescent="0.3">
      <c r="A6428" s="2">
        <v>45266</v>
      </c>
      <c r="B6428" s="1" t="s">
        <v>121</v>
      </c>
      <c r="C6428" s="1" t="s">
        <v>24</v>
      </c>
      <c r="D6428" s="1" t="s">
        <v>12</v>
      </c>
      <c r="E6428" s="1" t="s">
        <v>19</v>
      </c>
      <c r="F6428">
        <v>437.47</v>
      </c>
      <c r="G6428">
        <v>14</v>
      </c>
      <c r="H6428">
        <v>153.12</v>
      </c>
      <c r="I6428" s="1" t="s">
        <v>631</v>
      </c>
      <c r="J6428">
        <v>2023</v>
      </c>
    </row>
    <row r="6429" spans="1:10" x14ac:dyDescent="0.3">
      <c r="A6429" s="2">
        <v>45268</v>
      </c>
      <c r="B6429" s="1" t="s">
        <v>789</v>
      </c>
      <c r="C6429" s="1" t="s">
        <v>11</v>
      </c>
      <c r="D6429" s="1" t="s">
        <v>31</v>
      </c>
      <c r="E6429" s="1" t="s">
        <v>32</v>
      </c>
      <c r="F6429">
        <v>1097.54</v>
      </c>
      <c r="G6429">
        <v>7</v>
      </c>
      <c r="H6429">
        <v>123.47</v>
      </c>
      <c r="I6429" s="1" t="s">
        <v>631</v>
      </c>
      <c r="J6429">
        <v>2023</v>
      </c>
    </row>
    <row r="6430" spans="1:10" x14ac:dyDescent="0.3">
      <c r="A6430" s="2">
        <v>45268</v>
      </c>
      <c r="B6430" s="1" t="s">
        <v>789</v>
      </c>
      <c r="C6430" s="1" t="s">
        <v>11</v>
      </c>
      <c r="D6430" s="1" t="s">
        <v>29</v>
      </c>
      <c r="E6430" s="1" t="s">
        <v>35</v>
      </c>
      <c r="F6430">
        <v>190.92</v>
      </c>
      <c r="G6430">
        <v>5</v>
      </c>
      <c r="H6430">
        <v>-147.96</v>
      </c>
      <c r="I6430" s="1" t="s">
        <v>631</v>
      </c>
      <c r="J6430">
        <v>2023</v>
      </c>
    </row>
    <row r="6431" spans="1:10" x14ac:dyDescent="0.3">
      <c r="A6431" s="2">
        <v>45268</v>
      </c>
      <c r="B6431" s="1" t="s">
        <v>149</v>
      </c>
      <c r="C6431" s="1" t="s">
        <v>145</v>
      </c>
      <c r="D6431" s="1" t="s">
        <v>31</v>
      </c>
      <c r="E6431" s="1" t="s">
        <v>32</v>
      </c>
      <c r="F6431">
        <v>114.95</v>
      </c>
      <c r="G6431">
        <v>5</v>
      </c>
      <c r="H6431">
        <v>2.2999999999999998</v>
      </c>
      <c r="I6431" s="1" t="s">
        <v>631</v>
      </c>
      <c r="J6431">
        <v>2023</v>
      </c>
    </row>
    <row r="6432" spans="1:10" x14ac:dyDescent="0.3">
      <c r="A6432" s="2">
        <v>45268</v>
      </c>
      <c r="B6432" s="1" t="s">
        <v>507</v>
      </c>
      <c r="C6432" s="1" t="s">
        <v>50</v>
      </c>
      <c r="D6432" s="1" t="s">
        <v>12</v>
      </c>
      <c r="E6432" s="1" t="s">
        <v>19</v>
      </c>
      <c r="F6432">
        <v>12.96</v>
      </c>
      <c r="G6432">
        <v>7</v>
      </c>
      <c r="H6432">
        <v>-9.5</v>
      </c>
      <c r="I6432" s="1" t="s">
        <v>631</v>
      </c>
      <c r="J6432">
        <v>2023</v>
      </c>
    </row>
    <row r="6433" spans="1:10" x14ac:dyDescent="0.3">
      <c r="A6433" s="2">
        <v>45268</v>
      </c>
      <c r="B6433" s="1" t="s">
        <v>467</v>
      </c>
      <c r="C6433" s="1" t="s">
        <v>24</v>
      </c>
      <c r="D6433" s="1" t="s">
        <v>12</v>
      </c>
      <c r="E6433" s="1" t="s">
        <v>22</v>
      </c>
      <c r="F6433">
        <v>8.56</v>
      </c>
      <c r="G6433">
        <v>2</v>
      </c>
      <c r="H6433">
        <v>2.48</v>
      </c>
      <c r="I6433" s="1" t="s">
        <v>631</v>
      </c>
      <c r="J6433">
        <v>2023</v>
      </c>
    </row>
    <row r="6434" spans="1:10" x14ac:dyDescent="0.3">
      <c r="A6434" s="2">
        <v>45268</v>
      </c>
      <c r="B6434" s="1" t="s">
        <v>467</v>
      </c>
      <c r="C6434" s="1" t="s">
        <v>24</v>
      </c>
      <c r="D6434" s="1" t="s">
        <v>12</v>
      </c>
      <c r="E6434" s="1" t="s">
        <v>13</v>
      </c>
      <c r="F6434">
        <v>45.36</v>
      </c>
      <c r="G6434">
        <v>7</v>
      </c>
      <c r="H6434">
        <v>21.77</v>
      </c>
      <c r="I6434" s="1" t="s">
        <v>631</v>
      </c>
      <c r="J6434">
        <v>2023</v>
      </c>
    </row>
    <row r="6435" spans="1:10" x14ac:dyDescent="0.3">
      <c r="A6435" s="2">
        <v>45268</v>
      </c>
      <c r="B6435" s="1" t="s">
        <v>467</v>
      </c>
      <c r="C6435" s="1" t="s">
        <v>24</v>
      </c>
      <c r="D6435" s="1" t="s">
        <v>29</v>
      </c>
      <c r="E6435" s="1" t="s">
        <v>76</v>
      </c>
      <c r="F6435">
        <v>1421.66</v>
      </c>
      <c r="G6435">
        <v>6</v>
      </c>
      <c r="H6435">
        <v>-195.48</v>
      </c>
      <c r="I6435" s="1" t="s">
        <v>631</v>
      </c>
      <c r="J6435">
        <v>2023</v>
      </c>
    </row>
    <row r="6436" spans="1:10" x14ac:dyDescent="0.3">
      <c r="A6436" s="2">
        <v>45268</v>
      </c>
      <c r="B6436" s="1" t="s">
        <v>522</v>
      </c>
      <c r="C6436" s="1" t="s">
        <v>24</v>
      </c>
      <c r="D6436" s="1" t="s">
        <v>12</v>
      </c>
      <c r="E6436" s="1" t="s">
        <v>18</v>
      </c>
      <c r="F6436">
        <v>34.049999999999997</v>
      </c>
      <c r="G6436">
        <v>3</v>
      </c>
      <c r="H6436">
        <v>9.5299999999999994</v>
      </c>
      <c r="I6436" s="1" t="s">
        <v>631</v>
      </c>
      <c r="J6436">
        <v>2023</v>
      </c>
    </row>
    <row r="6437" spans="1:10" x14ac:dyDescent="0.3">
      <c r="A6437" s="2">
        <v>45268</v>
      </c>
      <c r="B6437" s="1" t="s">
        <v>522</v>
      </c>
      <c r="C6437" s="1" t="s">
        <v>24</v>
      </c>
      <c r="D6437" s="1" t="s">
        <v>12</v>
      </c>
      <c r="E6437" s="1" t="s">
        <v>18</v>
      </c>
      <c r="F6437">
        <v>352.38</v>
      </c>
      <c r="G6437">
        <v>2</v>
      </c>
      <c r="H6437">
        <v>81.05</v>
      </c>
      <c r="I6437" s="1" t="s">
        <v>631</v>
      </c>
      <c r="J6437">
        <v>2023</v>
      </c>
    </row>
    <row r="6438" spans="1:10" x14ac:dyDescent="0.3">
      <c r="A6438" s="2">
        <v>45268</v>
      </c>
      <c r="B6438" s="1" t="s">
        <v>432</v>
      </c>
      <c r="C6438" s="1" t="s">
        <v>120</v>
      </c>
      <c r="D6438" s="1" t="s">
        <v>31</v>
      </c>
      <c r="E6438" s="1" t="s">
        <v>32</v>
      </c>
      <c r="F6438">
        <v>249.58</v>
      </c>
      <c r="G6438">
        <v>2</v>
      </c>
      <c r="H6438">
        <v>31.2</v>
      </c>
      <c r="I6438" s="1" t="s">
        <v>631</v>
      </c>
      <c r="J6438">
        <v>2023</v>
      </c>
    </row>
    <row r="6439" spans="1:10" x14ac:dyDescent="0.3">
      <c r="A6439" s="2">
        <v>45268</v>
      </c>
      <c r="B6439" s="1" t="s">
        <v>432</v>
      </c>
      <c r="C6439" s="1" t="s">
        <v>120</v>
      </c>
      <c r="D6439" s="1" t="s">
        <v>31</v>
      </c>
      <c r="E6439" s="1" t="s">
        <v>37</v>
      </c>
      <c r="F6439">
        <v>68.11</v>
      </c>
      <c r="G6439">
        <v>3</v>
      </c>
      <c r="H6439">
        <v>17.88</v>
      </c>
      <c r="I6439" s="1" t="s">
        <v>631</v>
      </c>
      <c r="J6439">
        <v>2023</v>
      </c>
    </row>
    <row r="6440" spans="1:10" x14ac:dyDescent="0.3">
      <c r="A6440" s="2">
        <v>45268</v>
      </c>
      <c r="B6440" s="1" t="s">
        <v>432</v>
      </c>
      <c r="C6440" s="1" t="s">
        <v>120</v>
      </c>
      <c r="D6440" s="1" t="s">
        <v>31</v>
      </c>
      <c r="E6440" s="1" t="s">
        <v>37</v>
      </c>
      <c r="F6440">
        <v>16.559999999999999</v>
      </c>
      <c r="G6440">
        <v>3</v>
      </c>
      <c r="H6440">
        <v>-2.48</v>
      </c>
      <c r="I6440" s="1" t="s">
        <v>631</v>
      </c>
      <c r="J6440">
        <v>2023</v>
      </c>
    </row>
    <row r="6441" spans="1:10" x14ac:dyDescent="0.3">
      <c r="A6441" s="2">
        <v>45268</v>
      </c>
      <c r="B6441" s="1" t="s">
        <v>727</v>
      </c>
      <c r="C6441" s="1" t="s">
        <v>50</v>
      </c>
      <c r="D6441" s="1" t="s">
        <v>12</v>
      </c>
      <c r="E6441" s="1" t="s">
        <v>13</v>
      </c>
      <c r="F6441">
        <v>10.58</v>
      </c>
      <c r="G6441">
        <v>3</v>
      </c>
      <c r="H6441">
        <v>3.44</v>
      </c>
      <c r="I6441" s="1" t="s">
        <v>631</v>
      </c>
      <c r="J6441">
        <v>2023</v>
      </c>
    </row>
    <row r="6442" spans="1:10" x14ac:dyDescent="0.3">
      <c r="A6442" s="2">
        <v>45268</v>
      </c>
      <c r="B6442" s="1" t="s">
        <v>394</v>
      </c>
      <c r="C6442" s="1" t="s">
        <v>82</v>
      </c>
      <c r="D6442" s="1" t="s">
        <v>29</v>
      </c>
      <c r="E6442" s="1" t="s">
        <v>48</v>
      </c>
      <c r="F6442">
        <v>405.86</v>
      </c>
      <c r="G6442">
        <v>7</v>
      </c>
      <c r="H6442">
        <v>32.47</v>
      </c>
      <c r="I6442" s="1" t="s">
        <v>631</v>
      </c>
      <c r="J6442">
        <v>2023</v>
      </c>
    </row>
    <row r="6443" spans="1:10" x14ac:dyDescent="0.3">
      <c r="A6443" s="2">
        <v>45268</v>
      </c>
      <c r="B6443" s="1" t="s">
        <v>394</v>
      </c>
      <c r="C6443" s="1" t="s">
        <v>82</v>
      </c>
      <c r="D6443" s="1" t="s">
        <v>29</v>
      </c>
      <c r="E6443" s="1" t="s">
        <v>30</v>
      </c>
      <c r="F6443">
        <v>680.01</v>
      </c>
      <c r="G6443">
        <v>3</v>
      </c>
      <c r="H6443">
        <v>176.8</v>
      </c>
      <c r="I6443" s="1" t="s">
        <v>631</v>
      </c>
      <c r="J6443">
        <v>2023</v>
      </c>
    </row>
    <row r="6444" spans="1:10" x14ac:dyDescent="0.3">
      <c r="A6444" s="2">
        <v>45269</v>
      </c>
      <c r="B6444" s="1" t="s">
        <v>193</v>
      </c>
      <c r="C6444" s="1" t="s">
        <v>390</v>
      </c>
      <c r="D6444" s="1" t="s">
        <v>12</v>
      </c>
      <c r="E6444" s="1" t="s">
        <v>22</v>
      </c>
      <c r="F6444">
        <v>19.46</v>
      </c>
      <c r="G6444">
        <v>7</v>
      </c>
      <c r="H6444">
        <v>5.0599999999999996</v>
      </c>
      <c r="I6444" s="1" t="s">
        <v>631</v>
      </c>
      <c r="J6444">
        <v>2023</v>
      </c>
    </row>
    <row r="6445" spans="1:10" x14ac:dyDescent="0.3">
      <c r="A6445" s="2">
        <v>45269</v>
      </c>
      <c r="B6445" s="1" t="s">
        <v>193</v>
      </c>
      <c r="C6445" s="1" t="s">
        <v>390</v>
      </c>
      <c r="D6445" s="1" t="s">
        <v>12</v>
      </c>
      <c r="E6445" s="1" t="s">
        <v>56</v>
      </c>
      <c r="F6445">
        <v>60.34</v>
      </c>
      <c r="G6445">
        <v>7</v>
      </c>
      <c r="H6445">
        <v>15.69</v>
      </c>
      <c r="I6445" s="1" t="s">
        <v>631</v>
      </c>
      <c r="J6445">
        <v>2023</v>
      </c>
    </row>
    <row r="6446" spans="1:10" x14ac:dyDescent="0.3">
      <c r="A6446" s="2">
        <v>45269</v>
      </c>
      <c r="B6446" s="1" t="s">
        <v>754</v>
      </c>
      <c r="C6446" s="1" t="s">
        <v>187</v>
      </c>
      <c r="D6446" s="1" t="s">
        <v>12</v>
      </c>
      <c r="E6446" s="1" t="s">
        <v>17</v>
      </c>
      <c r="F6446">
        <v>3.69</v>
      </c>
      <c r="G6446">
        <v>1</v>
      </c>
      <c r="H6446">
        <v>1.73</v>
      </c>
      <c r="I6446" s="1" t="s">
        <v>631</v>
      </c>
      <c r="J6446">
        <v>2023</v>
      </c>
    </row>
    <row r="6447" spans="1:10" x14ac:dyDescent="0.3">
      <c r="A6447" s="2">
        <v>45269</v>
      </c>
      <c r="B6447" s="1" t="s">
        <v>754</v>
      </c>
      <c r="C6447" s="1" t="s">
        <v>187</v>
      </c>
      <c r="D6447" s="1" t="s">
        <v>12</v>
      </c>
      <c r="E6447" s="1" t="s">
        <v>17</v>
      </c>
      <c r="F6447">
        <v>122.12</v>
      </c>
      <c r="G6447">
        <v>4</v>
      </c>
      <c r="H6447">
        <v>56.18</v>
      </c>
      <c r="I6447" s="1" t="s">
        <v>631</v>
      </c>
      <c r="J6447">
        <v>2023</v>
      </c>
    </row>
    <row r="6448" spans="1:10" x14ac:dyDescent="0.3">
      <c r="A6448" s="2">
        <v>45269</v>
      </c>
      <c r="B6448" s="1" t="s">
        <v>239</v>
      </c>
      <c r="C6448" s="1" t="s">
        <v>11</v>
      </c>
      <c r="D6448" s="1" t="s">
        <v>12</v>
      </c>
      <c r="E6448" s="1" t="s">
        <v>13</v>
      </c>
      <c r="F6448">
        <v>9.39</v>
      </c>
      <c r="G6448">
        <v>2</v>
      </c>
      <c r="H6448">
        <v>3.29</v>
      </c>
      <c r="I6448" s="1" t="s">
        <v>631</v>
      </c>
      <c r="J6448">
        <v>2023</v>
      </c>
    </row>
    <row r="6449" spans="1:10" x14ac:dyDescent="0.3">
      <c r="A6449" s="2">
        <v>45269</v>
      </c>
      <c r="B6449" s="1" t="s">
        <v>239</v>
      </c>
      <c r="C6449" s="1" t="s">
        <v>11</v>
      </c>
      <c r="D6449" s="1" t="s">
        <v>12</v>
      </c>
      <c r="E6449" s="1" t="s">
        <v>22</v>
      </c>
      <c r="F6449">
        <v>9.33</v>
      </c>
      <c r="G6449">
        <v>1</v>
      </c>
      <c r="H6449">
        <v>0.82</v>
      </c>
      <c r="I6449" s="1" t="s">
        <v>631</v>
      </c>
      <c r="J6449">
        <v>2023</v>
      </c>
    </row>
    <row r="6450" spans="1:10" x14ac:dyDescent="0.3">
      <c r="A6450" s="2">
        <v>45269</v>
      </c>
      <c r="B6450" s="1" t="s">
        <v>167</v>
      </c>
      <c r="C6450" s="1" t="s">
        <v>65</v>
      </c>
      <c r="D6450" s="1" t="s">
        <v>29</v>
      </c>
      <c r="E6450" s="1" t="s">
        <v>76</v>
      </c>
      <c r="F6450">
        <v>79.97</v>
      </c>
      <c r="G6450">
        <v>3</v>
      </c>
      <c r="H6450">
        <v>-29.32</v>
      </c>
      <c r="I6450" s="1" t="s">
        <v>631</v>
      </c>
      <c r="J6450">
        <v>2023</v>
      </c>
    </row>
    <row r="6451" spans="1:10" x14ac:dyDescent="0.3">
      <c r="A6451" s="2">
        <v>45269</v>
      </c>
      <c r="B6451" s="1" t="s">
        <v>167</v>
      </c>
      <c r="C6451" s="1" t="s">
        <v>65</v>
      </c>
      <c r="D6451" s="1" t="s">
        <v>12</v>
      </c>
      <c r="E6451" s="1" t="s">
        <v>19</v>
      </c>
      <c r="F6451">
        <v>2.95</v>
      </c>
      <c r="G6451">
        <v>2</v>
      </c>
      <c r="H6451">
        <v>-2.06</v>
      </c>
      <c r="I6451" s="1" t="s">
        <v>631</v>
      </c>
      <c r="J6451">
        <v>2023</v>
      </c>
    </row>
    <row r="6452" spans="1:10" x14ac:dyDescent="0.3">
      <c r="A6452" s="2">
        <v>45269</v>
      </c>
      <c r="B6452" s="1" t="s">
        <v>650</v>
      </c>
      <c r="C6452" s="1" t="s">
        <v>63</v>
      </c>
      <c r="D6452" s="1" t="s">
        <v>31</v>
      </c>
      <c r="E6452" s="1" t="s">
        <v>32</v>
      </c>
      <c r="F6452">
        <v>10.9</v>
      </c>
      <c r="G6452">
        <v>1</v>
      </c>
      <c r="H6452">
        <v>3.05</v>
      </c>
      <c r="I6452" s="1" t="s">
        <v>631</v>
      </c>
      <c r="J6452">
        <v>2023</v>
      </c>
    </row>
    <row r="6453" spans="1:10" x14ac:dyDescent="0.3">
      <c r="A6453" s="2">
        <v>45269</v>
      </c>
      <c r="B6453" s="1" t="s">
        <v>650</v>
      </c>
      <c r="C6453" s="1" t="s">
        <v>63</v>
      </c>
      <c r="D6453" s="1" t="s">
        <v>31</v>
      </c>
      <c r="E6453" s="1" t="s">
        <v>37</v>
      </c>
      <c r="F6453">
        <v>59.98</v>
      </c>
      <c r="G6453">
        <v>2</v>
      </c>
      <c r="H6453">
        <v>25.19</v>
      </c>
      <c r="I6453" s="1" t="s">
        <v>631</v>
      </c>
      <c r="J6453">
        <v>2023</v>
      </c>
    </row>
    <row r="6454" spans="1:10" x14ac:dyDescent="0.3">
      <c r="A6454" s="2">
        <v>45269</v>
      </c>
      <c r="B6454" s="1" t="s">
        <v>650</v>
      </c>
      <c r="C6454" s="1" t="s">
        <v>63</v>
      </c>
      <c r="D6454" s="1" t="s">
        <v>12</v>
      </c>
      <c r="E6454" s="1" t="s">
        <v>56</v>
      </c>
      <c r="F6454">
        <v>61.93</v>
      </c>
      <c r="G6454">
        <v>1</v>
      </c>
      <c r="H6454">
        <v>23.4</v>
      </c>
      <c r="I6454" s="1" t="s">
        <v>631</v>
      </c>
      <c r="J6454">
        <v>2023</v>
      </c>
    </row>
    <row r="6455" spans="1:10" x14ac:dyDescent="0.3">
      <c r="A6455" s="2">
        <v>45269</v>
      </c>
      <c r="B6455" s="1" t="s">
        <v>258</v>
      </c>
      <c r="C6455" s="1" t="s">
        <v>65</v>
      </c>
      <c r="D6455" s="1" t="s">
        <v>31</v>
      </c>
      <c r="E6455" s="1" t="s">
        <v>32</v>
      </c>
      <c r="F6455">
        <v>40.68</v>
      </c>
      <c r="G6455">
        <v>3</v>
      </c>
      <c r="H6455">
        <v>-9.15</v>
      </c>
      <c r="I6455" s="1" t="s">
        <v>631</v>
      </c>
      <c r="J6455">
        <v>2023</v>
      </c>
    </row>
    <row r="6456" spans="1:10" x14ac:dyDescent="0.3">
      <c r="A6456" s="2">
        <v>45269</v>
      </c>
      <c r="B6456" s="1" t="s">
        <v>350</v>
      </c>
      <c r="C6456" s="1" t="s">
        <v>16</v>
      </c>
      <c r="D6456" s="1" t="s">
        <v>12</v>
      </c>
      <c r="E6456" s="1" t="s">
        <v>99</v>
      </c>
      <c r="F6456">
        <v>20.57</v>
      </c>
      <c r="G6456">
        <v>3</v>
      </c>
      <c r="H6456">
        <v>1.54</v>
      </c>
      <c r="I6456" s="1" t="s">
        <v>631</v>
      </c>
      <c r="J6456">
        <v>2023</v>
      </c>
    </row>
    <row r="6457" spans="1:10" x14ac:dyDescent="0.3">
      <c r="A6457" s="2">
        <v>45269</v>
      </c>
      <c r="B6457" s="1" t="s">
        <v>350</v>
      </c>
      <c r="C6457" s="1" t="s">
        <v>16</v>
      </c>
      <c r="D6457" s="1" t="s">
        <v>12</v>
      </c>
      <c r="E6457" s="1" t="s">
        <v>56</v>
      </c>
      <c r="F6457">
        <v>4.3600000000000003</v>
      </c>
      <c r="G6457">
        <v>2</v>
      </c>
      <c r="H6457">
        <v>-11.76</v>
      </c>
      <c r="I6457" s="1" t="s">
        <v>631</v>
      </c>
      <c r="J6457">
        <v>2023</v>
      </c>
    </row>
    <row r="6458" spans="1:10" x14ac:dyDescent="0.3">
      <c r="A6458" s="2">
        <v>45269</v>
      </c>
      <c r="B6458" s="1" t="s">
        <v>350</v>
      </c>
      <c r="C6458" s="1" t="s">
        <v>16</v>
      </c>
      <c r="D6458" s="1" t="s">
        <v>31</v>
      </c>
      <c r="E6458" s="1" t="s">
        <v>37</v>
      </c>
      <c r="F6458">
        <v>19.04</v>
      </c>
      <c r="G6458">
        <v>4</v>
      </c>
      <c r="H6458">
        <v>-1.43</v>
      </c>
      <c r="I6458" s="1" t="s">
        <v>631</v>
      </c>
      <c r="J6458">
        <v>2023</v>
      </c>
    </row>
    <row r="6459" spans="1:10" x14ac:dyDescent="0.3">
      <c r="A6459" s="2">
        <v>45269</v>
      </c>
      <c r="B6459" s="1" t="s">
        <v>223</v>
      </c>
      <c r="C6459" s="1" t="s">
        <v>24</v>
      </c>
      <c r="D6459" s="1" t="s">
        <v>12</v>
      </c>
      <c r="E6459" s="1" t="s">
        <v>19</v>
      </c>
      <c r="F6459">
        <v>273.92</v>
      </c>
      <c r="G6459">
        <v>8</v>
      </c>
      <c r="H6459">
        <v>99.3</v>
      </c>
      <c r="I6459" s="1" t="s">
        <v>631</v>
      </c>
      <c r="J6459">
        <v>2023</v>
      </c>
    </row>
    <row r="6460" spans="1:10" x14ac:dyDescent="0.3">
      <c r="A6460" s="2">
        <v>45269</v>
      </c>
      <c r="B6460" s="1" t="s">
        <v>253</v>
      </c>
      <c r="C6460" s="1" t="s">
        <v>39</v>
      </c>
      <c r="D6460" s="1" t="s">
        <v>29</v>
      </c>
      <c r="E6460" s="1" t="s">
        <v>76</v>
      </c>
      <c r="F6460">
        <v>1056.8599999999999</v>
      </c>
      <c r="G6460">
        <v>7</v>
      </c>
      <c r="H6460">
        <v>158.53</v>
      </c>
      <c r="I6460" s="1" t="s">
        <v>631</v>
      </c>
      <c r="J6460">
        <v>2023</v>
      </c>
    </row>
    <row r="6461" spans="1:10" x14ac:dyDescent="0.3">
      <c r="A6461" s="2">
        <v>45270</v>
      </c>
      <c r="B6461" s="1" t="s">
        <v>650</v>
      </c>
      <c r="C6461" s="1" t="s">
        <v>24</v>
      </c>
      <c r="D6461" s="1" t="s">
        <v>29</v>
      </c>
      <c r="E6461" s="1" t="s">
        <v>30</v>
      </c>
      <c r="F6461">
        <v>321.57</v>
      </c>
      <c r="G6461">
        <v>2</v>
      </c>
      <c r="H6461">
        <v>28.14</v>
      </c>
      <c r="I6461" s="1" t="s">
        <v>631</v>
      </c>
      <c r="J6461">
        <v>2023</v>
      </c>
    </row>
    <row r="6462" spans="1:10" x14ac:dyDescent="0.3">
      <c r="A6462" s="2">
        <v>45270</v>
      </c>
      <c r="B6462" s="1" t="s">
        <v>53</v>
      </c>
      <c r="C6462" s="1" t="s">
        <v>78</v>
      </c>
      <c r="D6462" s="1" t="s">
        <v>12</v>
      </c>
      <c r="E6462" s="1" t="s">
        <v>18</v>
      </c>
      <c r="F6462">
        <v>80.58</v>
      </c>
      <c r="G6462">
        <v>6</v>
      </c>
      <c r="H6462">
        <v>22.56</v>
      </c>
      <c r="I6462" s="1" t="s">
        <v>631</v>
      </c>
      <c r="J6462">
        <v>2023</v>
      </c>
    </row>
    <row r="6463" spans="1:10" x14ac:dyDescent="0.3">
      <c r="A6463" s="2">
        <v>45270</v>
      </c>
      <c r="B6463" s="1" t="s">
        <v>53</v>
      </c>
      <c r="C6463" s="1" t="s">
        <v>78</v>
      </c>
      <c r="D6463" s="1" t="s">
        <v>12</v>
      </c>
      <c r="E6463" s="1" t="s">
        <v>44</v>
      </c>
      <c r="F6463">
        <v>361.92</v>
      </c>
      <c r="G6463">
        <v>4</v>
      </c>
      <c r="H6463">
        <v>162.86000000000001</v>
      </c>
      <c r="I6463" s="1" t="s">
        <v>631</v>
      </c>
      <c r="J6463">
        <v>2023</v>
      </c>
    </row>
    <row r="6464" spans="1:10" x14ac:dyDescent="0.3">
      <c r="A6464" s="2">
        <v>45270</v>
      </c>
      <c r="B6464" s="1" t="s">
        <v>438</v>
      </c>
      <c r="C6464" s="1" t="s">
        <v>86</v>
      </c>
      <c r="D6464" s="1" t="s">
        <v>12</v>
      </c>
      <c r="E6464" s="1" t="s">
        <v>19</v>
      </c>
      <c r="F6464">
        <v>153.55000000000001</v>
      </c>
      <c r="G6464">
        <v>3</v>
      </c>
      <c r="H6464">
        <v>51.82</v>
      </c>
      <c r="I6464" s="1" t="s">
        <v>631</v>
      </c>
      <c r="J6464">
        <v>2023</v>
      </c>
    </row>
    <row r="6465" spans="1:10" x14ac:dyDescent="0.3">
      <c r="A6465" s="2">
        <v>45270</v>
      </c>
      <c r="B6465" s="1" t="s">
        <v>438</v>
      </c>
      <c r="C6465" s="1" t="s">
        <v>86</v>
      </c>
      <c r="D6465" s="1" t="s">
        <v>12</v>
      </c>
      <c r="E6465" s="1" t="s">
        <v>56</v>
      </c>
      <c r="F6465">
        <v>65.34</v>
      </c>
      <c r="G6465">
        <v>3</v>
      </c>
      <c r="H6465">
        <v>22.87</v>
      </c>
      <c r="I6465" s="1" t="s">
        <v>631</v>
      </c>
      <c r="J6465">
        <v>2023</v>
      </c>
    </row>
    <row r="6466" spans="1:10" x14ac:dyDescent="0.3">
      <c r="A6466" s="2">
        <v>45270</v>
      </c>
      <c r="B6466" s="1" t="s">
        <v>438</v>
      </c>
      <c r="C6466" s="1" t="s">
        <v>86</v>
      </c>
      <c r="D6466" s="1" t="s">
        <v>12</v>
      </c>
      <c r="E6466" s="1" t="s">
        <v>13</v>
      </c>
      <c r="F6466">
        <v>123.92</v>
      </c>
      <c r="G6466">
        <v>4</v>
      </c>
      <c r="H6466">
        <v>55.76</v>
      </c>
      <c r="I6466" s="1" t="s">
        <v>631</v>
      </c>
      <c r="J6466">
        <v>2023</v>
      </c>
    </row>
    <row r="6467" spans="1:10" x14ac:dyDescent="0.3">
      <c r="A6467" s="2">
        <v>45270</v>
      </c>
      <c r="B6467" s="1" t="s">
        <v>438</v>
      </c>
      <c r="C6467" s="1" t="s">
        <v>86</v>
      </c>
      <c r="D6467" s="1" t="s">
        <v>12</v>
      </c>
      <c r="E6467" s="1" t="s">
        <v>56</v>
      </c>
      <c r="F6467">
        <v>35.1</v>
      </c>
      <c r="G6467">
        <v>3</v>
      </c>
      <c r="H6467">
        <v>12.29</v>
      </c>
      <c r="I6467" s="1" t="s">
        <v>631</v>
      </c>
      <c r="J6467">
        <v>2023</v>
      </c>
    </row>
    <row r="6468" spans="1:10" x14ac:dyDescent="0.3">
      <c r="A6468" s="2">
        <v>45270</v>
      </c>
      <c r="B6468" s="1" t="s">
        <v>438</v>
      </c>
      <c r="C6468" s="1" t="s">
        <v>86</v>
      </c>
      <c r="D6468" s="1" t="s">
        <v>31</v>
      </c>
      <c r="E6468" s="1" t="s">
        <v>37</v>
      </c>
      <c r="F6468">
        <v>44.75</v>
      </c>
      <c r="G6468">
        <v>5</v>
      </c>
      <c r="H6468">
        <v>8.5</v>
      </c>
      <c r="I6468" s="1" t="s">
        <v>631</v>
      </c>
      <c r="J6468">
        <v>2023</v>
      </c>
    </row>
    <row r="6469" spans="1:10" x14ac:dyDescent="0.3">
      <c r="A6469" s="2">
        <v>45270</v>
      </c>
      <c r="B6469" s="1" t="s">
        <v>371</v>
      </c>
      <c r="C6469" s="1" t="s">
        <v>71</v>
      </c>
      <c r="D6469" s="1" t="s">
        <v>29</v>
      </c>
      <c r="E6469" s="1" t="s">
        <v>30</v>
      </c>
      <c r="F6469">
        <v>1424.9</v>
      </c>
      <c r="G6469">
        <v>5</v>
      </c>
      <c r="H6469">
        <v>356.23</v>
      </c>
      <c r="I6469" s="1" t="s">
        <v>631</v>
      </c>
      <c r="J6469">
        <v>2023</v>
      </c>
    </row>
    <row r="6470" spans="1:10" x14ac:dyDescent="0.3">
      <c r="A6470" s="2">
        <v>45270</v>
      </c>
      <c r="B6470" s="1" t="s">
        <v>781</v>
      </c>
      <c r="C6470" s="1" t="s">
        <v>24</v>
      </c>
      <c r="D6470" s="1" t="s">
        <v>12</v>
      </c>
      <c r="E6470" s="1" t="s">
        <v>13</v>
      </c>
      <c r="F6470">
        <v>80.28</v>
      </c>
      <c r="G6470">
        <v>12</v>
      </c>
      <c r="H6470">
        <v>36.93</v>
      </c>
      <c r="I6470" s="1" t="s">
        <v>631</v>
      </c>
      <c r="J6470">
        <v>2023</v>
      </c>
    </row>
    <row r="6471" spans="1:10" x14ac:dyDescent="0.3">
      <c r="A6471" s="2">
        <v>45270</v>
      </c>
      <c r="B6471" s="1" t="s">
        <v>840</v>
      </c>
      <c r="C6471" s="1" t="s">
        <v>78</v>
      </c>
      <c r="D6471" s="1" t="s">
        <v>12</v>
      </c>
      <c r="E6471" s="1" t="s">
        <v>13</v>
      </c>
      <c r="F6471">
        <v>18.54</v>
      </c>
      <c r="G6471">
        <v>2</v>
      </c>
      <c r="H6471">
        <v>8.7100000000000009</v>
      </c>
      <c r="I6471" s="1" t="s">
        <v>631</v>
      </c>
      <c r="J6471">
        <v>2023</v>
      </c>
    </row>
    <row r="6472" spans="1:10" x14ac:dyDescent="0.3">
      <c r="A6472" s="2">
        <v>45270</v>
      </c>
      <c r="B6472" s="1" t="s">
        <v>840</v>
      </c>
      <c r="C6472" s="1" t="s">
        <v>78</v>
      </c>
      <c r="D6472" s="1" t="s">
        <v>12</v>
      </c>
      <c r="E6472" s="1" t="s">
        <v>19</v>
      </c>
      <c r="F6472">
        <v>679.96</v>
      </c>
      <c r="G6472">
        <v>5</v>
      </c>
      <c r="H6472">
        <v>220.99</v>
      </c>
      <c r="I6472" s="1" t="s">
        <v>631</v>
      </c>
      <c r="J6472">
        <v>2023</v>
      </c>
    </row>
    <row r="6473" spans="1:10" x14ac:dyDescent="0.3">
      <c r="A6473" s="2">
        <v>45270</v>
      </c>
      <c r="B6473" s="1" t="s">
        <v>706</v>
      </c>
      <c r="C6473" s="1" t="s">
        <v>78</v>
      </c>
      <c r="D6473" s="1" t="s">
        <v>12</v>
      </c>
      <c r="E6473" s="1" t="s">
        <v>13</v>
      </c>
      <c r="F6473">
        <v>62.82</v>
      </c>
      <c r="G6473">
        <v>9</v>
      </c>
      <c r="H6473">
        <v>29.53</v>
      </c>
      <c r="I6473" s="1" t="s">
        <v>631</v>
      </c>
      <c r="J6473">
        <v>2023</v>
      </c>
    </row>
    <row r="6474" spans="1:10" x14ac:dyDescent="0.3">
      <c r="A6474" s="2">
        <v>45270</v>
      </c>
      <c r="B6474" s="1" t="s">
        <v>503</v>
      </c>
      <c r="C6474" s="1" t="s">
        <v>78</v>
      </c>
      <c r="D6474" s="1" t="s">
        <v>12</v>
      </c>
      <c r="E6474" s="1" t="s">
        <v>13</v>
      </c>
      <c r="F6474">
        <v>6.48</v>
      </c>
      <c r="G6474">
        <v>1</v>
      </c>
      <c r="H6474">
        <v>3.11</v>
      </c>
      <c r="I6474" s="1" t="s">
        <v>631</v>
      </c>
      <c r="J6474">
        <v>2023</v>
      </c>
    </row>
    <row r="6475" spans="1:10" x14ac:dyDescent="0.3">
      <c r="A6475" s="2">
        <v>45271</v>
      </c>
      <c r="B6475" s="1" t="s">
        <v>442</v>
      </c>
      <c r="C6475" s="1" t="s">
        <v>78</v>
      </c>
      <c r="D6475" s="1" t="s">
        <v>12</v>
      </c>
      <c r="E6475" s="1" t="s">
        <v>33</v>
      </c>
      <c r="F6475">
        <v>15.26</v>
      </c>
      <c r="G6475">
        <v>7</v>
      </c>
      <c r="H6475">
        <v>6.26</v>
      </c>
      <c r="I6475" s="1" t="s">
        <v>631</v>
      </c>
      <c r="J6475">
        <v>2023</v>
      </c>
    </row>
    <row r="6476" spans="1:10" x14ac:dyDescent="0.3">
      <c r="A6476" s="2">
        <v>45271</v>
      </c>
      <c r="B6476" s="1" t="s">
        <v>442</v>
      </c>
      <c r="C6476" s="1" t="s">
        <v>78</v>
      </c>
      <c r="D6476" s="1" t="s">
        <v>31</v>
      </c>
      <c r="E6476" s="1" t="s">
        <v>32</v>
      </c>
      <c r="F6476">
        <v>1029.95</v>
      </c>
      <c r="G6476">
        <v>5</v>
      </c>
      <c r="H6476">
        <v>298.69</v>
      </c>
      <c r="I6476" s="1" t="s">
        <v>631</v>
      </c>
      <c r="J6476">
        <v>2023</v>
      </c>
    </row>
    <row r="6477" spans="1:10" x14ac:dyDescent="0.3">
      <c r="A6477" s="2">
        <v>45271</v>
      </c>
      <c r="B6477" s="1" t="s">
        <v>754</v>
      </c>
      <c r="C6477" s="1" t="s">
        <v>131</v>
      </c>
      <c r="D6477" s="1" t="s">
        <v>12</v>
      </c>
      <c r="E6477" s="1" t="s">
        <v>18</v>
      </c>
      <c r="F6477">
        <v>243.38</v>
      </c>
      <c r="G6477">
        <v>3</v>
      </c>
      <c r="H6477">
        <v>-51.72</v>
      </c>
      <c r="I6477" s="1" t="s">
        <v>631</v>
      </c>
      <c r="J6477">
        <v>2023</v>
      </c>
    </row>
    <row r="6478" spans="1:10" x14ac:dyDescent="0.3">
      <c r="A6478" s="2">
        <v>45271</v>
      </c>
      <c r="B6478" s="1" t="s">
        <v>754</v>
      </c>
      <c r="C6478" s="1" t="s">
        <v>131</v>
      </c>
      <c r="D6478" s="1" t="s">
        <v>31</v>
      </c>
      <c r="E6478" s="1" t="s">
        <v>37</v>
      </c>
      <c r="F6478">
        <v>119.8</v>
      </c>
      <c r="G6478">
        <v>5</v>
      </c>
      <c r="H6478">
        <v>29.95</v>
      </c>
      <c r="I6478" s="1" t="s">
        <v>631</v>
      </c>
      <c r="J6478">
        <v>2023</v>
      </c>
    </row>
    <row r="6479" spans="1:10" x14ac:dyDescent="0.3">
      <c r="A6479" s="2">
        <v>45271</v>
      </c>
      <c r="B6479" s="1" t="s">
        <v>754</v>
      </c>
      <c r="C6479" s="1" t="s">
        <v>131</v>
      </c>
      <c r="D6479" s="1" t="s">
        <v>31</v>
      </c>
      <c r="E6479" s="1" t="s">
        <v>32</v>
      </c>
      <c r="F6479">
        <v>300.77</v>
      </c>
      <c r="G6479">
        <v>4</v>
      </c>
      <c r="H6479">
        <v>30.08</v>
      </c>
      <c r="I6479" s="1" t="s">
        <v>631</v>
      </c>
      <c r="J6479">
        <v>2023</v>
      </c>
    </row>
    <row r="6480" spans="1:10" x14ac:dyDescent="0.3">
      <c r="A6480" s="2">
        <v>45271</v>
      </c>
      <c r="B6480" s="1" t="s">
        <v>354</v>
      </c>
      <c r="C6480" s="1" t="s">
        <v>86</v>
      </c>
      <c r="D6480" s="1" t="s">
        <v>29</v>
      </c>
      <c r="E6480" s="1" t="s">
        <v>35</v>
      </c>
      <c r="F6480">
        <v>14.8</v>
      </c>
      <c r="G6480">
        <v>4</v>
      </c>
      <c r="H6480">
        <v>6.07</v>
      </c>
      <c r="I6480" s="1" t="s">
        <v>631</v>
      </c>
      <c r="J6480">
        <v>2023</v>
      </c>
    </row>
    <row r="6481" spans="1:10" x14ac:dyDescent="0.3">
      <c r="A6481" s="2">
        <v>45271</v>
      </c>
      <c r="B6481" s="1" t="s">
        <v>354</v>
      </c>
      <c r="C6481" s="1" t="s">
        <v>86</v>
      </c>
      <c r="D6481" s="1" t="s">
        <v>31</v>
      </c>
      <c r="E6481" s="1" t="s">
        <v>32</v>
      </c>
      <c r="F6481">
        <v>302.38</v>
      </c>
      <c r="G6481">
        <v>3</v>
      </c>
      <c r="H6481">
        <v>22.68</v>
      </c>
      <c r="I6481" s="1" t="s">
        <v>631</v>
      </c>
      <c r="J6481">
        <v>2023</v>
      </c>
    </row>
    <row r="6482" spans="1:10" x14ac:dyDescent="0.3">
      <c r="A6482" s="2">
        <v>45271</v>
      </c>
      <c r="B6482" s="1" t="s">
        <v>354</v>
      </c>
      <c r="C6482" s="1" t="s">
        <v>86</v>
      </c>
      <c r="D6482" s="1" t="s">
        <v>31</v>
      </c>
      <c r="E6482" s="1" t="s">
        <v>37</v>
      </c>
      <c r="F6482">
        <v>316</v>
      </c>
      <c r="G6482">
        <v>4</v>
      </c>
      <c r="H6482">
        <v>31.6</v>
      </c>
      <c r="I6482" s="1" t="s">
        <v>631</v>
      </c>
      <c r="J6482">
        <v>2023</v>
      </c>
    </row>
    <row r="6483" spans="1:10" x14ac:dyDescent="0.3">
      <c r="A6483" s="2">
        <v>45271</v>
      </c>
      <c r="B6483" s="1" t="s">
        <v>416</v>
      </c>
      <c r="C6483" s="1" t="s">
        <v>67</v>
      </c>
      <c r="D6483" s="1" t="s">
        <v>12</v>
      </c>
      <c r="E6483" s="1" t="s">
        <v>18</v>
      </c>
      <c r="F6483">
        <v>85.22</v>
      </c>
      <c r="G6483">
        <v>3</v>
      </c>
      <c r="H6483">
        <v>7.46</v>
      </c>
      <c r="I6483" s="1" t="s">
        <v>631</v>
      </c>
      <c r="J6483">
        <v>2023</v>
      </c>
    </row>
    <row r="6484" spans="1:10" x14ac:dyDescent="0.3">
      <c r="A6484" s="2">
        <v>45271</v>
      </c>
      <c r="B6484" s="1" t="s">
        <v>349</v>
      </c>
      <c r="C6484" s="1" t="s">
        <v>65</v>
      </c>
      <c r="D6484" s="1" t="s">
        <v>12</v>
      </c>
      <c r="E6484" s="1" t="s">
        <v>22</v>
      </c>
      <c r="F6484">
        <v>6.67</v>
      </c>
      <c r="G6484">
        <v>3</v>
      </c>
      <c r="H6484">
        <v>1.67</v>
      </c>
      <c r="I6484" s="1" t="s">
        <v>631</v>
      </c>
      <c r="J6484">
        <v>2023</v>
      </c>
    </row>
    <row r="6485" spans="1:10" x14ac:dyDescent="0.3">
      <c r="A6485" s="2">
        <v>45271</v>
      </c>
      <c r="B6485" s="1" t="s">
        <v>346</v>
      </c>
      <c r="C6485" s="1" t="s">
        <v>50</v>
      </c>
      <c r="D6485" s="1" t="s">
        <v>12</v>
      </c>
      <c r="E6485" s="1" t="s">
        <v>18</v>
      </c>
      <c r="F6485">
        <v>64.959999999999994</v>
      </c>
      <c r="G6485">
        <v>5</v>
      </c>
      <c r="H6485">
        <v>-4.0599999999999996</v>
      </c>
      <c r="I6485" s="1" t="s">
        <v>631</v>
      </c>
      <c r="J6485">
        <v>2023</v>
      </c>
    </row>
    <row r="6486" spans="1:10" x14ac:dyDescent="0.3">
      <c r="A6486" s="2">
        <v>45271</v>
      </c>
      <c r="B6486" s="1" t="s">
        <v>346</v>
      </c>
      <c r="C6486" s="1" t="s">
        <v>50</v>
      </c>
      <c r="D6486" s="1" t="s">
        <v>12</v>
      </c>
      <c r="E6486" s="1" t="s">
        <v>99</v>
      </c>
      <c r="F6486">
        <v>13.52</v>
      </c>
      <c r="G6486">
        <v>2</v>
      </c>
      <c r="H6486">
        <v>1.69</v>
      </c>
      <c r="I6486" s="1" t="s">
        <v>631</v>
      </c>
      <c r="J6486">
        <v>2023</v>
      </c>
    </row>
    <row r="6487" spans="1:10" x14ac:dyDescent="0.3">
      <c r="A6487" s="2">
        <v>45271</v>
      </c>
      <c r="B6487" s="1" t="s">
        <v>346</v>
      </c>
      <c r="C6487" s="1" t="s">
        <v>50</v>
      </c>
      <c r="D6487" s="1" t="s">
        <v>29</v>
      </c>
      <c r="E6487" s="1" t="s">
        <v>30</v>
      </c>
      <c r="F6487">
        <v>458.43</v>
      </c>
      <c r="G6487">
        <v>5</v>
      </c>
      <c r="H6487">
        <v>-137.53</v>
      </c>
      <c r="I6487" s="1" t="s">
        <v>631</v>
      </c>
      <c r="J6487">
        <v>2023</v>
      </c>
    </row>
    <row r="6488" spans="1:10" x14ac:dyDescent="0.3">
      <c r="A6488" s="2">
        <v>45271</v>
      </c>
      <c r="B6488" s="1" t="s">
        <v>346</v>
      </c>
      <c r="C6488" s="1" t="s">
        <v>50</v>
      </c>
      <c r="D6488" s="1" t="s">
        <v>12</v>
      </c>
      <c r="E6488" s="1" t="s">
        <v>56</v>
      </c>
      <c r="F6488">
        <v>387.14</v>
      </c>
      <c r="G6488">
        <v>4</v>
      </c>
      <c r="H6488">
        <v>24.2</v>
      </c>
      <c r="I6488" s="1" t="s">
        <v>631</v>
      </c>
      <c r="J6488">
        <v>2023</v>
      </c>
    </row>
    <row r="6489" spans="1:10" x14ac:dyDescent="0.3">
      <c r="A6489" s="2">
        <v>45271</v>
      </c>
      <c r="B6489" s="1" t="s">
        <v>346</v>
      </c>
      <c r="C6489" s="1" t="s">
        <v>50</v>
      </c>
      <c r="D6489" s="1" t="s">
        <v>29</v>
      </c>
      <c r="E6489" s="1" t="s">
        <v>76</v>
      </c>
      <c r="F6489">
        <v>328.59</v>
      </c>
      <c r="G6489">
        <v>3</v>
      </c>
      <c r="H6489">
        <v>-147.87</v>
      </c>
      <c r="I6489" s="1" t="s">
        <v>631</v>
      </c>
      <c r="J6489">
        <v>2023</v>
      </c>
    </row>
    <row r="6490" spans="1:10" x14ac:dyDescent="0.3">
      <c r="A6490" s="2">
        <v>45271</v>
      </c>
      <c r="B6490" s="1" t="s">
        <v>87</v>
      </c>
      <c r="C6490" s="1" t="s">
        <v>55</v>
      </c>
      <c r="D6490" s="1" t="s">
        <v>29</v>
      </c>
      <c r="E6490" s="1" t="s">
        <v>30</v>
      </c>
      <c r="F6490">
        <v>403.92</v>
      </c>
      <c r="G6490">
        <v>5</v>
      </c>
      <c r="H6490">
        <v>25.25</v>
      </c>
      <c r="I6490" s="1" t="s">
        <v>631</v>
      </c>
      <c r="J6490">
        <v>2023</v>
      </c>
    </row>
    <row r="6491" spans="1:10" x14ac:dyDescent="0.3">
      <c r="A6491" s="2">
        <v>45271</v>
      </c>
      <c r="B6491" s="1" t="s">
        <v>579</v>
      </c>
      <c r="C6491" s="1" t="s">
        <v>24</v>
      </c>
      <c r="D6491" s="1" t="s">
        <v>12</v>
      </c>
      <c r="E6491" s="1" t="s">
        <v>19</v>
      </c>
      <c r="F6491">
        <v>209.6</v>
      </c>
      <c r="G6491">
        <v>5</v>
      </c>
      <c r="H6491">
        <v>68.12</v>
      </c>
      <c r="I6491" s="1" t="s">
        <v>631</v>
      </c>
      <c r="J6491">
        <v>2023</v>
      </c>
    </row>
    <row r="6492" spans="1:10" x14ac:dyDescent="0.3">
      <c r="A6492" s="2">
        <v>45271</v>
      </c>
      <c r="B6492" s="1" t="s">
        <v>579</v>
      </c>
      <c r="C6492" s="1" t="s">
        <v>24</v>
      </c>
      <c r="D6492" s="1" t="s">
        <v>12</v>
      </c>
      <c r="E6492" s="1" t="s">
        <v>22</v>
      </c>
      <c r="F6492">
        <v>23.32</v>
      </c>
      <c r="G6492">
        <v>2</v>
      </c>
      <c r="H6492">
        <v>6.06</v>
      </c>
      <c r="I6492" s="1" t="s">
        <v>631</v>
      </c>
      <c r="J6492">
        <v>2023</v>
      </c>
    </row>
    <row r="6493" spans="1:10" x14ac:dyDescent="0.3">
      <c r="A6493" s="2">
        <v>45271</v>
      </c>
      <c r="B6493" s="1" t="s">
        <v>579</v>
      </c>
      <c r="C6493" s="1" t="s">
        <v>24</v>
      </c>
      <c r="D6493" s="1" t="s">
        <v>12</v>
      </c>
      <c r="E6493" s="1" t="s">
        <v>13</v>
      </c>
      <c r="F6493">
        <v>30.98</v>
      </c>
      <c r="G6493">
        <v>1</v>
      </c>
      <c r="H6493">
        <v>13.94</v>
      </c>
      <c r="I6493" s="1" t="s">
        <v>631</v>
      </c>
      <c r="J6493">
        <v>2023</v>
      </c>
    </row>
    <row r="6494" spans="1:10" x14ac:dyDescent="0.3">
      <c r="A6494" s="2">
        <v>45271</v>
      </c>
      <c r="B6494" s="1" t="s">
        <v>579</v>
      </c>
      <c r="C6494" s="1" t="s">
        <v>24</v>
      </c>
      <c r="D6494" s="1" t="s">
        <v>31</v>
      </c>
      <c r="E6494" s="1" t="s">
        <v>37</v>
      </c>
      <c r="F6494">
        <v>119.96</v>
      </c>
      <c r="G6494">
        <v>4</v>
      </c>
      <c r="H6494">
        <v>25.19</v>
      </c>
      <c r="I6494" s="1" t="s">
        <v>631</v>
      </c>
      <c r="J6494">
        <v>2023</v>
      </c>
    </row>
    <row r="6495" spans="1:10" x14ac:dyDescent="0.3">
      <c r="A6495" s="2">
        <v>45271</v>
      </c>
      <c r="B6495" s="1" t="s">
        <v>579</v>
      </c>
      <c r="C6495" s="1" t="s">
        <v>24</v>
      </c>
      <c r="D6495" s="1" t="s">
        <v>29</v>
      </c>
      <c r="E6495" s="1" t="s">
        <v>30</v>
      </c>
      <c r="F6495">
        <v>363.92</v>
      </c>
      <c r="G6495">
        <v>5</v>
      </c>
      <c r="H6495">
        <v>-31.84</v>
      </c>
      <c r="I6495" s="1" t="s">
        <v>631</v>
      </c>
      <c r="J6495">
        <v>2023</v>
      </c>
    </row>
    <row r="6496" spans="1:10" x14ac:dyDescent="0.3">
      <c r="A6496" s="2">
        <v>45271</v>
      </c>
      <c r="B6496" s="1" t="s">
        <v>579</v>
      </c>
      <c r="C6496" s="1" t="s">
        <v>24</v>
      </c>
      <c r="D6496" s="1" t="s">
        <v>12</v>
      </c>
      <c r="E6496" s="1" t="s">
        <v>19</v>
      </c>
      <c r="F6496">
        <v>35.81</v>
      </c>
      <c r="G6496">
        <v>3</v>
      </c>
      <c r="H6496">
        <v>11.19</v>
      </c>
      <c r="I6496" s="1" t="s">
        <v>631</v>
      </c>
      <c r="J6496">
        <v>2023</v>
      </c>
    </row>
    <row r="6497" spans="1:10" x14ac:dyDescent="0.3">
      <c r="A6497" s="2">
        <v>45271</v>
      </c>
      <c r="B6497" s="1" t="s">
        <v>579</v>
      </c>
      <c r="C6497" s="1" t="s">
        <v>24</v>
      </c>
      <c r="D6497" s="1" t="s">
        <v>12</v>
      </c>
      <c r="E6497" s="1" t="s">
        <v>19</v>
      </c>
      <c r="F6497">
        <v>122.69</v>
      </c>
      <c r="G6497">
        <v>9</v>
      </c>
      <c r="H6497">
        <v>39.869999999999997</v>
      </c>
      <c r="I6497" s="1" t="s">
        <v>631</v>
      </c>
      <c r="J6497">
        <v>2023</v>
      </c>
    </row>
    <row r="6498" spans="1:10" x14ac:dyDescent="0.3">
      <c r="A6498" s="2">
        <v>45271</v>
      </c>
      <c r="B6498" s="1" t="s">
        <v>579</v>
      </c>
      <c r="C6498" s="1" t="s">
        <v>24</v>
      </c>
      <c r="D6498" s="1" t="s">
        <v>29</v>
      </c>
      <c r="E6498" s="1" t="s">
        <v>76</v>
      </c>
      <c r="F6498">
        <v>892.14</v>
      </c>
      <c r="G6498">
        <v>7</v>
      </c>
      <c r="H6498">
        <v>111.52</v>
      </c>
      <c r="I6498" s="1" t="s">
        <v>631</v>
      </c>
      <c r="J6498">
        <v>2023</v>
      </c>
    </row>
    <row r="6499" spans="1:10" x14ac:dyDescent="0.3">
      <c r="A6499" s="2">
        <v>45271</v>
      </c>
      <c r="B6499" s="1" t="s">
        <v>579</v>
      </c>
      <c r="C6499" s="1" t="s">
        <v>24</v>
      </c>
      <c r="D6499" s="1" t="s">
        <v>12</v>
      </c>
      <c r="E6499" s="1" t="s">
        <v>18</v>
      </c>
      <c r="F6499">
        <v>50.22</v>
      </c>
      <c r="G6499">
        <v>3</v>
      </c>
      <c r="H6499">
        <v>2.0099999999999998</v>
      </c>
      <c r="I6499" s="1" t="s">
        <v>631</v>
      </c>
      <c r="J6499">
        <v>2023</v>
      </c>
    </row>
    <row r="6500" spans="1:10" x14ac:dyDescent="0.3">
      <c r="A6500" s="2">
        <v>45271</v>
      </c>
      <c r="B6500" s="1" t="s">
        <v>579</v>
      </c>
      <c r="C6500" s="1" t="s">
        <v>24</v>
      </c>
      <c r="D6500" s="1" t="s">
        <v>12</v>
      </c>
      <c r="E6500" s="1" t="s">
        <v>56</v>
      </c>
      <c r="F6500">
        <v>83.42</v>
      </c>
      <c r="G6500">
        <v>2</v>
      </c>
      <c r="H6500">
        <v>24.19</v>
      </c>
      <c r="I6500" s="1" t="s">
        <v>631</v>
      </c>
      <c r="J6500">
        <v>2023</v>
      </c>
    </row>
    <row r="6501" spans="1:10" x14ac:dyDescent="0.3">
      <c r="A6501" s="2">
        <v>45271</v>
      </c>
      <c r="B6501" s="1" t="s">
        <v>579</v>
      </c>
      <c r="C6501" s="1" t="s">
        <v>24</v>
      </c>
      <c r="D6501" s="1" t="s">
        <v>12</v>
      </c>
      <c r="E6501" s="1" t="s">
        <v>19</v>
      </c>
      <c r="F6501">
        <v>5.87</v>
      </c>
      <c r="G6501">
        <v>2</v>
      </c>
      <c r="H6501">
        <v>2.13</v>
      </c>
      <c r="I6501" s="1" t="s">
        <v>631</v>
      </c>
      <c r="J6501">
        <v>2023</v>
      </c>
    </row>
    <row r="6502" spans="1:10" x14ac:dyDescent="0.3">
      <c r="A6502" s="2">
        <v>45271</v>
      </c>
      <c r="B6502" s="1" t="s">
        <v>657</v>
      </c>
      <c r="C6502" s="1" t="s">
        <v>50</v>
      </c>
      <c r="D6502" s="1" t="s">
        <v>12</v>
      </c>
      <c r="E6502" s="1" t="s">
        <v>56</v>
      </c>
      <c r="F6502">
        <v>73.540000000000006</v>
      </c>
      <c r="G6502">
        <v>4</v>
      </c>
      <c r="H6502">
        <v>9.19</v>
      </c>
      <c r="I6502" s="1" t="s">
        <v>631</v>
      </c>
      <c r="J6502">
        <v>2023</v>
      </c>
    </row>
    <row r="6503" spans="1:10" x14ac:dyDescent="0.3">
      <c r="A6503" s="2">
        <v>45272</v>
      </c>
      <c r="B6503" s="1" t="s">
        <v>207</v>
      </c>
      <c r="C6503" s="1" t="s">
        <v>50</v>
      </c>
      <c r="D6503" s="1" t="s">
        <v>12</v>
      </c>
      <c r="E6503" s="1" t="s">
        <v>19</v>
      </c>
      <c r="F6503">
        <v>18.690000000000001</v>
      </c>
      <c r="G6503">
        <v>3</v>
      </c>
      <c r="H6503">
        <v>-14.33</v>
      </c>
      <c r="I6503" s="1" t="s">
        <v>631</v>
      </c>
      <c r="J6503">
        <v>2023</v>
      </c>
    </row>
    <row r="6504" spans="1:10" x14ac:dyDescent="0.3">
      <c r="A6504" s="2">
        <v>45272</v>
      </c>
      <c r="B6504" s="1" t="s">
        <v>207</v>
      </c>
      <c r="C6504" s="1" t="s">
        <v>50</v>
      </c>
      <c r="D6504" s="1" t="s">
        <v>31</v>
      </c>
      <c r="E6504" s="1" t="s">
        <v>37</v>
      </c>
      <c r="F6504">
        <v>383.95</v>
      </c>
      <c r="G6504">
        <v>6</v>
      </c>
      <c r="H6504">
        <v>76.790000000000006</v>
      </c>
      <c r="I6504" s="1" t="s">
        <v>631</v>
      </c>
      <c r="J6504">
        <v>2023</v>
      </c>
    </row>
    <row r="6505" spans="1:10" x14ac:dyDescent="0.3">
      <c r="A6505" s="2">
        <v>45272</v>
      </c>
      <c r="B6505" s="1" t="s">
        <v>422</v>
      </c>
      <c r="C6505" s="1" t="s">
        <v>63</v>
      </c>
      <c r="D6505" s="1" t="s">
        <v>31</v>
      </c>
      <c r="E6505" s="1" t="s">
        <v>32</v>
      </c>
      <c r="F6505">
        <v>657.93</v>
      </c>
      <c r="G6505">
        <v>7</v>
      </c>
      <c r="H6505">
        <v>184.22</v>
      </c>
      <c r="I6505" s="1" t="s">
        <v>631</v>
      </c>
      <c r="J6505">
        <v>2023</v>
      </c>
    </row>
    <row r="6506" spans="1:10" x14ac:dyDescent="0.3">
      <c r="A6506" s="2">
        <v>45272</v>
      </c>
      <c r="B6506" s="1" t="s">
        <v>422</v>
      </c>
      <c r="C6506" s="1" t="s">
        <v>63</v>
      </c>
      <c r="D6506" s="1" t="s">
        <v>29</v>
      </c>
      <c r="E6506" s="1" t="s">
        <v>35</v>
      </c>
      <c r="F6506">
        <v>33.479999999999997</v>
      </c>
      <c r="G6506">
        <v>4</v>
      </c>
      <c r="H6506">
        <v>8.6999999999999993</v>
      </c>
      <c r="I6506" s="1" t="s">
        <v>631</v>
      </c>
      <c r="J6506">
        <v>2023</v>
      </c>
    </row>
    <row r="6507" spans="1:10" x14ac:dyDescent="0.3">
      <c r="A6507" s="2">
        <v>45272</v>
      </c>
      <c r="B6507" s="1" t="s">
        <v>422</v>
      </c>
      <c r="C6507" s="1" t="s">
        <v>63</v>
      </c>
      <c r="D6507" s="1" t="s">
        <v>12</v>
      </c>
      <c r="E6507" s="1" t="s">
        <v>22</v>
      </c>
      <c r="F6507">
        <v>13.9</v>
      </c>
      <c r="G6507">
        <v>5</v>
      </c>
      <c r="H6507">
        <v>3.61</v>
      </c>
      <c r="I6507" s="1" t="s">
        <v>631</v>
      </c>
      <c r="J6507">
        <v>2023</v>
      </c>
    </row>
    <row r="6508" spans="1:10" x14ac:dyDescent="0.3">
      <c r="A6508" s="2">
        <v>45272</v>
      </c>
      <c r="B6508" s="1" t="s">
        <v>422</v>
      </c>
      <c r="C6508" s="1" t="s">
        <v>63</v>
      </c>
      <c r="D6508" s="1" t="s">
        <v>12</v>
      </c>
      <c r="E6508" s="1" t="s">
        <v>18</v>
      </c>
      <c r="F6508">
        <v>26.86</v>
      </c>
      <c r="G6508">
        <v>2</v>
      </c>
      <c r="H6508">
        <v>6.72</v>
      </c>
      <c r="I6508" s="1" t="s">
        <v>631</v>
      </c>
      <c r="J6508">
        <v>2023</v>
      </c>
    </row>
    <row r="6509" spans="1:10" x14ac:dyDescent="0.3">
      <c r="A6509" s="2">
        <v>45272</v>
      </c>
      <c r="B6509" s="1" t="s">
        <v>660</v>
      </c>
      <c r="C6509" s="1" t="s">
        <v>26</v>
      </c>
      <c r="D6509" s="1" t="s">
        <v>31</v>
      </c>
      <c r="E6509" s="1" t="s">
        <v>37</v>
      </c>
      <c r="F6509">
        <v>249.95</v>
      </c>
      <c r="G6509">
        <v>5</v>
      </c>
      <c r="H6509">
        <v>20</v>
      </c>
      <c r="I6509" s="1" t="s">
        <v>631</v>
      </c>
      <c r="J6509">
        <v>2023</v>
      </c>
    </row>
    <row r="6510" spans="1:10" x14ac:dyDescent="0.3">
      <c r="A6510" s="2">
        <v>45272</v>
      </c>
      <c r="B6510" s="1" t="s">
        <v>660</v>
      </c>
      <c r="C6510" s="1" t="s">
        <v>26</v>
      </c>
      <c r="D6510" s="1" t="s">
        <v>12</v>
      </c>
      <c r="E6510" s="1" t="s">
        <v>13</v>
      </c>
      <c r="F6510">
        <v>49.12</v>
      </c>
      <c r="G6510">
        <v>4</v>
      </c>
      <c r="H6510">
        <v>23.09</v>
      </c>
      <c r="I6510" s="1" t="s">
        <v>631</v>
      </c>
      <c r="J6510">
        <v>2023</v>
      </c>
    </row>
    <row r="6511" spans="1:10" x14ac:dyDescent="0.3">
      <c r="A6511" s="2">
        <v>45272</v>
      </c>
      <c r="B6511" s="1" t="s">
        <v>588</v>
      </c>
      <c r="C6511" s="1" t="s">
        <v>24</v>
      </c>
      <c r="D6511" s="1" t="s">
        <v>29</v>
      </c>
      <c r="E6511" s="1" t="s">
        <v>35</v>
      </c>
      <c r="F6511">
        <v>383.64</v>
      </c>
      <c r="G6511">
        <v>6</v>
      </c>
      <c r="H6511">
        <v>122.76</v>
      </c>
      <c r="I6511" s="1" t="s">
        <v>631</v>
      </c>
      <c r="J6511">
        <v>2023</v>
      </c>
    </row>
    <row r="6512" spans="1:10" x14ac:dyDescent="0.3">
      <c r="A6512" s="2">
        <v>45272</v>
      </c>
      <c r="B6512" s="1" t="s">
        <v>588</v>
      </c>
      <c r="C6512" s="1" t="s">
        <v>24</v>
      </c>
      <c r="D6512" s="1" t="s">
        <v>12</v>
      </c>
      <c r="E6512" s="1" t="s">
        <v>56</v>
      </c>
      <c r="F6512">
        <v>56.52</v>
      </c>
      <c r="G6512">
        <v>3</v>
      </c>
      <c r="H6512">
        <v>15.83</v>
      </c>
      <c r="I6512" s="1" t="s">
        <v>631</v>
      </c>
      <c r="J6512">
        <v>2023</v>
      </c>
    </row>
    <row r="6513" spans="1:10" x14ac:dyDescent="0.3">
      <c r="A6513" s="2">
        <v>45272</v>
      </c>
      <c r="B6513" s="1" t="s">
        <v>346</v>
      </c>
      <c r="C6513" s="1" t="s">
        <v>78</v>
      </c>
      <c r="D6513" s="1" t="s">
        <v>29</v>
      </c>
      <c r="E6513" s="1" t="s">
        <v>35</v>
      </c>
      <c r="F6513">
        <v>60.35</v>
      </c>
      <c r="G6513">
        <v>5</v>
      </c>
      <c r="H6513">
        <v>19.920000000000002</v>
      </c>
      <c r="I6513" s="1" t="s">
        <v>631</v>
      </c>
      <c r="J6513">
        <v>2023</v>
      </c>
    </row>
    <row r="6514" spans="1:10" x14ac:dyDescent="0.3">
      <c r="A6514" s="2">
        <v>45272</v>
      </c>
      <c r="B6514" s="1" t="s">
        <v>346</v>
      </c>
      <c r="C6514" s="1" t="s">
        <v>78</v>
      </c>
      <c r="D6514" s="1" t="s">
        <v>12</v>
      </c>
      <c r="E6514" s="1" t="s">
        <v>99</v>
      </c>
      <c r="F6514">
        <v>35.520000000000003</v>
      </c>
      <c r="G6514">
        <v>4</v>
      </c>
      <c r="H6514">
        <v>9.9499999999999993</v>
      </c>
      <c r="I6514" s="1" t="s">
        <v>631</v>
      </c>
      <c r="J6514">
        <v>2023</v>
      </c>
    </row>
    <row r="6515" spans="1:10" x14ac:dyDescent="0.3">
      <c r="A6515" s="2">
        <v>45272</v>
      </c>
      <c r="B6515" s="1" t="s">
        <v>346</v>
      </c>
      <c r="C6515" s="1" t="s">
        <v>78</v>
      </c>
      <c r="D6515" s="1" t="s">
        <v>12</v>
      </c>
      <c r="E6515" s="1" t="s">
        <v>22</v>
      </c>
      <c r="F6515">
        <v>11.2</v>
      </c>
      <c r="G6515">
        <v>7</v>
      </c>
      <c r="H6515">
        <v>4.82</v>
      </c>
      <c r="I6515" s="1" t="s">
        <v>631</v>
      </c>
      <c r="J6515">
        <v>2023</v>
      </c>
    </row>
    <row r="6516" spans="1:10" x14ac:dyDescent="0.3">
      <c r="A6516" s="2">
        <v>45273</v>
      </c>
      <c r="B6516" s="1" t="s">
        <v>569</v>
      </c>
      <c r="C6516" s="1" t="s">
        <v>337</v>
      </c>
      <c r="D6516" s="1" t="s">
        <v>31</v>
      </c>
      <c r="E6516" s="1" t="s">
        <v>37</v>
      </c>
      <c r="F6516">
        <v>63.88</v>
      </c>
      <c r="G6516">
        <v>4</v>
      </c>
      <c r="H6516">
        <v>24.91</v>
      </c>
      <c r="I6516" s="1" t="s">
        <v>631</v>
      </c>
      <c r="J6516">
        <v>2023</v>
      </c>
    </row>
    <row r="6517" spans="1:10" x14ac:dyDescent="0.3">
      <c r="A6517" s="2">
        <v>45273</v>
      </c>
      <c r="B6517" s="1" t="s">
        <v>350</v>
      </c>
      <c r="C6517" s="1" t="s">
        <v>24</v>
      </c>
      <c r="D6517" s="1" t="s">
        <v>12</v>
      </c>
      <c r="E6517" s="1" t="s">
        <v>19</v>
      </c>
      <c r="F6517">
        <v>6.1</v>
      </c>
      <c r="G6517">
        <v>2</v>
      </c>
      <c r="H6517">
        <v>2.21</v>
      </c>
      <c r="I6517" s="1" t="s">
        <v>631</v>
      </c>
      <c r="J6517">
        <v>2023</v>
      </c>
    </row>
    <row r="6518" spans="1:10" x14ac:dyDescent="0.3">
      <c r="A6518" s="2">
        <v>45273</v>
      </c>
      <c r="B6518" s="1" t="s">
        <v>350</v>
      </c>
      <c r="C6518" s="1" t="s">
        <v>24</v>
      </c>
      <c r="D6518" s="1" t="s">
        <v>29</v>
      </c>
      <c r="E6518" s="1" t="s">
        <v>76</v>
      </c>
      <c r="F6518">
        <v>1114.27</v>
      </c>
      <c r="G6518">
        <v>4</v>
      </c>
      <c r="H6518">
        <v>41.79</v>
      </c>
      <c r="I6518" s="1" t="s">
        <v>631</v>
      </c>
      <c r="J6518">
        <v>2023</v>
      </c>
    </row>
    <row r="6519" spans="1:10" x14ac:dyDescent="0.3">
      <c r="A6519" s="2">
        <v>45273</v>
      </c>
      <c r="B6519" s="1" t="s">
        <v>77</v>
      </c>
      <c r="C6519" s="1" t="s">
        <v>24</v>
      </c>
      <c r="D6519" s="1" t="s">
        <v>12</v>
      </c>
      <c r="E6519" s="1" t="s">
        <v>22</v>
      </c>
      <c r="F6519">
        <v>9.84</v>
      </c>
      <c r="G6519">
        <v>3</v>
      </c>
      <c r="H6519">
        <v>3.25</v>
      </c>
      <c r="I6519" s="1" t="s">
        <v>631</v>
      </c>
      <c r="J6519">
        <v>2023</v>
      </c>
    </row>
    <row r="6520" spans="1:10" x14ac:dyDescent="0.3">
      <c r="A6520" s="2">
        <v>45274</v>
      </c>
      <c r="B6520" s="1" t="s">
        <v>360</v>
      </c>
      <c r="C6520" s="1" t="s">
        <v>148</v>
      </c>
      <c r="D6520" s="1" t="s">
        <v>29</v>
      </c>
      <c r="E6520" s="1" t="s">
        <v>35</v>
      </c>
      <c r="F6520">
        <v>133.38</v>
      </c>
      <c r="G6520">
        <v>6</v>
      </c>
      <c r="H6520">
        <v>58.69</v>
      </c>
      <c r="I6520" s="1" t="s">
        <v>631</v>
      </c>
      <c r="J6520">
        <v>2023</v>
      </c>
    </row>
    <row r="6521" spans="1:10" x14ac:dyDescent="0.3">
      <c r="A6521" s="2">
        <v>45274</v>
      </c>
      <c r="B6521" s="1" t="s">
        <v>585</v>
      </c>
      <c r="C6521" s="1" t="s">
        <v>78</v>
      </c>
      <c r="D6521" s="1" t="s">
        <v>12</v>
      </c>
      <c r="E6521" s="1" t="s">
        <v>13</v>
      </c>
      <c r="F6521">
        <v>14.62</v>
      </c>
      <c r="G6521">
        <v>2</v>
      </c>
      <c r="H6521">
        <v>6.73</v>
      </c>
      <c r="I6521" s="1" t="s">
        <v>631</v>
      </c>
      <c r="J6521">
        <v>2023</v>
      </c>
    </row>
    <row r="6522" spans="1:10" x14ac:dyDescent="0.3">
      <c r="A6522" s="2">
        <v>45274</v>
      </c>
      <c r="B6522" s="1" t="s">
        <v>585</v>
      </c>
      <c r="C6522" s="1" t="s">
        <v>78</v>
      </c>
      <c r="D6522" s="1" t="s">
        <v>12</v>
      </c>
      <c r="E6522" s="1" t="s">
        <v>17</v>
      </c>
      <c r="F6522">
        <v>5.76</v>
      </c>
      <c r="G6522">
        <v>2</v>
      </c>
      <c r="H6522">
        <v>2.82</v>
      </c>
      <c r="I6522" s="1" t="s">
        <v>631</v>
      </c>
      <c r="J6522">
        <v>2023</v>
      </c>
    </row>
    <row r="6523" spans="1:10" x14ac:dyDescent="0.3">
      <c r="A6523" s="2">
        <v>45274</v>
      </c>
      <c r="B6523" s="1" t="s">
        <v>585</v>
      </c>
      <c r="C6523" s="1" t="s">
        <v>78</v>
      </c>
      <c r="D6523" s="1" t="s">
        <v>12</v>
      </c>
      <c r="E6523" s="1" t="s">
        <v>33</v>
      </c>
      <c r="F6523">
        <v>21.48</v>
      </c>
      <c r="G6523">
        <v>6</v>
      </c>
      <c r="H6523">
        <v>10.53</v>
      </c>
      <c r="I6523" s="1" t="s">
        <v>631</v>
      </c>
      <c r="J6523">
        <v>2023</v>
      </c>
    </row>
    <row r="6524" spans="1:10" x14ac:dyDescent="0.3">
      <c r="A6524" s="2">
        <v>45274</v>
      </c>
      <c r="B6524" s="1" t="s">
        <v>585</v>
      </c>
      <c r="C6524" s="1" t="s">
        <v>78</v>
      </c>
      <c r="D6524" s="1" t="s">
        <v>29</v>
      </c>
      <c r="E6524" s="1" t="s">
        <v>35</v>
      </c>
      <c r="F6524">
        <v>396.92</v>
      </c>
      <c r="G6524">
        <v>4</v>
      </c>
      <c r="H6524">
        <v>198.46</v>
      </c>
      <c r="I6524" s="1" t="s">
        <v>631</v>
      </c>
      <c r="J6524">
        <v>2023</v>
      </c>
    </row>
    <row r="6525" spans="1:10" x14ac:dyDescent="0.3">
      <c r="A6525" s="2">
        <v>45274</v>
      </c>
      <c r="B6525" s="1" t="s">
        <v>585</v>
      </c>
      <c r="C6525" s="1" t="s">
        <v>78</v>
      </c>
      <c r="D6525" s="1" t="s">
        <v>12</v>
      </c>
      <c r="E6525" s="1" t="s">
        <v>18</v>
      </c>
      <c r="F6525">
        <v>17.149999999999999</v>
      </c>
      <c r="G6525">
        <v>1</v>
      </c>
      <c r="H6525">
        <v>4.63</v>
      </c>
      <c r="I6525" s="1" t="s">
        <v>631</v>
      </c>
      <c r="J6525">
        <v>2023</v>
      </c>
    </row>
    <row r="6526" spans="1:10" x14ac:dyDescent="0.3">
      <c r="A6526" s="2">
        <v>45274</v>
      </c>
      <c r="B6526" s="1" t="s">
        <v>585</v>
      </c>
      <c r="C6526" s="1" t="s">
        <v>78</v>
      </c>
      <c r="D6526" s="1" t="s">
        <v>12</v>
      </c>
      <c r="E6526" s="1" t="s">
        <v>19</v>
      </c>
      <c r="F6526">
        <v>23.12</v>
      </c>
      <c r="G6526">
        <v>2</v>
      </c>
      <c r="H6526">
        <v>7.8</v>
      </c>
      <c r="I6526" s="1" t="s">
        <v>631</v>
      </c>
      <c r="J6526">
        <v>2023</v>
      </c>
    </row>
    <row r="6527" spans="1:10" x14ac:dyDescent="0.3">
      <c r="A6527" s="2">
        <v>45274</v>
      </c>
      <c r="B6527" s="1" t="s">
        <v>241</v>
      </c>
      <c r="C6527" s="1" t="s">
        <v>24</v>
      </c>
      <c r="D6527" s="1" t="s">
        <v>29</v>
      </c>
      <c r="E6527" s="1" t="s">
        <v>30</v>
      </c>
      <c r="F6527">
        <v>81.42</v>
      </c>
      <c r="G6527">
        <v>2</v>
      </c>
      <c r="H6527">
        <v>-9.16</v>
      </c>
      <c r="I6527" s="1" t="s">
        <v>631</v>
      </c>
      <c r="J6527">
        <v>2023</v>
      </c>
    </row>
    <row r="6528" spans="1:10" x14ac:dyDescent="0.3">
      <c r="A6528" s="2">
        <v>45274</v>
      </c>
      <c r="B6528" s="1" t="s">
        <v>241</v>
      </c>
      <c r="C6528" s="1" t="s">
        <v>24</v>
      </c>
      <c r="D6528" s="1" t="s">
        <v>12</v>
      </c>
      <c r="E6528" s="1" t="s">
        <v>18</v>
      </c>
      <c r="F6528">
        <v>134.80000000000001</v>
      </c>
      <c r="G6528">
        <v>10</v>
      </c>
      <c r="H6528">
        <v>35.049999999999997</v>
      </c>
      <c r="I6528" s="1" t="s">
        <v>631</v>
      </c>
      <c r="J6528">
        <v>2023</v>
      </c>
    </row>
    <row r="6529" spans="1:10" x14ac:dyDescent="0.3">
      <c r="A6529" s="2">
        <v>45275</v>
      </c>
      <c r="B6529" s="1" t="s">
        <v>720</v>
      </c>
      <c r="C6529" s="1" t="s">
        <v>63</v>
      </c>
      <c r="D6529" s="1" t="s">
        <v>29</v>
      </c>
      <c r="E6529" s="1" t="s">
        <v>76</v>
      </c>
      <c r="F6529">
        <v>1652.94</v>
      </c>
      <c r="G6529">
        <v>3</v>
      </c>
      <c r="H6529">
        <v>231.41</v>
      </c>
      <c r="I6529" s="1" t="s">
        <v>631</v>
      </c>
      <c r="J6529">
        <v>2023</v>
      </c>
    </row>
    <row r="6530" spans="1:10" x14ac:dyDescent="0.3">
      <c r="A6530" s="2">
        <v>45275</v>
      </c>
      <c r="B6530" s="1" t="s">
        <v>720</v>
      </c>
      <c r="C6530" s="1" t="s">
        <v>63</v>
      </c>
      <c r="D6530" s="1" t="s">
        <v>12</v>
      </c>
      <c r="E6530" s="1" t="s">
        <v>18</v>
      </c>
      <c r="F6530">
        <v>296.37</v>
      </c>
      <c r="G6530">
        <v>3</v>
      </c>
      <c r="H6530">
        <v>80.02</v>
      </c>
      <c r="I6530" s="1" t="s">
        <v>631</v>
      </c>
      <c r="J6530">
        <v>2023</v>
      </c>
    </row>
    <row r="6531" spans="1:10" x14ac:dyDescent="0.3">
      <c r="A6531" s="2">
        <v>45275</v>
      </c>
      <c r="B6531" s="1" t="s">
        <v>227</v>
      </c>
      <c r="C6531" s="1" t="s">
        <v>24</v>
      </c>
      <c r="D6531" s="1" t="s">
        <v>29</v>
      </c>
      <c r="E6531" s="1" t="s">
        <v>35</v>
      </c>
      <c r="F6531">
        <v>14.76</v>
      </c>
      <c r="G6531">
        <v>2</v>
      </c>
      <c r="H6531">
        <v>4.28</v>
      </c>
      <c r="I6531" s="1" t="s">
        <v>631</v>
      </c>
      <c r="J6531">
        <v>2023</v>
      </c>
    </row>
    <row r="6532" spans="1:10" x14ac:dyDescent="0.3">
      <c r="A6532" s="2">
        <v>45275</v>
      </c>
      <c r="B6532" s="1" t="s">
        <v>173</v>
      </c>
      <c r="C6532" s="1" t="s">
        <v>55</v>
      </c>
      <c r="D6532" s="1" t="s">
        <v>29</v>
      </c>
      <c r="E6532" s="1" t="s">
        <v>76</v>
      </c>
      <c r="F6532">
        <v>564.20000000000005</v>
      </c>
      <c r="G6532">
        <v>3</v>
      </c>
      <c r="H6532">
        <v>-304.67</v>
      </c>
      <c r="I6532" s="1" t="s">
        <v>631</v>
      </c>
      <c r="J6532">
        <v>2023</v>
      </c>
    </row>
    <row r="6533" spans="1:10" x14ac:dyDescent="0.3">
      <c r="A6533" s="2">
        <v>45275</v>
      </c>
      <c r="B6533" s="1" t="s">
        <v>173</v>
      </c>
      <c r="C6533" s="1" t="s">
        <v>55</v>
      </c>
      <c r="D6533" s="1" t="s">
        <v>12</v>
      </c>
      <c r="E6533" s="1" t="s">
        <v>56</v>
      </c>
      <c r="F6533">
        <v>87.17</v>
      </c>
      <c r="G6533">
        <v>2</v>
      </c>
      <c r="H6533">
        <v>8.7200000000000006</v>
      </c>
      <c r="I6533" s="1" t="s">
        <v>631</v>
      </c>
      <c r="J6533">
        <v>2023</v>
      </c>
    </row>
    <row r="6534" spans="1:10" x14ac:dyDescent="0.3">
      <c r="A6534" s="2">
        <v>45275</v>
      </c>
      <c r="B6534" s="1" t="s">
        <v>574</v>
      </c>
      <c r="C6534" s="1" t="s">
        <v>50</v>
      </c>
      <c r="D6534" s="1" t="s">
        <v>12</v>
      </c>
      <c r="E6534" s="1" t="s">
        <v>19</v>
      </c>
      <c r="F6534">
        <v>2.21</v>
      </c>
      <c r="G6534">
        <v>3</v>
      </c>
      <c r="H6534">
        <v>-1.48</v>
      </c>
      <c r="I6534" s="1" t="s">
        <v>631</v>
      </c>
      <c r="J6534">
        <v>2023</v>
      </c>
    </row>
    <row r="6535" spans="1:10" x14ac:dyDescent="0.3">
      <c r="A6535" s="2">
        <v>45275</v>
      </c>
      <c r="B6535" s="1" t="s">
        <v>614</v>
      </c>
      <c r="C6535" s="1" t="s">
        <v>60</v>
      </c>
      <c r="D6535" s="1" t="s">
        <v>12</v>
      </c>
      <c r="E6535" s="1" t="s">
        <v>13</v>
      </c>
      <c r="F6535">
        <v>19.440000000000001</v>
      </c>
      <c r="G6535">
        <v>3</v>
      </c>
      <c r="H6535">
        <v>9.33</v>
      </c>
      <c r="I6535" s="1" t="s">
        <v>631</v>
      </c>
      <c r="J6535">
        <v>2023</v>
      </c>
    </row>
    <row r="6536" spans="1:10" x14ac:dyDescent="0.3">
      <c r="A6536" s="2">
        <v>45276</v>
      </c>
      <c r="B6536" s="1" t="s">
        <v>669</v>
      </c>
      <c r="C6536" s="1" t="s">
        <v>16</v>
      </c>
      <c r="D6536" s="1" t="s">
        <v>12</v>
      </c>
      <c r="E6536" s="1" t="s">
        <v>19</v>
      </c>
      <c r="F6536">
        <v>4.79</v>
      </c>
      <c r="G6536">
        <v>3</v>
      </c>
      <c r="H6536">
        <v>-7.9</v>
      </c>
      <c r="I6536" s="1" t="s">
        <v>631</v>
      </c>
      <c r="J6536">
        <v>2023</v>
      </c>
    </row>
    <row r="6537" spans="1:10" x14ac:dyDescent="0.3">
      <c r="A6537" s="2">
        <v>45276</v>
      </c>
      <c r="B6537" s="1" t="s">
        <v>517</v>
      </c>
      <c r="C6537" s="1" t="s">
        <v>78</v>
      </c>
      <c r="D6537" s="1" t="s">
        <v>12</v>
      </c>
      <c r="E6537" s="1" t="s">
        <v>33</v>
      </c>
      <c r="F6537">
        <v>3.68</v>
      </c>
      <c r="G6537">
        <v>2</v>
      </c>
      <c r="H6537">
        <v>1.8</v>
      </c>
      <c r="I6537" s="1" t="s">
        <v>631</v>
      </c>
      <c r="J6537">
        <v>2023</v>
      </c>
    </row>
    <row r="6538" spans="1:10" x14ac:dyDescent="0.3">
      <c r="A6538" s="2">
        <v>45276</v>
      </c>
      <c r="B6538" s="1" t="s">
        <v>585</v>
      </c>
      <c r="C6538" s="1" t="s">
        <v>24</v>
      </c>
      <c r="D6538" s="1" t="s">
        <v>29</v>
      </c>
      <c r="E6538" s="1" t="s">
        <v>30</v>
      </c>
      <c r="F6538">
        <v>563.91999999999996</v>
      </c>
      <c r="G6538">
        <v>5</v>
      </c>
      <c r="H6538">
        <v>7.05</v>
      </c>
      <c r="I6538" s="1" t="s">
        <v>631</v>
      </c>
      <c r="J6538">
        <v>2023</v>
      </c>
    </row>
    <row r="6539" spans="1:10" x14ac:dyDescent="0.3">
      <c r="A6539" s="2">
        <v>45276</v>
      </c>
      <c r="B6539" s="1" t="s">
        <v>475</v>
      </c>
      <c r="C6539" s="1" t="s">
        <v>120</v>
      </c>
      <c r="D6539" s="1" t="s">
        <v>12</v>
      </c>
      <c r="E6539" s="1" t="s">
        <v>56</v>
      </c>
      <c r="F6539">
        <v>34.94</v>
      </c>
      <c r="G6539">
        <v>3</v>
      </c>
      <c r="H6539">
        <v>3.06</v>
      </c>
      <c r="I6539" s="1" t="s">
        <v>631</v>
      </c>
      <c r="J6539">
        <v>2023</v>
      </c>
    </row>
    <row r="6540" spans="1:10" x14ac:dyDescent="0.3">
      <c r="A6540" s="2">
        <v>45276</v>
      </c>
      <c r="B6540" s="1" t="s">
        <v>534</v>
      </c>
      <c r="C6540" s="1" t="s">
        <v>24</v>
      </c>
      <c r="D6540" s="1" t="s">
        <v>31</v>
      </c>
      <c r="E6540" s="1" t="s">
        <v>37</v>
      </c>
      <c r="F6540">
        <v>21.21</v>
      </c>
      <c r="G6540">
        <v>7</v>
      </c>
      <c r="H6540">
        <v>4.45</v>
      </c>
      <c r="I6540" s="1" t="s">
        <v>631</v>
      </c>
      <c r="J6540">
        <v>2023</v>
      </c>
    </row>
    <row r="6541" spans="1:10" x14ac:dyDescent="0.3">
      <c r="A6541" s="2">
        <v>45277</v>
      </c>
      <c r="B6541" s="1" t="s">
        <v>861</v>
      </c>
      <c r="C6541" s="1" t="s">
        <v>24</v>
      </c>
      <c r="D6541" s="1" t="s">
        <v>29</v>
      </c>
      <c r="E6541" s="1" t="s">
        <v>76</v>
      </c>
      <c r="F6541">
        <v>2003.52</v>
      </c>
      <c r="G6541">
        <v>6</v>
      </c>
      <c r="H6541">
        <v>-325.57</v>
      </c>
      <c r="I6541" s="1" t="s">
        <v>631</v>
      </c>
      <c r="J6541">
        <v>2023</v>
      </c>
    </row>
    <row r="6542" spans="1:10" x14ac:dyDescent="0.3">
      <c r="A6542" s="2">
        <v>45277</v>
      </c>
      <c r="B6542" s="1" t="s">
        <v>613</v>
      </c>
      <c r="C6542" s="1" t="s">
        <v>86</v>
      </c>
      <c r="D6542" s="1" t="s">
        <v>12</v>
      </c>
      <c r="E6542" s="1" t="s">
        <v>18</v>
      </c>
      <c r="F6542">
        <v>46.53</v>
      </c>
      <c r="G6542">
        <v>3</v>
      </c>
      <c r="H6542">
        <v>13.03</v>
      </c>
      <c r="I6542" s="1" t="s">
        <v>631</v>
      </c>
      <c r="J6542">
        <v>2023</v>
      </c>
    </row>
    <row r="6543" spans="1:10" x14ac:dyDescent="0.3">
      <c r="A6543" s="2">
        <v>45277</v>
      </c>
      <c r="B6543" s="1" t="s">
        <v>597</v>
      </c>
      <c r="C6543" s="1" t="s">
        <v>11</v>
      </c>
      <c r="D6543" s="1" t="s">
        <v>12</v>
      </c>
      <c r="E6543" s="1" t="s">
        <v>13</v>
      </c>
      <c r="F6543">
        <v>51.84</v>
      </c>
      <c r="G6543">
        <v>10</v>
      </c>
      <c r="H6543">
        <v>18.14</v>
      </c>
      <c r="I6543" s="1" t="s">
        <v>631</v>
      </c>
      <c r="J6543">
        <v>2023</v>
      </c>
    </row>
    <row r="6544" spans="1:10" x14ac:dyDescent="0.3">
      <c r="A6544" s="2">
        <v>45277</v>
      </c>
      <c r="B6544" s="1" t="s">
        <v>597</v>
      </c>
      <c r="C6544" s="1" t="s">
        <v>11</v>
      </c>
      <c r="D6544" s="1" t="s">
        <v>31</v>
      </c>
      <c r="E6544" s="1" t="s">
        <v>37</v>
      </c>
      <c r="F6544">
        <v>165.6</v>
      </c>
      <c r="G6544">
        <v>3</v>
      </c>
      <c r="H6544">
        <v>-6.21</v>
      </c>
      <c r="I6544" s="1" t="s">
        <v>631</v>
      </c>
      <c r="J6544">
        <v>2023</v>
      </c>
    </row>
    <row r="6545" spans="1:10" x14ac:dyDescent="0.3">
      <c r="A6545" s="2">
        <v>45277</v>
      </c>
      <c r="B6545" s="1" t="s">
        <v>346</v>
      </c>
      <c r="C6545" s="1" t="s">
        <v>172</v>
      </c>
      <c r="D6545" s="1" t="s">
        <v>12</v>
      </c>
      <c r="E6545" s="1" t="s">
        <v>19</v>
      </c>
      <c r="F6545">
        <v>13.49</v>
      </c>
      <c r="G6545">
        <v>2</v>
      </c>
      <c r="H6545">
        <v>4.38</v>
      </c>
      <c r="I6545" s="1" t="s">
        <v>631</v>
      </c>
      <c r="J6545">
        <v>2023</v>
      </c>
    </row>
    <row r="6546" spans="1:10" x14ac:dyDescent="0.3">
      <c r="A6546" s="2">
        <v>45277</v>
      </c>
      <c r="B6546" s="1" t="s">
        <v>346</v>
      </c>
      <c r="C6546" s="1" t="s">
        <v>172</v>
      </c>
      <c r="D6546" s="1" t="s">
        <v>12</v>
      </c>
      <c r="E6546" s="1" t="s">
        <v>19</v>
      </c>
      <c r="F6546">
        <v>11.42</v>
      </c>
      <c r="G6546">
        <v>1</v>
      </c>
      <c r="H6546">
        <v>3.85</v>
      </c>
      <c r="I6546" s="1" t="s">
        <v>631</v>
      </c>
      <c r="J6546">
        <v>2023</v>
      </c>
    </row>
    <row r="6547" spans="1:10" x14ac:dyDescent="0.3">
      <c r="A6547" s="2">
        <v>45277</v>
      </c>
      <c r="B6547" s="1" t="s">
        <v>665</v>
      </c>
      <c r="C6547" s="1" t="s">
        <v>63</v>
      </c>
      <c r="D6547" s="1" t="s">
        <v>12</v>
      </c>
      <c r="E6547" s="1" t="s">
        <v>19</v>
      </c>
      <c r="F6547">
        <v>9892.74</v>
      </c>
      <c r="G6547">
        <v>13</v>
      </c>
      <c r="H6547">
        <v>4946.37</v>
      </c>
      <c r="I6547" s="1" t="s">
        <v>631</v>
      </c>
      <c r="J6547">
        <v>2023</v>
      </c>
    </row>
    <row r="6548" spans="1:10" x14ac:dyDescent="0.3">
      <c r="A6548" s="2">
        <v>45278</v>
      </c>
      <c r="B6548" s="1" t="s">
        <v>697</v>
      </c>
      <c r="C6548" s="1" t="s">
        <v>67</v>
      </c>
      <c r="D6548" s="1" t="s">
        <v>12</v>
      </c>
      <c r="E6548" s="1" t="s">
        <v>19</v>
      </c>
      <c r="F6548">
        <v>254.06</v>
      </c>
      <c r="G6548">
        <v>7</v>
      </c>
      <c r="H6548">
        <v>-169.37</v>
      </c>
      <c r="I6548" s="1" t="s">
        <v>631</v>
      </c>
      <c r="J6548">
        <v>2023</v>
      </c>
    </row>
    <row r="6549" spans="1:10" x14ac:dyDescent="0.3">
      <c r="A6549" s="2">
        <v>45278</v>
      </c>
      <c r="B6549" s="1" t="s">
        <v>697</v>
      </c>
      <c r="C6549" s="1" t="s">
        <v>67</v>
      </c>
      <c r="D6549" s="1" t="s">
        <v>12</v>
      </c>
      <c r="E6549" s="1" t="s">
        <v>56</v>
      </c>
      <c r="F6549">
        <v>194.53</v>
      </c>
      <c r="G6549">
        <v>2</v>
      </c>
      <c r="H6549">
        <v>24.32</v>
      </c>
      <c r="I6549" s="1" t="s">
        <v>631</v>
      </c>
      <c r="J6549">
        <v>2023</v>
      </c>
    </row>
    <row r="6550" spans="1:10" x14ac:dyDescent="0.3">
      <c r="A6550" s="2">
        <v>45278</v>
      </c>
      <c r="B6550" s="1" t="s">
        <v>697</v>
      </c>
      <c r="C6550" s="1" t="s">
        <v>67</v>
      </c>
      <c r="D6550" s="1" t="s">
        <v>12</v>
      </c>
      <c r="E6550" s="1" t="s">
        <v>99</v>
      </c>
      <c r="F6550">
        <v>961.48</v>
      </c>
      <c r="G6550">
        <v>5</v>
      </c>
      <c r="H6550">
        <v>-204.31</v>
      </c>
      <c r="I6550" s="1" t="s">
        <v>631</v>
      </c>
      <c r="J6550">
        <v>2023</v>
      </c>
    </row>
    <row r="6551" spans="1:10" x14ac:dyDescent="0.3">
      <c r="A6551" s="2">
        <v>45278</v>
      </c>
      <c r="B6551" s="1" t="s">
        <v>599</v>
      </c>
      <c r="C6551" s="1" t="s">
        <v>145</v>
      </c>
      <c r="D6551" s="1" t="s">
        <v>29</v>
      </c>
      <c r="E6551" s="1" t="s">
        <v>35</v>
      </c>
      <c r="F6551">
        <v>18.84</v>
      </c>
      <c r="G6551">
        <v>3</v>
      </c>
      <c r="H6551">
        <v>6.03</v>
      </c>
      <c r="I6551" s="1" t="s">
        <v>631</v>
      </c>
      <c r="J6551">
        <v>2023</v>
      </c>
    </row>
    <row r="6552" spans="1:10" x14ac:dyDescent="0.3">
      <c r="A6552" s="2">
        <v>45278</v>
      </c>
      <c r="B6552" s="1" t="s">
        <v>500</v>
      </c>
      <c r="C6552" s="1" t="s">
        <v>24</v>
      </c>
      <c r="D6552" s="1" t="s">
        <v>12</v>
      </c>
      <c r="E6552" s="1" t="s">
        <v>13</v>
      </c>
      <c r="F6552">
        <v>38.880000000000003</v>
      </c>
      <c r="G6552">
        <v>6</v>
      </c>
      <c r="H6552">
        <v>18.66</v>
      </c>
      <c r="I6552" s="1" t="s">
        <v>631</v>
      </c>
      <c r="J6552">
        <v>2023</v>
      </c>
    </row>
    <row r="6553" spans="1:10" x14ac:dyDescent="0.3">
      <c r="A6553" s="2">
        <v>45278</v>
      </c>
      <c r="B6553" s="1" t="s">
        <v>500</v>
      </c>
      <c r="C6553" s="1" t="s">
        <v>24</v>
      </c>
      <c r="D6553" s="1" t="s">
        <v>29</v>
      </c>
      <c r="E6553" s="1" t="s">
        <v>35</v>
      </c>
      <c r="F6553">
        <v>183.84</v>
      </c>
      <c r="G6553">
        <v>8</v>
      </c>
      <c r="H6553">
        <v>62.51</v>
      </c>
      <c r="I6553" s="1" t="s">
        <v>631</v>
      </c>
      <c r="J6553">
        <v>2023</v>
      </c>
    </row>
    <row r="6554" spans="1:10" x14ac:dyDescent="0.3">
      <c r="A6554" s="2">
        <v>45278</v>
      </c>
      <c r="B6554" s="1" t="s">
        <v>500</v>
      </c>
      <c r="C6554" s="1" t="s">
        <v>24</v>
      </c>
      <c r="D6554" s="1" t="s">
        <v>12</v>
      </c>
      <c r="E6554" s="1" t="s">
        <v>99</v>
      </c>
      <c r="F6554">
        <v>579.29999999999995</v>
      </c>
      <c r="G6554">
        <v>5</v>
      </c>
      <c r="H6554">
        <v>28.97</v>
      </c>
      <c r="I6554" s="1" t="s">
        <v>631</v>
      </c>
      <c r="J6554">
        <v>2023</v>
      </c>
    </row>
    <row r="6555" spans="1:10" x14ac:dyDescent="0.3">
      <c r="A6555" s="2">
        <v>45278</v>
      </c>
      <c r="B6555" s="1" t="s">
        <v>573</v>
      </c>
      <c r="C6555" s="1" t="s">
        <v>78</v>
      </c>
      <c r="D6555" s="1" t="s">
        <v>12</v>
      </c>
      <c r="E6555" s="1" t="s">
        <v>18</v>
      </c>
      <c r="F6555">
        <v>900.08</v>
      </c>
      <c r="G6555">
        <v>4</v>
      </c>
      <c r="H6555">
        <v>117.01</v>
      </c>
      <c r="I6555" s="1" t="s">
        <v>631</v>
      </c>
      <c r="J6555">
        <v>2023</v>
      </c>
    </row>
    <row r="6556" spans="1:10" x14ac:dyDescent="0.3">
      <c r="A6556" s="2">
        <v>45278</v>
      </c>
      <c r="B6556" s="1" t="s">
        <v>347</v>
      </c>
      <c r="C6556" s="1" t="s">
        <v>91</v>
      </c>
      <c r="D6556" s="1" t="s">
        <v>12</v>
      </c>
      <c r="E6556" s="1" t="s">
        <v>19</v>
      </c>
      <c r="F6556">
        <v>1793.98</v>
      </c>
      <c r="G6556">
        <v>2</v>
      </c>
      <c r="H6556">
        <v>843.17</v>
      </c>
      <c r="I6556" s="1" t="s">
        <v>631</v>
      </c>
      <c r="J6556">
        <v>2023</v>
      </c>
    </row>
    <row r="6557" spans="1:10" x14ac:dyDescent="0.3">
      <c r="A6557" s="2">
        <v>45278</v>
      </c>
      <c r="B6557" s="1" t="s">
        <v>703</v>
      </c>
      <c r="C6557" s="1" t="s">
        <v>24</v>
      </c>
      <c r="D6557" s="1" t="s">
        <v>31</v>
      </c>
      <c r="E6557" s="1" t="s">
        <v>37</v>
      </c>
      <c r="F6557">
        <v>72.64</v>
      </c>
      <c r="G6557">
        <v>2</v>
      </c>
      <c r="H6557">
        <v>21.79</v>
      </c>
      <c r="I6557" s="1" t="s">
        <v>631</v>
      </c>
      <c r="J6557">
        <v>2023</v>
      </c>
    </row>
    <row r="6558" spans="1:10" x14ac:dyDescent="0.3">
      <c r="A6558" s="2">
        <v>45278</v>
      </c>
      <c r="B6558" s="1" t="s">
        <v>703</v>
      </c>
      <c r="C6558" s="1" t="s">
        <v>24</v>
      </c>
      <c r="D6558" s="1" t="s">
        <v>31</v>
      </c>
      <c r="E6558" s="1" t="s">
        <v>37</v>
      </c>
      <c r="F6558">
        <v>772.47</v>
      </c>
      <c r="G6558">
        <v>3</v>
      </c>
      <c r="H6558">
        <v>146.77000000000001</v>
      </c>
      <c r="I6558" s="1" t="s">
        <v>631</v>
      </c>
      <c r="J6558">
        <v>2023</v>
      </c>
    </row>
    <row r="6559" spans="1:10" x14ac:dyDescent="0.3">
      <c r="A6559" s="2">
        <v>45278</v>
      </c>
      <c r="B6559" s="1" t="s">
        <v>703</v>
      </c>
      <c r="C6559" s="1" t="s">
        <v>24</v>
      </c>
      <c r="D6559" s="1" t="s">
        <v>29</v>
      </c>
      <c r="E6559" s="1" t="s">
        <v>35</v>
      </c>
      <c r="F6559">
        <v>39.92</v>
      </c>
      <c r="G6559">
        <v>4</v>
      </c>
      <c r="H6559">
        <v>11.18</v>
      </c>
      <c r="I6559" s="1" t="s">
        <v>631</v>
      </c>
      <c r="J6559">
        <v>2023</v>
      </c>
    </row>
    <row r="6560" spans="1:10" x14ac:dyDescent="0.3">
      <c r="A6560" s="2">
        <v>45278</v>
      </c>
      <c r="B6560" s="1" t="s">
        <v>380</v>
      </c>
      <c r="C6560" s="1" t="s">
        <v>55</v>
      </c>
      <c r="D6560" s="1" t="s">
        <v>12</v>
      </c>
      <c r="E6560" s="1" t="s">
        <v>19</v>
      </c>
      <c r="F6560">
        <v>45.24</v>
      </c>
      <c r="G6560">
        <v>4</v>
      </c>
      <c r="H6560">
        <v>-30.16</v>
      </c>
      <c r="I6560" s="1" t="s">
        <v>631</v>
      </c>
      <c r="J6560">
        <v>2023</v>
      </c>
    </row>
    <row r="6561" spans="1:10" x14ac:dyDescent="0.3">
      <c r="A6561" s="2">
        <v>45278</v>
      </c>
      <c r="B6561" s="1" t="s">
        <v>380</v>
      </c>
      <c r="C6561" s="1" t="s">
        <v>55</v>
      </c>
      <c r="D6561" s="1" t="s">
        <v>12</v>
      </c>
      <c r="E6561" s="1" t="s">
        <v>22</v>
      </c>
      <c r="F6561">
        <v>18.690000000000001</v>
      </c>
      <c r="G6561">
        <v>4</v>
      </c>
      <c r="H6561">
        <v>2.34</v>
      </c>
      <c r="I6561" s="1" t="s">
        <v>631</v>
      </c>
      <c r="J6561">
        <v>2023</v>
      </c>
    </row>
    <row r="6562" spans="1:10" x14ac:dyDescent="0.3">
      <c r="A6562" s="2">
        <v>45278</v>
      </c>
      <c r="B6562" s="1" t="s">
        <v>380</v>
      </c>
      <c r="C6562" s="1" t="s">
        <v>55</v>
      </c>
      <c r="D6562" s="1" t="s">
        <v>12</v>
      </c>
      <c r="E6562" s="1" t="s">
        <v>13</v>
      </c>
      <c r="F6562">
        <v>11.65</v>
      </c>
      <c r="G6562">
        <v>2</v>
      </c>
      <c r="H6562">
        <v>3.79</v>
      </c>
      <c r="I6562" s="1" t="s">
        <v>631</v>
      </c>
      <c r="J6562">
        <v>2023</v>
      </c>
    </row>
    <row r="6563" spans="1:10" x14ac:dyDescent="0.3">
      <c r="A6563" s="2">
        <v>45278</v>
      </c>
      <c r="B6563" s="1" t="s">
        <v>380</v>
      </c>
      <c r="C6563" s="1" t="s">
        <v>55</v>
      </c>
      <c r="D6563" s="1" t="s">
        <v>31</v>
      </c>
      <c r="E6563" s="1" t="s">
        <v>37</v>
      </c>
      <c r="F6563">
        <v>112.78</v>
      </c>
      <c r="G6563">
        <v>3</v>
      </c>
      <c r="H6563">
        <v>-8.4600000000000009</v>
      </c>
      <c r="I6563" s="1" t="s">
        <v>631</v>
      </c>
      <c r="J6563">
        <v>2023</v>
      </c>
    </row>
    <row r="6564" spans="1:10" x14ac:dyDescent="0.3">
      <c r="A6564" s="2">
        <v>45278</v>
      </c>
      <c r="B6564" s="1" t="s">
        <v>380</v>
      </c>
      <c r="C6564" s="1" t="s">
        <v>55</v>
      </c>
      <c r="D6564" s="1" t="s">
        <v>29</v>
      </c>
      <c r="E6564" s="1" t="s">
        <v>76</v>
      </c>
      <c r="F6564">
        <v>377.45</v>
      </c>
      <c r="G6564">
        <v>5</v>
      </c>
      <c r="H6564">
        <v>-264.22000000000003</v>
      </c>
      <c r="I6564" s="1" t="s">
        <v>631</v>
      </c>
      <c r="J6564">
        <v>2023</v>
      </c>
    </row>
    <row r="6565" spans="1:10" x14ac:dyDescent="0.3">
      <c r="A6565" s="2">
        <v>45278</v>
      </c>
      <c r="B6565" s="1" t="s">
        <v>380</v>
      </c>
      <c r="C6565" s="1" t="s">
        <v>55</v>
      </c>
      <c r="D6565" s="1" t="s">
        <v>12</v>
      </c>
      <c r="E6565" s="1" t="s">
        <v>17</v>
      </c>
      <c r="F6565">
        <v>15.94</v>
      </c>
      <c r="G6565">
        <v>4</v>
      </c>
      <c r="H6565">
        <v>5.18</v>
      </c>
      <c r="I6565" s="1" t="s">
        <v>631</v>
      </c>
      <c r="J6565">
        <v>2023</v>
      </c>
    </row>
    <row r="6566" spans="1:10" x14ac:dyDescent="0.3">
      <c r="A6566" s="2">
        <v>45278</v>
      </c>
      <c r="B6566" s="1" t="s">
        <v>380</v>
      </c>
      <c r="C6566" s="1" t="s">
        <v>55</v>
      </c>
      <c r="D6566" s="1" t="s">
        <v>31</v>
      </c>
      <c r="E6566" s="1" t="s">
        <v>32</v>
      </c>
      <c r="F6566">
        <v>28.68</v>
      </c>
      <c r="G6566">
        <v>3</v>
      </c>
      <c r="H6566">
        <v>-7.17</v>
      </c>
      <c r="I6566" s="1" t="s">
        <v>631</v>
      </c>
      <c r="J6566">
        <v>2023</v>
      </c>
    </row>
    <row r="6567" spans="1:10" x14ac:dyDescent="0.3">
      <c r="A6567" s="2">
        <v>45278</v>
      </c>
      <c r="B6567" s="1" t="s">
        <v>759</v>
      </c>
      <c r="C6567" s="1" t="s">
        <v>390</v>
      </c>
      <c r="D6567" s="1" t="s">
        <v>29</v>
      </c>
      <c r="E6567" s="1" t="s">
        <v>30</v>
      </c>
      <c r="F6567">
        <v>563.94000000000005</v>
      </c>
      <c r="G6567">
        <v>3</v>
      </c>
      <c r="H6567">
        <v>112.79</v>
      </c>
      <c r="I6567" s="1" t="s">
        <v>631</v>
      </c>
      <c r="J6567">
        <v>2023</v>
      </c>
    </row>
    <row r="6568" spans="1:10" x14ac:dyDescent="0.3">
      <c r="A6568" s="2">
        <v>45278</v>
      </c>
      <c r="B6568" s="1" t="s">
        <v>201</v>
      </c>
      <c r="C6568" s="1" t="s">
        <v>24</v>
      </c>
      <c r="D6568" s="1" t="s">
        <v>31</v>
      </c>
      <c r="E6568" s="1" t="s">
        <v>32</v>
      </c>
      <c r="F6568">
        <v>66.98</v>
      </c>
      <c r="G6568">
        <v>7</v>
      </c>
      <c r="H6568">
        <v>6.7</v>
      </c>
      <c r="I6568" s="1" t="s">
        <v>631</v>
      </c>
      <c r="J6568">
        <v>2023</v>
      </c>
    </row>
    <row r="6569" spans="1:10" x14ac:dyDescent="0.3">
      <c r="A6569" s="2">
        <v>45279</v>
      </c>
      <c r="B6569" s="1" t="s">
        <v>525</v>
      </c>
      <c r="C6569" s="1" t="s">
        <v>58</v>
      </c>
      <c r="D6569" s="1" t="s">
        <v>29</v>
      </c>
      <c r="E6569" s="1" t="s">
        <v>76</v>
      </c>
      <c r="F6569">
        <v>455.97</v>
      </c>
      <c r="G6569">
        <v>6</v>
      </c>
      <c r="H6569">
        <v>-218.87</v>
      </c>
      <c r="I6569" s="1" t="s">
        <v>631</v>
      </c>
      <c r="J6569">
        <v>2023</v>
      </c>
    </row>
    <row r="6570" spans="1:10" x14ac:dyDescent="0.3">
      <c r="A6570" s="2">
        <v>45279</v>
      </c>
      <c r="B6570" s="1" t="s">
        <v>525</v>
      </c>
      <c r="C6570" s="1" t="s">
        <v>58</v>
      </c>
      <c r="D6570" s="1" t="s">
        <v>12</v>
      </c>
      <c r="E6570" s="1" t="s">
        <v>19</v>
      </c>
      <c r="F6570">
        <v>10.44</v>
      </c>
      <c r="G6570">
        <v>6</v>
      </c>
      <c r="H6570">
        <v>-7.66</v>
      </c>
      <c r="I6570" s="1" t="s">
        <v>631</v>
      </c>
      <c r="J6570">
        <v>2023</v>
      </c>
    </row>
    <row r="6571" spans="1:10" x14ac:dyDescent="0.3">
      <c r="A6571" s="2">
        <v>45279</v>
      </c>
      <c r="B6571" s="1" t="s">
        <v>525</v>
      </c>
      <c r="C6571" s="1" t="s">
        <v>58</v>
      </c>
      <c r="D6571" s="1" t="s">
        <v>12</v>
      </c>
      <c r="E6571" s="1" t="s">
        <v>19</v>
      </c>
      <c r="F6571">
        <v>5.21</v>
      </c>
      <c r="G6571">
        <v>2</v>
      </c>
      <c r="H6571">
        <v>-4.17</v>
      </c>
      <c r="I6571" s="1" t="s">
        <v>631</v>
      </c>
      <c r="J6571">
        <v>2023</v>
      </c>
    </row>
    <row r="6572" spans="1:10" x14ac:dyDescent="0.3">
      <c r="A6572" s="2">
        <v>45279</v>
      </c>
      <c r="B6572" s="1" t="s">
        <v>88</v>
      </c>
      <c r="C6572" s="1" t="s">
        <v>78</v>
      </c>
      <c r="D6572" s="1" t="s">
        <v>12</v>
      </c>
      <c r="E6572" s="1" t="s">
        <v>19</v>
      </c>
      <c r="F6572">
        <v>34.25</v>
      </c>
      <c r="G6572">
        <v>3</v>
      </c>
      <c r="H6572">
        <v>11.56</v>
      </c>
      <c r="I6572" s="1" t="s">
        <v>631</v>
      </c>
      <c r="J6572">
        <v>2023</v>
      </c>
    </row>
    <row r="6573" spans="1:10" x14ac:dyDescent="0.3">
      <c r="A6573" s="2">
        <v>45279</v>
      </c>
      <c r="B6573" s="1" t="s">
        <v>88</v>
      </c>
      <c r="C6573" s="1" t="s">
        <v>78</v>
      </c>
      <c r="D6573" s="1" t="s">
        <v>12</v>
      </c>
      <c r="E6573" s="1" t="s">
        <v>22</v>
      </c>
      <c r="F6573">
        <v>3.52</v>
      </c>
      <c r="G6573">
        <v>2</v>
      </c>
      <c r="H6573">
        <v>1.02</v>
      </c>
      <c r="I6573" s="1" t="s">
        <v>631</v>
      </c>
      <c r="J6573">
        <v>2023</v>
      </c>
    </row>
    <row r="6574" spans="1:10" x14ac:dyDescent="0.3">
      <c r="A6574" s="2">
        <v>45279</v>
      </c>
      <c r="B6574" s="1" t="s">
        <v>538</v>
      </c>
      <c r="C6574" s="1" t="s">
        <v>16</v>
      </c>
      <c r="D6574" s="1" t="s">
        <v>12</v>
      </c>
      <c r="E6574" s="1" t="s">
        <v>19</v>
      </c>
      <c r="F6574">
        <v>1.8</v>
      </c>
      <c r="G6574">
        <v>5</v>
      </c>
      <c r="H6574">
        <v>-2.88</v>
      </c>
      <c r="I6574" s="1" t="s">
        <v>631</v>
      </c>
      <c r="J6574">
        <v>2023</v>
      </c>
    </row>
    <row r="6575" spans="1:10" x14ac:dyDescent="0.3">
      <c r="A6575" s="2">
        <v>45279</v>
      </c>
      <c r="B6575" s="1" t="s">
        <v>125</v>
      </c>
      <c r="C6575" s="1" t="s">
        <v>21</v>
      </c>
      <c r="D6575" s="1" t="s">
        <v>29</v>
      </c>
      <c r="E6575" s="1" t="s">
        <v>35</v>
      </c>
      <c r="F6575">
        <v>303.92</v>
      </c>
      <c r="G6575">
        <v>5</v>
      </c>
      <c r="H6575">
        <v>-30.39</v>
      </c>
      <c r="I6575" s="1" t="s">
        <v>631</v>
      </c>
      <c r="J6575">
        <v>2023</v>
      </c>
    </row>
    <row r="6576" spans="1:10" x14ac:dyDescent="0.3">
      <c r="A6576" s="2">
        <v>45280</v>
      </c>
      <c r="B6576" s="1" t="s">
        <v>811</v>
      </c>
      <c r="C6576" s="1" t="s">
        <v>148</v>
      </c>
      <c r="D6576" s="1" t="s">
        <v>31</v>
      </c>
      <c r="E6576" s="1" t="s">
        <v>37</v>
      </c>
      <c r="F6576">
        <v>66.3</v>
      </c>
      <c r="G6576">
        <v>3</v>
      </c>
      <c r="H6576">
        <v>8.6199999999999992</v>
      </c>
      <c r="I6576" s="1" t="s">
        <v>631</v>
      </c>
      <c r="J6576">
        <v>2023</v>
      </c>
    </row>
    <row r="6577" spans="1:10" x14ac:dyDescent="0.3">
      <c r="A6577" s="2">
        <v>45280</v>
      </c>
      <c r="B6577" s="1" t="s">
        <v>392</v>
      </c>
      <c r="C6577" s="1" t="s">
        <v>148</v>
      </c>
      <c r="D6577" s="1" t="s">
        <v>29</v>
      </c>
      <c r="E6577" s="1" t="s">
        <v>35</v>
      </c>
      <c r="F6577">
        <v>18.920000000000002</v>
      </c>
      <c r="G6577">
        <v>4</v>
      </c>
      <c r="H6577">
        <v>7.38</v>
      </c>
      <c r="I6577" s="1" t="s">
        <v>631</v>
      </c>
      <c r="J6577">
        <v>2023</v>
      </c>
    </row>
    <row r="6578" spans="1:10" x14ac:dyDescent="0.3">
      <c r="A6578" s="2">
        <v>45280</v>
      </c>
      <c r="B6578" s="1" t="s">
        <v>392</v>
      </c>
      <c r="C6578" s="1" t="s">
        <v>148</v>
      </c>
      <c r="D6578" s="1" t="s">
        <v>12</v>
      </c>
      <c r="E6578" s="1" t="s">
        <v>19</v>
      </c>
      <c r="F6578">
        <v>15.42</v>
      </c>
      <c r="G6578">
        <v>2</v>
      </c>
      <c r="H6578">
        <v>6.94</v>
      </c>
      <c r="I6578" s="1" t="s">
        <v>631</v>
      </c>
      <c r="J6578">
        <v>2023</v>
      </c>
    </row>
    <row r="6579" spans="1:10" x14ac:dyDescent="0.3">
      <c r="A6579" s="2">
        <v>45280</v>
      </c>
      <c r="B6579" s="1" t="s">
        <v>636</v>
      </c>
      <c r="C6579" s="1" t="s">
        <v>390</v>
      </c>
      <c r="D6579" s="1" t="s">
        <v>12</v>
      </c>
      <c r="E6579" s="1" t="s">
        <v>13</v>
      </c>
      <c r="F6579">
        <v>33.9</v>
      </c>
      <c r="G6579">
        <v>5</v>
      </c>
      <c r="H6579">
        <v>15.59</v>
      </c>
      <c r="I6579" s="1" t="s">
        <v>631</v>
      </c>
      <c r="J6579">
        <v>2023</v>
      </c>
    </row>
    <row r="6580" spans="1:10" x14ac:dyDescent="0.3">
      <c r="A6580" s="2">
        <v>45282</v>
      </c>
      <c r="B6580" s="1" t="s">
        <v>107</v>
      </c>
      <c r="C6580" s="1" t="s">
        <v>55</v>
      </c>
      <c r="D6580" s="1" t="s">
        <v>12</v>
      </c>
      <c r="E6580" s="1" t="s">
        <v>19</v>
      </c>
      <c r="F6580">
        <v>31.32</v>
      </c>
      <c r="G6580">
        <v>10</v>
      </c>
      <c r="H6580">
        <v>-25.06</v>
      </c>
      <c r="I6580" s="1" t="s">
        <v>631</v>
      </c>
      <c r="J6580">
        <v>2023</v>
      </c>
    </row>
    <row r="6581" spans="1:10" x14ac:dyDescent="0.3">
      <c r="A6581" s="2">
        <v>45282</v>
      </c>
      <c r="B6581" s="1" t="s">
        <v>107</v>
      </c>
      <c r="C6581" s="1" t="s">
        <v>55</v>
      </c>
      <c r="D6581" s="1" t="s">
        <v>29</v>
      </c>
      <c r="E6581" s="1" t="s">
        <v>35</v>
      </c>
      <c r="F6581">
        <v>11.84</v>
      </c>
      <c r="G6581">
        <v>4</v>
      </c>
      <c r="H6581">
        <v>3.11</v>
      </c>
      <c r="I6581" s="1" t="s">
        <v>631</v>
      </c>
      <c r="J6581">
        <v>2023</v>
      </c>
    </row>
    <row r="6582" spans="1:10" x14ac:dyDescent="0.3">
      <c r="A6582" s="2">
        <v>45282</v>
      </c>
      <c r="B6582" s="1" t="s">
        <v>107</v>
      </c>
      <c r="C6582" s="1" t="s">
        <v>55</v>
      </c>
      <c r="D6582" s="1" t="s">
        <v>29</v>
      </c>
      <c r="E6582" s="1" t="s">
        <v>35</v>
      </c>
      <c r="F6582">
        <v>22.78</v>
      </c>
      <c r="G6582">
        <v>1</v>
      </c>
      <c r="H6582">
        <v>4.84</v>
      </c>
      <c r="I6582" s="1" t="s">
        <v>631</v>
      </c>
      <c r="J6582">
        <v>2023</v>
      </c>
    </row>
    <row r="6583" spans="1:10" x14ac:dyDescent="0.3">
      <c r="A6583" s="2">
        <v>45282</v>
      </c>
      <c r="B6583" s="1" t="s">
        <v>234</v>
      </c>
      <c r="C6583" s="1" t="s">
        <v>78</v>
      </c>
      <c r="D6583" s="1" t="s">
        <v>12</v>
      </c>
      <c r="E6583" s="1" t="s">
        <v>19</v>
      </c>
      <c r="F6583">
        <v>25.58</v>
      </c>
      <c r="G6583">
        <v>2</v>
      </c>
      <c r="H6583">
        <v>8.9499999999999993</v>
      </c>
      <c r="I6583" s="1" t="s">
        <v>631</v>
      </c>
      <c r="J6583">
        <v>2023</v>
      </c>
    </row>
    <row r="6584" spans="1:10" x14ac:dyDescent="0.3">
      <c r="A6584" s="2">
        <v>45282</v>
      </c>
      <c r="B6584" s="1" t="s">
        <v>421</v>
      </c>
      <c r="C6584" s="1" t="s">
        <v>86</v>
      </c>
      <c r="D6584" s="1" t="s">
        <v>12</v>
      </c>
      <c r="E6584" s="1" t="s">
        <v>19</v>
      </c>
      <c r="F6584">
        <v>55.36</v>
      </c>
      <c r="G6584">
        <v>4</v>
      </c>
      <c r="H6584">
        <v>19.38</v>
      </c>
      <c r="I6584" s="1" t="s">
        <v>631</v>
      </c>
      <c r="J6584">
        <v>2023</v>
      </c>
    </row>
    <row r="6585" spans="1:10" x14ac:dyDescent="0.3">
      <c r="A6585" s="2">
        <v>45282</v>
      </c>
      <c r="B6585" s="1" t="s">
        <v>421</v>
      </c>
      <c r="C6585" s="1" t="s">
        <v>86</v>
      </c>
      <c r="D6585" s="1" t="s">
        <v>31</v>
      </c>
      <c r="E6585" s="1" t="s">
        <v>141</v>
      </c>
      <c r="F6585">
        <v>11.56</v>
      </c>
      <c r="G6585">
        <v>1</v>
      </c>
      <c r="H6585">
        <v>3.76</v>
      </c>
      <c r="I6585" s="1" t="s">
        <v>631</v>
      </c>
      <c r="J6585">
        <v>2023</v>
      </c>
    </row>
    <row r="6586" spans="1:10" x14ac:dyDescent="0.3">
      <c r="A6586" s="2">
        <v>45282</v>
      </c>
      <c r="B6586" s="1" t="s">
        <v>498</v>
      </c>
      <c r="C6586" s="1" t="s">
        <v>24</v>
      </c>
      <c r="D6586" s="1" t="s">
        <v>29</v>
      </c>
      <c r="E6586" s="1" t="s">
        <v>35</v>
      </c>
      <c r="F6586">
        <v>842.72</v>
      </c>
      <c r="G6586">
        <v>8</v>
      </c>
      <c r="H6586">
        <v>202.25</v>
      </c>
      <c r="I6586" s="1" t="s">
        <v>631</v>
      </c>
      <c r="J6586">
        <v>2023</v>
      </c>
    </row>
    <row r="6587" spans="1:10" x14ac:dyDescent="0.3">
      <c r="A6587" s="2">
        <v>45282</v>
      </c>
      <c r="B6587" s="1" t="s">
        <v>498</v>
      </c>
      <c r="C6587" s="1" t="s">
        <v>24</v>
      </c>
      <c r="D6587" s="1" t="s">
        <v>29</v>
      </c>
      <c r="E6587" s="1" t="s">
        <v>35</v>
      </c>
      <c r="F6587">
        <v>41.96</v>
      </c>
      <c r="G6587">
        <v>2</v>
      </c>
      <c r="H6587">
        <v>10.91</v>
      </c>
      <c r="I6587" s="1" t="s">
        <v>631</v>
      </c>
      <c r="J6587">
        <v>2023</v>
      </c>
    </row>
    <row r="6588" spans="1:10" x14ac:dyDescent="0.3">
      <c r="A6588" s="2">
        <v>45283</v>
      </c>
      <c r="B6588" s="1" t="s">
        <v>472</v>
      </c>
      <c r="C6588" s="1" t="s">
        <v>39</v>
      </c>
      <c r="D6588" s="1" t="s">
        <v>29</v>
      </c>
      <c r="E6588" s="1" t="s">
        <v>35</v>
      </c>
      <c r="F6588">
        <v>572.76</v>
      </c>
      <c r="G6588">
        <v>6</v>
      </c>
      <c r="H6588">
        <v>166.1</v>
      </c>
      <c r="I6588" s="1" t="s">
        <v>631</v>
      </c>
      <c r="J6588">
        <v>2023</v>
      </c>
    </row>
    <row r="6589" spans="1:10" x14ac:dyDescent="0.3">
      <c r="A6589" s="2">
        <v>45283</v>
      </c>
      <c r="B6589" s="1" t="s">
        <v>472</v>
      </c>
      <c r="C6589" s="1" t="s">
        <v>39</v>
      </c>
      <c r="D6589" s="1" t="s">
        <v>29</v>
      </c>
      <c r="E6589" s="1" t="s">
        <v>35</v>
      </c>
      <c r="F6589">
        <v>286.38</v>
      </c>
      <c r="G6589">
        <v>3</v>
      </c>
      <c r="H6589">
        <v>83.05</v>
      </c>
      <c r="I6589" s="1" t="s">
        <v>631</v>
      </c>
      <c r="J6589">
        <v>2023</v>
      </c>
    </row>
    <row r="6590" spans="1:10" x14ac:dyDescent="0.3">
      <c r="A6590" s="2">
        <v>45283</v>
      </c>
      <c r="B6590" s="1" t="s">
        <v>710</v>
      </c>
      <c r="C6590" s="1" t="s">
        <v>16</v>
      </c>
      <c r="D6590" s="1" t="s">
        <v>29</v>
      </c>
      <c r="E6590" s="1" t="s">
        <v>48</v>
      </c>
      <c r="F6590">
        <v>141.37</v>
      </c>
      <c r="G6590">
        <v>2</v>
      </c>
      <c r="H6590">
        <v>-14.14</v>
      </c>
      <c r="I6590" s="1" t="s">
        <v>631</v>
      </c>
      <c r="J6590">
        <v>2023</v>
      </c>
    </row>
    <row r="6591" spans="1:10" x14ac:dyDescent="0.3">
      <c r="A6591" s="2">
        <v>45283</v>
      </c>
      <c r="B6591" s="1" t="s">
        <v>286</v>
      </c>
      <c r="C6591" s="1" t="s">
        <v>63</v>
      </c>
      <c r="D6591" s="1" t="s">
        <v>12</v>
      </c>
      <c r="E6591" s="1" t="s">
        <v>33</v>
      </c>
      <c r="F6591">
        <v>24.85</v>
      </c>
      <c r="G6591">
        <v>7</v>
      </c>
      <c r="H6591">
        <v>11.68</v>
      </c>
      <c r="I6591" s="1" t="s">
        <v>631</v>
      </c>
      <c r="J6591">
        <v>2023</v>
      </c>
    </row>
    <row r="6592" spans="1:10" x14ac:dyDescent="0.3">
      <c r="A6592" s="2">
        <v>45283</v>
      </c>
      <c r="B6592" s="1" t="s">
        <v>772</v>
      </c>
      <c r="C6592" s="1" t="s">
        <v>50</v>
      </c>
      <c r="D6592" s="1" t="s">
        <v>12</v>
      </c>
      <c r="E6592" s="1" t="s">
        <v>19</v>
      </c>
      <c r="F6592">
        <v>5.55</v>
      </c>
      <c r="G6592">
        <v>3</v>
      </c>
      <c r="H6592">
        <v>-4.07</v>
      </c>
      <c r="I6592" s="1" t="s">
        <v>631</v>
      </c>
      <c r="J6592">
        <v>2023</v>
      </c>
    </row>
    <row r="6593" spans="1:10" x14ac:dyDescent="0.3">
      <c r="A6593" s="2">
        <v>45283</v>
      </c>
      <c r="B6593" s="1" t="s">
        <v>219</v>
      </c>
      <c r="C6593" s="1" t="s">
        <v>86</v>
      </c>
      <c r="D6593" s="1" t="s">
        <v>12</v>
      </c>
      <c r="E6593" s="1" t="s">
        <v>22</v>
      </c>
      <c r="F6593">
        <v>8.82</v>
      </c>
      <c r="G6593">
        <v>3</v>
      </c>
      <c r="H6593">
        <v>2.56</v>
      </c>
      <c r="I6593" s="1" t="s">
        <v>631</v>
      </c>
      <c r="J6593">
        <v>2023</v>
      </c>
    </row>
    <row r="6594" spans="1:10" x14ac:dyDescent="0.3">
      <c r="A6594" s="2">
        <v>45283</v>
      </c>
      <c r="B6594" s="1" t="s">
        <v>219</v>
      </c>
      <c r="C6594" s="1" t="s">
        <v>86</v>
      </c>
      <c r="D6594" s="1" t="s">
        <v>12</v>
      </c>
      <c r="E6594" s="1" t="s">
        <v>13</v>
      </c>
      <c r="F6594">
        <v>37.94</v>
      </c>
      <c r="G6594">
        <v>2</v>
      </c>
      <c r="H6594">
        <v>18.21</v>
      </c>
      <c r="I6594" s="1" t="s">
        <v>631</v>
      </c>
      <c r="J6594">
        <v>2023</v>
      </c>
    </row>
    <row r="6595" spans="1:10" x14ac:dyDescent="0.3">
      <c r="A6595" s="2">
        <v>45283</v>
      </c>
      <c r="B6595" s="1" t="s">
        <v>219</v>
      </c>
      <c r="C6595" s="1" t="s">
        <v>86</v>
      </c>
      <c r="D6595" s="1" t="s">
        <v>12</v>
      </c>
      <c r="E6595" s="1" t="s">
        <v>22</v>
      </c>
      <c r="F6595">
        <v>4.2</v>
      </c>
      <c r="G6595">
        <v>2</v>
      </c>
      <c r="H6595">
        <v>1.18</v>
      </c>
      <c r="I6595" s="1" t="s">
        <v>631</v>
      </c>
      <c r="J6595">
        <v>2023</v>
      </c>
    </row>
    <row r="6596" spans="1:10" x14ac:dyDescent="0.3">
      <c r="A6596" s="2">
        <v>45283</v>
      </c>
      <c r="B6596" s="1" t="s">
        <v>219</v>
      </c>
      <c r="C6596" s="1" t="s">
        <v>86</v>
      </c>
      <c r="D6596" s="1" t="s">
        <v>12</v>
      </c>
      <c r="E6596" s="1" t="s">
        <v>18</v>
      </c>
      <c r="F6596">
        <v>227.28</v>
      </c>
      <c r="G6596">
        <v>2</v>
      </c>
      <c r="H6596">
        <v>2.27</v>
      </c>
      <c r="I6596" s="1" t="s">
        <v>631</v>
      </c>
      <c r="J6596">
        <v>2023</v>
      </c>
    </row>
    <row r="6597" spans="1:10" x14ac:dyDescent="0.3">
      <c r="A6597" s="2">
        <v>45283</v>
      </c>
      <c r="B6597" s="1" t="s">
        <v>219</v>
      </c>
      <c r="C6597" s="1" t="s">
        <v>86</v>
      </c>
      <c r="D6597" s="1" t="s">
        <v>12</v>
      </c>
      <c r="E6597" s="1" t="s">
        <v>13</v>
      </c>
      <c r="F6597">
        <v>47.9</v>
      </c>
      <c r="G6597">
        <v>1</v>
      </c>
      <c r="H6597">
        <v>22.99</v>
      </c>
      <c r="I6597" s="1" t="s">
        <v>631</v>
      </c>
      <c r="J6597">
        <v>2023</v>
      </c>
    </row>
    <row r="6598" spans="1:10" x14ac:dyDescent="0.3">
      <c r="A6598" s="2">
        <v>45283</v>
      </c>
      <c r="B6598" s="1" t="s">
        <v>219</v>
      </c>
      <c r="C6598" s="1" t="s">
        <v>86</v>
      </c>
      <c r="D6598" s="1" t="s">
        <v>12</v>
      </c>
      <c r="E6598" s="1" t="s">
        <v>44</v>
      </c>
      <c r="F6598">
        <v>61.96</v>
      </c>
      <c r="G6598">
        <v>2</v>
      </c>
      <c r="H6598">
        <v>30.36</v>
      </c>
      <c r="I6598" s="1" t="s">
        <v>631</v>
      </c>
      <c r="J6598">
        <v>2023</v>
      </c>
    </row>
    <row r="6599" spans="1:10" x14ac:dyDescent="0.3">
      <c r="A6599" s="2">
        <v>45283</v>
      </c>
      <c r="B6599" s="1" t="s">
        <v>219</v>
      </c>
      <c r="C6599" s="1" t="s">
        <v>86</v>
      </c>
      <c r="D6599" s="1" t="s">
        <v>12</v>
      </c>
      <c r="E6599" s="1" t="s">
        <v>18</v>
      </c>
      <c r="F6599">
        <v>1117.92</v>
      </c>
      <c r="G6599">
        <v>4</v>
      </c>
      <c r="H6599">
        <v>55.9</v>
      </c>
      <c r="I6599" s="1" t="s">
        <v>631</v>
      </c>
      <c r="J6599">
        <v>2023</v>
      </c>
    </row>
    <row r="6600" spans="1:10" x14ac:dyDescent="0.3">
      <c r="A6600" s="2">
        <v>45283</v>
      </c>
      <c r="B6600" s="1" t="s">
        <v>73</v>
      </c>
      <c r="C6600" s="1" t="s">
        <v>565</v>
      </c>
      <c r="D6600" s="1" t="s">
        <v>31</v>
      </c>
      <c r="E6600" s="1" t="s">
        <v>250</v>
      </c>
      <c r="F6600">
        <v>1999.96</v>
      </c>
      <c r="G6600">
        <v>4</v>
      </c>
      <c r="H6600">
        <v>899.98</v>
      </c>
      <c r="I6600" s="1" t="s">
        <v>631</v>
      </c>
      <c r="J6600">
        <v>2023</v>
      </c>
    </row>
    <row r="6601" spans="1:10" x14ac:dyDescent="0.3">
      <c r="A6601" s="2">
        <v>45283</v>
      </c>
      <c r="B6601" s="1" t="s">
        <v>244</v>
      </c>
      <c r="C6601" s="1" t="s">
        <v>11</v>
      </c>
      <c r="D6601" s="1" t="s">
        <v>31</v>
      </c>
      <c r="E6601" s="1" t="s">
        <v>32</v>
      </c>
      <c r="F6601">
        <v>453.58</v>
      </c>
      <c r="G6601">
        <v>3</v>
      </c>
      <c r="H6601">
        <v>39.69</v>
      </c>
      <c r="I6601" s="1" t="s">
        <v>631</v>
      </c>
      <c r="J6601">
        <v>2023</v>
      </c>
    </row>
    <row r="6602" spans="1:10" x14ac:dyDescent="0.3">
      <c r="A6602" s="2">
        <v>45283</v>
      </c>
      <c r="B6602" s="1" t="s">
        <v>244</v>
      </c>
      <c r="C6602" s="1" t="s">
        <v>11</v>
      </c>
      <c r="D6602" s="1" t="s">
        <v>12</v>
      </c>
      <c r="E6602" s="1" t="s">
        <v>17</v>
      </c>
      <c r="F6602">
        <v>45.36</v>
      </c>
      <c r="G6602">
        <v>9</v>
      </c>
      <c r="H6602">
        <v>14.74</v>
      </c>
      <c r="I6602" s="1" t="s">
        <v>631</v>
      </c>
      <c r="J6602">
        <v>2023</v>
      </c>
    </row>
    <row r="6603" spans="1:10" x14ac:dyDescent="0.3">
      <c r="A6603" s="2">
        <v>45283</v>
      </c>
      <c r="B6603" s="1" t="s">
        <v>244</v>
      </c>
      <c r="C6603" s="1" t="s">
        <v>11</v>
      </c>
      <c r="D6603" s="1" t="s">
        <v>31</v>
      </c>
      <c r="E6603" s="1" t="s">
        <v>32</v>
      </c>
      <c r="F6603">
        <v>287.88</v>
      </c>
      <c r="G6603">
        <v>3</v>
      </c>
      <c r="H6603">
        <v>35.99</v>
      </c>
      <c r="I6603" s="1" t="s">
        <v>631</v>
      </c>
      <c r="J6603">
        <v>2023</v>
      </c>
    </row>
    <row r="6604" spans="1:10" x14ac:dyDescent="0.3">
      <c r="A6604" s="2">
        <v>45283</v>
      </c>
      <c r="B6604" s="1" t="s">
        <v>244</v>
      </c>
      <c r="C6604" s="1" t="s">
        <v>11</v>
      </c>
      <c r="D6604" s="1" t="s">
        <v>31</v>
      </c>
      <c r="E6604" s="1" t="s">
        <v>32</v>
      </c>
      <c r="F6604">
        <v>131.88</v>
      </c>
      <c r="G6604">
        <v>3</v>
      </c>
      <c r="H6604">
        <v>14.84</v>
      </c>
      <c r="I6604" s="1" t="s">
        <v>631</v>
      </c>
      <c r="J6604">
        <v>2023</v>
      </c>
    </row>
    <row r="6605" spans="1:10" x14ac:dyDescent="0.3">
      <c r="A6605" s="2">
        <v>45283</v>
      </c>
      <c r="B6605" s="1" t="s">
        <v>244</v>
      </c>
      <c r="C6605" s="1" t="s">
        <v>11</v>
      </c>
      <c r="D6605" s="1" t="s">
        <v>29</v>
      </c>
      <c r="E6605" s="1" t="s">
        <v>35</v>
      </c>
      <c r="F6605">
        <v>2.33</v>
      </c>
      <c r="G6605">
        <v>2</v>
      </c>
      <c r="H6605">
        <v>-0.76</v>
      </c>
      <c r="I6605" s="1" t="s">
        <v>631</v>
      </c>
      <c r="J6605">
        <v>2023</v>
      </c>
    </row>
    <row r="6606" spans="1:10" x14ac:dyDescent="0.3">
      <c r="A6606" s="2">
        <v>45283</v>
      </c>
      <c r="B6606" s="1" t="s">
        <v>445</v>
      </c>
      <c r="C6606" s="1" t="s">
        <v>21</v>
      </c>
      <c r="D6606" s="1" t="s">
        <v>12</v>
      </c>
      <c r="E6606" s="1" t="s">
        <v>13</v>
      </c>
      <c r="F6606">
        <v>7.97</v>
      </c>
      <c r="G6606">
        <v>2</v>
      </c>
      <c r="H6606">
        <v>2.69</v>
      </c>
      <c r="I6606" s="1" t="s">
        <v>631</v>
      </c>
      <c r="J6606">
        <v>2023</v>
      </c>
    </row>
    <row r="6607" spans="1:10" x14ac:dyDescent="0.3">
      <c r="A6607" s="2">
        <v>45283</v>
      </c>
      <c r="B6607" s="1" t="s">
        <v>445</v>
      </c>
      <c r="C6607" s="1" t="s">
        <v>21</v>
      </c>
      <c r="D6607" s="1" t="s">
        <v>31</v>
      </c>
      <c r="E6607" s="1" t="s">
        <v>32</v>
      </c>
      <c r="F6607">
        <v>1499.97</v>
      </c>
      <c r="G6607">
        <v>5</v>
      </c>
      <c r="H6607">
        <v>-374.99</v>
      </c>
      <c r="I6607" s="1" t="s">
        <v>631</v>
      </c>
      <c r="J6607">
        <v>2023</v>
      </c>
    </row>
    <row r="6608" spans="1:10" x14ac:dyDescent="0.3">
      <c r="A6608" s="2">
        <v>45284</v>
      </c>
      <c r="B6608" s="1" t="s">
        <v>312</v>
      </c>
      <c r="C6608" s="1" t="s">
        <v>120</v>
      </c>
      <c r="D6608" s="1" t="s">
        <v>12</v>
      </c>
      <c r="E6608" s="1" t="s">
        <v>19</v>
      </c>
      <c r="F6608">
        <v>27.88</v>
      </c>
      <c r="G6608">
        <v>3</v>
      </c>
      <c r="H6608">
        <v>-20.45</v>
      </c>
      <c r="I6608" s="1" t="s">
        <v>631</v>
      </c>
      <c r="J6608">
        <v>2023</v>
      </c>
    </row>
    <row r="6609" spans="1:10" x14ac:dyDescent="0.3">
      <c r="A6609" s="2">
        <v>45284</v>
      </c>
      <c r="B6609" s="1" t="s">
        <v>312</v>
      </c>
      <c r="C6609" s="1" t="s">
        <v>120</v>
      </c>
      <c r="D6609" s="1" t="s">
        <v>12</v>
      </c>
      <c r="E6609" s="1" t="s">
        <v>18</v>
      </c>
      <c r="F6609">
        <v>540.04999999999995</v>
      </c>
      <c r="G6609">
        <v>3</v>
      </c>
      <c r="H6609">
        <v>-47.25</v>
      </c>
      <c r="I6609" s="1" t="s">
        <v>631</v>
      </c>
      <c r="J6609">
        <v>2023</v>
      </c>
    </row>
    <row r="6610" spans="1:10" x14ac:dyDescent="0.3">
      <c r="A6610" s="2">
        <v>45284</v>
      </c>
      <c r="B6610" s="1" t="s">
        <v>312</v>
      </c>
      <c r="C6610" s="1" t="s">
        <v>120</v>
      </c>
      <c r="D6610" s="1" t="s">
        <v>31</v>
      </c>
      <c r="E6610" s="1" t="s">
        <v>37</v>
      </c>
      <c r="F6610">
        <v>255.68</v>
      </c>
      <c r="G6610">
        <v>8</v>
      </c>
      <c r="H6610">
        <v>76.7</v>
      </c>
      <c r="I6610" s="1" t="s">
        <v>631</v>
      </c>
      <c r="J6610">
        <v>2023</v>
      </c>
    </row>
    <row r="6611" spans="1:10" x14ac:dyDescent="0.3">
      <c r="A6611" s="2">
        <v>45284</v>
      </c>
      <c r="B6611" s="1" t="s">
        <v>711</v>
      </c>
      <c r="C6611" s="1" t="s">
        <v>86</v>
      </c>
      <c r="D6611" s="1" t="s">
        <v>12</v>
      </c>
      <c r="E6611" s="1" t="s">
        <v>13</v>
      </c>
      <c r="F6611">
        <v>33.4</v>
      </c>
      <c r="G6611">
        <v>5</v>
      </c>
      <c r="H6611">
        <v>16.03</v>
      </c>
      <c r="I6611" s="1" t="s">
        <v>631</v>
      </c>
      <c r="J6611">
        <v>2023</v>
      </c>
    </row>
    <row r="6612" spans="1:10" x14ac:dyDescent="0.3">
      <c r="A6612" s="2">
        <v>45284</v>
      </c>
      <c r="B6612" s="1" t="s">
        <v>483</v>
      </c>
      <c r="C6612" s="1" t="s">
        <v>78</v>
      </c>
      <c r="D6612" s="1" t="s">
        <v>29</v>
      </c>
      <c r="E6612" s="1" t="s">
        <v>35</v>
      </c>
      <c r="F6612">
        <v>799.56</v>
      </c>
      <c r="G6612">
        <v>9</v>
      </c>
      <c r="H6612">
        <v>207.89</v>
      </c>
      <c r="I6612" s="1" t="s">
        <v>631</v>
      </c>
      <c r="J6612">
        <v>2023</v>
      </c>
    </row>
    <row r="6613" spans="1:10" x14ac:dyDescent="0.3">
      <c r="A6613" s="2">
        <v>45284</v>
      </c>
      <c r="B6613" s="1" t="s">
        <v>276</v>
      </c>
      <c r="C6613" s="1" t="s">
        <v>78</v>
      </c>
      <c r="D6613" s="1" t="s">
        <v>31</v>
      </c>
      <c r="E6613" s="1" t="s">
        <v>32</v>
      </c>
      <c r="F6613">
        <v>197.97</v>
      </c>
      <c r="G6613">
        <v>3</v>
      </c>
      <c r="H6613">
        <v>53.45</v>
      </c>
      <c r="I6613" s="1" t="s">
        <v>631</v>
      </c>
      <c r="J6613">
        <v>2023</v>
      </c>
    </row>
    <row r="6614" spans="1:10" x14ac:dyDescent="0.3">
      <c r="A6614" s="2">
        <v>45284</v>
      </c>
      <c r="B6614" s="1" t="s">
        <v>659</v>
      </c>
      <c r="C6614" s="1" t="s">
        <v>24</v>
      </c>
      <c r="D6614" s="1" t="s">
        <v>29</v>
      </c>
      <c r="E6614" s="1" t="s">
        <v>35</v>
      </c>
      <c r="F6614">
        <v>43.96</v>
      </c>
      <c r="G6614">
        <v>7</v>
      </c>
      <c r="H6614">
        <v>18.46</v>
      </c>
      <c r="I6614" s="1" t="s">
        <v>631</v>
      </c>
      <c r="J6614">
        <v>2023</v>
      </c>
    </row>
    <row r="6615" spans="1:10" x14ac:dyDescent="0.3">
      <c r="A6615" s="2">
        <v>45284</v>
      </c>
      <c r="B6615" s="1" t="s">
        <v>659</v>
      </c>
      <c r="C6615" s="1" t="s">
        <v>24</v>
      </c>
      <c r="D6615" s="1" t="s">
        <v>12</v>
      </c>
      <c r="E6615" s="1" t="s">
        <v>44</v>
      </c>
      <c r="F6615">
        <v>39.76</v>
      </c>
      <c r="G6615">
        <v>7</v>
      </c>
      <c r="H6615">
        <v>18.690000000000001</v>
      </c>
      <c r="I6615" s="1" t="s">
        <v>631</v>
      </c>
      <c r="J6615">
        <v>2023</v>
      </c>
    </row>
    <row r="6616" spans="1:10" x14ac:dyDescent="0.3">
      <c r="A6616" s="2">
        <v>45285</v>
      </c>
      <c r="B6616" s="1" t="s">
        <v>347</v>
      </c>
      <c r="C6616" s="1" t="s">
        <v>24</v>
      </c>
      <c r="D6616" s="1" t="s">
        <v>31</v>
      </c>
      <c r="E6616" s="1" t="s">
        <v>32</v>
      </c>
      <c r="F6616">
        <v>2575.94</v>
      </c>
      <c r="G6616">
        <v>7</v>
      </c>
      <c r="H6616">
        <v>257.58999999999997</v>
      </c>
      <c r="I6616" s="1" t="s">
        <v>631</v>
      </c>
      <c r="J6616">
        <v>2023</v>
      </c>
    </row>
    <row r="6617" spans="1:10" x14ac:dyDescent="0.3">
      <c r="A6617" s="2">
        <v>45285</v>
      </c>
      <c r="B6617" s="1" t="s">
        <v>347</v>
      </c>
      <c r="C6617" s="1" t="s">
        <v>24</v>
      </c>
      <c r="D6617" s="1" t="s">
        <v>12</v>
      </c>
      <c r="E6617" s="1" t="s">
        <v>13</v>
      </c>
      <c r="F6617">
        <v>45.36</v>
      </c>
      <c r="G6617">
        <v>7</v>
      </c>
      <c r="H6617">
        <v>21.77</v>
      </c>
      <c r="I6617" s="1" t="s">
        <v>631</v>
      </c>
      <c r="J6617">
        <v>2023</v>
      </c>
    </row>
    <row r="6618" spans="1:10" x14ac:dyDescent="0.3">
      <c r="A6618" s="2">
        <v>45285</v>
      </c>
      <c r="B6618" s="1" t="s">
        <v>347</v>
      </c>
      <c r="C6618" s="1" t="s">
        <v>24</v>
      </c>
      <c r="D6618" s="1" t="s">
        <v>31</v>
      </c>
      <c r="E6618" s="1" t="s">
        <v>37</v>
      </c>
      <c r="F6618">
        <v>254.24</v>
      </c>
      <c r="G6618">
        <v>7</v>
      </c>
      <c r="H6618">
        <v>76.27</v>
      </c>
      <c r="I6618" s="1" t="s">
        <v>631</v>
      </c>
      <c r="J6618">
        <v>2023</v>
      </c>
    </row>
    <row r="6619" spans="1:10" x14ac:dyDescent="0.3">
      <c r="A6619" s="2">
        <v>45285</v>
      </c>
      <c r="B6619" s="1" t="s">
        <v>356</v>
      </c>
      <c r="C6619" s="1" t="s">
        <v>78</v>
      </c>
      <c r="D6619" s="1" t="s">
        <v>12</v>
      </c>
      <c r="E6619" s="1" t="s">
        <v>19</v>
      </c>
      <c r="F6619">
        <v>33.57</v>
      </c>
      <c r="G6619">
        <v>2</v>
      </c>
      <c r="H6619">
        <v>11.75</v>
      </c>
      <c r="I6619" s="1" t="s">
        <v>631</v>
      </c>
      <c r="J6619">
        <v>2023</v>
      </c>
    </row>
    <row r="6620" spans="1:10" x14ac:dyDescent="0.3">
      <c r="A6620" s="2">
        <v>45285</v>
      </c>
      <c r="B6620" s="1" t="s">
        <v>616</v>
      </c>
      <c r="C6620" s="1" t="s">
        <v>285</v>
      </c>
      <c r="D6620" s="1" t="s">
        <v>29</v>
      </c>
      <c r="E6620" s="1" t="s">
        <v>35</v>
      </c>
      <c r="F6620">
        <v>21.12</v>
      </c>
      <c r="G6620">
        <v>4</v>
      </c>
      <c r="H6620">
        <v>6.55</v>
      </c>
      <c r="I6620" s="1" t="s">
        <v>631</v>
      </c>
      <c r="J6620">
        <v>2023</v>
      </c>
    </row>
    <row r="6621" spans="1:10" x14ac:dyDescent="0.3">
      <c r="A6621" s="2">
        <v>45285</v>
      </c>
      <c r="B6621" s="1" t="s">
        <v>444</v>
      </c>
      <c r="C6621" s="1" t="s">
        <v>86</v>
      </c>
      <c r="D6621" s="1" t="s">
        <v>29</v>
      </c>
      <c r="E6621" s="1" t="s">
        <v>30</v>
      </c>
      <c r="F6621">
        <v>698.35</v>
      </c>
      <c r="G6621">
        <v>3</v>
      </c>
      <c r="H6621">
        <v>52.38</v>
      </c>
      <c r="I6621" s="1" t="s">
        <v>631</v>
      </c>
      <c r="J6621">
        <v>2023</v>
      </c>
    </row>
    <row r="6622" spans="1:10" x14ac:dyDescent="0.3">
      <c r="A6622" s="2">
        <v>45285</v>
      </c>
      <c r="B6622" s="1" t="s">
        <v>444</v>
      </c>
      <c r="C6622" s="1" t="s">
        <v>86</v>
      </c>
      <c r="D6622" s="1" t="s">
        <v>29</v>
      </c>
      <c r="E6622" s="1" t="s">
        <v>76</v>
      </c>
      <c r="F6622">
        <v>1747.25</v>
      </c>
      <c r="G6622">
        <v>5</v>
      </c>
      <c r="H6622">
        <v>629.01</v>
      </c>
      <c r="I6622" s="1" t="s">
        <v>631</v>
      </c>
      <c r="J6622">
        <v>2023</v>
      </c>
    </row>
    <row r="6623" spans="1:10" x14ac:dyDescent="0.3">
      <c r="A6623" s="2">
        <v>45285</v>
      </c>
      <c r="B6623" s="1" t="s">
        <v>304</v>
      </c>
      <c r="C6623" s="1" t="s">
        <v>58</v>
      </c>
      <c r="D6623" s="1" t="s">
        <v>29</v>
      </c>
      <c r="E6623" s="1" t="s">
        <v>76</v>
      </c>
      <c r="F6623">
        <v>35.450000000000003</v>
      </c>
      <c r="G6623">
        <v>1</v>
      </c>
      <c r="H6623">
        <v>-24.1</v>
      </c>
      <c r="I6623" s="1" t="s">
        <v>631</v>
      </c>
      <c r="J6623">
        <v>2023</v>
      </c>
    </row>
    <row r="6624" spans="1:10" x14ac:dyDescent="0.3">
      <c r="A6624" s="2">
        <v>45285</v>
      </c>
      <c r="B6624" s="1" t="s">
        <v>304</v>
      </c>
      <c r="C6624" s="1" t="s">
        <v>58</v>
      </c>
      <c r="D6624" s="1" t="s">
        <v>31</v>
      </c>
      <c r="E6624" s="1" t="s">
        <v>141</v>
      </c>
      <c r="F6624">
        <v>269.97000000000003</v>
      </c>
      <c r="G6624">
        <v>2</v>
      </c>
      <c r="H6624">
        <v>-386.96</v>
      </c>
      <c r="I6624" s="1" t="s">
        <v>631</v>
      </c>
      <c r="J6624">
        <v>2023</v>
      </c>
    </row>
    <row r="6625" spans="1:10" x14ac:dyDescent="0.3">
      <c r="A6625" s="2">
        <v>45285</v>
      </c>
      <c r="B6625" s="1" t="s">
        <v>304</v>
      </c>
      <c r="C6625" s="1" t="s">
        <v>58</v>
      </c>
      <c r="D6625" s="1" t="s">
        <v>31</v>
      </c>
      <c r="E6625" s="1" t="s">
        <v>37</v>
      </c>
      <c r="F6625">
        <v>45.12</v>
      </c>
      <c r="G6625">
        <v>3</v>
      </c>
      <c r="H6625">
        <v>-7.9</v>
      </c>
      <c r="I6625" s="1" t="s">
        <v>631</v>
      </c>
      <c r="J6625">
        <v>2023</v>
      </c>
    </row>
    <row r="6626" spans="1:10" x14ac:dyDescent="0.3">
      <c r="A6626" s="2">
        <v>45285</v>
      </c>
      <c r="B6626" s="1" t="s">
        <v>304</v>
      </c>
      <c r="C6626" s="1" t="s">
        <v>58</v>
      </c>
      <c r="D6626" s="1" t="s">
        <v>31</v>
      </c>
      <c r="E6626" s="1" t="s">
        <v>37</v>
      </c>
      <c r="F6626">
        <v>100.8</v>
      </c>
      <c r="G6626">
        <v>2</v>
      </c>
      <c r="H6626">
        <v>21.42</v>
      </c>
      <c r="I6626" s="1" t="s">
        <v>631</v>
      </c>
      <c r="J6626">
        <v>2023</v>
      </c>
    </row>
    <row r="6627" spans="1:10" x14ac:dyDescent="0.3">
      <c r="A6627" s="2">
        <v>45285</v>
      </c>
      <c r="B6627" s="1" t="s">
        <v>304</v>
      </c>
      <c r="C6627" s="1" t="s">
        <v>58</v>
      </c>
      <c r="D6627" s="1" t="s">
        <v>29</v>
      </c>
      <c r="E6627" s="1" t="s">
        <v>30</v>
      </c>
      <c r="F6627">
        <v>47.97</v>
      </c>
      <c r="G6627">
        <v>2</v>
      </c>
      <c r="H6627">
        <v>4.2</v>
      </c>
      <c r="I6627" s="1" t="s">
        <v>631</v>
      </c>
      <c r="J6627">
        <v>2023</v>
      </c>
    </row>
    <row r="6628" spans="1:10" x14ac:dyDescent="0.3">
      <c r="A6628" s="2">
        <v>45285</v>
      </c>
      <c r="B6628" s="1" t="s">
        <v>589</v>
      </c>
      <c r="C6628" s="1" t="s">
        <v>78</v>
      </c>
      <c r="D6628" s="1" t="s">
        <v>29</v>
      </c>
      <c r="E6628" s="1" t="s">
        <v>76</v>
      </c>
      <c r="F6628">
        <v>313.18</v>
      </c>
      <c r="G6628">
        <v>2</v>
      </c>
      <c r="H6628">
        <v>-120.05</v>
      </c>
      <c r="I6628" s="1" t="s">
        <v>631</v>
      </c>
      <c r="J6628">
        <v>2023</v>
      </c>
    </row>
    <row r="6629" spans="1:10" x14ac:dyDescent="0.3">
      <c r="A6629" s="2">
        <v>45285</v>
      </c>
      <c r="B6629" s="1" t="s">
        <v>589</v>
      </c>
      <c r="C6629" s="1" t="s">
        <v>78</v>
      </c>
      <c r="D6629" s="1" t="s">
        <v>29</v>
      </c>
      <c r="E6629" s="1" t="s">
        <v>30</v>
      </c>
      <c r="F6629">
        <v>866.65</v>
      </c>
      <c r="G6629">
        <v>3</v>
      </c>
      <c r="H6629">
        <v>173.33</v>
      </c>
      <c r="I6629" s="1" t="s">
        <v>631</v>
      </c>
      <c r="J6629">
        <v>2023</v>
      </c>
    </row>
    <row r="6630" spans="1:10" x14ac:dyDescent="0.3">
      <c r="A6630" s="2">
        <v>45285</v>
      </c>
      <c r="B6630" s="1" t="s">
        <v>689</v>
      </c>
      <c r="C6630" s="1" t="s">
        <v>60</v>
      </c>
      <c r="D6630" s="1" t="s">
        <v>12</v>
      </c>
      <c r="E6630" s="1" t="s">
        <v>22</v>
      </c>
      <c r="F6630">
        <v>19.89</v>
      </c>
      <c r="G6630">
        <v>9</v>
      </c>
      <c r="H6630">
        <v>5.37</v>
      </c>
      <c r="I6630" s="1" t="s">
        <v>631</v>
      </c>
      <c r="J6630">
        <v>2023</v>
      </c>
    </row>
    <row r="6631" spans="1:10" x14ac:dyDescent="0.3">
      <c r="A6631" s="2">
        <v>45285</v>
      </c>
      <c r="B6631" s="1" t="s">
        <v>689</v>
      </c>
      <c r="C6631" s="1" t="s">
        <v>60</v>
      </c>
      <c r="D6631" s="1" t="s">
        <v>31</v>
      </c>
      <c r="E6631" s="1" t="s">
        <v>37</v>
      </c>
      <c r="F6631">
        <v>399.98</v>
      </c>
      <c r="G6631">
        <v>2</v>
      </c>
      <c r="H6631">
        <v>171.99</v>
      </c>
      <c r="I6631" s="1" t="s">
        <v>631</v>
      </c>
      <c r="J6631">
        <v>2023</v>
      </c>
    </row>
    <row r="6632" spans="1:10" x14ac:dyDescent="0.3">
      <c r="A6632" s="2">
        <v>45285</v>
      </c>
      <c r="B6632" s="1" t="s">
        <v>689</v>
      </c>
      <c r="C6632" s="1" t="s">
        <v>60</v>
      </c>
      <c r="D6632" s="1" t="s">
        <v>29</v>
      </c>
      <c r="E6632" s="1" t="s">
        <v>35</v>
      </c>
      <c r="F6632">
        <v>343.85</v>
      </c>
      <c r="G6632">
        <v>5</v>
      </c>
      <c r="H6632">
        <v>137.54</v>
      </c>
      <c r="I6632" s="1" t="s">
        <v>631</v>
      </c>
      <c r="J6632">
        <v>2023</v>
      </c>
    </row>
    <row r="6633" spans="1:10" x14ac:dyDescent="0.3">
      <c r="A6633" s="2">
        <v>45285</v>
      </c>
      <c r="B6633" s="1" t="s">
        <v>689</v>
      </c>
      <c r="C6633" s="1" t="s">
        <v>60</v>
      </c>
      <c r="D6633" s="1" t="s">
        <v>12</v>
      </c>
      <c r="E6633" s="1" t="s">
        <v>13</v>
      </c>
      <c r="F6633">
        <v>106.32</v>
      </c>
      <c r="G6633">
        <v>3</v>
      </c>
      <c r="H6633">
        <v>49.97</v>
      </c>
      <c r="I6633" s="1" t="s">
        <v>631</v>
      </c>
      <c r="J6633">
        <v>2023</v>
      </c>
    </row>
    <row r="6634" spans="1:10" x14ac:dyDescent="0.3">
      <c r="A6634" s="2">
        <v>45285</v>
      </c>
      <c r="B6634" s="1" t="s">
        <v>444</v>
      </c>
      <c r="C6634" s="1" t="s">
        <v>78</v>
      </c>
      <c r="D6634" s="1" t="s">
        <v>29</v>
      </c>
      <c r="E6634" s="1" t="s">
        <v>30</v>
      </c>
      <c r="F6634">
        <v>2563.06</v>
      </c>
      <c r="G6634">
        <v>8</v>
      </c>
      <c r="H6634">
        <v>313.26</v>
      </c>
      <c r="I6634" s="1" t="s">
        <v>631</v>
      </c>
      <c r="J6634">
        <v>2023</v>
      </c>
    </row>
    <row r="6635" spans="1:10" x14ac:dyDescent="0.3">
      <c r="A6635" s="2">
        <v>45286</v>
      </c>
      <c r="B6635" s="1" t="s">
        <v>644</v>
      </c>
      <c r="C6635" s="1" t="s">
        <v>86</v>
      </c>
      <c r="D6635" s="1" t="s">
        <v>12</v>
      </c>
      <c r="E6635" s="1" t="s">
        <v>13</v>
      </c>
      <c r="F6635">
        <v>33.9</v>
      </c>
      <c r="G6635">
        <v>5</v>
      </c>
      <c r="H6635">
        <v>15.59</v>
      </c>
      <c r="I6635" s="1" t="s">
        <v>631</v>
      </c>
      <c r="J6635">
        <v>2023</v>
      </c>
    </row>
    <row r="6636" spans="1:10" x14ac:dyDescent="0.3">
      <c r="A6636" s="2">
        <v>45286</v>
      </c>
      <c r="B6636" s="1" t="s">
        <v>247</v>
      </c>
      <c r="C6636" s="1" t="s">
        <v>78</v>
      </c>
      <c r="D6636" s="1" t="s">
        <v>31</v>
      </c>
      <c r="E6636" s="1" t="s">
        <v>37</v>
      </c>
      <c r="F6636">
        <v>89.97</v>
      </c>
      <c r="G6636">
        <v>3</v>
      </c>
      <c r="H6636">
        <v>18.89</v>
      </c>
      <c r="I6636" s="1" t="s">
        <v>631</v>
      </c>
      <c r="J6636">
        <v>2023</v>
      </c>
    </row>
    <row r="6637" spans="1:10" x14ac:dyDescent="0.3">
      <c r="A6637" s="2">
        <v>45286</v>
      </c>
      <c r="B6637" s="1" t="s">
        <v>648</v>
      </c>
      <c r="C6637" s="1" t="s">
        <v>131</v>
      </c>
      <c r="D6637" s="1" t="s">
        <v>12</v>
      </c>
      <c r="E6637" s="1" t="s">
        <v>56</v>
      </c>
      <c r="F6637">
        <v>18.72</v>
      </c>
      <c r="G6637">
        <v>2</v>
      </c>
      <c r="H6637">
        <v>3.51</v>
      </c>
      <c r="I6637" s="1" t="s">
        <v>631</v>
      </c>
      <c r="J6637">
        <v>2023</v>
      </c>
    </row>
    <row r="6638" spans="1:10" x14ac:dyDescent="0.3">
      <c r="A6638" s="2">
        <v>45286</v>
      </c>
      <c r="B6638" s="1" t="s">
        <v>640</v>
      </c>
      <c r="C6638" s="1" t="s">
        <v>131</v>
      </c>
      <c r="D6638" s="1" t="s">
        <v>12</v>
      </c>
      <c r="E6638" s="1" t="s">
        <v>22</v>
      </c>
      <c r="F6638">
        <v>11.33</v>
      </c>
      <c r="G6638">
        <v>2</v>
      </c>
      <c r="H6638">
        <v>2.5499999999999998</v>
      </c>
      <c r="I6638" s="1" t="s">
        <v>631</v>
      </c>
      <c r="J6638">
        <v>2023</v>
      </c>
    </row>
    <row r="6639" spans="1:10" x14ac:dyDescent="0.3">
      <c r="A6639" s="2">
        <v>45286</v>
      </c>
      <c r="B6639" s="1" t="s">
        <v>493</v>
      </c>
      <c r="C6639" s="1" t="s">
        <v>24</v>
      </c>
      <c r="D6639" s="1" t="s">
        <v>12</v>
      </c>
      <c r="E6639" s="1" t="s">
        <v>99</v>
      </c>
      <c r="F6639">
        <v>17.760000000000002</v>
      </c>
      <c r="G6639">
        <v>2</v>
      </c>
      <c r="H6639">
        <v>4.97</v>
      </c>
      <c r="I6639" s="1" t="s">
        <v>631</v>
      </c>
      <c r="J6639">
        <v>2023</v>
      </c>
    </row>
    <row r="6640" spans="1:10" x14ac:dyDescent="0.3">
      <c r="A6640" s="2">
        <v>45286</v>
      </c>
      <c r="B6640" s="1" t="s">
        <v>493</v>
      </c>
      <c r="C6640" s="1" t="s">
        <v>24</v>
      </c>
      <c r="D6640" s="1" t="s">
        <v>31</v>
      </c>
      <c r="E6640" s="1" t="s">
        <v>32</v>
      </c>
      <c r="F6640">
        <v>302.38</v>
      </c>
      <c r="G6640">
        <v>2</v>
      </c>
      <c r="H6640">
        <v>30.24</v>
      </c>
      <c r="I6640" s="1" t="s">
        <v>631</v>
      </c>
      <c r="J6640">
        <v>2023</v>
      </c>
    </row>
    <row r="6641" spans="1:10" x14ac:dyDescent="0.3">
      <c r="A6641" s="2">
        <v>45286</v>
      </c>
      <c r="B6641" s="1" t="s">
        <v>493</v>
      </c>
      <c r="C6641" s="1" t="s">
        <v>24</v>
      </c>
      <c r="D6641" s="1" t="s">
        <v>29</v>
      </c>
      <c r="E6641" s="1" t="s">
        <v>30</v>
      </c>
      <c r="F6641">
        <v>146.35</v>
      </c>
      <c r="G6641">
        <v>3</v>
      </c>
      <c r="H6641">
        <v>-5.49</v>
      </c>
      <c r="I6641" s="1" t="s">
        <v>631</v>
      </c>
      <c r="J6641">
        <v>2023</v>
      </c>
    </row>
    <row r="6642" spans="1:10" x14ac:dyDescent="0.3">
      <c r="A6642" s="2">
        <v>45286</v>
      </c>
      <c r="B6642" s="1" t="s">
        <v>493</v>
      </c>
      <c r="C6642" s="1" t="s">
        <v>24</v>
      </c>
      <c r="D6642" s="1" t="s">
        <v>12</v>
      </c>
      <c r="E6642" s="1" t="s">
        <v>56</v>
      </c>
      <c r="F6642">
        <v>7.9</v>
      </c>
      <c r="G6642">
        <v>2</v>
      </c>
      <c r="H6642">
        <v>2.0499999999999998</v>
      </c>
      <c r="I6642" s="1" t="s">
        <v>631</v>
      </c>
      <c r="J6642">
        <v>2023</v>
      </c>
    </row>
    <row r="6643" spans="1:10" x14ac:dyDescent="0.3">
      <c r="A6643" s="2">
        <v>45286</v>
      </c>
      <c r="B6643" s="1" t="s">
        <v>493</v>
      </c>
      <c r="C6643" s="1" t="s">
        <v>24</v>
      </c>
      <c r="D6643" s="1" t="s">
        <v>29</v>
      </c>
      <c r="E6643" s="1" t="s">
        <v>76</v>
      </c>
      <c r="F6643">
        <v>902.71</v>
      </c>
      <c r="G6643">
        <v>3</v>
      </c>
      <c r="H6643">
        <v>33.85</v>
      </c>
      <c r="I6643" s="1" t="s">
        <v>631</v>
      </c>
      <c r="J6643">
        <v>2023</v>
      </c>
    </row>
    <row r="6644" spans="1:10" x14ac:dyDescent="0.3">
      <c r="A6644" s="2">
        <v>45286</v>
      </c>
      <c r="B6644" s="1" t="s">
        <v>493</v>
      </c>
      <c r="C6644" s="1" t="s">
        <v>24</v>
      </c>
      <c r="D6644" s="1" t="s">
        <v>12</v>
      </c>
      <c r="E6644" s="1" t="s">
        <v>22</v>
      </c>
      <c r="F6644">
        <v>53.97</v>
      </c>
      <c r="G6644">
        <v>3</v>
      </c>
      <c r="H6644">
        <v>15.11</v>
      </c>
      <c r="I6644" s="1" t="s">
        <v>631</v>
      </c>
      <c r="J6644">
        <v>2023</v>
      </c>
    </row>
    <row r="6645" spans="1:10" x14ac:dyDescent="0.3">
      <c r="A6645" s="2">
        <v>45286</v>
      </c>
      <c r="B6645" s="1" t="s">
        <v>740</v>
      </c>
      <c r="C6645" s="1" t="s">
        <v>91</v>
      </c>
      <c r="D6645" s="1" t="s">
        <v>29</v>
      </c>
      <c r="E6645" s="1" t="s">
        <v>30</v>
      </c>
      <c r="F6645">
        <v>212.94</v>
      </c>
      <c r="G6645">
        <v>3</v>
      </c>
      <c r="H6645">
        <v>25.55</v>
      </c>
      <c r="I6645" s="1" t="s">
        <v>631</v>
      </c>
      <c r="J6645">
        <v>2023</v>
      </c>
    </row>
    <row r="6646" spans="1:10" x14ac:dyDescent="0.3">
      <c r="A6646" s="2">
        <v>45286</v>
      </c>
      <c r="B6646" s="1" t="s">
        <v>740</v>
      </c>
      <c r="C6646" s="1" t="s">
        <v>91</v>
      </c>
      <c r="D6646" s="1" t="s">
        <v>12</v>
      </c>
      <c r="E6646" s="1" t="s">
        <v>56</v>
      </c>
      <c r="F6646">
        <v>26.49</v>
      </c>
      <c r="G6646">
        <v>1</v>
      </c>
      <c r="H6646">
        <v>7.42</v>
      </c>
      <c r="I6646" s="1" t="s">
        <v>631</v>
      </c>
      <c r="J6646">
        <v>2023</v>
      </c>
    </row>
    <row r="6647" spans="1:10" x14ac:dyDescent="0.3">
      <c r="A6647" s="2">
        <v>45286</v>
      </c>
      <c r="B6647" s="1" t="s">
        <v>275</v>
      </c>
      <c r="C6647" s="1" t="s">
        <v>78</v>
      </c>
      <c r="D6647" s="1" t="s">
        <v>12</v>
      </c>
      <c r="E6647" s="1" t="s">
        <v>19</v>
      </c>
      <c r="F6647">
        <v>4.99</v>
      </c>
      <c r="G6647">
        <v>3</v>
      </c>
      <c r="H6647">
        <v>1.68</v>
      </c>
      <c r="I6647" s="1" t="s">
        <v>631</v>
      </c>
      <c r="J6647">
        <v>2023</v>
      </c>
    </row>
    <row r="6648" spans="1:10" x14ac:dyDescent="0.3">
      <c r="A6648" s="2">
        <v>45287</v>
      </c>
      <c r="B6648" s="1" t="s">
        <v>269</v>
      </c>
      <c r="C6648" s="1" t="s">
        <v>16</v>
      </c>
      <c r="D6648" s="1" t="s">
        <v>29</v>
      </c>
      <c r="E6648" s="1" t="s">
        <v>30</v>
      </c>
      <c r="F6648">
        <v>845.49</v>
      </c>
      <c r="G6648">
        <v>8</v>
      </c>
      <c r="H6648">
        <v>-12.08</v>
      </c>
      <c r="I6648" s="1" t="s">
        <v>631</v>
      </c>
      <c r="J6648">
        <v>2023</v>
      </c>
    </row>
    <row r="6649" spans="1:10" x14ac:dyDescent="0.3">
      <c r="A6649" s="2">
        <v>45287</v>
      </c>
      <c r="B6649" s="1" t="s">
        <v>798</v>
      </c>
      <c r="C6649" s="1" t="s">
        <v>11</v>
      </c>
      <c r="D6649" s="1" t="s">
        <v>12</v>
      </c>
      <c r="E6649" s="1" t="s">
        <v>13</v>
      </c>
      <c r="F6649">
        <v>10.37</v>
      </c>
      <c r="G6649">
        <v>2</v>
      </c>
      <c r="H6649">
        <v>3.63</v>
      </c>
      <c r="I6649" s="1" t="s">
        <v>631</v>
      </c>
      <c r="J6649">
        <v>2023</v>
      </c>
    </row>
    <row r="6650" spans="1:10" x14ac:dyDescent="0.3">
      <c r="A6650" s="2">
        <v>45287</v>
      </c>
      <c r="B6650" s="1" t="s">
        <v>798</v>
      </c>
      <c r="C6650" s="1" t="s">
        <v>11</v>
      </c>
      <c r="D6650" s="1" t="s">
        <v>12</v>
      </c>
      <c r="E6650" s="1" t="s">
        <v>13</v>
      </c>
      <c r="F6650">
        <v>23.68</v>
      </c>
      <c r="G6650">
        <v>4</v>
      </c>
      <c r="H6650">
        <v>7.4</v>
      </c>
      <c r="I6650" s="1" t="s">
        <v>631</v>
      </c>
      <c r="J6650">
        <v>2023</v>
      </c>
    </row>
    <row r="6651" spans="1:10" x14ac:dyDescent="0.3">
      <c r="A6651" s="2">
        <v>45287</v>
      </c>
      <c r="B6651" s="1" t="s">
        <v>443</v>
      </c>
      <c r="C6651" s="1" t="s">
        <v>50</v>
      </c>
      <c r="D6651" s="1" t="s">
        <v>31</v>
      </c>
      <c r="E6651" s="1" t="s">
        <v>37</v>
      </c>
      <c r="F6651">
        <v>40</v>
      </c>
      <c r="G6651">
        <v>2</v>
      </c>
      <c r="H6651">
        <v>0.5</v>
      </c>
      <c r="I6651" s="1" t="s">
        <v>631</v>
      </c>
      <c r="J6651">
        <v>2023</v>
      </c>
    </row>
    <row r="6652" spans="1:10" x14ac:dyDescent="0.3">
      <c r="A6652" s="2">
        <v>45287</v>
      </c>
      <c r="B6652" s="1" t="s">
        <v>383</v>
      </c>
      <c r="C6652" s="1" t="s">
        <v>24</v>
      </c>
      <c r="D6652" s="1" t="s">
        <v>12</v>
      </c>
      <c r="E6652" s="1" t="s">
        <v>17</v>
      </c>
      <c r="F6652">
        <v>20.16</v>
      </c>
      <c r="G6652">
        <v>7</v>
      </c>
      <c r="H6652">
        <v>9.8800000000000008</v>
      </c>
      <c r="I6652" s="1" t="s">
        <v>631</v>
      </c>
      <c r="J6652">
        <v>2023</v>
      </c>
    </row>
    <row r="6653" spans="1:10" x14ac:dyDescent="0.3">
      <c r="A6653" s="2">
        <v>45287</v>
      </c>
      <c r="B6653" s="1" t="s">
        <v>559</v>
      </c>
      <c r="C6653" s="1" t="s">
        <v>50</v>
      </c>
      <c r="D6653" s="1" t="s">
        <v>12</v>
      </c>
      <c r="E6653" s="1" t="s">
        <v>33</v>
      </c>
      <c r="F6653">
        <v>17.18</v>
      </c>
      <c r="G6653">
        <v>6</v>
      </c>
      <c r="H6653">
        <v>6.23</v>
      </c>
      <c r="I6653" s="1" t="s">
        <v>631</v>
      </c>
      <c r="J6653">
        <v>2023</v>
      </c>
    </row>
    <row r="6654" spans="1:10" x14ac:dyDescent="0.3">
      <c r="A6654" s="2">
        <v>45287</v>
      </c>
      <c r="B6654" s="1" t="s">
        <v>764</v>
      </c>
      <c r="C6654" s="1" t="s">
        <v>28</v>
      </c>
      <c r="D6654" s="1" t="s">
        <v>12</v>
      </c>
      <c r="E6654" s="1" t="s">
        <v>17</v>
      </c>
      <c r="F6654">
        <v>2.61</v>
      </c>
      <c r="G6654">
        <v>1</v>
      </c>
      <c r="H6654">
        <v>1.2</v>
      </c>
      <c r="I6654" s="1" t="s">
        <v>631</v>
      </c>
      <c r="J6654">
        <v>2023</v>
      </c>
    </row>
    <row r="6655" spans="1:10" x14ac:dyDescent="0.3">
      <c r="A6655" s="2">
        <v>45289</v>
      </c>
      <c r="B6655" s="1" t="s">
        <v>102</v>
      </c>
      <c r="C6655" s="1" t="s">
        <v>82</v>
      </c>
      <c r="D6655" s="1" t="s">
        <v>29</v>
      </c>
      <c r="E6655" s="1" t="s">
        <v>30</v>
      </c>
      <c r="F6655">
        <v>754.45</v>
      </c>
      <c r="G6655">
        <v>5</v>
      </c>
      <c r="H6655">
        <v>60.36</v>
      </c>
      <c r="I6655" s="1" t="s">
        <v>631</v>
      </c>
      <c r="J6655">
        <v>2023</v>
      </c>
    </row>
    <row r="6656" spans="1:10" x14ac:dyDescent="0.3">
      <c r="A6656" s="2">
        <v>45289</v>
      </c>
      <c r="B6656" s="1" t="s">
        <v>133</v>
      </c>
      <c r="C6656" s="1" t="s">
        <v>16</v>
      </c>
      <c r="D6656" s="1" t="s">
        <v>12</v>
      </c>
      <c r="E6656" s="1" t="s">
        <v>13</v>
      </c>
      <c r="F6656">
        <v>186.05</v>
      </c>
      <c r="G6656">
        <v>6</v>
      </c>
      <c r="H6656">
        <v>67.44</v>
      </c>
      <c r="I6656" s="1" t="s">
        <v>631</v>
      </c>
      <c r="J6656">
        <v>2023</v>
      </c>
    </row>
    <row r="6657" spans="1:10" x14ac:dyDescent="0.3">
      <c r="A6657" s="2">
        <v>45289</v>
      </c>
      <c r="B6657" s="1" t="s">
        <v>720</v>
      </c>
      <c r="C6657" s="1" t="s">
        <v>65</v>
      </c>
      <c r="D6657" s="1" t="s">
        <v>12</v>
      </c>
      <c r="E6657" s="1" t="s">
        <v>19</v>
      </c>
      <c r="F6657">
        <v>38.090000000000003</v>
      </c>
      <c r="G6657">
        <v>4</v>
      </c>
      <c r="H6657">
        <v>-27.93</v>
      </c>
      <c r="I6657" s="1" t="s">
        <v>631</v>
      </c>
      <c r="J6657">
        <v>2023</v>
      </c>
    </row>
    <row r="6658" spans="1:10" x14ac:dyDescent="0.3">
      <c r="A6658" s="2">
        <v>45289</v>
      </c>
      <c r="B6658" s="1" t="s">
        <v>720</v>
      </c>
      <c r="C6658" s="1" t="s">
        <v>65</v>
      </c>
      <c r="D6658" s="1" t="s">
        <v>12</v>
      </c>
      <c r="E6658" s="1" t="s">
        <v>19</v>
      </c>
      <c r="F6658">
        <v>2.81</v>
      </c>
      <c r="G6658">
        <v>3</v>
      </c>
      <c r="H6658">
        <v>-1.97</v>
      </c>
      <c r="I6658" s="1" t="s">
        <v>631</v>
      </c>
      <c r="J6658">
        <v>2023</v>
      </c>
    </row>
    <row r="6659" spans="1:10" x14ac:dyDescent="0.3">
      <c r="A6659" s="2">
        <v>45289</v>
      </c>
      <c r="B6659" s="1" t="s">
        <v>163</v>
      </c>
      <c r="C6659" s="1" t="s">
        <v>480</v>
      </c>
      <c r="D6659" s="1" t="s">
        <v>29</v>
      </c>
      <c r="E6659" s="1" t="s">
        <v>35</v>
      </c>
      <c r="F6659">
        <v>70.56</v>
      </c>
      <c r="G6659">
        <v>6</v>
      </c>
      <c r="H6659">
        <v>23.99</v>
      </c>
      <c r="I6659" s="1" t="s">
        <v>631</v>
      </c>
      <c r="J6659">
        <v>2023</v>
      </c>
    </row>
    <row r="6660" spans="1:10" x14ac:dyDescent="0.3">
      <c r="A6660" s="2">
        <v>45289</v>
      </c>
      <c r="B6660" s="1" t="s">
        <v>163</v>
      </c>
      <c r="C6660" s="1" t="s">
        <v>480</v>
      </c>
      <c r="D6660" s="1" t="s">
        <v>12</v>
      </c>
      <c r="E6660" s="1" t="s">
        <v>56</v>
      </c>
      <c r="F6660">
        <v>81.96</v>
      </c>
      <c r="G6660">
        <v>2</v>
      </c>
      <c r="H6660">
        <v>22.95</v>
      </c>
      <c r="I6660" s="1" t="s">
        <v>631</v>
      </c>
      <c r="J6660">
        <v>2023</v>
      </c>
    </row>
    <row r="6661" spans="1:10" x14ac:dyDescent="0.3">
      <c r="A6661" s="2">
        <v>45289</v>
      </c>
      <c r="B6661" s="1" t="s">
        <v>854</v>
      </c>
      <c r="C6661" s="1" t="s">
        <v>24</v>
      </c>
      <c r="D6661" s="1" t="s">
        <v>12</v>
      </c>
      <c r="E6661" s="1" t="s">
        <v>19</v>
      </c>
      <c r="F6661">
        <v>11.23</v>
      </c>
      <c r="G6661">
        <v>3</v>
      </c>
      <c r="H6661">
        <v>3.93</v>
      </c>
      <c r="I6661" s="1" t="s">
        <v>631</v>
      </c>
      <c r="J6661">
        <v>2023</v>
      </c>
    </row>
    <row r="6662" spans="1:10" x14ac:dyDescent="0.3">
      <c r="A6662" s="2">
        <v>45289</v>
      </c>
      <c r="B6662" s="1" t="s">
        <v>396</v>
      </c>
      <c r="C6662" s="1" t="s">
        <v>55</v>
      </c>
      <c r="D6662" s="1" t="s">
        <v>12</v>
      </c>
      <c r="E6662" s="1" t="s">
        <v>44</v>
      </c>
      <c r="F6662">
        <v>27.79</v>
      </c>
      <c r="G6662">
        <v>3</v>
      </c>
      <c r="H6662">
        <v>10.42</v>
      </c>
      <c r="I6662" s="1" t="s">
        <v>631</v>
      </c>
      <c r="J6662">
        <v>2023</v>
      </c>
    </row>
    <row r="6663" spans="1:10" x14ac:dyDescent="0.3">
      <c r="A6663" s="2">
        <v>45289</v>
      </c>
      <c r="B6663" s="1" t="s">
        <v>237</v>
      </c>
      <c r="C6663" s="1" t="s">
        <v>67</v>
      </c>
      <c r="D6663" s="1" t="s">
        <v>12</v>
      </c>
      <c r="E6663" s="1" t="s">
        <v>13</v>
      </c>
      <c r="F6663">
        <v>37.409999999999997</v>
      </c>
      <c r="G6663">
        <v>7</v>
      </c>
      <c r="H6663">
        <v>13.09</v>
      </c>
      <c r="I6663" s="1" t="s">
        <v>631</v>
      </c>
      <c r="J6663">
        <v>2023</v>
      </c>
    </row>
    <row r="6664" spans="1:10" x14ac:dyDescent="0.3">
      <c r="A6664" s="2">
        <v>45289</v>
      </c>
      <c r="B6664" s="1" t="s">
        <v>237</v>
      </c>
      <c r="C6664" s="1" t="s">
        <v>67</v>
      </c>
      <c r="D6664" s="1" t="s">
        <v>12</v>
      </c>
      <c r="E6664" s="1" t="s">
        <v>13</v>
      </c>
      <c r="F6664">
        <v>25.34</v>
      </c>
      <c r="G6664">
        <v>6</v>
      </c>
      <c r="H6664">
        <v>8.8699999999999992</v>
      </c>
      <c r="I6664" s="1" t="s">
        <v>631</v>
      </c>
      <c r="J6664">
        <v>2023</v>
      </c>
    </row>
    <row r="6665" spans="1:10" x14ac:dyDescent="0.3">
      <c r="A6665" s="2">
        <v>45289</v>
      </c>
      <c r="B6665" s="1" t="s">
        <v>326</v>
      </c>
      <c r="C6665" s="1" t="s">
        <v>24</v>
      </c>
      <c r="D6665" s="1" t="s">
        <v>12</v>
      </c>
      <c r="E6665" s="1" t="s">
        <v>18</v>
      </c>
      <c r="F6665">
        <v>14.03</v>
      </c>
      <c r="G6665">
        <v>1</v>
      </c>
      <c r="H6665">
        <v>4.07</v>
      </c>
      <c r="I6665" s="1" t="s">
        <v>631</v>
      </c>
      <c r="J6665">
        <v>2023</v>
      </c>
    </row>
    <row r="6666" spans="1:10" x14ac:dyDescent="0.3">
      <c r="A6666" s="2">
        <v>45289</v>
      </c>
      <c r="B6666" s="1" t="s">
        <v>326</v>
      </c>
      <c r="C6666" s="1" t="s">
        <v>24</v>
      </c>
      <c r="D6666" s="1" t="s">
        <v>12</v>
      </c>
      <c r="E6666" s="1" t="s">
        <v>99</v>
      </c>
      <c r="F6666">
        <v>27.96</v>
      </c>
      <c r="G6666">
        <v>2</v>
      </c>
      <c r="H6666">
        <v>7.27</v>
      </c>
      <c r="I6666" s="1" t="s">
        <v>631</v>
      </c>
      <c r="J6666">
        <v>2023</v>
      </c>
    </row>
    <row r="6667" spans="1:10" x14ac:dyDescent="0.3">
      <c r="A6667" s="2">
        <v>45290</v>
      </c>
      <c r="B6667" s="1" t="s">
        <v>517</v>
      </c>
      <c r="C6667" s="1" t="s">
        <v>11</v>
      </c>
      <c r="D6667" s="1" t="s">
        <v>12</v>
      </c>
      <c r="E6667" s="1" t="s">
        <v>19</v>
      </c>
      <c r="F6667">
        <v>6.92</v>
      </c>
      <c r="G6667">
        <v>6</v>
      </c>
      <c r="H6667">
        <v>-10.39</v>
      </c>
      <c r="I6667" s="1" t="s">
        <v>631</v>
      </c>
      <c r="J6667">
        <v>2023</v>
      </c>
    </row>
    <row r="6668" spans="1:10" x14ac:dyDescent="0.3">
      <c r="A6668" s="2">
        <v>45290</v>
      </c>
      <c r="B6668" s="1" t="s">
        <v>315</v>
      </c>
      <c r="C6668" s="1" t="s">
        <v>50</v>
      </c>
      <c r="D6668" s="1" t="s">
        <v>12</v>
      </c>
      <c r="E6668" s="1" t="s">
        <v>17</v>
      </c>
      <c r="F6668">
        <v>5.9</v>
      </c>
      <c r="G6668">
        <v>2</v>
      </c>
      <c r="H6668">
        <v>1.99</v>
      </c>
      <c r="I6668" s="1" t="s">
        <v>631</v>
      </c>
      <c r="J6668">
        <v>2023</v>
      </c>
    </row>
    <row r="6669" spans="1:10" x14ac:dyDescent="0.3">
      <c r="A6669" s="2">
        <v>45290</v>
      </c>
      <c r="B6669" s="1" t="s">
        <v>315</v>
      </c>
      <c r="C6669" s="1" t="s">
        <v>50</v>
      </c>
      <c r="D6669" s="1" t="s">
        <v>12</v>
      </c>
      <c r="E6669" s="1" t="s">
        <v>99</v>
      </c>
      <c r="F6669">
        <v>13.71</v>
      </c>
      <c r="G6669">
        <v>2</v>
      </c>
      <c r="H6669">
        <v>1.03</v>
      </c>
      <c r="I6669" s="1" t="s">
        <v>631</v>
      </c>
      <c r="J6669">
        <v>2023</v>
      </c>
    </row>
    <row r="6670" spans="1:10" x14ac:dyDescent="0.3">
      <c r="A6670" s="2">
        <v>45290</v>
      </c>
      <c r="B6670" s="1" t="s">
        <v>507</v>
      </c>
      <c r="C6670" s="1" t="s">
        <v>24</v>
      </c>
      <c r="D6670" s="1" t="s">
        <v>12</v>
      </c>
      <c r="E6670" s="1" t="s">
        <v>18</v>
      </c>
      <c r="F6670">
        <v>481.32</v>
      </c>
      <c r="G6670">
        <v>4</v>
      </c>
      <c r="H6670">
        <v>125.14</v>
      </c>
      <c r="I6670" s="1" t="s">
        <v>631</v>
      </c>
      <c r="J6670">
        <v>2023</v>
      </c>
    </row>
    <row r="6671" spans="1:10" x14ac:dyDescent="0.3">
      <c r="A6671" s="2">
        <v>45290</v>
      </c>
      <c r="B6671" s="1" t="s">
        <v>507</v>
      </c>
      <c r="C6671" s="1" t="s">
        <v>24</v>
      </c>
      <c r="D6671" s="1" t="s">
        <v>12</v>
      </c>
      <c r="E6671" s="1" t="s">
        <v>19</v>
      </c>
      <c r="F6671">
        <v>6.38</v>
      </c>
      <c r="G6671">
        <v>1</v>
      </c>
      <c r="H6671">
        <v>2.15</v>
      </c>
      <c r="I6671" s="1" t="s">
        <v>631</v>
      </c>
      <c r="J6671">
        <v>2023</v>
      </c>
    </row>
    <row r="6672" spans="1:10" x14ac:dyDescent="0.3">
      <c r="A6672" s="2">
        <v>45290</v>
      </c>
      <c r="B6672" s="1" t="s">
        <v>47</v>
      </c>
      <c r="C6672" s="1" t="s">
        <v>21</v>
      </c>
      <c r="D6672" s="1" t="s">
        <v>29</v>
      </c>
      <c r="E6672" s="1" t="s">
        <v>30</v>
      </c>
      <c r="F6672">
        <v>170.79</v>
      </c>
      <c r="G6672">
        <v>1</v>
      </c>
      <c r="H6672">
        <v>0</v>
      </c>
      <c r="I6672" s="1" t="s">
        <v>631</v>
      </c>
      <c r="J6672">
        <v>2023</v>
      </c>
    </row>
    <row r="6673" spans="1:10" x14ac:dyDescent="0.3">
      <c r="A6673" s="2">
        <v>45290</v>
      </c>
      <c r="B6673" s="1" t="s">
        <v>870</v>
      </c>
      <c r="C6673" s="1" t="s">
        <v>21</v>
      </c>
      <c r="D6673" s="1" t="s">
        <v>12</v>
      </c>
      <c r="E6673" s="1" t="s">
        <v>22</v>
      </c>
      <c r="F6673">
        <v>16.52</v>
      </c>
      <c r="G6673">
        <v>5</v>
      </c>
      <c r="H6673">
        <v>1.65</v>
      </c>
      <c r="I6673" s="1" t="s">
        <v>631</v>
      </c>
      <c r="J6673">
        <v>2023</v>
      </c>
    </row>
    <row r="6674" spans="1:10" x14ac:dyDescent="0.3">
      <c r="A6674" s="2">
        <v>45290</v>
      </c>
      <c r="B6674" s="1" t="s">
        <v>290</v>
      </c>
      <c r="C6674" s="1" t="s">
        <v>67</v>
      </c>
      <c r="D6674" s="1" t="s">
        <v>12</v>
      </c>
      <c r="E6674" s="1" t="s">
        <v>13</v>
      </c>
      <c r="F6674">
        <v>72.22</v>
      </c>
      <c r="G6674">
        <v>4</v>
      </c>
      <c r="H6674">
        <v>25.28</v>
      </c>
      <c r="I6674" s="1" t="s">
        <v>631</v>
      </c>
      <c r="J6674">
        <v>2023</v>
      </c>
    </row>
    <row r="6675" spans="1:10" x14ac:dyDescent="0.3">
      <c r="A6675" s="2">
        <v>45291</v>
      </c>
      <c r="B6675" s="1" t="s">
        <v>329</v>
      </c>
      <c r="C6675" s="1" t="s">
        <v>69</v>
      </c>
      <c r="D6675" s="1" t="s">
        <v>12</v>
      </c>
      <c r="E6675" s="1" t="s">
        <v>22</v>
      </c>
      <c r="F6675">
        <v>3.64</v>
      </c>
      <c r="G6675">
        <v>2</v>
      </c>
      <c r="H6675">
        <v>1.64</v>
      </c>
      <c r="I6675" s="1" t="s">
        <v>631</v>
      </c>
      <c r="J6675">
        <v>2023</v>
      </c>
    </row>
    <row r="6676" spans="1:10" x14ac:dyDescent="0.3">
      <c r="A6676" s="2">
        <v>45291</v>
      </c>
      <c r="B6676" s="1" t="s">
        <v>329</v>
      </c>
      <c r="C6676" s="1" t="s">
        <v>69</v>
      </c>
      <c r="D6676" s="1" t="s">
        <v>12</v>
      </c>
      <c r="E6676" s="1" t="s">
        <v>19</v>
      </c>
      <c r="F6676">
        <v>159.77000000000001</v>
      </c>
      <c r="G6676">
        <v>7</v>
      </c>
      <c r="H6676">
        <v>53.92</v>
      </c>
      <c r="I6676" s="1" t="s">
        <v>631</v>
      </c>
      <c r="J6676">
        <v>2023</v>
      </c>
    </row>
    <row r="6677" spans="1:10" x14ac:dyDescent="0.3">
      <c r="A6677" s="2">
        <v>45291</v>
      </c>
      <c r="B6677" s="1" t="s">
        <v>356</v>
      </c>
      <c r="C6677" s="1" t="s">
        <v>24</v>
      </c>
      <c r="D6677" s="1" t="s">
        <v>31</v>
      </c>
      <c r="E6677" s="1" t="s">
        <v>32</v>
      </c>
      <c r="F6677">
        <v>302.38</v>
      </c>
      <c r="G6677">
        <v>3</v>
      </c>
      <c r="H6677">
        <v>22.68</v>
      </c>
      <c r="I6677" s="1" t="s">
        <v>631</v>
      </c>
      <c r="J6677">
        <v>2023</v>
      </c>
    </row>
    <row r="6678" spans="1:10" x14ac:dyDescent="0.3">
      <c r="A6678" s="2">
        <v>45291</v>
      </c>
      <c r="B6678" s="1" t="s">
        <v>364</v>
      </c>
      <c r="C6678" s="1" t="s">
        <v>67</v>
      </c>
      <c r="D6678" s="1" t="s">
        <v>12</v>
      </c>
      <c r="E6678" s="1" t="s">
        <v>22</v>
      </c>
      <c r="F6678">
        <v>47.62</v>
      </c>
      <c r="G6678">
        <v>3</v>
      </c>
      <c r="H6678">
        <v>3.57</v>
      </c>
      <c r="I6678" s="1" t="s">
        <v>631</v>
      </c>
      <c r="J6678">
        <v>2023</v>
      </c>
    </row>
    <row r="6679" spans="1:10" x14ac:dyDescent="0.3">
      <c r="A6679" s="2">
        <v>45291</v>
      </c>
      <c r="B6679" s="1" t="s">
        <v>364</v>
      </c>
      <c r="C6679" s="1" t="s">
        <v>67</v>
      </c>
      <c r="D6679" s="1" t="s">
        <v>12</v>
      </c>
      <c r="E6679" s="1" t="s">
        <v>13</v>
      </c>
      <c r="F6679">
        <v>23.48</v>
      </c>
      <c r="G6679">
        <v>5</v>
      </c>
      <c r="H6679">
        <v>8.2200000000000006</v>
      </c>
      <c r="I6679" s="1" t="s">
        <v>631</v>
      </c>
      <c r="J6679">
        <v>2023</v>
      </c>
    </row>
    <row r="6680" spans="1:10" x14ac:dyDescent="0.3">
      <c r="A6680" s="2">
        <v>45291</v>
      </c>
      <c r="B6680" s="1" t="s">
        <v>739</v>
      </c>
      <c r="C6680" s="1" t="s">
        <v>24</v>
      </c>
      <c r="D6680" s="1" t="s">
        <v>12</v>
      </c>
      <c r="E6680" s="1" t="s">
        <v>19</v>
      </c>
      <c r="F6680">
        <v>38.380000000000003</v>
      </c>
      <c r="G6680">
        <v>3</v>
      </c>
      <c r="H6680">
        <v>13.43</v>
      </c>
      <c r="I6680" s="1" t="s">
        <v>631</v>
      </c>
      <c r="J6680">
        <v>2023</v>
      </c>
    </row>
    <row r="6681" spans="1:10" x14ac:dyDescent="0.3">
      <c r="A6681" s="2">
        <v>45291</v>
      </c>
      <c r="B6681" s="1" t="s">
        <v>332</v>
      </c>
      <c r="C6681" s="1" t="s">
        <v>50</v>
      </c>
      <c r="D6681" s="1" t="s">
        <v>12</v>
      </c>
      <c r="E6681" s="1" t="s">
        <v>18</v>
      </c>
      <c r="F6681">
        <v>156.51</v>
      </c>
      <c r="G6681">
        <v>4</v>
      </c>
      <c r="H6681">
        <v>-35.22</v>
      </c>
      <c r="I6681" s="1" t="s">
        <v>631</v>
      </c>
      <c r="J6681">
        <v>2023</v>
      </c>
    </row>
    <row r="6682" spans="1:10" x14ac:dyDescent="0.3">
      <c r="A6682" s="2">
        <v>45292</v>
      </c>
      <c r="B6682" s="1" t="s">
        <v>94</v>
      </c>
      <c r="C6682" s="1" t="s">
        <v>50</v>
      </c>
      <c r="D6682" s="1" t="s">
        <v>29</v>
      </c>
      <c r="E6682" s="1" t="s">
        <v>35</v>
      </c>
      <c r="F6682">
        <v>48.9</v>
      </c>
      <c r="G6682">
        <v>4</v>
      </c>
      <c r="H6682">
        <v>8.56</v>
      </c>
      <c r="I6682" s="1" t="s">
        <v>14</v>
      </c>
      <c r="J6682">
        <v>2024</v>
      </c>
    </row>
    <row r="6683" spans="1:10" x14ac:dyDescent="0.3">
      <c r="A6683" s="2">
        <v>45292</v>
      </c>
      <c r="B6683" s="1" t="s">
        <v>311</v>
      </c>
      <c r="C6683" s="1" t="s">
        <v>24</v>
      </c>
      <c r="D6683" s="1" t="s">
        <v>29</v>
      </c>
      <c r="E6683" s="1" t="s">
        <v>35</v>
      </c>
      <c r="F6683">
        <v>474.43</v>
      </c>
      <c r="G6683">
        <v>11</v>
      </c>
      <c r="H6683">
        <v>199.26</v>
      </c>
      <c r="I6683" s="1" t="s">
        <v>14</v>
      </c>
      <c r="J6683">
        <v>2024</v>
      </c>
    </row>
    <row r="6684" spans="1:10" x14ac:dyDescent="0.3">
      <c r="A6684" s="2">
        <v>45292</v>
      </c>
      <c r="B6684" s="1" t="s">
        <v>362</v>
      </c>
      <c r="C6684" s="1" t="s">
        <v>82</v>
      </c>
      <c r="D6684" s="1" t="s">
        <v>12</v>
      </c>
      <c r="E6684" s="1" t="s">
        <v>19</v>
      </c>
      <c r="F6684">
        <v>3.6</v>
      </c>
      <c r="G6684">
        <v>2</v>
      </c>
      <c r="H6684">
        <v>1.73</v>
      </c>
      <c r="I6684" s="1" t="s">
        <v>14</v>
      </c>
      <c r="J6684">
        <v>2024</v>
      </c>
    </row>
    <row r="6685" spans="1:10" x14ac:dyDescent="0.3">
      <c r="A6685" s="2">
        <v>45292</v>
      </c>
      <c r="B6685" s="1" t="s">
        <v>832</v>
      </c>
      <c r="C6685" s="1" t="s">
        <v>11</v>
      </c>
      <c r="D6685" s="1" t="s">
        <v>12</v>
      </c>
      <c r="E6685" s="1" t="s">
        <v>18</v>
      </c>
      <c r="F6685">
        <v>454.56</v>
      </c>
      <c r="G6685">
        <v>5</v>
      </c>
      <c r="H6685">
        <v>-107.96</v>
      </c>
      <c r="I6685" s="1" t="s">
        <v>14</v>
      </c>
      <c r="J6685">
        <v>2024</v>
      </c>
    </row>
    <row r="6686" spans="1:10" x14ac:dyDescent="0.3">
      <c r="A6686" s="2">
        <v>45292</v>
      </c>
      <c r="B6686" s="1" t="s">
        <v>832</v>
      </c>
      <c r="C6686" s="1" t="s">
        <v>11</v>
      </c>
      <c r="D6686" s="1" t="s">
        <v>29</v>
      </c>
      <c r="E6686" s="1" t="s">
        <v>35</v>
      </c>
      <c r="F6686">
        <v>141.41999999999999</v>
      </c>
      <c r="G6686">
        <v>5</v>
      </c>
      <c r="H6686">
        <v>-187.38</v>
      </c>
      <c r="I6686" s="1" t="s">
        <v>14</v>
      </c>
      <c r="J6686">
        <v>2024</v>
      </c>
    </row>
    <row r="6687" spans="1:10" x14ac:dyDescent="0.3">
      <c r="A6687" s="2">
        <v>45292</v>
      </c>
      <c r="B6687" s="1" t="s">
        <v>832</v>
      </c>
      <c r="C6687" s="1" t="s">
        <v>11</v>
      </c>
      <c r="D6687" s="1" t="s">
        <v>29</v>
      </c>
      <c r="E6687" s="1" t="s">
        <v>30</v>
      </c>
      <c r="F6687">
        <v>310.74</v>
      </c>
      <c r="G6687">
        <v>4</v>
      </c>
      <c r="H6687">
        <v>-26.64</v>
      </c>
      <c r="I6687" s="1" t="s">
        <v>14</v>
      </c>
      <c r="J6687">
        <v>2024</v>
      </c>
    </row>
    <row r="6688" spans="1:10" x14ac:dyDescent="0.3">
      <c r="A6688" s="2">
        <v>45292</v>
      </c>
      <c r="B6688" s="1" t="s">
        <v>832</v>
      </c>
      <c r="C6688" s="1" t="s">
        <v>11</v>
      </c>
      <c r="D6688" s="1" t="s">
        <v>12</v>
      </c>
      <c r="E6688" s="1" t="s">
        <v>22</v>
      </c>
      <c r="F6688">
        <v>12.74</v>
      </c>
      <c r="G6688">
        <v>4</v>
      </c>
      <c r="H6688">
        <v>2.23</v>
      </c>
      <c r="I6688" s="1" t="s">
        <v>14</v>
      </c>
      <c r="J6688">
        <v>2024</v>
      </c>
    </row>
    <row r="6689" spans="1:10" x14ac:dyDescent="0.3">
      <c r="A6689" s="2">
        <v>45292</v>
      </c>
      <c r="B6689" s="1" t="s">
        <v>832</v>
      </c>
      <c r="C6689" s="1" t="s">
        <v>11</v>
      </c>
      <c r="D6689" s="1" t="s">
        <v>12</v>
      </c>
      <c r="E6689" s="1" t="s">
        <v>19</v>
      </c>
      <c r="F6689">
        <v>6.47</v>
      </c>
      <c r="G6689">
        <v>5</v>
      </c>
      <c r="H6689">
        <v>-9.7100000000000009</v>
      </c>
      <c r="I6689" s="1" t="s">
        <v>14</v>
      </c>
      <c r="J6689">
        <v>2024</v>
      </c>
    </row>
    <row r="6690" spans="1:10" x14ac:dyDescent="0.3">
      <c r="A6690" s="2">
        <v>45292</v>
      </c>
      <c r="B6690" s="1" t="s">
        <v>832</v>
      </c>
      <c r="C6690" s="1" t="s">
        <v>11</v>
      </c>
      <c r="D6690" s="1" t="s">
        <v>12</v>
      </c>
      <c r="E6690" s="1" t="s">
        <v>19</v>
      </c>
      <c r="F6690">
        <v>13.75</v>
      </c>
      <c r="G6690">
        <v>14</v>
      </c>
      <c r="H6690">
        <v>-22.68</v>
      </c>
      <c r="I6690" s="1" t="s">
        <v>14</v>
      </c>
      <c r="J6690">
        <v>2024</v>
      </c>
    </row>
    <row r="6691" spans="1:10" x14ac:dyDescent="0.3">
      <c r="A6691" s="2">
        <v>45292</v>
      </c>
      <c r="B6691" s="1" t="s">
        <v>832</v>
      </c>
      <c r="C6691" s="1" t="s">
        <v>11</v>
      </c>
      <c r="D6691" s="1" t="s">
        <v>12</v>
      </c>
      <c r="E6691" s="1" t="s">
        <v>56</v>
      </c>
      <c r="F6691">
        <v>15.22</v>
      </c>
      <c r="G6691">
        <v>2</v>
      </c>
      <c r="H6691">
        <v>-38.82</v>
      </c>
      <c r="I6691" s="1" t="s">
        <v>14</v>
      </c>
      <c r="J6691">
        <v>2024</v>
      </c>
    </row>
    <row r="6692" spans="1:10" x14ac:dyDescent="0.3">
      <c r="A6692" s="2">
        <v>45293</v>
      </c>
      <c r="B6692" s="1" t="s">
        <v>400</v>
      </c>
      <c r="C6692" s="1" t="s">
        <v>120</v>
      </c>
      <c r="D6692" s="1" t="s">
        <v>31</v>
      </c>
      <c r="E6692" s="1" t="s">
        <v>141</v>
      </c>
      <c r="F6692">
        <v>695.7</v>
      </c>
      <c r="G6692">
        <v>2</v>
      </c>
      <c r="H6692">
        <v>-27.83</v>
      </c>
      <c r="I6692" s="1" t="s">
        <v>14</v>
      </c>
      <c r="J6692">
        <v>2024</v>
      </c>
    </row>
    <row r="6693" spans="1:10" x14ac:dyDescent="0.3">
      <c r="A6693" s="2">
        <v>45293</v>
      </c>
      <c r="B6693" s="1" t="s">
        <v>400</v>
      </c>
      <c r="C6693" s="1" t="s">
        <v>120</v>
      </c>
      <c r="D6693" s="1" t="s">
        <v>12</v>
      </c>
      <c r="E6693" s="1" t="s">
        <v>19</v>
      </c>
      <c r="F6693">
        <v>15.66</v>
      </c>
      <c r="G6693">
        <v>5</v>
      </c>
      <c r="H6693">
        <v>-12.53</v>
      </c>
      <c r="I6693" s="1" t="s">
        <v>14</v>
      </c>
      <c r="J6693">
        <v>2024</v>
      </c>
    </row>
    <row r="6694" spans="1:10" x14ac:dyDescent="0.3">
      <c r="A6694" s="2">
        <v>45293</v>
      </c>
      <c r="B6694" s="1" t="s">
        <v>400</v>
      </c>
      <c r="C6694" s="1" t="s">
        <v>120</v>
      </c>
      <c r="D6694" s="1" t="s">
        <v>12</v>
      </c>
      <c r="E6694" s="1" t="s">
        <v>19</v>
      </c>
      <c r="F6694">
        <v>28.85</v>
      </c>
      <c r="G6694">
        <v>6</v>
      </c>
      <c r="H6694">
        <v>-21.16</v>
      </c>
      <c r="I6694" s="1" t="s">
        <v>14</v>
      </c>
      <c r="J6694">
        <v>2024</v>
      </c>
    </row>
    <row r="6695" spans="1:10" x14ac:dyDescent="0.3">
      <c r="A6695" s="2">
        <v>45293</v>
      </c>
      <c r="B6695" s="1" t="s">
        <v>689</v>
      </c>
      <c r="C6695" s="1" t="s">
        <v>11</v>
      </c>
      <c r="D6695" s="1" t="s">
        <v>12</v>
      </c>
      <c r="E6695" s="1" t="s">
        <v>22</v>
      </c>
      <c r="F6695">
        <v>31.74</v>
      </c>
      <c r="G6695">
        <v>2</v>
      </c>
      <c r="H6695">
        <v>3.97</v>
      </c>
      <c r="I6695" s="1" t="s">
        <v>14</v>
      </c>
      <c r="J6695">
        <v>2024</v>
      </c>
    </row>
    <row r="6696" spans="1:10" x14ac:dyDescent="0.3">
      <c r="A6696" s="2">
        <v>45293</v>
      </c>
      <c r="B6696" s="1" t="s">
        <v>689</v>
      </c>
      <c r="C6696" s="1" t="s">
        <v>11</v>
      </c>
      <c r="D6696" s="1" t="s">
        <v>12</v>
      </c>
      <c r="E6696" s="1" t="s">
        <v>56</v>
      </c>
      <c r="F6696">
        <v>5.43</v>
      </c>
      <c r="G6696">
        <v>2</v>
      </c>
      <c r="H6696">
        <v>-13.58</v>
      </c>
      <c r="I6696" s="1" t="s">
        <v>14</v>
      </c>
      <c r="J6696">
        <v>2024</v>
      </c>
    </row>
    <row r="6697" spans="1:10" x14ac:dyDescent="0.3">
      <c r="A6697" s="2">
        <v>45293</v>
      </c>
      <c r="B6697" s="1" t="s">
        <v>689</v>
      </c>
      <c r="C6697" s="1" t="s">
        <v>11</v>
      </c>
      <c r="D6697" s="1" t="s">
        <v>29</v>
      </c>
      <c r="E6697" s="1" t="s">
        <v>76</v>
      </c>
      <c r="F6697">
        <v>913.43</v>
      </c>
      <c r="G6697">
        <v>5</v>
      </c>
      <c r="H6697">
        <v>-169.64</v>
      </c>
      <c r="I6697" s="1" t="s">
        <v>14</v>
      </c>
      <c r="J6697">
        <v>2024</v>
      </c>
    </row>
    <row r="6698" spans="1:10" x14ac:dyDescent="0.3">
      <c r="A6698" s="2">
        <v>45293</v>
      </c>
      <c r="B6698" s="1" t="s">
        <v>689</v>
      </c>
      <c r="C6698" s="1" t="s">
        <v>11</v>
      </c>
      <c r="D6698" s="1" t="s">
        <v>12</v>
      </c>
      <c r="E6698" s="1" t="s">
        <v>18</v>
      </c>
      <c r="F6698">
        <v>372.14</v>
      </c>
      <c r="G6698">
        <v>3</v>
      </c>
      <c r="H6698">
        <v>27.91</v>
      </c>
      <c r="I6698" s="1" t="s">
        <v>14</v>
      </c>
      <c r="J6698">
        <v>2024</v>
      </c>
    </row>
    <row r="6699" spans="1:10" x14ac:dyDescent="0.3">
      <c r="A6699" s="2">
        <v>45293</v>
      </c>
      <c r="B6699" s="1" t="s">
        <v>709</v>
      </c>
      <c r="C6699" s="1" t="s">
        <v>24</v>
      </c>
      <c r="D6699" s="1" t="s">
        <v>31</v>
      </c>
      <c r="E6699" s="1" t="s">
        <v>37</v>
      </c>
      <c r="F6699">
        <v>16.59</v>
      </c>
      <c r="G6699">
        <v>1</v>
      </c>
      <c r="H6699">
        <v>5.81</v>
      </c>
      <c r="I6699" s="1" t="s">
        <v>14</v>
      </c>
      <c r="J6699">
        <v>2024</v>
      </c>
    </row>
    <row r="6700" spans="1:10" x14ac:dyDescent="0.3">
      <c r="A6700" s="2">
        <v>45294</v>
      </c>
      <c r="B6700" s="1" t="s">
        <v>53</v>
      </c>
      <c r="C6700" s="1" t="s">
        <v>24</v>
      </c>
      <c r="D6700" s="1" t="s">
        <v>12</v>
      </c>
      <c r="E6700" s="1" t="s">
        <v>13</v>
      </c>
      <c r="F6700">
        <v>38.880000000000003</v>
      </c>
      <c r="G6700">
        <v>6</v>
      </c>
      <c r="H6700">
        <v>18.66</v>
      </c>
      <c r="I6700" s="1" t="s">
        <v>14</v>
      </c>
      <c r="J6700">
        <v>2024</v>
      </c>
    </row>
    <row r="6701" spans="1:10" x14ac:dyDescent="0.3">
      <c r="A6701" s="2">
        <v>45294</v>
      </c>
      <c r="B6701" s="1" t="s">
        <v>702</v>
      </c>
      <c r="C6701" s="1" t="s">
        <v>24</v>
      </c>
      <c r="D6701" s="1" t="s">
        <v>12</v>
      </c>
      <c r="E6701" s="1" t="s">
        <v>19</v>
      </c>
      <c r="F6701">
        <v>2022.27</v>
      </c>
      <c r="G6701">
        <v>8</v>
      </c>
      <c r="H6701">
        <v>682.52</v>
      </c>
      <c r="I6701" s="1" t="s">
        <v>14</v>
      </c>
      <c r="J6701">
        <v>2024</v>
      </c>
    </row>
    <row r="6702" spans="1:10" x14ac:dyDescent="0.3">
      <c r="A6702" s="2">
        <v>45294</v>
      </c>
      <c r="B6702" s="1" t="s">
        <v>702</v>
      </c>
      <c r="C6702" s="1" t="s">
        <v>24</v>
      </c>
      <c r="D6702" s="1" t="s">
        <v>12</v>
      </c>
      <c r="E6702" s="1" t="s">
        <v>22</v>
      </c>
      <c r="F6702">
        <v>9.1199999999999992</v>
      </c>
      <c r="G6702">
        <v>3</v>
      </c>
      <c r="H6702">
        <v>3.1</v>
      </c>
      <c r="I6702" s="1" t="s">
        <v>14</v>
      </c>
      <c r="J6702">
        <v>2024</v>
      </c>
    </row>
    <row r="6703" spans="1:10" x14ac:dyDescent="0.3">
      <c r="A6703" s="2">
        <v>45297</v>
      </c>
      <c r="B6703" s="1" t="s">
        <v>362</v>
      </c>
      <c r="C6703" s="1" t="s">
        <v>204</v>
      </c>
      <c r="D6703" s="1" t="s">
        <v>12</v>
      </c>
      <c r="E6703" s="1" t="s">
        <v>19</v>
      </c>
      <c r="F6703">
        <v>33.74</v>
      </c>
      <c r="G6703">
        <v>7</v>
      </c>
      <c r="H6703">
        <v>15.52</v>
      </c>
      <c r="I6703" s="1" t="s">
        <v>14</v>
      </c>
      <c r="J6703">
        <v>2024</v>
      </c>
    </row>
    <row r="6704" spans="1:10" x14ac:dyDescent="0.3">
      <c r="A6704" s="2">
        <v>45298</v>
      </c>
      <c r="B6704" s="1" t="s">
        <v>706</v>
      </c>
      <c r="C6704" s="1" t="s">
        <v>63</v>
      </c>
      <c r="D6704" s="1" t="s">
        <v>31</v>
      </c>
      <c r="E6704" s="1" t="s">
        <v>141</v>
      </c>
      <c r="F6704">
        <v>3059.98</v>
      </c>
      <c r="G6704">
        <v>2</v>
      </c>
      <c r="H6704">
        <v>680</v>
      </c>
      <c r="I6704" s="1" t="s">
        <v>14</v>
      </c>
      <c r="J6704">
        <v>2024</v>
      </c>
    </row>
    <row r="6705" spans="1:10" x14ac:dyDescent="0.3">
      <c r="A6705" s="2">
        <v>45298</v>
      </c>
      <c r="B6705" s="1" t="s">
        <v>756</v>
      </c>
      <c r="C6705" s="1" t="s">
        <v>67</v>
      </c>
      <c r="D6705" s="1" t="s">
        <v>12</v>
      </c>
      <c r="E6705" s="1" t="s">
        <v>19</v>
      </c>
      <c r="F6705">
        <v>2.81</v>
      </c>
      <c r="G6705">
        <v>3</v>
      </c>
      <c r="H6705">
        <v>-1.97</v>
      </c>
      <c r="I6705" s="1" t="s">
        <v>14</v>
      </c>
      <c r="J6705">
        <v>2024</v>
      </c>
    </row>
    <row r="6706" spans="1:10" x14ac:dyDescent="0.3">
      <c r="A6706" s="2">
        <v>45298</v>
      </c>
      <c r="B6706" s="1" t="s">
        <v>594</v>
      </c>
      <c r="C6706" s="1" t="s">
        <v>24</v>
      </c>
      <c r="D6706" s="1" t="s">
        <v>12</v>
      </c>
      <c r="E6706" s="1" t="s">
        <v>18</v>
      </c>
      <c r="F6706">
        <v>153.78</v>
      </c>
      <c r="G6706">
        <v>11</v>
      </c>
      <c r="H6706">
        <v>44.6</v>
      </c>
      <c r="I6706" s="1" t="s">
        <v>14</v>
      </c>
      <c r="J6706">
        <v>2024</v>
      </c>
    </row>
    <row r="6707" spans="1:10" x14ac:dyDescent="0.3">
      <c r="A6707" s="2">
        <v>45298</v>
      </c>
      <c r="B6707" s="1" t="s">
        <v>594</v>
      </c>
      <c r="C6707" s="1" t="s">
        <v>24</v>
      </c>
      <c r="D6707" s="1" t="s">
        <v>12</v>
      </c>
      <c r="E6707" s="1" t="s">
        <v>18</v>
      </c>
      <c r="F6707">
        <v>61.02</v>
      </c>
      <c r="G6707">
        <v>3</v>
      </c>
      <c r="H6707">
        <v>0.61</v>
      </c>
      <c r="I6707" s="1" t="s">
        <v>14</v>
      </c>
      <c r="J6707">
        <v>2024</v>
      </c>
    </row>
    <row r="6708" spans="1:10" x14ac:dyDescent="0.3">
      <c r="A6708" s="2">
        <v>45298</v>
      </c>
      <c r="B6708" s="1" t="s">
        <v>594</v>
      </c>
      <c r="C6708" s="1" t="s">
        <v>24</v>
      </c>
      <c r="D6708" s="1" t="s">
        <v>12</v>
      </c>
      <c r="E6708" s="1" t="s">
        <v>99</v>
      </c>
      <c r="F6708">
        <v>110.11</v>
      </c>
      <c r="G6708">
        <v>7</v>
      </c>
      <c r="H6708">
        <v>31.93</v>
      </c>
      <c r="I6708" s="1" t="s">
        <v>14</v>
      </c>
      <c r="J6708">
        <v>2024</v>
      </c>
    </row>
    <row r="6709" spans="1:10" x14ac:dyDescent="0.3">
      <c r="A6709" s="2">
        <v>45298</v>
      </c>
      <c r="B6709" s="1" t="s">
        <v>594</v>
      </c>
      <c r="C6709" s="1" t="s">
        <v>24</v>
      </c>
      <c r="D6709" s="1" t="s">
        <v>12</v>
      </c>
      <c r="E6709" s="1" t="s">
        <v>33</v>
      </c>
      <c r="F6709">
        <v>7.89</v>
      </c>
      <c r="G6709">
        <v>1</v>
      </c>
      <c r="H6709">
        <v>3.55</v>
      </c>
      <c r="I6709" s="1" t="s">
        <v>14</v>
      </c>
      <c r="J6709">
        <v>2024</v>
      </c>
    </row>
    <row r="6710" spans="1:10" x14ac:dyDescent="0.3">
      <c r="A6710" s="2">
        <v>45299</v>
      </c>
      <c r="B6710" s="1" t="s">
        <v>412</v>
      </c>
      <c r="C6710" s="1" t="s">
        <v>86</v>
      </c>
      <c r="D6710" s="1" t="s">
        <v>29</v>
      </c>
      <c r="E6710" s="1" t="s">
        <v>76</v>
      </c>
      <c r="F6710">
        <v>892.98</v>
      </c>
      <c r="G6710">
        <v>2</v>
      </c>
      <c r="H6710">
        <v>80.37</v>
      </c>
      <c r="I6710" s="1" t="s">
        <v>14</v>
      </c>
      <c r="J6710">
        <v>2024</v>
      </c>
    </row>
    <row r="6711" spans="1:10" x14ac:dyDescent="0.3">
      <c r="A6711" s="2">
        <v>45300</v>
      </c>
      <c r="B6711" s="1" t="s">
        <v>526</v>
      </c>
      <c r="C6711" s="1" t="s">
        <v>21</v>
      </c>
      <c r="D6711" s="1" t="s">
        <v>12</v>
      </c>
      <c r="E6711" s="1" t="s">
        <v>19</v>
      </c>
      <c r="F6711">
        <v>274.49</v>
      </c>
      <c r="G6711">
        <v>3</v>
      </c>
      <c r="H6711">
        <v>-228.74</v>
      </c>
      <c r="I6711" s="1" t="s">
        <v>14</v>
      </c>
      <c r="J6711">
        <v>2024</v>
      </c>
    </row>
    <row r="6712" spans="1:10" x14ac:dyDescent="0.3">
      <c r="A6712" s="2">
        <v>45303</v>
      </c>
      <c r="B6712" s="1" t="s">
        <v>233</v>
      </c>
      <c r="C6712" s="1" t="s">
        <v>724</v>
      </c>
      <c r="D6712" s="1" t="s">
        <v>12</v>
      </c>
      <c r="E6712" s="1" t="s">
        <v>13</v>
      </c>
      <c r="F6712">
        <v>40.08</v>
      </c>
      <c r="G6712">
        <v>6</v>
      </c>
      <c r="H6712">
        <v>19.239999999999998</v>
      </c>
      <c r="I6712" s="1" t="s">
        <v>14</v>
      </c>
      <c r="J6712">
        <v>2024</v>
      </c>
    </row>
    <row r="6713" spans="1:10" x14ac:dyDescent="0.3">
      <c r="A6713" s="2">
        <v>45303</v>
      </c>
      <c r="B6713" s="1" t="s">
        <v>233</v>
      </c>
      <c r="C6713" s="1" t="s">
        <v>724</v>
      </c>
      <c r="D6713" s="1" t="s">
        <v>29</v>
      </c>
      <c r="E6713" s="1" t="s">
        <v>35</v>
      </c>
      <c r="F6713">
        <v>37.68</v>
      </c>
      <c r="G6713">
        <v>2</v>
      </c>
      <c r="H6713">
        <v>15.83</v>
      </c>
      <c r="I6713" s="1" t="s">
        <v>14</v>
      </c>
      <c r="J6713">
        <v>2024</v>
      </c>
    </row>
    <row r="6714" spans="1:10" x14ac:dyDescent="0.3">
      <c r="A6714" s="2">
        <v>45303</v>
      </c>
      <c r="B6714" s="1" t="s">
        <v>723</v>
      </c>
      <c r="C6714" s="1" t="s">
        <v>24</v>
      </c>
      <c r="D6714" s="1" t="s">
        <v>12</v>
      </c>
      <c r="E6714" s="1" t="s">
        <v>44</v>
      </c>
      <c r="F6714">
        <v>9.7799999999999994</v>
      </c>
      <c r="G6714">
        <v>1</v>
      </c>
      <c r="H6714">
        <v>4.8899999999999997</v>
      </c>
      <c r="I6714" s="1" t="s">
        <v>14</v>
      </c>
      <c r="J6714">
        <v>2024</v>
      </c>
    </row>
    <row r="6715" spans="1:10" x14ac:dyDescent="0.3">
      <c r="A6715" s="2">
        <v>45303</v>
      </c>
      <c r="B6715" s="1" t="s">
        <v>726</v>
      </c>
      <c r="C6715" s="1" t="s">
        <v>11</v>
      </c>
      <c r="D6715" s="1" t="s">
        <v>12</v>
      </c>
      <c r="E6715" s="1" t="s">
        <v>19</v>
      </c>
      <c r="F6715">
        <v>760.98</v>
      </c>
      <c r="G6715">
        <v>5</v>
      </c>
      <c r="H6715">
        <v>-1141.47</v>
      </c>
      <c r="I6715" s="1" t="s">
        <v>14</v>
      </c>
      <c r="J6715">
        <v>2024</v>
      </c>
    </row>
    <row r="6716" spans="1:10" x14ac:dyDescent="0.3">
      <c r="A6716" s="2">
        <v>45304</v>
      </c>
      <c r="B6716" s="1" t="s">
        <v>638</v>
      </c>
      <c r="C6716" s="1" t="s">
        <v>95</v>
      </c>
      <c r="D6716" s="1" t="s">
        <v>12</v>
      </c>
      <c r="E6716" s="1" t="s">
        <v>13</v>
      </c>
      <c r="F6716">
        <v>32.4</v>
      </c>
      <c r="G6716">
        <v>5</v>
      </c>
      <c r="H6716">
        <v>15.55</v>
      </c>
      <c r="I6716" s="1" t="s">
        <v>14</v>
      </c>
      <c r="J6716">
        <v>2024</v>
      </c>
    </row>
    <row r="6717" spans="1:10" x14ac:dyDescent="0.3">
      <c r="A6717" s="2">
        <v>45304</v>
      </c>
      <c r="B6717" s="1" t="s">
        <v>638</v>
      </c>
      <c r="C6717" s="1" t="s">
        <v>95</v>
      </c>
      <c r="D6717" s="1" t="s">
        <v>12</v>
      </c>
      <c r="E6717" s="1" t="s">
        <v>22</v>
      </c>
      <c r="F6717">
        <v>209.94</v>
      </c>
      <c r="G6717">
        <v>6</v>
      </c>
      <c r="H6717">
        <v>54.58</v>
      </c>
      <c r="I6717" s="1" t="s">
        <v>14</v>
      </c>
      <c r="J6717">
        <v>2024</v>
      </c>
    </row>
    <row r="6718" spans="1:10" x14ac:dyDescent="0.3">
      <c r="A6718" s="2">
        <v>45304</v>
      </c>
      <c r="B6718" s="1" t="s">
        <v>638</v>
      </c>
      <c r="C6718" s="1" t="s">
        <v>95</v>
      </c>
      <c r="D6718" s="1" t="s">
        <v>12</v>
      </c>
      <c r="E6718" s="1" t="s">
        <v>99</v>
      </c>
      <c r="F6718">
        <v>4164.05</v>
      </c>
      <c r="G6718">
        <v>5</v>
      </c>
      <c r="H6718">
        <v>83.28</v>
      </c>
      <c r="I6718" s="1" t="s">
        <v>14</v>
      </c>
      <c r="J6718">
        <v>2024</v>
      </c>
    </row>
    <row r="6719" spans="1:10" x14ac:dyDescent="0.3">
      <c r="A6719" s="2">
        <v>45304</v>
      </c>
      <c r="B6719" s="1" t="s">
        <v>638</v>
      </c>
      <c r="C6719" s="1" t="s">
        <v>95</v>
      </c>
      <c r="D6719" s="1" t="s">
        <v>29</v>
      </c>
      <c r="E6719" s="1" t="s">
        <v>48</v>
      </c>
      <c r="F6719">
        <v>212.94</v>
      </c>
      <c r="G6719">
        <v>3</v>
      </c>
      <c r="H6719">
        <v>53.24</v>
      </c>
      <c r="I6719" s="1" t="s">
        <v>14</v>
      </c>
      <c r="J6719">
        <v>2024</v>
      </c>
    </row>
    <row r="6720" spans="1:10" x14ac:dyDescent="0.3">
      <c r="A6720" s="2">
        <v>45305</v>
      </c>
      <c r="B6720" s="1" t="s">
        <v>839</v>
      </c>
      <c r="C6720" s="1" t="s">
        <v>120</v>
      </c>
      <c r="D6720" s="1" t="s">
        <v>12</v>
      </c>
      <c r="E6720" s="1" t="s">
        <v>44</v>
      </c>
      <c r="F6720">
        <v>21.74</v>
      </c>
      <c r="G6720">
        <v>1</v>
      </c>
      <c r="H6720">
        <v>7.34</v>
      </c>
      <c r="I6720" s="1" t="s">
        <v>14</v>
      </c>
      <c r="J6720">
        <v>2024</v>
      </c>
    </row>
    <row r="6721" spans="1:10" x14ac:dyDescent="0.3">
      <c r="A6721" s="2">
        <v>45305</v>
      </c>
      <c r="B6721" s="1" t="s">
        <v>839</v>
      </c>
      <c r="C6721" s="1" t="s">
        <v>120</v>
      </c>
      <c r="D6721" s="1" t="s">
        <v>31</v>
      </c>
      <c r="E6721" s="1" t="s">
        <v>32</v>
      </c>
      <c r="F6721">
        <v>7.92</v>
      </c>
      <c r="G6721">
        <v>5</v>
      </c>
      <c r="H6721">
        <v>0.69</v>
      </c>
      <c r="I6721" s="1" t="s">
        <v>14</v>
      </c>
      <c r="J6721">
        <v>2024</v>
      </c>
    </row>
    <row r="6722" spans="1:10" x14ac:dyDescent="0.3">
      <c r="A6722" s="2">
        <v>45305</v>
      </c>
      <c r="B6722" s="1" t="s">
        <v>695</v>
      </c>
      <c r="C6722" s="1" t="s">
        <v>131</v>
      </c>
      <c r="D6722" s="1" t="s">
        <v>31</v>
      </c>
      <c r="E6722" s="1" t="s">
        <v>37</v>
      </c>
      <c r="F6722">
        <v>169.06</v>
      </c>
      <c r="G6722">
        <v>7</v>
      </c>
      <c r="H6722">
        <v>-14.79</v>
      </c>
      <c r="I6722" s="1" t="s">
        <v>14</v>
      </c>
      <c r="J6722">
        <v>2024</v>
      </c>
    </row>
    <row r="6723" spans="1:10" x14ac:dyDescent="0.3">
      <c r="A6723" s="2">
        <v>45305</v>
      </c>
      <c r="B6723" s="1" t="s">
        <v>695</v>
      </c>
      <c r="C6723" s="1" t="s">
        <v>131</v>
      </c>
      <c r="D6723" s="1" t="s">
        <v>12</v>
      </c>
      <c r="E6723" s="1" t="s">
        <v>18</v>
      </c>
      <c r="F6723">
        <v>168.62</v>
      </c>
      <c r="G6723">
        <v>9</v>
      </c>
      <c r="H6723">
        <v>14.75</v>
      </c>
      <c r="I6723" s="1" t="s">
        <v>14</v>
      </c>
      <c r="J6723">
        <v>2024</v>
      </c>
    </row>
    <row r="6724" spans="1:10" x14ac:dyDescent="0.3">
      <c r="A6724" s="2">
        <v>45305</v>
      </c>
      <c r="B6724" s="1" t="s">
        <v>323</v>
      </c>
      <c r="C6724" s="1" t="s">
        <v>65</v>
      </c>
      <c r="D6724" s="1" t="s">
        <v>12</v>
      </c>
      <c r="E6724" s="1" t="s">
        <v>44</v>
      </c>
      <c r="F6724">
        <v>18.34</v>
      </c>
      <c r="G6724">
        <v>3</v>
      </c>
      <c r="H6724">
        <v>6.65</v>
      </c>
      <c r="I6724" s="1" t="s">
        <v>14</v>
      </c>
      <c r="J6724">
        <v>2024</v>
      </c>
    </row>
    <row r="6725" spans="1:10" x14ac:dyDescent="0.3">
      <c r="A6725" s="2">
        <v>45305</v>
      </c>
      <c r="B6725" s="1" t="s">
        <v>323</v>
      </c>
      <c r="C6725" s="1" t="s">
        <v>65</v>
      </c>
      <c r="D6725" s="1" t="s">
        <v>12</v>
      </c>
      <c r="E6725" s="1" t="s">
        <v>13</v>
      </c>
      <c r="F6725">
        <v>36.29</v>
      </c>
      <c r="G6725">
        <v>7</v>
      </c>
      <c r="H6725">
        <v>12.7</v>
      </c>
      <c r="I6725" s="1" t="s">
        <v>14</v>
      </c>
      <c r="J6725">
        <v>2024</v>
      </c>
    </row>
    <row r="6726" spans="1:10" x14ac:dyDescent="0.3">
      <c r="A6726" s="2">
        <v>45305</v>
      </c>
      <c r="B6726" s="1" t="s">
        <v>323</v>
      </c>
      <c r="C6726" s="1" t="s">
        <v>65</v>
      </c>
      <c r="D6726" s="1" t="s">
        <v>31</v>
      </c>
      <c r="E6726" s="1" t="s">
        <v>32</v>
      </c>
      <c r="F6726">
        <v>111.98</v>
      </c>
      <c r="G6726">
        <v>2</v>
      </c>
      <c r="H6726">
        <v>7</v>
      </c>
      <c r="I6726" s="1" t="s">
        <v>14</v>
      </c>
      <c r="J6726">
        <v>2024</v>
      </c>
    </row>
    <row r="6727" spans="1:10" x14ac:dyDescent="0.3">
      <c r="A6727" s="2">
        <v>45305</v>
      </c>
      <c r="B6727" s="1" t="s">
        <v>323</v>
      </c>
      <c r="C6727" s="1" t="s">
        <v>65</v>
      </c>
      <c r="D6727" s="1" t="s">
        <v>12</v>
      </c>
      <c r="E6727" s="1" t="s">
        <v>19</v>
      </c>
      <c r="F6727">
        <v>5.97</v>
      </c>
      <c r="G6727">
        <v>5</v>
      </c>
      <c r="H6727">
        <v>-4.58</v>
      </c>
      <c r="I6727" s="1" t="s">
        <v>14</v>
      </c>
      <c r="J6727">
        <v>2024</v>
      </c>
    </row>
    <row r="6728" spans="1:10" x14ac:dyDescent="0.3">
      <c r="A6728" s="2">
        <v>45305</v>
      </c>
      <c r="B6728" s="1" t="s">
        <v>323</v>
      </c>
      <c r="C6728" s="1" t="s">
        <v>65</v>
      </c>
      <c r="D6728" s="1" t="s">
        <v>12</v>
      </c>
      <c r="E6728" s="1" t="s">
        <v>19</v>
      </c>
      <c r="F6728">
        <v>2.5099999999999998</v>
      </c>
      <c r="G6728">
        <v>2</v>
      </c>
      <c r="H6728">
        <v>-1.84</v>
      </c>
      <c r="I6728" s="1" t="s">
        <v>14</v>
      </c>
      <c r="J6728">
        <v>2024</v>
      </c>
    </row>
    <row r="6729" spans="1:10" x14ac:dyDescent="0.3">
      <c r="A6729" s="2">
        <v>45305</v>
      </c>
      <c r="B6729" s="1" t="s">
        <v>790</v>
      </c>
      <c r="C6729" s="1" t="s">
        <v>24</v>
      </c>
      <c r="D6729" s="1" t="s">
        <v>12</v>
      </c>
      <c r="E6729" s="1" t="s">
        <v>13</v>
      </c>
      <c r="F6729">
        <v>154.9</v>
      </c>
      <c r="G6729">
        <v>5</v>
      </c>
      <c r="H6729">
        <v>69.709999999999994</v>
      </c>
      <c r="I6729" s="1" t="s">
        <v>14</v>
      </c>
      <c r="J6729">
        <v>2024</v>
      </c>
    </row>
    <row r="6730" spans="1:10" x14ac:dyDescent="0.3">
      <c r="A6730" s="2">
        <v>45305</v>
      </c>
      <c r="B6730" s="1" t="s">
        <v>113</v>
      </c>
      <c r="C6730" s="1" t="s">
        <v>71</v>
      </c>
      <c r="D6730" s="1" t="s">
        <v>12</v>
      </c>
      <c r="E6730" s="1" t="s">
        <v>18</v>
      </c>
      <c r="F6730">
        <v>67.400000000000006</v>
      </c>
      <c r="G6730">
        <v>5</v>
      </c>
      <c r="H6730">
        <v>17.52</v>
      </c>
      <c r="I6730" s="1" t="s">
        <v>14</v>
      </c>
      <c r="J6730">
        <v>2024</v>
      </c>
    </row>
    <row r="6731" spans="1:10" x14ac:dyDescent="0.3">
      <c r="A6731" s="2">
        <v>45305</v>
      </c>
      <c r="B6731" s="1" t="s">
        <v>113</v>
      </c>
      <c r="C6731" s="1" t="s">
        <v>71</v>
      </c>
      <c r="D6731" s="1" t="s">
        <v>12</v>
      </c>
      <c r="E6731" s="1" t="s">
        <v>33</v>
      </c>
      <c r="F6731">
        <v>2.52</v>
      </c>
      <c r="G6731">
        <v>2</v>
      </c>
      <c r="H6731">
        <v>0.1</v>
      </c>
      <c r="I6731" s="1" t="s">
        <v>14</v>
      </c>
      <c r="J6731">
        <v>2024</v>
      </c>
    </row>
    <row r="6732" spans="1:10" x14ac:dyDescent="0.3">
      <c r="A6732" s="2">
        <v>45305</v>
      </c>
      <c r="B6732" s="1" t="s">
        <v>113</v>
      </c>
      <c r="C6732" s="1" t="s">
        <v>71</v>
      </c>
      <c r="D6732" s="1" t="s">
        <v>31</v>
      </c>
      <c r="E6732" s="1" t="s">
        <v>32</v>
      </c>
      <c r="F6732">
        <v>67.8</v>
      </c>
      <c r="G6732">
        <v>4</v>
      </c>
      <c r="H6732">
        <v>1.36</v>
      </c>
      <c r="I6732" s="1" t="s">
        <v>14</v>
      </c>
      <c r="J6732">
        <v>2024</v>
      </c>
    </row>
    <row r="6733" spans="1:10" x14ac:dyDescent="0.3">
      <c r="A6733" s="2">
        <v>45305</v>
      </c>
      <c r="B6733" s="1" t="s">
        <v>113</v>
      </c>
      <c r="C6733" s="1" t="s">
        <v>71</v>
      </c>
      <c r="D6733" s="1" t="s">
        <v>12</v>
      </c>
      <c r="E6733" s="1" t="s">
        <v>18</v>
      </c>
      <c r="F6733">
        <v>18.760000000000002</v>
      </c>
      <c r="G6733">
        <v>2</v>
      </c>
      <c r="H6733">
        <v>5.25</v>
      </c>
      <c r="I6733" s="1" t="s">
        <v>14</v>
      </c>
      <c r="J6733">
        <v>2024</v>
      </c>
    </row>
    <row r="6734" spans="1:10" x14ac:dyDescent="0.3">
      <c r="A6734" s="2">
        <v>45305</v>
      </c>
      <c r="B6734" s="1" t="s">
        <v>113</v>
      </c>
      <c r="C6734" s="1" t="s">
        <v>71</v>
      </c>
      <c r="D6734" s="1" t="s">
        <v>31</v>
      </c>
      <c r="E6734" s="1" t="s">
        <v>37</v>
      </c>
      <c r="F6734">
        <v>12.12</v>
      </c>
      <c r="G6734">
        <v>4</v>
      </c>
      <c r="H6734">
        <v>2.5499999999999998</v>
      </c>
      <c r="I6734" s="1" t="s">
        <v>14</v>
      </c>
      <c r="J6734">
        <v>2024</v>
      </c>
    </row>
    <row r="6735" spans="1:10" x14ac:dyDescent="0.3">
      <c r="A6735" s="2">
        <v>45305</v>
      </c>
      <c r="B6735" s="1" t="s">
        <v>113</v>
      </c>
      <c r="C6735" s="1" t="s">
        <v>71</v>
      </c>
      <c r="D6735" s="1" t="s">
        <v>12</v>
      </c>
      <c r="E6735" s="1" t="s">
        <v>13</v>
      </c>
      <c r="F6735">
        <v>11.34</v>
      </c>
      <c r="G6735">
        <v>1</v>
      </c>
      <c r="H6735">
        <v>5.56</v>
      </c>
      <c r="I6735" s="1" t="s">
        <v>14</v>
      </c>
      <c r="J6735">
        <v>2024</v>
      </c>
    </row>
    <row r="6736" spans="1:10" x14ac:dyDescent="0.3">
      <c r="A6736" s="2">
        <v>45305</v>
      </c>
      <c r="B6736" s="1" t="s">
        <v>113</v>
      </c>
      <c r="C6736" s="1" t="s">
        <v>71</v>
      </c>
      <c r="D6736" s="1" t="s">
        <v>31</v>
      </c>
      <c r="E6736" s="1" t="s">
        <v>37</v>
      </c>
      <c r="F6736">
        <v>159.80000000000001</v>
      </c>
      <c r="G6736">
        <v>4</v>
      </c>
      <c r="H6736">
        <v>70.31</v>
      </c>
      <c r="I6736" s="1" t="s">
        <v>14</v>
      </c>
      <c r="J6736">
        <v>2024</v>
      </c>
    </row>
    <row r="6737" spans="1:10" x14ac:dyDescent="0.3">
      <c r="A6737" s="2">
        <v>45305</v>
      </c>
      <c r="B6737" s="1" t="s">
        <v>113</v>
      </c>
      <c r="C6737" s="1" t="s">
        <v>71</v>
      </c>
      <c r="D6737" s="1" t="s">
        <v>29</v>
      </c>
      <c r="E6737" s="1" t="s">
        <v>35</v>
      </c>
      <c r="F6737">
        <v>18.96</v>
      </c>
      <c r="G6737">
        <v>2</v>
      </c>
      <c r="H6737">
        <v>8.5299999999999994</v>
      </c>
      <c r="I6737" s="1" t="s">
        <v>14</v>
      </c>
      <c r="J6737">
        <v>2024</v>
      </c>
    </row>
    <row r="6738" spans="1:10" x14ac:dyDescent="0.3">
      <c r="A6738" s="2">
        <v>45306</v>
      </c>
      <c r="B6738" s="1" t="s">
        <v>846</v>
      </c>
      <c r="C6738" s="1" t="s">
        <v>21</v>
      </c>
      <c r="D6738" s="1" t="s">
        <v>12</v>
      </c>
      <c r="E6738" s="1" t="s">
        <v>56</v>
      </c>
      <c r="F6738">
        <v>34.380000000000003</v>
      </c>
      <c r="G6738">
        <v>1</v>
      </c>
      <c r="H6738">
        <v>3.87</v>
      </c>
      <c r="I6738" s="1" t="s">
        <v>14</v>
      </c>
      <c r="J6738">
        <v>2024</v>
      </c>
    </row>
    <row r="6739" spans="1:10" x14ac:dyDescent="0.3">
      <c r="A6739" s="2">
        <v>45306</v>
      </c>
      <c r="B6739" s="1" t="s">
        <v>846</v>
      </c>
      <c r="C6739" s="1" t="s">
        <v>21</v>
      </c>
      <c r="D6739" s="1" t="s">
        <v>12</v>
      </c>
      <c r="E6739" s="1" t="s">
        <v>56</v>
      </c>
      <c r="F6739">
        <v>1924.16</v>
      </c>
      <c r="G6739">
        <v>8</v>
      </c>
      <c r="H6739">
        <v>312.68</v>
      </c>
      <c r="I6739" s="1" t="s">
        <v>14</v>
      </c>
      <c r="J6739">
        <v>2024</v>
      </c>
    </row>
    <row r="6740" spans="1:10" x14ac:dyDescent="0.3">
      <c r="A6740" s="2">
        <v>45306</v>
      </c>
      <c r="B6740" s="1" t="s">
        <v>96</v>
      </c>
      <c r="C6740" s="1" t="s">
        <v>187</v>
      </c>
      <c r="D6740" s="1" t="s">
        <v>12</v>
      </c>
      <c r="E6740" s="1" t="s">
        <v>13</v>
      </c>
      <c r="F6740">
        <v>12.7</v>
      </c>
      <c r="G6740">
        <v>2</v>
      </c>
      <c r="H6740">
        <v>5.84</v>
      </c>
      <c r="I6740" s="1" t="s">
        <v>14</v>
      </c>
      <c r="J6740">
        <v>2024</v>
      </c>
    </row>
    <row r="6741" spans="1:10" x14ac:dyDescent="0.3">
      <c r="A6741" s="2">
        <v>45306</v>
      </c>
      <c r="B6741" s="1" t="s">
        <v>810</v>
      </c>
      <c r="C6741" s="1" t="s">
        <v>24</v>
      </c>
      <c r="D6741" s="1" t="s">
        <v>12</v>
      </c>
      <c r="E6741" s="1" t="s">
        <v>22</v>
      </c>
      <c r="F6741">
        <v>21.4</v>
      </c>
      <c r="G6741">
        <v>5</v>
      </c>
      <c r="H6741">
        <v>6.21</v>
      </c>
      <c r="I6741" s="1" t="s">
        <v>14</v>
      </c>
      <c r="J6741">
        <v>2024</v>
      </c>
    </row>
    <row r="6742" spans="1:10" x14ac:dyDescent="0.3">
      <c r="A6742" s="2">
        <v>45306</v>
      </c>
      <c r="B6742" s="1" t="s">
        <v>646</v>
      </c>
      <c r="C6742" s="1" t="s">
        <v>11</v>
      </c>
      <c r="D6742" s="1" t="s">
        <v>12</v>
      </c>
      <c r="E6742" s="1" t="s">
        <v>19</v>
      </c>
      <c r="F6742">
        <v>32.78</v>
      </c>
      <c r="G6742">
        <v>4</v>
      </c>
      <c r="H6742">
        <v>-52.45</v>
      </c>
      <c r="I6742" s="1" t="s">
        <v>14</v>
      </c>
      <c r="J6742">
        <v>2024</v>
      </c>
    </row>
    <row r="6743" spans="1:10" x14ac:dyDescent="0.3">
      <c r="A6743" s="2">
        <v>45306</v>
      </c>
      <c r="B6743" s="1" t="s">
        <v>646</v>
      </c>
      <c r="C6743" s="1" t="s">
        <v>11</v>
      </c>
      <c r="D6743" s="1" t="s">
        <v>31</v>
      </c>
      <c r="E6743" s="1" t="s">
        <v>37</v>
      </c>
      <c r="F6743">
        <v>47.98</v>
      </c>
      <c r="G6743">
        <v>2</v>
      </c>
      <c r="H6743">
        <v>14.4</v>
      </c>
      <c r="I6743" s="1" t="s">
        <v>14</v>
      </c>
      <c r="J6743">
        <v>2024</v>
      </c>
    </row>
    <row r="6744" spans="1:10" x14ac:dyDescent="0.3">
      <c r="A6744" s="2">
        <v>45306</v>
      </c>
      <c r="B6744" s="1" t="s">
        <v>646</v>
      </c>
      <c r="C6744" s="1" t="s">
        <v>11</v>
      </c>
      <c r="D6744" s="1" t="s">
        <v>31</v>
      </c>
      <c r="E6744" s="1" t="s">
        <v>37</v>
      </c>
      <c r="F6744">
        <v>62.59</v>
      </c>
      <c r="G6744">
        <v>8</v>
      </c>
      <c r="H6744">
        <v>13.3</v>
      </c>
      <c r="I6744" s="1" t="s">
        <v>14</v>
      </c>
      <c r="J6744">
        <v>2024</v>
      </c>
    </row>
    <row r="6745" spans="1:10" x14ac:dyDescent="0.3">
      <c r="A6745" s="2">
        <v>45306</v>
      </c>
      <c r="B6745" s="1" t="s">
        <v>646</v>
      </c>
      <c r="C6745" s="1" t="s">
        <v>11</v>
      </c>
      <c r="D6745" s="1" t="s">
        <v>12</v>
      </c>
      <c r="E6745" s="1" t="s">
        <v>19</v>
      </c>
      <c r="F6745">
        <v>4.28</v>
      </c>
      <c r="G6745">
        <v>1</v>
      </c>
      <c r="H6745">
        <v>-6.63</v>
      </c>
      <c r="I6745" s="1" t="s">
        <v>14</v>
      </c>
      <c r="J6745">
        <v>2024</v>
      </c>
    </row>
    <row r="6746" spans="1:10" x14ac:dyDescent="0.3">
      <c r="A6746" s="2">
        <v>45307</v>
      </c>
      <c r="B6746" s="1" t="s">
        <v>25</v>
      </c>
      <c r="C6746" s="1" t="s">
        <v>24</v>
      </c>
      <c r="D6746" s="1" t="s">
        <v>29</v>
      </c>
      <c r="E6746" s="1" t="s">
        <v>35</v>
      </c>
      <c r="F6746">
        <v>27.92</v>
      </c>
      <c r="G6746">
        <v>4</v>
      </c>
      <c r="H6746">
        <v>8.1</v>
      </c>
      <c r="I6746" s="1" t="s">
        <v>14</v>
      </c>
      <c r="J6746">
        <v>2024</v>
      </c>
    </row>
    <row r="6747" spans="1:10" x14ac:dyDescent="0.3">
      <c r="A6747" s="2">
        <v>45307</v>
      </c>
      <c r="B6747" s="1" t="s">
        <v>25</v>
      </c>
      <c r="C6747" s="1" t="s">
        <v>24</v>
      </c>
      <c r="D6747" s="1" t="s">
        <v>29</v>
      </c>
      <c r="E6747" s="1" t="s">
        <v>76</v>
      </c>
      <c r="F6747">
        <v>399.67</v>
      </c>
      <c r="G6747">
        <v>7</v>
      </c>
      <c r="H6747">
        <v>-14.99</v>
      </c>
      <c r="I6747" s="1" t="s">
        <v>14</v>
      </c>
      <c r="J6747">
        <v>2024</v>
      </c>
    </row>
    <row r="6748" spans="1:10" x14ac:dyDescent="0.3">
      <c r="A6748" s="2">
        <v>45307</v>
      </c>
      <c r="B6748" s="1" t="s">
        <v>624</v>
      </c>
      <c r="C6748" s="1" t="s">
        <v>63</v>
      </c>
      <c r="D6748" s="1" t="s">
        <v>12</v>
      </c>
      <c r="E6748" s="1" t="s">
        <v>19</v>
      </c>
      <c r="F6748">
        <v>5443.96</v>
      </c>
      <c r="G6748">
        <v>4</v>
      </c>
      <c r="H6748">
        <v>2504.2199999999998</v>
      </c>
      <c r="I6748" s="1" t="s">
        <v>14</v>
      </c>
      <c r="J6748">
        <v>2024</v>
      </c>
    </row>
    <row r="6749" spans="1:10" x14ac:dyDescent="0.3">
      <c r="A6749" s="2">
        <v>45307</v>
      </c>
      <c r="B6749" s="1" t="s">
        <v>624</v>
      </c>
      <c r="C6749" s="1" t="s">
        <v>63</v>
      </c>
      <c r="D6749" s="1" t="s">
        <v>29</v>
      </c>
      <c r="E6749" s="1" t="s">
        <v>30</v>
      </c>
      <c r="F6749">
        <v>302.67</v>
      </c>
      <c r="G6749">
        <v>3</v>
      </c>
      <c r="H6749">
        <v>72.64</v>
      </c>
      <c r="I6749" s="1" t="s">
        <v>14</v>
      </c>
      <c r="J6749">
        <v>2024</v>
      </c>
    </row>
    <row r="6750" spans="1:10" x14ac:dyDescent="0.3">
      <c r="A6750" s="2">
        <v>45307</v>
      </c>
      <c r="B6750" s="1" t="s">
        <v>624</v>
      </c>
      <c r="C6750" s="1" t="s">
        <v>63</v>
      </c>
      <c r="D6750" s="1" t="s">
        <v>12</v>
      </c>
      <c r="E6750" s="1" t="s">
        <v>13</v>
      </c>
      <c r="F6750">
        <v>56.07</v>
      </c>
      <c r="G6750">
        <v>7</v>
      </c>
      <c r="H6750">
        <v>25.23</v>
      </c>
      <c r="I6750" s="1" t="s">
        <v>14</v>
      </c>
      <c r="J6750">
        <v>2024</v>
      </c>
    </row>
    <row r="6751" spans="1:10" x14ac:dyDescent="0.3">
      <c r="A6751" s="2">
        <v>45310</v>
      </c>
      <c r="B6751" s="1" t="s">
        <v>351</v>
      </c>
      <c r="C6751" s="1" t="s">
        <v>11</v>
      </c>
      <c r="D6751" s="1" t="s">
        <v>12</v>
      </c>
      <c r="E6751" s="1" t="s">
        <v>17</v>
      </c>
      <c r="F6751">
        <v>6</v>
      </c>
      <c r="G6751">
        <v>2</v>
      </c>
      <c r="H6751">
        <v>2.1</v>
      </c>
      <c r="I6751" s="1" t="s">
        <v>14</v>
      </c>
      <c r="J6751">
        <v>2024</v>
      </c>
    </row>
    <row r="6752" spans="1:10" x14ac:dyDescent="0.3">
      <c r="A6752" s="2">
        <v>45310</v>
      </c>
      <c r="B6752" s="1" t="s">
        <v>866</v>
      </c>
      <c r="C6752" s="1" t="s">
        <v>21</v>
      </c>
      <c r="D6752" s="1" t="s">
        <v>31</v>
      </c>
      <c r="E6752" s="1" t="s">
        <v>32</v>
      </c>
      <c r="F6752">
        <v>429.6</v>
      </c>
      <c r="G6752">
        <v>2</v>
      </c>
      <c r="H6752">
        <v>-93.08</v>
      </c>
      <c r="I6752" s="1" t="s">
        <v>14</v>
      </c>
      <c r="J6752">
        <v>2024</v>
      </c>
    </row>
    <row r="6753" spans="1:10" x14ac:dyDescent="0.3">
      <c r="A6753" s="2">
        <v>45310</v>
      </c>
      <c r="B6753" s="1" t="s">
        <v>866</v>
      </c>
      <c r="C6753" s="1" t="s">
        <v>21</v>
      </c>
      <c r="D6753" s="1" t="s">
        <v>29</v>
      </c>
      <c r="E6753" s="1" t="s">
        <v>35</v>
      </c>
      <c r="F6753">
        <v>31.97</v>
      </c>
      <c r="G6753">
        <v>2</v>
      </c>
      <c r="H6753">
        <v>6.39</v>
      </c>
      <c r="I6753" s="1" t="s">
        <v>14</v>
      </c>
      <c r="J6753">
        <v>2024</v>
      </c>
    </row>
    <row r="6754" spans="1:10" x14ac:dyDescent="0.3">
      <c r="A6754" s="2">
        <v>45310</v>
      </c>
      <c r="B6754" s="1" t="s">
        <v>866</v>
      </c>
      <c r="C6754" s="1" t="s">
        <v>21</v>
      </c>
      <c r="D6754" s="1" t="s">
        <v>29</v>
      </c>
      <c r="E6754" s="1" t="s">
        <v>30</v>
      </c>
      <c r="F6754">
        <v>887.27</v>
      </c>
      <c r="G6754">
        <v>3</v>
      </c>
      <c r="H6754">
        <v>-63.38</v>
      </c>
      <c r="I6754" s="1" t="s">
        <v>14</v>
      </c>
      <c r="J6754">
        <v>2024</v>
      </c>
    </row>
    <row r="6755" spans="1:10" x14ac:dyDescent="0.3">
      <c r="A6755" s="2">
        <v>45310</v>
      </c>
      <c r="B6755" s="1" t="s">
        <v>866</v>
      </c>
      <c r="C6755" s="1" t="s">
        <v>21</v>
      </c>
      <c r="D6755" s="1" t="s">
        <v>12</v>
      </c>
      <c r="E6755" s="1" t="s">
        <v>13</v>
      </c>
      <c r="F6755">
        <v>21.7</v>
      </c>
      <c r="G6755">
        <v>4</v>
      </c>
      <c r="H6755">
        <v>7.05</v>
      </c>
      <c r="I6755" s="1" t="s">
        <v>14</v>
      </c>
      <c r="J6755">
        <v>2024</v>
      </c>
    </row>
    <row r="6756" spans="1:10" x14ac:dyDescent="0.3">
      <c r="A6756" s="2">
        <v>45310</v>
      </c>
      <c r="B6756" s="1" t="s">
        <v>268</v>
      </c>
      <c r="C6756" s="1" t="s">
        <v>799</v>
      </c>
      <c r="D6756" s="1" t="s">
        <v>12</v>
      </c>
      <c r="E6756" s="1" t="s">
        <v>13</v>
      </c>
      <c r="F6756">
        <v>79.92</v>
      </c>
      <c r="G6756">
        <v>4</v>
      </c>
      <c r="H6756">
        <v>37.56</v>
      </c>
      <c r="I6756" s="1" t="s">
        <v>14</v>
      </c>
      <c r="J6756">
        <v>2024</v>
      </c>
    </row>
    <row r="6757" spans="1:10" x14ac:dyDescent="0.3">
      <c r="A6757" s="2">
        <v>45310</v>
      </c>
      <c r="B6757" s="1" t="s">
        <v>268</v>
      </c>
      <c r="C6757" s="1" t="s">
        <v>799</v>
      </c>
      <c r="D6757" s="1" t="s">
        <v>12</v>
      </c>
      <c r="E6757" s="1" t="s">
        <v>13</v>
      </c>
      <c r="F6757">
        <v>12.28</v>
      </c>
      <c r="G6757">
        <v>1</v>
      </c>
      <c r="H6757">
        <v>5.77</v>
      </c>
      <c r="I6757" s="1" t="s">
        <v>14</v>
      </c>
      <c r="J6757">
        <v>2024</v>
      </c>
    </row>
    <row r="6758" spans="1:10" x14ac:dyDescent="0.3">
      <c r="A6758" s="2">
        <v>45310</v>
      </c>
      <c r="B6758" s="1" t="s">
        <v>268</v>
      </c>
      <c r="C6758" s="1" t="s">
        <v>799</v>
      </c>
      <c r="D6758" s="1" t="s">
        <v>12</v>
      </c>
      <c r="E6758" s="1" t="s">
        <v>56</v>
      </c>
      <c r="F6758">
        <v>542.94000000000005</v>
      </c>
      <c r="G6758">
        <v>3</v>
      </c>
      <c r="H6758">
        <v>152.02000000000001</v>
      </c>
      <c r="I6758" s="1" t="s">
        <v>14</v>
      </c>
      <c r="J6758">
        <v>2024</v>
      </c>
    </row>
    <row r="6759" spans="1:10" x14ac:dyDescent="0.3">
      <c r="A6759" s="2">
        <v>45310</v>
      </c>
      <c r="B6759" s="1" t="s">
        <v>268</v>
      </c>
      <c r="C6759" s="1" t="s">
        <v>799</v>
      </c>
      <c r="D6759" s="1" t="s">
        <v>12</v>
      </c>
      <c r="E6759" s="1" t="s">
        <v>44</v>
      </c>
      <c r="F6759">
        <v>2.04</v>
      </c>
      <c r="G6759">
        <v>1</v>
      </c>
      <c r="H6759">
        <v>0.96</v>
      </c>
      <c r="I6759" s="1" t="s">
        <v>14</v>
      </c>
      <c r="J6759">
        <v>2024</v>
      </c>
    </row>
    <row r="6760" spans="1:10" x14ac:dyDescent="0.3">
      <c r="A6760" s="2">
        <v>45311</v>
      </c>
      <c r="B6760" s="1" t="s">
        <v>843</v>
      </c>
      <c r="C6760" s="1" t="s">
        <v>78</v>
      </c>
      <c r="D6760" s="1" t="s">
        <v>29</v>
      </c>
      <c r="E6760" s="1" t="s">
        <v>30</v>
      </c>
      <c r="F6760">
        <v>207.85</v>
      </c>
      <c r="G6760">
        <v>3</v>
      </c>
      <c r="H6760">
        <v>2.31</v>
      </c>
      <c r="I6760" s="1" t="s">
        <v>14</v>
      </c>
      <c r="J6760">
        <v>2024</v>
      </c>
    </row>
    <row r="6761" spans="1:10" x14ac:dyDescent="0.3">
      <c r="A6761" s="2">
        <v>45311</v>
      </c>
      <c r="B6761" s="1" t="s">
        <v>515</v>
      </c>
      <c r="C6761" s="1" t="s">
        <v>24</v>
      </c>
      <c r="D6761" s="1" t="s">
        <v>31</v>
      </c>
      <c r="E6761" s="1" t="s">
        <v>32</v>
      </c>
      <c r="F6761">
        <v>160.78</v>
      </c>
      <c r="G6761">
        <v>3</v>
      </c>
      <c r="H6761">
        <v>10.050000000000001</v>
      </c>
      <c r="I6761" s="1" t="s">
        <v>14</v>
      </c>
      <c r="J6761">
        <v>2024</v>
      </c>
    </row>
    <row r="6762" spans="1:10" x14ac:dyDescent="0.3">
      <c r="A6762" s="2">
        <v>45311</v>
      </c>
      <c r="B6762" s="1" t="s">
        <v>106</v>
      </c>
      <c r="C6762" s="1" t="s">
        <v>24</v>
      </c>
      <c r="D6762" s="1" t="s">
        <v>12</v>
      </c>
      <c r="E6762" s="1" t="s">
        <v>22</v>
      </c>
      <c r="F6762">
        <v>24.2</v>
      </c>
      <c r="G6762">
        <v>5</v>
      </c>
      <c r="H6762">
        <v>7.99</v>
      </c>
      <c r="I6762" s="1" t="s">
        <v>14</v>
      </c>
      <c r="J6762">
        <v>2024</v>
      </c>
    </row>
    <row r="6763" spans="1:10" x14ac:dyDescent="0.3">
      <c r="A6763" s="2">
        <v>45311</v>
      </c>
      <c r="B6763" s="1" t="s">
        <v>106</v>
      </c>
      <c r="C6763" s="1" t="s">
        <v>24</v>
      </c>
      <c r="D6763" s="1" t="s">
        <v>31</v>
      </c>
      <c r="E6763" s="1" t="s">
        <v>32</v>
      </c>
      <c r="F6763">
        <v>359.98</v>
      </c>
      <c r="G6763">
        <v>3</v>
      </c>
      <c r="H6763">
        <v>130.49</v>
      </c>
      <c r="I6763" s="1" t="s">
        <v>14</v>
      </c>
      <c r="J6763">
        <v>2024</v>
      </c>
    </row>
    <row r="6764" spans="1:10" x14ac:dyDescent="0.3">
      <c r="A6764" s="2">
        <v>45311</v>
      </c>
      <c r="B6764" s="1" t="s">
        <v>550</v>
      </c>
      <c r="C6764" s="1" t="s">
        <v>255</v>
      </c>
      <c r="D6764" s="1" t="s">
        <v>12</v>
      </c>
      <c r="E6764" s="1" t="s">
        <v>22</v>
      </c>
      <c r="F6764">
        <v>3.52</v>
      </c>
      <c r="G6764">
        <v>2</v>
      </c>
      <c r="H6764">
        <v>1.02</v>
      </c>
      <c r="I6764" s="1" t="s">
        <v>14</v>
      </c>
      <c r="J6764">
        <v>2024</v>
      </c>
    </row>
    <row r="6765" spans="1:10" x14ac:dyDescent="0.3">
      <c r="A6765" s="2">
        <v>45311</v>
      </c>
      <c r="B6765" s="1" t="s">
        <v>590</v>
      </c>
      <c r="C6765" s="1" t="s">
        <v>16</v>
      </c>
      <c r="D6765" s="1" t="s">
        <v>12</v>
      </c>
      <c r="E6765" s="1" t="s">
        <v>17</v>
      </c>
      <c r="F6765">
        <v>11.52</v>
      </c>
      <c r="G6765">
        <v>5</v>
      </c>
      <c r="H6765">
        <v>4.18</v>
      </c>
      <c r="I6765" s="1" t="s">
        <v>14</v>
      </c>
      <c r="J6765">
        <v>2024</v>
      </c>
    </row>
    <row r="6766" spans="1:10" x14ac:dyDescent="0.3">
      <c r="A6766" s="2">
        <v>45312</v>
      </c>
      <c r="B6766" s="1" t="s">
        <v>370</v>
      </c>
      <c r="C6766" s="1" t="s">
        <v>86</v>
      </c>
      <c r="D6766" s="1" t="s">
        <v>12</v>
      </c>
      <c r="E6766" s="1" t="s">
        <v>18</v>
      </c>
      <c r="F6766">
        <v>242.94</v>
      </c>
      <c r="G6766">
        <v>3</v>
      </c>
      <c r="H6766">
        <v>9.7200000000000006</v>
      </c>
      <c r="I6766" s="1" t="s">
        <v>14</v>
      </c>
      <c r="J6766">
        <v>2024</v>
      </c>
    </row>
    <row r="6767" spans="1:10" x14ac:dyDescent="0.3">
      <c r="A6767" s="2">
        <v>45312</v>
      </c>
      <c r="B6767" s="1" t="s">
        <v>370</v>
      </c>
      <c r="C6767" s="1" t="s">
        <v>86</v>
      </c>
      <c r="D6767" s="1" t="s">
        <v>31</v>
      </c>
      <c r="E6767" s="1" t="s">
        <v>37</v>
      </c>
      <c r="F6767">
        <v>179.97</v>
      </c>
      <c r="G6767">
        <v>3</v>
      </c>
      <c r="H6767">
        <v>86.39</v>
      </c>
      <c r="I6767" s="1" t="s">
        <v>14</v>
      </c>
      <c r="J6767">
        <v>2024</v>
      </c>
    </row>
    <row r="6768" spans="1:10" x14ac:dyDescent="0.3">
      <c r="A6768" s="2">
        <v>45312</v>
      </c>
      <c r="B6768" s="1" t="s">
        <v>370</v>
      </c>
      <c r="C6768" s="1" t="s">
        <v>86</v>
      </c>
      <c r="D6768" s="1" t="s">
        <v>12</v>
      </c>
      <c r="E6768" s="1" t="s">
        <v>19</v>
      </c>
      <c r="F6768">
        <v>99.7</v>
      </c>
      <c r="G6768">
        <v>6</v>
      </c>
      <c r="H6768">
        <v>33.65</v>
      </c>
      <c r="I6768" s="1" t="s">
        <v>14</v>
      </c>
      <c r="J6768">
        <v>2024</v>
      </c>
    </row>
    <row r="6769" spans="1:10" x14ac:dyDescent="0.3">
      <c r="A6769" s="2">
        <v>45312</v>
      </c>
      <c r="B6769" s="1" t="s">
        <v>370</v>
      </c>
      <c r="C6769" s="1" t="s">
        <v>86</v>
      </c>
      <c r="D6769" s="1" t="s">
        <v>12</v>
      </c>
      <c r="E6769" s="1" t="s">
        <v>19</v>
      </c>
      <c r="F6769">
        <v>27.94</v>
      </c>
      <c r="G6769">
        <v>4</v>
      </c>
      <c r="H6769">
        <v>9.43</v>
      </c>
      <c r="I6769" s="1" t="s">
        <v>14</v>
      </c>
      <c r="J6769">
        <v>2024</v>
      </c>
    </row>
    <row r="6770" spans="1:10" x14ac:dyDescent="0.3">
      <c r="A6770" s="2">
        <v>45312</v>
      </c>
      <c r="B6770" s="1" t="s">
        <v>370</v>
      </c>
      <c r="C6770" s="1" t="s">
        <v>86</v>
      </c>
      <c r="D6770" s="1" t="s">
        <v>29</v>
      </c>
      <c r="E6770" s="1" t="s">
        <v>48</v>
      </c>
      <c r="F6770">
        <v>84.98</v>
      </c>
      <c r="G6770">
        <v>1</v>
      </c>
      <c r="H6770">
        <v>18.7</v>
      </c>
      <c r="I6770" s="1" t="s">
        <v>14</v>
      </c>
      <c r="J6770">
        <v>2024</v>
      </c>
    </row>
    <row r="6771" spans="1:10" x14ac:dyDescent="0.3">
      <c r="A6771" s="2">
        <v>45312</v>
      </c>
      <c r="B6771" s="1" t="s">
        <v>370</v>
      </c>
      <c r="C6771" s="1" t="s">
        <v>86</v>
      </c>
      <c r="D6771" s="1" t="s">
        <v>12</v>
      </c>
      <c r="E6771" s="1" t="s">
        <v>19</v>
      </c>
      <c r="F6771">
        <v>18.72</v>
      </c>
      <c r="G6771">
        <v>5</v>
      </c>
      <c r="H6771">
        <v>6.55</v>
      </c>
      <c r="I6771" s="1" t="s">
        <v>14</v>
      </c>
      <c r="J6771">
        <v>2024</v>
      </c>
    </row>
    <row r="6772" spans="1:10" x14ac:dyDescent="0.3">
      <c r="A6772" s="2">
        <v>45312</v>
      </c>
      <c r="B6772" s="1" t="s">
        <v>663</v>
      </c>
      <c r="C6772" s="1" t="s">
        <v>120</v>
      </c>
      <c r="D6772" s="1" t="s">
        <v>12</v>
      </c>
      <c r="E6772" s="1" t="s">
        <v>18</v>
      </c>
      <c r="F6772">
        <v>348.21</v>
      </c>
      <c r="G6772">
        <v>7</v>
      </c>
      <c r="H6772">
        <v>30.47</v>
      </c>
      <c r="I6772" s="1" t="s">
        <v>14</v>
      </c>
      <c r="J6772">
        <v>2024</v>
      </c>
    </row>
    <row r="6773" spans="1:10" x14ac:dyDescent="0.3">
      <c r="A6773" s="2">
        <v>45312</v>
      </c>
      <c r="B6773" s="1" t="s">
        <v>663</v>
      </c>
      <c r="C6773" s="1" t="s">
        <v>120</v>
      </c>
      <c r="D6773" s="1" t="s">
        <v>12</v>
      </c>
      <c r="E6773" s="1" t="s">
        <v>19</v>
      </c>
      <c r="F6773">
        <v>35.78</v>
      </c>
      <c r="G6773">
        <v>7</v>
      </c>
      <c r="H6773">
        <v>-28.63</v>
      </c>
      <c r="I6773" s="1" t="s">
        <v>14</v>
      </c>
      <c r="J6773">
        <v>2024</v>
      </c>
    </row>
    <row r="6774" spans="1:10" x14ac:dyDescent="0.3">
      <c r="A6774" s="2">
        <v>45312</v>
      </c>
      <c r="B6774" s="1" t="s">
        <v>860</v>
      </c>
      <c r="C6774" s="1" t="s">
        <v>63</v>
      </c>
      <c r="D6774" s="1" t="s">
        <v>12</v>
      </c>
      <c r="E6774" s="1" t="s">
        <v>19</v>
      </c>
      <c r="F6774">
        <v>14.4</v>
      </c>
      <c r="G6774">
        <v>5</v>
      </c>
      <c r="H6774">
        <v>7.06</v>
      </c>
      <c r="I6774" s="1" t="s">
        <v>14</v>
      </c>
      <c r="J6774">
        <v>2024</v>
      </c>
    </row>
    <row r="6775" spans="1:10" x14ac:dyDescent="0.3">
      <c r="A6775" s="2">
        <v>45312</v>
      </c>
      <c r="B6775" s="1" t="s">
        <v>860</v>
      </c>
      <c r="C6775" s="1" t="s">
        <v>63</v>
      </c>
      <c r="D6775" s="1" t="s">
        <v>31</v>
      </c>
      <c r="E6775" s="1" t="s">
        <v>37</v>
      </c>
      <c r="F6775">
        <v>619.95000000000005</v>
      </c>
      <c r="G6775">
        <v>5</v>
      </c>
      <c r="H6775">
        <v>111.59</v>
      </c>
      <c r="I6775" s="1" t="s">
        <v>14</v>
      </c>
      <c r="J6775">
        <v>2024</v>
      </c>
    </row>
    <row r="6776" spans="1:10" x14ac:dyDescent="0.3">
      <c r="A6776" s="2">
        <v>45312</v>
      </c>
      <c r="B6776" s="1" t="s">
        <v>860</v>
      </c>
      <c r="C6776" s="1" t="s">
        <v>63</v>
      </c>
      <c r="D6776" s="1" t="s">
        <v>12</v>
      </c>
      <c r="E6776" s="1" t="s">
        <v>19</v>
      </c>
      <c r="F6776">
        <v>89.52</v>
      </c>
      <c r="G6776">
        <v>4</v>
      </c>
      <c r="H6776">
        <v>42.07</v>
      </c>
      <c r="I6776" s="1" t="s">
        <v>14</v>
      </c>
      <c r="J6776">
        <v>2024</v>
      </c>
    </row>
    <row r="6777" spans="1:10" x14ac:dyDescent="0.3">
      <c r="A6777" s="2">
        <v>45312</v>
      </c>
      <c r="B6777" s="1" t="s">
        <v>860</v>
      </c>
      <c r="C6777" s="1" t="s">
        <v>63</v>
      </c>
      <c r="D6777" s="1" t="s">
        <v>31</v>
      </c>
      <c r="E6777" s="1" t="s">
        <v>141</v>
      </c>
      <c r="F6777">
        <v>350.97</v>
      </c>
      <c r="G6777">
        <v>3</v>
      </c>
      <c r="H6777">
        <v>152.09</v>
      </c>
      <c r="I6777" s="1" t="s">
        <v>14</v>
      </c>
      <c r="J6777">
        <v>2024</v>
      </c>
    </row>
    <row r="6778" spans="1:10" x14ac:dyDescent="0.3">
      <c r="A6778" s="2">
        <v>45312</v>
      </c>
      <c r="B6778" s="1" t="s">
        <v>860</v>
      </c>
      <c r="C6778" s="1" t="s">
        <v>63</v>
      </c>
      <c r="D6778" s="1" t="s">
        <v>31</v>
      </c>
      <c r="E6778" s="1" t="s">
        <v>32</v>
      </c>
      <c r="F6778">
        <v>164.99</v>
      </c>
      <c r="G6778">
        <v>1</v>
      </c>
      <c r="H6778">
        <v>49.5</v>
      </c>
      <c r="I6778" s="1" t="s">
        <v>14</v>
      </c>
      <c r="J6778">
        <v>2024</v>
      </c>
    </row>
    <row r="6779" spans="1:10" x14ac:dyDescent="0.3">
      <c r="A6779" s="2">
        <v>45312</v>
      </c>
      <c r="B6779" s="1" t="s">
        <v>825</v>
      </c>
      <c r="C6779" s="1" t="s">
        <v>16</v>
      </c>
      <c r="D6779" s="1" t="s">
        <v>12</v>
      </c>
      <c r="E6779" s="1" t="s">
        <v>44</v>
      </c>
      <c r="F6779">
        <v>268.58</v>
      </c>
      <c r="G6779">
        <v>4</v>
      </c>
      <c r="H6779">
        <v>90.64</v>
      </c>
      <c r="I6779" s="1" t="s">
        <v>14</v>
      </c>
      <c r="J6779">
        <v>2024</v>
      </c>
    </row>
    <row r="6780" spans="1:10" x14ac:dyDescent="0.3">
      <c r="A6780" s="2">
        <v>45313</v>
      </c>
      <c r="B6780" s="1" t="s">
        <v>610</v>
      </c>
      <c r="C6780" s="1" t="s">
        <v>216</v>
      </c>
      <c r="D6780" s="1" t="s">
        <v>31</v>
      </c>
      <c r="E6780" s="1" t="s">
        <v>250</v>
      </c>
      <c r="F6780">
        <v>2999.95</v>
      </c>
      <c r="G6780">
        <v>5</v>
      </c>
      <c r="H6780">
        <v>1379.98</v>
      </c>
      <c r="I6780" s="1" t="s">
        <v>14</v>
      </c>
      <c r="J6780">
        <v>2024</v>
      </c>
    </row>
    <row r="6781" spans="1:10" x14ac:dyDescent="0.3">
      <c r="A6781" s="2">
        <v>45313</v>
      </c>
      <c r="B6781" s="1" t="s">
        <v>610</v>
      </c>
      <c r="C6781" s="1" t="s">
        <v>216</v>
      </c>
      <c r="D6781" s="1" t="s">
        <v>12</v>
      </c>
      <c r="E6781" s="1" t="s">
        <v>18</v>
      </c>
      <c r="F6781">
        <v>51.45</v>
      </c>
      <c r="G6781">
        <v>3</v>
      </c>
      <c r="H6781">
        <v>13.89</v>
      </c>
      <c r="I6781" s="1" t="s">
        <v>14</v>
      </c>
      <c r="J6781">
        <v>2024</v>
      </c>
    </row>
    <row r="6782" spans="1:10" x14ac:dyDescent="0.3">
      <c r="A6782" s="2">
        <v>45313</v>
      </c>
      <c r="B6782" s="1" t="s">
        <v>610</v>
      </c>
      <c r="C6782" s="1" t="s">
        <v>216</v>
      </c>
      <c r="D6782" s="1" t="s">
        <v>12</v>
      </c>
      <c r="E6782" s="1" t="s">
        <v>13</v>
      </c>
      <c r="F6782">
        <v>11.96</v>
      </c>
      <c r="G6782">
        <v>2</v>
      </c>
      <c r="H6782">
        <v>5.38</v>
      </c>
      <c r="I6782" s="1" t="s">
        <v>14</v>
      </c>
      <c r="J6782">
        <v>2024</v>
      </c>
    </row>
    <row r="6783" spans="1:10" x14ac:dyDescent="0.3">
      <c r="A6783" s="2">
        <v>45313</v>
      </c>
      <c r="B6783" s="1" t="s">
        <v>610</v>
      </c>
      <c r="C6783" s="1" t="s">
        <v>216</v>
      </c>
      <c r="D6783" s="1" t="s">
        <v>12</v>
      </c>
      <c r="E6783" s="1" t="s">
        <v>18</v>
      </c>
      <c r="F6783">
        <v>1126.02</v>
      </c>
      <c r="G6783">
        <v>3</v>
      </c>
      <c r="H6783">
        <v>56.3</v>
      </c>
      <c r="I6783" s="1" t="s">
        <v>14</v>
      </c>
      <c r="J6783">
        <v>2024</v>
      </c>
    </row>
    <row r="6784" spans="1:10" x14ac:dyDescent="0.3">
      <c r="A6784" s="2">
        <v>45313</v>
      </c>
      <c r="B6784" s="1" t="s">
        <v>219</v>
      </c>
      <c r="C6784" s="1" t="s">
        <v>16</v>
      </c>
      <c r="D6784" s="1" t="s">
        <v>12</v>
      </c>
      <c r="E6784" s="1" t="s">
        <v>33</v>
      </c>
      <c r="F6784">
        <v>15.12</v>
      </c>
      <c r="G6784">
        <v>5</v>
      </c>
      <c r="H6784">
        <v>4.91</v>
      </c>
      <c r="I6784" s="1" t="s">
        <v>14</v>
      </c>
      <c r="J6784">
        <v>2024</v>
      </c>
    </row>
    <row r="6785" spans="1:10" x14ac:dyDescent="0.3">
      <c r="A6785" s="2">
        <v>45313</v>
      </c>
      <c r="B6785" s="1" t="s">
        <v>219</v>
      </c>
      <c r="C6785" s="1" t="s">
        <v>16</v>
      </c>
      <c r="D6785" s="1" t="s">
        <v>12</v>
      </c>
      <c r="E6785" s="1" t="s">
        <v>22</v>
      </c>
      <c r="F6785">
        <v>7.87</v>
      </c>
      <c r="G6785">
        <v>3</v>
      </c>
      <c r="H6785">
        <v>0.89</v>
      </c>
      <c r="I6785" s="1" t="s">
        <v>14</v>
      </c>
      <c r="J6785">
        <v>2024</v>
      </c>
    </row>
    <row r="6786" spans="1:10" x14ac:dyDescent="0.3">
      <c r="A6786" s="2">
        <v>45314</v>
      </c>
      <c r="B6786" s="1" t="s">
        <v>153</v>
      </c>
      <c r="C6786" s="1" t="s">
        <v>63</v>
      </c>
      <c r="D6786" s="1" t="s">
        <v>29</v>
      </c>
      <c r="E6786" s="1" t="s">
        <v>76</v>
      </c>
      <c r="F6786">
        <v>210.98</v>
      </c>
      <c r="G6786">
        <v>2</v>
      </c>
      <c r="H6786">
        <v>21.1</v>
      </c>
      <c r="I6786" s="1" t="s">
        <v>14</v>
      </c>
      <c r="J6786">
        <v>2024</v>
      </c>
    </row>
    <row r="6787" spans="1:10" x14ac:dyDescent="0.3">
      <c r="A6787" s="2">
        <v>45314</v>
      </c>
      <c r="B6787" s="1" t="s">
        <v>42</v>
      </c>
      <c r="C6787" s="1" t="s">
        <v>86</v>
      </c>
      <c r="D6787" s="1" t="s">
        <v>12</v>
      </c>
      <c r="E6787" s="1" t="s">
        <v>19</v>
      </c>
      <c r="F6787">
        <v>19.68</v>
      </c>
      <c r="G6787">
        <v>5</v>
      </c>
      <c r="H6787">
        <v>6.89</v>
      </c>
      <c r="I6787" s="1" t="s">
        <v>14</v>
      </c>
      <c r="J6787">
        <v>2024</v>
      </c>
    </row>
    <row r="6788" spans="1:10" x14ac:dyDescent="0.3">
      <c r="A6788" s="2">
        <v>45314</v>
      </c>
      <c r="B6788" s="1" t="s">
        <v>42</v>
      </c>
      <c r="C6788" s="1" t="s">
        <v>86</v>
      </c>
      <c r="D6788" s="1" t="s">
        <v>12</v>
      </c>
      <c r="E6788" s="1" t="s">
        <v>13</v>
      </c>
      <c r="F6788">
        <v>25.92</v>
      </c>
      <c r="G6788">
        <v>4</v>
      </c>
      <c r="H6788">
        <v>12.44</v>
      </c>
      <c r="I6788" s="1" t="s">
        <v>14</v>
      </c>
      <c r="J6788">
        <v>2024</v>
      </c>
    </row>
    <row r="6789" spans="1:10" x14ac:dyDescent="0.3">
      <c r="A6789" s="2">
        <v>45314</v>
      </c>
      <c r="B6789" s="1" t="s">
        <v>42</v>
      </c>
      <c r="C6789" s="1" t="s">
        <v>86</v>
      </c>
      <c r="D6789" s="1" t="s">
        <v>12</v>
      </c>
      <c r="E6789" s="1" t="s">
        <v>13</v>
      </c>
      <c r="F6789">
        <v>6.48</v>
      </c>
      <c r="G6789">
        <v>1</v>
      </c>
      <c r="H6789">
        <v>3.11</v>
      </c>
      <c r="I6789" s="1" t="s">
        <v>14</v>
      </c>
      <c r="J6789">
        <v>2024</v>
      </c>
    </row>
    <row r="6790" spans="1:10" x14ac:dyDescent="0.3">
      <c r="A6790" s="2">
        <v>45314</v>
      </c>
      <c r="B6790" s="1" t="s">
        <v>42</v>
      </c>
      <c r="C6790" s="1" t="s">
        <v>86</v>
      </c>
      <c r="D6790" s="1" t="s">
        <v>31</v>
      </c>
      <c r="E6790" s="1" t="s">
        <v>32</v>
      </c>
      <c r="F6790">
        <v>86.35</v>
      </c>
      <c r="G6790">
        <v>6</v>
      </c>
      <c r="H6790">
        <v>8.64</v>
      </c>
      <c r="I6790" s="1" t="s">
        <v>14</v>
      </c>
      <c r="J6790">
        <v>2024</v>
      </c>
    </row>
    <row r="6791" spans="1:10" x14ac:dyDescent="0.3">
      <c r="A6791" s="2">
        <v>45314</v>
      </c>
      <c r="B6791" s="1" t="s">
        <v>260</v>
      </c>
      <c r="C6791" s="1" t="s">
        <v>58</v>
      </c>
      <c r="D6791" s="1" t="s">
        <v>31</v>
      </c>
      <c r="E6791" s="1" t="s">
        <v>37</v>
      </c>
      <c r="F6791">
        <v>95.98</v>
      </c>
      <c r="G6791">
        <v>2</v>
      </c>
      <c r="H6791">
        <v>12</v>
      </c>
      <c r="I6791" s="1" t="s">
        <v>14</v>
      </c>
      <c r="J6791">
        <v>2024</v>
      </c>
    </row>
    <row r="6792" spans="1:10" x14ac:dyDescent="0.3">
      <c r="A6792" s="2">
        <v>45314</v>
      </c>
      <c r="B6792" s="1" t="s">
        <v>260</v>
      </c>
      <c r="C6792" s="1" t="s">
        <v>58</v>
      </c>
      <c r="D6792" s="1" t="s">
        <v>12</v>
      </c>
      <c r="E6792" s="1" t="s">
        <v>19</v>
      </c>
      <c r="F6792">
        <v>4.9400000000000004</v>
      </c>
      <c r="G6792">
        <v>2</v>
      </c>
      <c r="H6792">
        <v>-3.62</v>
      </c>
      <c r="I6792" s="1" t="s">
        <v>14</v>
      </c>
      <c r="J6792">
        <v>2024</v>
      </c>
    </row>
    <row r="6793" spans="1:10" x14ac:dyDescent="0.3">
      <c r="A6793" s="2">
        <v>45315</v>
      </c>
      <c r="B6793" s="1" t="s">
        <v>719</v>
      </c>
      <c r="C6793" s="1" t="s">
        <v>26</v>
      </c>
      <c r="D6793" s="1" t="s">
        <v>12</v>
      </c>
      <c r="E6793" s="1" t="s">
        <v>33</v>
      </c>
      <c r="F6793">
        <v>5.67</v>
      </c>
      <c r="G6793">
        <v>3</v>
      </c>
      <c r="H6793">
        <v>0.11</v>
      </c>
      <c r="I6793" s="1" t="s">
        <v>14</v>
      </c>
      <c r="J6793">
        <v>2024</v>
      </c>
    </row>
    <row r="6794" spans="1:10" x14ac:dyDescent="0.3">
      <c r="A6794" s="2">
        <v>45315</v>
      </c>
      <c r="B6794" s="1" t="s">
        <v>517</v>
      </c>
      <c r="C6794" s="1" t="s">
        <v>24</v>
      </c>
      <c r="D6794" s="1" t="s">
        <v>12</v>
      </c>
      <c r="E6794" s="1" t="s">
        <v>56</v>
      </c>
      <c r="F6794">
        <v>25.86</v>
      </c>
      <c r="G6794">
        <v>3</v>
      </c>
      <c r="H6794">
        <v>6.72</v>
      </c>
      <c r="I6794" s="1" t="s">
        <v>14</v>
      </c>
      <c r="J6794">
        <v>2024</v>
      </c>
    </row>
    <row r="6795" spans="1:10" x14ac:dyDescent="0.3">
      <c r="A6795" s="2">
        <v>45315</v>
      </c>
      <c r="B6795" s="1" t="s">
        <v>517</v>
      </c>
      <c r="C6795" s="1" t="s">
        <v>24</v>
      </c>
      <c r="D6795" s="1" t="s">
        <v>12</v>
      </c>
      <c r="E6795" s="1" t="s">
        <v>19</v>
      </c>
      <c r="F6795">
        <v>276.77999999999997</v>
      </c>
      <c r="G6795">
        <v>2</v>
      </c>
      <c r="H6795">
        <v>89.95</v>
      </c>
      <c r="I6795" s="1" t="s">
        <v>14</v>
      </c>
      <c r="J6795">
        <v>2024</v>
      </c>
    </row>
    <row r="6796" spans="1:10" x14ac:dyDescent="0.3">
      <c r="A6796" s="2">
        <v>45315</v>
      </c>
      <c r="B6796" s="1" t="s">
        <v>517</v>
      </c>
      <c r="C6796" s="1" t="s">
        <v>24</v>
      </c>
      <c r="D6796" s="1" t="s">
        <v>31</v>
      </c>
      <c r="E6796" s="1" t="s">
        <v>32</v>
      </c>
      <c r="F6796">
        <v>110.35</v>
      </c>
      <c r="G6796">
        <v>3</v>
      </c>
      <c r="H6796">
        <v>8.2799999999999994</v>
      </c>
      <c r="I6796" s="1" t="s">
        <v>14</v>
      </c>
      <c r="J6796">
        <v>2024</v>
      </c>
    </row>
    <row r="6797" spans="1:10" x14ac:dyDescent="0.3">
      <c r="A6797" s="2">
        <v>45317</v>
      </c>
      <c r="B6797" s="1" t="s">
        <v>73</v>
      </c>
      <c r="C6797" s="1" t="s">
        <v>204</v>
      </c>
      <c r="D6797" s="1" t="s">
        <v>12</v>
      </c>
      <c r="E6797" s="1" t="s">
        <v>22</v>
      </c>
      <c r="F6797">
        <v>15.47</v>
      </c>
      <c r="G6797">
        <v>7</v>
      </c>
      <c r="H6797">
        <v>4.18</v>
      </c>
      <c r="I6797" s="1" t="s">
        <v>14</v>
      </c>
      <c r="J6797">
        <v>2024</v>
      </c>
    </row>
    <row r="6798" spans="1:10" x14ac:dyDescent="0.3">
      <c r="A6798" s="2">
        <v>45317</v>
      </c>
      <c r="B6798" s="1" t="s">
        <v>73</v>
      </c>
      <c r="C6798" s="1" t="s">
        <v>204</v>
      </c>
      <c r="D6798" s="1" t="s">
        <v>12</v>
      </c>
      <c r="E6798" s="1" t="s">
        <v>19</v>
      </c>
      <c r="F6798">
        <v>7.16</v>
      </c>
      <c r="G6798">
        <v>2</v>
      </c>
      <c r="H6798">
        <v>3.44</v>
      </c>
      <c r="I6798" s="1" t="s">
        <v>14</v>
      </c>
      <c r="J6798">
        <v>2024</v>
      </c>
    </row>
    <row r="6799" spans="1:10" x14ac:dyDescent="0.3">
      <c r="A6799" s="2">
        <v>45317</v>
      </c>
      <c r="B6799" s="1" t="s">
        <v>791</v>
      </c>
      <c r="C6799" s="1" t="s">
        <v>11</v>
      </c>
      <c r="D6799" s="1" t="s">
        <v>12</v>
      </c>
      <c r="E6799" s="1" t="s">
        <v>18</v>
      </c>
      <c r="F6799">
        <v>18.16</v>
      </c>
      <c r="G6799">
        <v>2</v>
      </c>
      <c r="H6799">
        <v>1.82</v>
      </c>
      <c r="I6799" s="1" t="s">
        <v>14</v>
      </c>
      <c r="J6799">
        <v>2024</v>
      </c>
    </row>
    <row r="6800" spans="1:10" x14ac:dyDescent="0.3">
      <c r="A6800" s="2">
        <v>45317</v>
      </c>
      <c r="B6800" s="1" t="s">
        <v>828</v>
      </c>
      <c r="C6800" s="1" t="s">
        <v>24</v>
      </c>
      <c r="D6800" s="1" t="s">
        <v>12</v>
      </c>
      <c r="E6800" s="1" t="s">
        <v>33</v>
      </c>
      <c r="F6800">
        <v>11.84</v>
      </c>
      <c r="G6800">
        <v>8</v>
      </c>
      <c r="H6800">
        <v>5.68</v>
      </c>
      <c r="I6800" s="1" t="s">
        <v>14</v>
      </c>
      <c r="J6800">
        <v>2024</v>
      </c>
    </row>
    <row r="6801" spans="1:10" x14ac:dyDescent="0.3">
      <c r="A6801" s="2">
        <v>45317</v>
      </c>
      <c r="B6801" s="1" t="s">
        <v>81</v>
      </c>
      <c r="C6801" s="1" t="s">
        <v>26</v>
      </c>
      <c r="D6801" s="1" t="s">
        <v>29</v>
      </c>
      <c r="E6801" s="1" t="s">
        <v>35</v>
      </c>
      <c r="F6801">
        <v>62.72</v>
      </c>
      <c r="G6801">
        <v>4</v>
      </c>
      <c r="H6801">
        <v>24.46</v>
      </c>
      <c r="I6801" s="1" t="s">
        <v>14</v>
      </c>
      <c r="J6801">
        <v>2024</v>
      </c>
    </row>
    <row r="6802" spans="1:10" x14ac:dyDescent="0.3">
      <c r="A6802" s="2">
        <v>45317</v>
      </c>
      <c r="B6802" s="1" t="s">
        <v>81</v>
      </c>
      <c r="C6802" s="1" t="s">
        <v>26</v>
      </c>
      <c r="D6802" s="1" t="s">
        <v>31</v>
      </c>
      <c r="E6802" s="1" t="s">
        <v>32</v>
      </c>
      <c r="F6802">
        <v>2939.93</v>
      </c>
      <c r="G6802">
        <v>7</v>
      </c>
      <c r="H6802">
        <v>764.38</v>
      </c>
      <c r="I6802" s="1" t="s">
        <v>14</v>
      </c>
      <c r="J6802">
        <v>2024</v>
      </c>
    </row>
    <row r="6803" spans="1:10" x14ac:dyDescent="0.3">
      <c r="A6803" s="2">
        <v>45318</v>
      </c>
      <c r="B6803" s="1" t="s">
        <v>282</v>
      </c>
      <c r="C6803" s="1" t="s">
        <v>50</v>
      </c>
      <c r="D6803" s="1" t="s">
        <v>12</v>
      </c>
      <c r="E6803" s="1" t="s">
        <v>22</v>
      </c>
      <c r="F6803">
        <v>14.02</v>
      </c>
      <c r="G6803">
        <v>3</v>
      </c>
      <c r="H6803">
        <v>1.75</v>
      </c>
      <c r="I6803" s="1" t="s">
        <v>14</v>
      </c>
      <c r="J6803">
        <v>2024</v>
      </c>
    </row>
    <row r="6804" spans="1:10" x14ac:dyDescent="0.3">
      <c r="A6804" s="2">
        <v>45318</v>
      </c>
      <c r="B6804" s="1" t="s">
        <v>282</v>
      </c>
      <c r="C6804" s="1" t="s">
        <v>50</v>
      </c>
      <c r="D6804" s="1" t="s">
        <v>31</v>
      </c>
      <c r="E6804" s="1" t="s">
        <v>37</v>
      </c>
      <c r="F6804">
        <v>71.98</v>
      </c>
      <c r="G6804">
        <v>3</v>
      </c>
      <c r="H6804">
        <v>-9</v>
      </c>
      <c r="I6804" s="1" t="s">
        <v>14</v>
      </c>
      <c r="J6804">
        <v>2024</v>
      </c>
    </row>
    <row r="6805" spans="1:10" x14ac:dyDescent="0.3">
      <c r="A6805" s="2">
        <v>45318</v>
      </c>
      <c r="B6805" s="1" t="s">
        <v>282</v>
      </c>
      <c r="C6805" s="1" t="s">
        <v>50</v>
      </c>
      <c r="D6805" s="1" t="s">
        <v>31</v>
      </c>
      <c r="E6805" s="1" t="s">
        <v>32</v>
      </c>
      <c r="F6805">
        <v>107.98</v>
      </c>
      <c r="G6805">
        <v>3</v>
      </c>
      <c r="H6805">
        <v>-27</v>
      </c>
      <c r="I6805" s="1" t="s">
        <v>14</v>
      </c>
      <c r="J6805">
        <v>2024</v>
      </c>
    </row>
    <row r="6806" spans="1:10" x14ac:dyDescent="0.3">
      <c r="A6806" s="2">
        <v>45318</v>
      </c>
      <c r="B6806" s="1" t="s">
        <v>700</v>
      </c>
      <c r="C6806" s="1" t="s">
        <v>78</v>
      </c>
      <c r="D6806" s="1" t="s">
        <v>31</v>
      </c>
      <c r="E6806" s="1" t="s">
        <v>32</v>
      </c>
      <c r="F6806">
        <v>137.94</v>
      </c>
      <c r="G6806">
        <v>3</v>
      </c>
      <c r="H6806">
        <v>35.86</v>
      </c>
      <c r="I6806" s="1" t="s">
        <v>14</v>
      </c>
      <c r="J6806">
        <v>2024</v>
      </c>
    </row>
    <row r="6807" spans="1:10" x14ac:dyDescent="0.3">
      <c r="A6807" s="2">
        <v>45319</v>
      </c>
      <c r="B6807" s="1" t="s">
        <v>235</v>
      </c>
      <c r="C6807" s="1" t="s">
        <v>24</v>
      </c>
      <c r="D6807" s="1" t="s">
        <v>31</v>
      </c>
      <c r="E6807" s="1" t="s">
        <v>37</v>
      </c>
      <c r="F6807">
        <v>239.97</v>
      </c>
      <c r="G6807">
        <v>3</v>
      </c>
      <c r="H6807">
        <v>26.4</v>
      </c>
      <c r="I6807" s="1" t="s">
        <v>14</v>
      </c>
      <c r="J6807">
        <v>2024</v>
      </c>
    </row>
    <row r="6808" spans="1:10" x14ac:dyDescent="0.3">
      <c r="A6808" s="2">
        <v>45319</v>
      </c>
      <c r="B6808" s="1" t="s">
        <v>235</v>
      </c>
      <c r="C6808" s="1" t="s">
        <v>24</v>
      </c>
      <c r="D6808" s="1" t="s">
        <v>29</v>
      </c>
      <c r="E6808" s="1" t="s">
        <v>35</v>
      </c>
      <c r="F6808">
        <v>37.74</v>
      </c>
      <c r="G6808">
        <v>3</v>
      </c>
      <c r="H6808">
        <v>12.83</v>
      </c>
      <c r="I6808" s="1" t="s">
        <v>14</v>
      </c>
      <c r="J6808">
        <v>2024</v>
      </c>
    </row>
    <row r="6809" spans="1:10" x14ac:dyDescent="0.3">
      <c r="A6809" s="2">
        <v>45319</v>
      </c>
      <c r="B6809" s="1" t="s">
        <v>743</v>
      </c>
      <c r="C6809" s="1" t="s">
        <v>480</v>
      </c>
      <c r="D6809" s="1" t="s">
        <v>12</v>
      </c>
      <c r="E6809" s="1" t="s">
        <v>13</v>
      </c>
      <c r="F6809">
        <v>279.89999999999998</v>
      </c>
      <c r="G6809">
        <v>5</v>
      </c>
      <c r="H6809">
        <v>137.15</v>
      </c>
      <c r="I6809" s="1" t="s">
        <v>14</v>
      </c>
      <c r="J6809">
        <v>2024</v>
      </c>
    </row>
    <row r="6810" spans="1:10" x14ac:dyDescent="0.3">
      <c r="A6810" s="2">
        <v>45319</v>
      </c>
      <c r="B6810" s="1" t="s">
        <v>838</v>
      </c>
      <c r="C6810" s="1" t="s">
        <v>78</v>
      </c>
      <c r="D6810" s="1" t="s">
        <v>31</v>
      </c>
      <c r="E6810" s="1" t="s">
        <v>37</v>
      </c>
      <c r="F6810">
        <v>449.91</v>
      </c>
      <c r="G6810">
        <v>9</v>
      </c>
      <c r="H6810">
        <v>157.47</v>
      </c>
      <c r="I6810" s="1" t="s">
        <v>14</v>
      </c>
      <c r="J6810">
        <v>2024</v>
      </c>
    </row>
    <row r="6811" spans="1:10" x14ac:dyDescent="0.3">
      <c r="A6811" s="2">
        <v>45320</v>
      </c>
      <c r="B6811" s="1" t="s">
        <v>670</v>
      </c>
      <c r="C6811" s="1" t="s">
        <v>16</v>
      </c>
      <c r="D6811" s="1" t="s">
        <v>12</v>
      </c>
      <c r="E6811" s="1" t="s">
        <v>19</v>
      </c>
      <c r="F6811">
        <v>12.13</v>
      </c>
      <c r="G6811">
        <v>4</v>
      </c>
      <c r="H6811">
        <v>-20.62</v>
      </c>
      <c r="I6811" s="1" t="s">
        <v>14</v>
      </c>
      <c r="J6811">
        <v>2024</v>
      </c>
    </row>
    <row r="6812" spans="1:10" x14ac:dyDescent="0.3">
      <c r="A6812" s="2">
        <v>45320</v>
      </c>
      <c r="B6812" s="1" t="s">
        <v>419</v>
      </c>
      <c r="C6812" s="1" t="s">
        <v>24</v>
      </c>
      <c r="D6812" s="1" t="s">
        <v>12</v>
      </c>
      <c r="E6812" s="1" t="s">
        <v>22</v>
      </c>
      <c r="F6812">
        <v>8.34</v>
      </c>
      <c r="G6812">
        <v>3</v>
      </c>
      <c r="H6812">
        <v>2.17</v>
      </c>
      <c r="I6812" s="1" t="s">
        <v>14</v>
      </c>
      <c r="J6812">
        <v>2024</v>
      </c>
    </row>
    <row r="6813" spans="1:10" x14ac:dyDescent="0.3">
      <c r="A6813" s="2">
        <v>45320</v>
      </c>
      <c r="B6813" s="1" t="s">
        <v>419</v>
      </c>
      <c r="C6813" s="1" t="s">
        <v>24</v>
      </c>
      <c r="D6813" s="1" t="s">
        <v>12</v>
      </c>
      <c r="E6813" s="1" t="s">
        <v>99</v>
      </c>
      <c r="F6813">
        <v>8.57</v>
      </c>
      <c r="G6813">
        <v>1</v>
      </c>
      <c r="H6813">
        <v>2.23</v>
      </c>
      <c r="I6813" s="1" t="s">
        <v>14</v>
      </c>
      <c r="J6813">
        <v>2024</v>
      </c>
    </row>
    <row r="6814" spans="1:10" x14ac:dyDescent="0.3">
      <c r="A6814" s="2">
        <v>45320</v>
      </c>
      <c r="B6814" s="1" t="s">
        <v>419</v>
      </c>
      <c r="C6814" s="1" t="s">
        <v>24</v>
      </c>
      <c r="D6814" s="1" t="s">
        <v>12</v>
      </c>
      <c r="E6814" s="1" t="s">
        <v>19</v>
      </c>
      <c r="F6814">
        <v>119.62</v>
      </c>
      <c r="G6814">
        <v>8</v>
      </c>
      <c r="H6814">
        <v>40.369999999999997</v>
      </c>
      <c r="I6814" s="1" t="s">
        <v>14</v>
      </c>
      <c r="J6814">
        <v>2024</v>
      </c>
    </row>
    <row r="6815" spans="1:10" x14ac:dyDescent="0.3">
      <c r="A6815" s="2">
        <v>45320</v>
      </c>
      <c r="B6815" s="1" t="s">
        <v>188</v>
      </c>
      <c r="C6815" s="1" t="s">
        <v>78</v>
      </c>
      <c r="D6815" s="1" t="s">
        <v>12</v>
      </c>
      <c r="E6815" s="1" t="s">
        <v>17</v>
      </c>
      <c r="F6815">
        <v>5.22</v>
      </c>
      <c r="G6815">
        <v>2</v>
      </c>
      <c r="H6815">
        <v>2.4</v>
      </c>
      <c r="I6815" s="1" t="s">
        <v>14</v>
      </c>
      <c r="J6815">
        <v>2024</v>
      </c>
    </row>
    <row r="6816" spans="1:10" x14ac:dyDescent="0.3">
      <c r="A6816" s="2">
        <v>45320</v>
      </c>
      <c r="B6816" s="1" t="s">
        <v>829</v>
      </c>
      <c r="C6816" s="1" t="s">
        <v>21</v>
      </c>
      <c r="D6816" s="1" t="s">
        <v>12</v>
      </c>
      <c r="E6816" s="1" t="s">
        <v>22</v>
      </c>
      <c r="F6816">
        <v>4.7699999999999996</v>
      </c>
      <c r="G6816">
        <v>2</v>
      </c>
      <c r="H6816">
        <v>0.48</v>
      </c>
      <c r="I6816" s="1" t="s">
        <v>14</v>
      </c>
      <c r="J6816">
        <v>2024</v>
      </c>
    </row>
    <row r="6817" spans="1:10" x14ac:dyDescent="0.3">
      <c r="A6817" s="2">
        <v>45320</v>
      </c>
      <c r="B6817" s="1" t="s">
        <v>106</v>
      </c>
      <c r="C6817" s="1" t="s">
        <v>170</v>
      </c>
      <c r="D6817" s="1" t="s">
        <v>12</v>
      </c>
      <c r="E6817" s="1" t="s">
        <v>13</v>
      </c>
      <c r="F6817">
        <v>12.96</v>
      </c>
      <c r="G6817">
        <v>2</v>
      </c>
      <c r="H6817">
        <v>6.22</v>
      </c>
      <c r="I6817" s="1" t="s">
        <v>14</v>
      </c>
      <c r="J6817">
        <v>2024</v>
      </c>
    </row>
    <row r="6818" spans="1:10" x14ac:dyDescent="0.3">
      <c r="A6818" s="2">
        <v>45320</v>
      </c>
      <c r="B6818" s="1" t="s">
        <v>106</v>
      </c>
      <c r="C6818" s="1" t="s">
        <v>170</v>
      </c>
      <c r="D6818" s="1" t="s">
        <v>12</v>
      </c>
      <c r="E6818" s="1" t="s">
        <v>13</v>
      </c>
      <c r="F6818">
        <v>94.85</v>
      </c>
      <c r="G6818">
        <v>5</v>
      </c>
      <c r="H6818">
        <v>45.53</v>
      </c>
      <c r="I6818" s="1" t="s">
        <v>14</v>
      </c>
      <c r="J6818">
        <v>2024</v>
      </c>
    </row>
    <row r="6819" spans="1:10" x14ac:dyDescent="0.3">
      <c r="A6819" s="2">
        <v>45320</v>
      </c>
      <c r="B6819" s="1" t="s">
        <v>106</v>
      </c>
      <c r="C6819" s="1" t="s">
        <v>170</v>
      </c>
      <c r="D6819" s="1" t="s">
        <v>12</v>
      </c>
      <c r="E6819" s="1" t="s">
        <v>18</v>
      </c>
      <c r="F6819">
        <v>13.48</v>
      </c>
      <c r="G6819">
        <v>1</v>
      </c>
      <c r="H6819">
        <v>3.5</v>
      </c>
      <c r="I6819" s="1" t="s">
        <v>14</v>
      </c>
      <c r="J6819">
        <v>2024</v>
      </c>
    </row>
    <row r="6820" spans="1:10" x14ac:dyDescent="0.3">
      <c r="A6820" s="2">
        <v>45320</v>
      </c>
      <c r="B6820" s="1" t="s">
        <v>106</v>
      </c>
      <c r="C6820" s="1" t="s">
        <v>170</v>
      </c>
      <c r="D6820" s="1" t="s">
        <v>29</v>
      </c>
      <c r="E6820" s="1" t="s">
        <v>35</v>
      </c>
      <c r="F6820">
        <v>14.91</v>
      </c>
      <c r="G6820">
        <v>3</v>
      </c>
      <c r="H6820">
        <v>4.62</v>
      </c>
      <c r="I6820" s="1" t="s">
        <v>14</v>
      </c>
      <c r="J6820">
        <v>2024</v>
      </c>
    </row>
    <row r="6821" spans="1:10" x14ac:dyDescent="0.3">
      <c r="A6821" s="2">
        <v>45321</v>
      </c>
      <c r="B6821" s="1" t="s">
        <v>711</v>
      </c>
      <c r="C6821" s="1" t="s">
        <v>170</v>
      </c>
      <c r="D6821" s="1" t="s">
        <v>12</v>
      </c>
      <c r="E6821" s="1" t="s">
        <v>19</v>
      </c>
      <c r="F6821">
        <v>18.28</v>
      </c>
      <c r="G6821">
        <v>2</v>
      </c>
      <c r="H6821">
        <v>9.14</v>
      </c>
      <c r="I6821" s="1" t="s">
        <v>14</v>
      </c>
      <c r="J6821">
        <v>2024</v>
      </c>
    </row>
    <row r="6822" spans="1:10" x14ac:dyDescent="0.3">
      <c r="A6822" s="2">
        <v>45321</v>
      </c>
      <c r="B6822" s="1" t="s">
        <v>711</v>
      </c>
      <c r="C6822" s="1" t="s">
        <v>170</v>
      </c>
      <c r="D6822" s="1" t="s">
        <v>31</v>
      </c>
      <c r="E6822" s="1" t="s">
        <v>32</v>
      </c>
      <c r="F6822">
        <v>207</v>
      </c>
      <c r="G6822">
        <v>3</v>
      </c>
      <c r="H6822">
        <v>51.75</v>
      </c>
      <c r="I6822" s="1" t="s">
        <v>14</v>
      </c>
      <c r="J6822">
        <v>2024</v>
      </c>
    </row>
    <row r="6823" spans="1:10" x14ac:dyDescent="0.3">
      <c r="A6823" s="2">
        <v>45321</v>
      </c>
      <c r="B6823" s="1" t="s">
        <v>711</v>
      </c>
      <c r="C6823" s="1" t="s">
        <v>170</v>
      </c>
      <c r="D6823" s="1" t="s">
        <v>12</v>
      </c>
      <c r="E6823" s="1" t="s">
        <v>19</v>
      </c>
      <c r="F6823">
        <v>32.35</v>
      </c>
      <c r="G6823">
        <v>5</v>
      </c>
      <c r="H6823">
        <v>16.18</v>
      </c>
      <c r="I6823" s="1" t="s">
        <v>14</v>
      </c>
      <c r="J6823">
        <v>2024</v>
      </c>
    </row>
    <row r="6824" spans="1:10" x14ac:dyDescent="0.3">
      <c r="A6824" s="2">
        <v>45321</v>
      </c>
      <c r="B6824" s="1" t="s">
        <v>711</v>
      </c>
      <c r="C6824" s="1" t="s">
        <v>170</v>
      </c>
      <c r="D6824" s="1" t="s">
        <v>12</v>
      </c>
      <c r="E6824" s="1" t="s">
        <v>19</v>
      </c>
      <c r="F6824">
        <v>7.71</v>
      </c>
      <c r="G6824">
        <v>1</v>
      </c>
      <c r="H6824">
        <v>3.47</v>
      </c>
      <c r="I6824" s="1" t="s">
        <v>14</v>
      </c>
      <c r="J6824">
        <v>2024</v>
      </c>
    </row>
    <row r="6825" spans="1:10" x14ac:dyDescent="0.3">
      <c r="A6825" s="2">
        <v>45321</v>
      </c>
      <c r="B6825" s="1" t="s">
        <v>711</v>
      </c>
      <c r="C6825" s="1" t="s">
        <v>170</v>
      </c>
      <c r="D6825" s="1" t="s">
        <v>12</v>
      </c>
      <c r="E6825" s="1" t="s">
        <v>22</v>
      </c>
      <c r="F6825">
        <v>40.299999999999997</v>
      </c>
      <c r="G6825">
        <v>2</v>
      </c>
      <c r="H6825">
        <v>10.88</v>
      </c>
      <c r="I6825" s="1" t="s">
        <v>14</v>
      </c>
      <c r="J6825">
        <v>2024</v>
      </c>
    </row>
    <row r="6826" spans="1:10" x14ac:dyDescent="0.3">
      <c r="A6826" s="2">
        <v>45321</v>
      </c>
      <c r="B6826" s="1" t="s">
        <v>711</v>
      </c>
      <c r="C6826" s="1" t="s">
        <v>170</v>
      </c>
      <c r="D6826" s="1" t="s">
        <v>29</v>
      </c>
      <c r="E6826" s="1" t="s">
        <v>35</v>
      </c>
      <c r="F6826">
        <v>34.58</v>
      </c>
      <c r="G6826">
        <v>7</v>
      </c>
      <c r="H6826">
        <v>14.52</v>
      </c>
      <c r="I6826" s="1" t="s">
        <v>14</v>
      </c>
      <c r="J6826">
        <v>2024</v>
      </c>
    </row>
    <row r="6827" spans="1:10" x14ac:dyDescent="0.3">
      <c r="A6827" s="2">
        <v>45321</v>
      </c>
      <c r="B6827" s="1" t="s">
        <v>49</v>
      </c>
      <c r="C6827" s="1" t="s">
        <v>24</v>
      </c>
      <c r="D6827" s="1" t="s">
        <v>12</v>
      </c>
      <c r="E6827" s="1" t="s">
        <v>18</v>
      </c>
      <c r="F6827">
        <v>129.30000000000001</v>
      </c>
      <c r="G6827">
        <v>2</v>
      </c>
      <c r="H6827">
        <v>6.47</v>
      </c>
      <c r="I6827" s="1" t="s">
        <v>14</v>
      </c>
      <c r="J6827">
        <v>2024</v>
      </c>
    </row>
    <row r="6828" spans="1:10" x14ac:dyDescent="0.3">
      <c r="A6828" s="2">
        <v>45321</v>
      </c>
      <c r="B6828" s="1" t="s">
        <v>552</v>
      </c>
      <c r="C6828" s="1" t="s">
        <v>24</v>
      </c>
      <c r="D6828" s="1" t="s">
        <v>12</v>
      </c>
      <c r="E6828" s="1" t="s">
        <v>22</v>
      </c>
      <c r="F6828">
        <v>12.74</v>
      </c>
      <c r="G6828">
        <v>7</v>
      </c>
      <c r="H6828">
        <v>5.73</v>
      </c>
      <c r="I6828" s="1" t="s">
        <v>14</v>
      </c>
      <c r="J6828">
        <v>2024</v>
      </c>
    </row>
    <row r="6829" spans="1:10" x14ac:dyDescent="0.3">
      <c r="A6829" s="2">
        <v>45321</v>
      </c>
      <c r="B6829" s="1" t="s">
        <v>552</v>
      </c>
      <c r="C6829" s="1" t="s">
        <v>24</v>
      </c>
      <c r="D6829" s="1" t="s">
        <v>12</v>
      </c>
      <c r="E6829" s="1" t="s">
        <v>22</v>
      </c>
      <c r="F6829">
        <v>8.82</v>
      </c>
      <c r="G6829">
        <v>3</v>
      </c>
      <c r="H6829">
        <v>2.38</v>
      </c>
      <c r="I6829" s="1" t="s">
        <v>14</v>
      </c>
      <c r="J6829">
        <v>2024</v>
      </c>
    </row>
    <row r="6830" spans="1:10" x14ac:dyDescent="0.3">
      <c r="A6830" s="2">
        <v>45321</v>
      </c>
      <c r="B6830" s="1" t="s">
        <v>552</v>
      </c>
      <c r="C6830" s="1" t="s">
        <v>24</v>
      </c>
      <c r="D6830" s="1" t="s">
        <v>29</v>
      </c>
      <c r="E6830" s="1" t="s">
        <v>30</v>
      </c>
      <c r="F6830">
        <v>120.78</v>
      </c>
      <c r="G6830">
        <v>1</v>
      </c>
      <c r="H6830">
        <v>-13.59</v>
      </c>
      <c r="I6830" s="1" t="s">
        <v>14</v>
      </c>
      <c r="J6830">
        <v>2024</v>
      </c>
    </row>
    <row r="6831" spans="1:10" x14ac:dyDescent="0.3">
      <c r="A6831" s="2">
        <v>45321</v>
      </c>
      <c r="B6831" s="1" t="s">
        <v>258</v>
      </c>
      <c r="C6831" s="1" t="s">
        <v>67</v>
      </c>
      <c r="D6831" s="1" t="s">
        <v>29</v>
      </c>
      <c r="E6831" s="1" t="s">
        <v>30</v>
      </c>
      <c r="F6831">
        <v>419.14</v>
      </c>
      <c r="G6831">
        <v>4</v>
      </c>
      <c r="H6831">
        <v>-68.11</v>
      </c>
      <c r="I6831" s="1" t="s">
        <v>14</v>
      </c>
      <c r="J6831">
        <v>2024</v>
      </c>
    </row>
    <row r="6832" spans="1:10" x14ac:dyDescent="0.3">
      <c r="A6832" s="2">
        <v>45321</v>
      </c>
      <c r="B6832" s="1" t="s">
        <v>848</v>
      </c>
      <c r="C6832" s="1" t="s">
        <v>16</v>
      </c>
      <c r="D6832" s="1" t="s">
        <v>29</v>
      </c>
      <c r="E6832" s="1" t="s">
        <v>76</v>
      </c>
      <c r="F6832">
        <v>69.38</v>
      </c>
      <c r="G6832">
        <v>1</v>
      </c>
      <c r="H6832">
        <v>-47.18</v>
      </c>
      <c r="I6832" s="1" t="s">
        <v>14</v>
      </c>
      <c r="J6832">
        <v>2024</v>
      </c>
    </row>
    <row r="6833" spans="1:10" x14ac:dyDescent="0.3">
      <c r="A6833" s="2">
        <v>45321</v>
      </c>
      <c r="B6833" s="1" t="s">
        <v>848</v>
      </c>
      <c r="C6833" s="1" t="s">
        <v>16</v>
      </c>
      <c r="D6833" s="1" t="s">
        <v>12</v>
      </c>
      <c r="E6833" s="1" t="s">
        <v>99</v>
      </c>
      <c r="F6833">
        <v>31.68</v>
      </c>
      <c r="G6833">
        <v>4</v>
      </c>
      <c r="H6833">
        <v>2.77</v>
      </c>
      <c r="I6833" s="1" t="s">
        <v>14</v>
      </c>
      <c r="J6833">
        <v>2024</v>
      </c>
    </row>
    <row r="6834" spans="1:10" x14ac:dyDescent="0.3">
      <c r="A6834" s="2">
        <v>45321</v>
      </c>
      <c r="B6834" s="1" t="s">
        <v>848</v>
      </c>
      <c r="C6834" s="1" t="s">
        <v>16</v>
      </c>
      <c r="D6834" s="1" t="s">
        <v>31</v>
      </c>
      <c r="E6834" s="1" t="s">
        <v>32</v>
      </c>
      <c r="F6834">
        <v>2003.17</v>
      </c>
      <c r="G6834">
        <v>4</v>
      </c>
      <c r="H6834">
        <v>250.4</v>
      </c>
      <c r="I6834" s="1" t="s">
        <v>14</v>
      </c>
      <c r="J6834">
        <v>2024</v>
      </c>
    </row>
    <row r="6835" spans="1:10" x14ac:dyDescent="0.3">
      <c r="A6835" s="2">
        <v>45321</v>
      </c>
      <c r="B6835" s="1" t="s">
        <v>848</v>
      </c>
      <c r="C6835" s="1" t="s">
        <v>16</v>
      </c>
      <c r="D6835" s="1" t="s">
        <v>12</v>
      </c>
      <c r="E6835" s="1" t="s">
        <v>22</v>
      </c>
      <c r="F6835">
        <v>9.34</v>
      </c>
      <c r="G6835">
        <v>2</v>
      </c>
      <c r="H6835">
        <v>3.15</v>
      </c>
      <c r="I6835" s="1" t="s">
        <v>14</v>
      </c>
      <c r="J6835">
        <v>2024</v>
      </c>
    </row>
    <row r="6836" spans="1:10" x14ac:dyDescent="0.3">
      <c r="A6836" s="2">
        <v>45321</v>
      </c>
      <c r="B6836" s="1" t="s">
        <v>462</v>
      </c>
      <c r="C6836" s="1" t="s">
        <v>86</v>
      </c>
      <c r="D6836" s="1" t="s">
        <v>31</v>
      </c>
      <c r="E6836" s="1" t="s">
        <v>32</v>
      </c>
      <c r="F6836">
        <v>604.77</v>
      </c>
      <c r="G6836">
        <v>4</v>
      </c>
      <c r="H6836">
        <v>60.48</v>
      </c>
      <c r="I6836" s="1" t="s">
        <v>14</v>
      </c>
      <c r="J6836">
        <v>2024</v>
      </c>
    </row>
    <row r="6837" spans="1:10" x14ac:dyDescent="0.3">
      <c r="A6837" s="2">
        <v>45324</v>
      </c>
      <c r="B6837" s="1" t="s">
        <v>440</v>
      </c>
      <c r="C6837" s="1" t="s">
        <v>50</v>
      </c>
      <c r="D6837" s="1" t="s">
        <v>31</v>
      </c>
      <c r="E6837" s="1" t="s">
        <v>32</v>
      </c>
      <c r="F6837">
        <v>59.97</v>
      </c>
      <c r="G6837">
        <v>5</v>
      </c>
      <c r="H6837">
        <v>-11.99</v>
      </c>
      <c r="I6837" s="1" t="s">
        <v>83</v>
      </c>
      <c r="J6837">
        <v>2024</v>
      </c>
    </row>
    <row r="6838" spans="1:10" x14ac:dyDescent="0.3">
      <c r="A6838" s="2">
        <v>45324</v>
      </c>
      <c r="B6838" s="1" t="s">
        <v>440</v>
      </c>
      <c r="C6838" s="1" t="s">
        <v>50</v>
      </c>
      <c r="D6838" s="1" t="s">
        <v>12</v>
      </c>
      <c r="E6838" s="1" t="s">
        <v>13</v>
      </c>
      <c r="F6838">
        <v>78.3</v>
      </c>
      <c r="G6838">
        <v>2</v>
      </c>
      <c r="H6838">
        <v>29.36</v>
      </c>
      <c r="I6838" s="1" t="s">
        <v>83</v>
      </c>
      <c r="J6838">
        <v>2024</v>
      </c>
    </row>
    <row r="6839" spans="1:10" x14ac:dyDescent="0.3">
      <c r="A6839" s="2">
        <v>45324</v>
      </c>
      <c r="B6839" s="1" t="s">
        <v>440</v>
      </c>
      <c r="C6839" s="1" t="s">
        <v>50</v>
      </c>
      <c r="D6839" s="1" t="s">
        <v>12</v>
      </c>
      <c r="E6839" s="1" t="s">
        <v>33</v>
      </c>
      <c r="F6839">
        <v>21.46</v>
      </c>
      <c r="G6839">
        <v>9</v>
      </c>
      <c r="H6839">
        <v>6.97</v>
      </c>
      <c r="I6839" s="1" t="s">
        <v>83</v>
      </c>
      <c r="J6839">
        <v>2024</v>
      </c>
    </row>
    <row r="6840" spans="1:10" x14ac:dyDescent="0.3">
      <c r="A6840" s="2">
        <v>45324</v>
      </c>
      <c r="B6840" s="1" t="s">
        <v>224</v>
      </c>
      <c r="C6840" s="1" t="s">
        <v>24</v>
      </c>
      <c r="D6840" s="1" t="s">
        <v>29</v>
      </c>
      <c r="E6840" s="1" t="s">
        <v>35</v>
      </c>
      <c r="F6840">
        <v>86.26</v>
      </c>
      <c r="G6840">
        <v>2</v>
      </c>
      <c r="H6840">
        <v>29.33</v>
      </c>
      <c r="I6840" s="1" t="s">
        <v>83</v>
      </c>
      <c r="J6840">
        <v>2024</v>
      </c>
    </row>
    <row r="6841" spans="1:10" x14ac:dyDescent="0.3">
      <c r="A6841" s="2">
        <v>45324</v>
      </c>
      <c r="B6841" s="1" t="s">
        <v>224</v>
      </c>
      <c r="C6841" s="1" t="s">
        <v>24</v>
      </c>
      <c r="D6841" s="1" t="s">
        <v>12</v>
      </c>
      <c r="E6841" s="1" t="s">
        <v>18</v>
      </c>
      <c r="F6841">
        <v>139.04</v>
      </c>
      <c r="G6841">
        <v>4</v>
      </c>
      <c r="H6841">
        <v>38.93</v>
      </c>
      <c r="I6841" s="1" t="s">
        <v>83</v>
      </c>
      <c r="J6841">
        <v>2024</v>
      </c>
    </row>
    <row r="6842" spans="1:10" x14ac:dyDescent="0.3">
      <c r="A6842" s="2">
        <v>45324</v>
      </c>
      <c r="B6842" s="1" t="s">
        <v>224</v>
      </c>
      <c r="C6842" s="1" t="s">
        <v>24</v>
      </c>
      <c r="D6842" s="1" t="s">
        <v>12</v>
      </c>
      <c r="E6842" s="1" t="s">
        <v>56</v>
      </c>
      <c r="F6842">
        <v>46.8</v>
      </c>
      <c r="G6842">
        <v>4</v>
      </c>
      <c r="H6842">
        <v>16.38</v>
      </c>
      <c r="I6842" s="1" t="s">
        <v>83</v>
      </c>
      <c r="J6842">
        <v>2024</v>
      </c>
    </row>
    <row r="6843" spans="1:10" x14ac:dyDescent="0.3">
      <c r="A6843" s="2">
        <v>45324</v>
      </c>
      <c r="B6843" s="1" t="s">
        <v>819</v>
      </c>
      <c r="C6843" s="1" t="s">
        <v>24</v>
      </c>
      <c r="D6843" s="1" t="s">
        <v>29</v>
      </c>
      <c r="E6843" s="1" t="s">
        <v>35</v>
      </c>
      <c r="F6843">
        <v>210.58</v>
      </c>
      <c r="G6843">
        <v>2</v>
      </c>
      <c r="H6843">
        <v>12.63</v>
      </c>
      <c r="I6843" s="1" t="s">
        <v>83</v>
      </c>
      <c r="J6843">
        <v>2024</v>
      </c>
    </row>
    <row r="6844" spans="1:10" x14ac:dyDescent="0.3">
      <c r="A6844" s="2">
        <v>45324</v>
      </c>
      <c r="B6844" s="1" t="s">
        <v>819</v>
      </c>
      <c r="C6844" s="1" t="s">
        <v>24</v>
      </c>
      <c r="D6844" s="1" t="s">
        <v>12</v>
      </c>
      <c r="E6844" s="1" t="s">
        <v>19</v>
      </c>
      <c r="F6844">
        <v>30.96</v>
      </c>
      <c r="G6844">
        <v>2</v>
      </c>
      <c r="H6844">
        <v>10.06</v>
      </c>
      <c r="I6844" s="1" t="s">
        <v>83</v>
      </c>
      <c r="J6844">
        <v>2024</v>
      </c>
    </row>
    <row r="6845" spans="1:10" x14ac:dyDescent="0.3">
      <c r="A6845" s="2">
        <v>45324</v>
      </c>
      <c r="B6845" s="1" t="s">
        <v>819</v>
      </c>
      <c r="C6845" s="1" t="s">
        <v>24</v>
      </c>
      <c r="D6845" s="1" t="s">
        <v>31</v>
      </c>
      <c r="E6845" s="1" t="s">
        <v>141</v>
      </c>
      <c r="F6845">
        <v>239.98</v>
      </c>
      <c r="G6845">
        <v>2</v>
      </c>
      <c r="H6845">
        <v>39</v>
      </c>
      <c r="I6845" s="1" t="s">
        <v>83</v>
      </c>
      <c r="J6845">
        <v>2024</v>
      </c>
    </row>
    <row r="6846" spans="1:10" x14ac:dyDescent="0.3">
      <c r="A6846" s="2">
        <v>45325</v>
      </c>
      <c r="B6846" s="1" t="s">
        <v>636</v>
      </c>
      <c r="C6846" s="1" t="s">
        <v>50</v>
      </c>
      <c r="D6846" s="1" t="s">
        <v>12</v>
      </c>
      <c r="E6846" s="1" t="s">
        <v>19</v>
      </c>
      <c r="F6846">
        <v>5.23</v>
      </c>
      <c r="G6846">
        <v>3</v>
      </c>
      <c r="H6846">
        <v>-4.18</v>
      </c>
      <c r="I6846" s="1" t="s">
        <v>83</v>
      </c>
      <c r="J6846">
        <v>2024</v>
      </c>
    </row>
    <row r="6847" spans="1:10" x14ac:dyDescent="0.3">
      <c r="A6847" s="2">
        <v>45325</v>
      </c>
      <c r="B6847" s="1" t="s">
        <v>636</v>
      </c>
      <c r="C6847" s="1" t="s">
        <v>50</v>
      </c>
      <c r="D6847" s="1" t="s">
        <v>12</v>
      </c>
      <c r="E6847" s="1" t="s">
        <v>18</v>
      </c>
      <c r="F6847">
        <v>285.55</v>
      </c>
      <c r="G6847">
        <v>2</v>
      </c>
      <c r="H6847">
        <v>35.69</v>
      </c>
      <c r="I6847" s="1" t="s">
        <v>83</v>
      </c>
      <c r="J6847">
        <v>2024</v>
      </c>
    </row>
    <row r="6848" spans="1:10" x14ac:dyDescent="0.3">
      <c r="A6848" s="2">
        <v>45325</v>
      </c>
      <c r="B6848" s="1" t="s">
        <v>115</v>
      </c>
      <c r="C6848" s="1" t="s">
        <v>67</v>
      </c>
      <c r="D6848" s="1" t="s">
        <v>12</v>
      </c>
      <c r="E6848" s="1" t="s">
        <v>19</v>
      </c>
      <c r="F6848">
        <v>3.88</v>
      </c>
      <c r="G6848">
        <v>2</v>
      </c>
      <c r="H6848">
        <v>-2.59</v>
      </c>
      <c r="I6848" s="1" t="s">
        <v>83</v>
      </c>
      <c r="J6848">
        <v>2024</v>
      </c>
    </row>
    <row r="6849" spans="1:10" x14ac:dyDescent="0.3">
      <c r="A6849" s="2">
        <v>45325</v>
      </c>
      <c r="B6849" s="1" t="s">
        <v>115</v>
      </c>
      <c r="C6849" s="1" t="s">
        <v>67</v>
      </c>
      <c r="D6849" s="1" t="s">
        <v>12</v>
      </c>
      <c r="E6849" s="1" t="s">
        <v>13</v>
      </c>
      <c r="F6849">
        <v>115.3</v>
      </c>
      <c r="G6849">
        <v>3</v>
      </c>
      <c r="H6849">
        <v>40.35</v>
      </c>
      <c r="I6849" s="1" t="s">
        <v>83</v>
      </c>
      <c r="J6849">
        <v>2024</v>
      </c>
    </row>
    <row r="6850" spans="1:10" x14ac:dyDescent="0.3">
      <c r="A6850" s="2">
        <v>45325</v>
      </c>
      <c r="B6850" s="1" t="s">
        <v>559</v>
      </c>
      <c r="C6850" s="1" t="s">
        <v>16</v>
      </c>
      <c r="D6850" s="1" t="s">
        <v>12</v>
      </c>
      <c r="E6850" s="1" t="s">
        <v>13</v>
      </c>
      <c r="F6850">
        <v>5.18</v>
      </c>
      <c r="G6850">
        <v>1</v>
      </c>
      <c r="H6850">
        <v>1.81</v>
      </c>
      <c r="I6850" s="1" t="s">
        <v>83</v>
      </c>
      <c r="J6850">
        <v>2024</v>
      </c>
    </row>
    <row r="6851" spans="1:10" x14ac:dyDescent="0.3">
      <c r="A6851" s="2">
        <v>45325</v>
      </c>
      <c r="B6851" s="1" t="s">
        <v>559</v>
      </c>
      <c r="C6851" s="1" t="s">
        <v>16</v>
      </c>
      <c r="D6851" s="1" t="s">
        <v>12</v>
      </c>
      <c r="E6851" s="1" t="s">
        <v>13</v>
      </c>
      <c r="F6851">
        <v>65.58</v>
      </c>
      <c r="G6851">
        <v>2</v>
      </c>
      <c r="H6851">
        <v>23.77</v>
      </c>
      <c r="I6851" s="1" t="s">
        <v>83</v>
      </c>
      <c r="J6851">
        <v>2024</v>
      </c>
    </row>
    <row r="6852" spans="1:10" x14ac:dyDescent="0.3">
      <c r="A6852" s="2">
        <v>45325</v>
      </c>
      <c r="B6852" s="1" t="s">
        <v>559</v>
      </c>
      <c r="C6852" s="1" t="s">
        <v>16</v>
      </c>
      <c r="D6852" s="1" t="s">
        <v>29</v>
      </c>
      <c r="E6852" s="1" t="s">
        <v>35</v>
      </c>
      <c r="F6852">
        <v>22.2</v>
      </c>
      <c r="G6852">
        <v>1</v>
      </c>
      <c r="H6852">
        <v>-26.09</v>
      </c>
      <c r="I6852" s="1" t="s">
        <v>83</v>
      </c>
      <c r="J6852">
        <v>2024</v>
      </c>
    </row>
    <row r="6853" spans="1:10" x14ac:dyDescent="0.3">
      <c r="A6853" s="2">
        <v>45325</v>
      </c>
      <c r="B6853" s="1" t="s">
        <v>559</v>
      </c>
      <c r="C6853" s="1" t="s">
        <v>16</v>
      </c>
      <c r="D6853" s="1" t="s">
        <v>12</v>
      </c>
      <c r="E6853" s="1" t="s">
        <v>13</v>
      </c>
      <c r="F6853">
        <v>419.4</v>
      </c>
      <c r="G6853">
        <v>5</v>
      </c>
      <c r="H6853">
        <v>146.79</v>
      </c>
      <c r="I6853" s="1" t="s">
        <v>83</v>
      </c>
      <c r="J6853">
        <v>2024</v>
      </c>
    </row>
    <row r="6854" spans="1:10" x14ac:dyDescent="0.3">
      <c r="A6854" s="2">
        <v>45326</v>
      </c>
      <c r="B6854" s="1" t="s">
        <v>792</v>
      </c>
      <c r="C6854" s="1" t="s">
        <v>78</v>
      </c>
      <c r="D6854" s="1" t="s">
        <v>12</v>
      </c>
      <c r="E6854" s="1" t="s">
        <v>56</v>
      </c>
      <c r="F6854">
        <v>32.67</v>
      </c>
      <c r="G6854">
        <v>3</v>
      </c>
      <c r="H6854">
        <v>8.49</v>
      </c>
      <c r="I6854" s="1" t="s">
        <v>83</v>
      </c>
      <c r="J6854">
        <v>2024</v>
      </c>
    </row>
    <row r="6855" spans="1:10" x14ac:dyDescent="0.3">
      <c r="A6855" s="2">
        <v>45327</v>
      </c>
      <c r="B6855" s="1" t="s">
        <v>154</v>
      </c>
      <c r="C6855" s="1" t="s">
        <v>11</v>
      </c>
      <c r="D6855" s="1" t="s">
        <v>12</v>
      </c>
      <c r="E6855" s="1" t="s">
        <v>19</v>
      </c>
      <c r="F6855">
        <v>243.99</v>
      </c>
      <c r="G6855">
        <v>4</v>
      </c>
      <c r="H6855">
        <v>-426.99</v>
      </c>
      <c r="I6855" s="1" t="s">
        <v>83</v>
      </c>
      <c r="J6855">
        <v>2024</v>
      </c>
    </row>
    <row r="6856" spans="1:10" x14ac:dyDescent="0.3">
      <c r="A6856" s="2">
        <v>45327</v>
      </c>
      <c r="B6856" s="1" t="s">
        <v>154</v>
      </c>
      <c r="C6856" s="1" t="s">
        <v>11</v>
      </c>
      <c r="D6856" s="1" t="s">
        <v>12</v>
      </c>
      <c r="E6856" s="1" t="s">
        <v>22</v>
      </c>
      <c r="F6856">
        <v>7.12</v>
      </c>
      <c r="G6856">
        <v>5</v>
      </c>
      <c r="H6856">
        <v>0.71</v>
      </c>
      <c r="I6856" s="1" t="s">
        <v>83</v>
      </c>
      <c r="J6856">
        <v>2024</v>
      </c>
    </row>
    <row r="6857" spans="1:10" x14ac:dyDescent="0.3">
      <c r="A6857" s="2">
        <v>45327</v>
      </c>
      <c r="B6857" s="1" t="s">
        <v>535</v>
      </c>
      <c r="C6857" s="1" t="s">
        <v>24</v>
      </c>
      <c r="D6857" s="1" t="s">
        <v>12</v>
      </c>
      <c r="E6857" s="1" t="s">
        <v>56</v>
      </c>
      <c r="F6857">
        <v>1640.7</v>
      </c>
      <c r="G6857">
        <v>5</v>
      </c>
      <c r="H6857">
        <v>459.4</v>
      </c>
      <c r="I6857" s="1" t="s">
        <v>83</v>
      </c>
      <c r="J6857">
        <v>2024</v>
      </c>
    </row>
    <row r="6858" spans="1:10" x14ac:dyDescent="0.3">
      <c r="A6858" s="2">
        <v>45327</v>
      </c>
      <c r="B6858" s="1" t="s">
        <v>535</v>
      </c>
      <c r="C6858" s="1" t="s">
        <v>24</v>
      </c>
      <c r="D6858" s="1" t="s">
        <v>31</v>
      </c>
      <c r="E6858" s="1" t="s">
        <v>32</v>
      </c>
      <c r="F6858">
        <v>371.2</v>
      </c>
      <c r="G6858">
        <v>5</v>
      </c>
      <c r="H6858">
        <v>41.76</v>
      </c>
      <c r="I6858" s="1" t="s">
        <v>83</v>
      </c>
      <c r="J6858">
        <v>2024</v>
      </c>
    </row>
    <row r="6859" spans="1:10" x14ac:dyDescent="0.3">
      <c r="A6859" s="2">
        <v>45328</v>
      </c>
      <c r="B6859" s="1" t="s">
        <v>61</v>
      </c>
      <c r="C6859" s="1" t="s">
        <v>39</v>
      </c>
      <c r="D6859" s="1" t="s">
        <v>29</v>
      </c>
      <c r="E6859" s="1" t="s">
        <v>48</v>
      </c>
      <c r="F6859">
        <v>359.97</v>
      </c>
      <c r="G6859">
        <v>3</v>
      </c>
      <c r="H6859">
        <v>79.19</v>
      </c>
      <c r="I6859" s="1" t="s">
        <v>83</v>
      </c>
      <c r="J6859">
        <v>2024</v>
      </c>
    </row>
    <row r="6860" spans="1:10" x14ac:dyDescent="0.3">
      <c r="A6860" s="2">
        <v>45328</v>
      </c>
      <c r="B6860" s="1" t="s">
        <v>829</v>
      </c>
      <c r="C6860" s="1" t="s">
        <v>78</v>
      </c>
      <c r="D6860" s="1" t="s">
        <v>29</v>
      </c>
      <c r="E6860" s="1" t="s">
        <v>48</v>
      </c>
      <c r="F6860">
        <v>240.78</v>
      </c>
      <c r="G6860">
        <v>1</v>
      </c>
      <c r="H6860">
        <v>30.1</v>
      </c>
      <c r="I6860" s="1" t="s">
        <v>83</v>
      </c>
      <c r="J6860">
        <v>2024</v>
      </c>
    </row>
    <row r="6861" spans="1:10" x14ac:dyDescent="0.3">
      <c r="A6861" s="2">
        <v>45328</v>
      </c>
      <c r="B6861" s="1" t="s">
        <v>540</v>
      </c>
      <c r="C6861" s="1" t="s">
        <v>78</v>
      </c>
      <c r="D6861" s="1" t="s">
        <v>31</v>
      </c>
      <c r="E6861" s="1" t="s">
        <v>32</v>
      </c>
      <c r="F6861">
        <v>227.46</v>
      </c>
      <c r="G6861">
        <v>6</v>
      </c>
      <c r="H6861">
        <v>65.959999999999994</v>
      </c>
      <c r="I6861" s="1" t="s">
        <v>83</v>
      </c>
      <c r="J6861">
        <v>2024</v>
      </c>
    </row>
    <row r="6862" spans="1:10" x14ac:dyDescent="0.3">
      <c r="A6862" s="2">
        <v>45328</v>
      </c>
      <c r="B6862" s="1" t="s">
        <v>540</v>
      </c>
      <c r="C6862" s="1" t="s">
        <v>78</v>
      </c>
      <c r="D6862" s="1" t="s">
        <v>12</v>
      </c>
      <c r="E6862" s="1" t="s">
        <v>19</v>
      </c>
      <c r="F6862">
        <v>46.24</v>
      </c>
      <c r="G6862">
        <v>4</v>
      </c>
      <c r="H6862">
        <v>15.61</v>
      </c>
      <c r="I6862" s="1" t="s">
        <v>83</v>
      </c>
      <c r="J6862">
        <v>2024</v>
      </c>
    </row>
    <row r="6863" spans="1:10" x14ac:dyDescent="0.3">
      <c r="A6863" s="2">
        <v>45328</v>
      </c>
      <c r="B6863" s="1" t="s">
        <v>746</v>
      </c>
      <c r="C6863" s="1" t="s">
        <v>24</v>
      </c>
      <c r="D6863" s="1" t="s">
        <v>12</v>
      </c>
      <c r="E6863" s="1" t="s">
        <v>13</v>
      </c>
      <c r="F6863">
        <v>29.9</v>
      </c>
      <c r="G6863">
        <v>5</v>
      </c>
      <c r="H6863">
        <v>13.46</v>
      </c>
      <c r="I6863" s="1" t="s">
        <v>83</v>
      </c>
      <c r="J6863">
        <v>2024</v>
      </c>
    </row>
    <row r="6864" spans="1:10" x14ac:dyDescent="0.3">
      <c r="A6864" s="2">
        <v>45331</v>
      </c>
      <c r="B6864" s="1" t="s">
        <v>805</v>
      </c>
      <c r="C6864" s="1" t="s">
        <v>11</v>
      </c>
      <c r="D6864" s="1" t="s">
        <v>12</v>
      </c>
      <c r="E6864" s="1" t="s">
        <v>19</v>
      </c>
      <c r="F6864">
        <v>252.78</v>
      </c>
      <c r="G6864">
        <v>4</v>
      </c>
      <c r="H6864">
        <v>-417.09</v>
      </c>
      <c r="I6864" s="1" t="s">
        <v>83</v>
      </c>
      <c r="J6864">
        <v>2024</v>
      </c>
    </row>
    <row r="6865" spans="1:10" x14ac:dyDescent="0.3">
      <c r="A6865" s="2">
        <v>45331</v>
      </c>
      <c r="B6865" s="1" t="s">
        <v>805</v>
      </c>
      <c r="C6865" s="1" t="s">
        <v>11</v>
      </c>
      <c r="D6865" s="1" t="s">
        <v>31</v>
      </c>
      <c r="E6865" s="1" t="s">
        <v>37</v>
      </c>
      <c r="F6865">
        <v>127.98</v>
      </c>
      <c r="G6865">
        <v>2</v>
      </c>
      <c r="H6865">
        <v>16</v>
      </c>
      <c r="I6865" s="1" t="s">
        <v>83</v>
      </c>
      <c r="J6865">
        <v>2024</v>
      </c>
    </row>
    <row r="6866" spans="1:10" x14ac:dyDescent="0.3">
      <c r="A6866" s="2">
        <v>45331</v>
      </c>
      <c r="B6866" s="1" t="s">
        <v>805</v>
      </c>
      <c r="C6866" s="1" t="s">
        <v>11</v>
      </c>
      <c r="D6866" s="1" t="s">
        <v>29</v>
      </c>
      <c r="E6866" s="1" t="s">
        <v>35</v>
      </c>
      <c r="F6866">
        <v>3.98</v>
      </c>
      <c r="G6866">
        <v>2</v>
      </c>
      <c r="H6866">
        <v>-2.69</v>
      </c>
      <c r="I6866" s="1" t="s">
        <v>83</v>
      </c>
      <c r="J6866">
        <v>2024</v>
      </c>
    </row>
    <row r="6867" spans="1:10" x14ac:dyDescent="0.3">
      <c r="A6867" s="2">
        <v>45331</v>
      </c>
      <c r="B6867" s="1" t="s">
        <v>805</v>
      </c>
      <c r="C6867" s="1" t="s">
        <v>11</v>
      </c>
      <c r="D6867" s="1" t="s">
        <v>12</v>
      </c>
      <c r="E6867" s="1" t="s">
        <v>56</v>
      </c>
      <c r="F6867">
        <v>12.99</v>
      </c>
      <c r="G6867">
        <v>2</v>
      </c>
      <c r="H6867">
        <v>-32.479999999999997</v>
      </c>
      <c r="I6867" s="1" t="s">
        <v>83</v>
      </c>
      <c r="J6867">
        <v>2024</v>
      </c>
    </row>
    <row r="6868" spans="1:10" x14ac:dyDescent="0.3">
      <c r="A6868" s="2">
        <v>45331</v>
      </c>
      <c r="B6868" s="1" t="s">
        <v>98</v>
      </c>
      <c r="C6868" s="1" t="s">
        <v>24</v>
      </c>
      <c r="D6868" s="1" t="s">
        <v>29</v>
      </c>
      <c r="E6868" s="1" t="s">
        <v>35</v>
      </c>
      <c r="F6868">
        <v>21.12</v>
      </c>
      <c r="G6868">
        <v>4</v>
      </c>
      <c r="H6868">
        <v>6.55</v>
      </c>
      <c r="I6868" s="1" t="s">
        <v>83</v>
      </c>
      <c r="J6868">
        <v>2024</v>
      </c>
    </row>
    <row r="6869" spans="1:10" x14ac:dyDescent="0.3">
      <c r="A6869" s="2">
        <v>45331</v>
      </c>
      <c r="B6869" s="1" t="s">
        <v>317</v>
      </c>
      <c r="C6869" s="1" t="s">
        <v>24</v>
      </c>
      <c r="D6869" s="1" t="s">
        <v>12</v>
      </c>
      <c r="E6869" s="1" t="s">
        <v>18</v>
      </c>
      <c r="F6869">
        <v>354.9</v>
      </c>
      <c r="G6869">
        <v>5</v>
      </c>
      <c r="H6869">
        <v>17.75</v>
      </c>
      <c r="I6869" s="1" t="s">
        <v>83</v>
      </c>
      <c r="J6869">
        <v>2024</v>
      </c>
    </row>
    <row r="6870" spans="1:10" x14ac:dyDescent="0.3">
      <c r="A6870" s="2">
        <v>45332</v>
      </c>
      <c r="B6870" s="1" t="s">
        <v>173</v>
      </c>
      <c r="C6870" s="1" t="s">
        <v>24</v>
      </c>
      <c r="D6870" s="1" t="s">
        <v>29</v>
      </c>
      <c r="E6870" s="1" t="s">
        <v>48</v>
      </c>
      <c r="F6870">
        <v>203.98</v>
      </c>
      <c r="G6870">
        <v>2</v>
      </c>
      <c r="H6870">
        <v>16.8</v>
      </c>
      <c r="I6870" s="1" t="s">
        <v>83</v>
      </c>
      <c r="J6870">
        <v>2024</v>
      </c>
    </row>
    <row r="6871" spans="1:10" x14ac:dyDescent="0.3">
      <c r="A6871" s="2">
        <v>45332</v>
      </c>
      <c r="B6871" s="1" t="s">
        <v>101</v>
      </c>
      <c r="C6871" s="1" t="s">
        <v>221</v>
      </c>
      <c r="D6871" s="1" t="s">
        <v>12</v>
      </c>
      <c r="E6871" s="1" t="s">
        <v>13</v>
      </c>
      <c r="F6871">
        <v>23.12</v>
      </c>
      <c r="G6871">
        <v>4</v>
      </c>
      <c r="H6871">
        <v>11.33</v>
      </c>
      <c r="I6871" s="1" t="s">
        <v>83</v>
      </c>
      <c r="J6871">
        <v>2024</v>
      </c>
    </row>
    <row r="6872" spans="1:10" x14ac:dyDescent="0.3">
      <c r="A6872" s="2">
        <v>45333</v>
      </c>
      <c r="B6872" s="1" t="s">
        <v>270</v>
      </c>
      <c r="C6872" s="1" t="s">
        <v>24</v>
      </c>
      <c r="D6872" s="1" t="s">
        <v>12</v>
      </c>
      <c r="E6872" s="1" t="s">
        <v>19</v>
      </c>
      <c r="F6872">
        <v>21.34</v>
      </c>
      <c r="G6872">
        <v>7</v>
      </c>
      <c r="H6872">
        <v>7.73</v>
      </c>
      <c r="I6872" s="1" t="s">
        <v>83</v>
      </c>
      <c r="J6872">
        <v>2024</v>
      </c>
    </row>
    <row r="6873" spans="1:10" x14ac:dyDescent="0.3">
      <c r="A6873" s="2">
        <v>45333</v>
      </c>
      <c r="B6873" s="1" t="s">
        <v>654</v>
      </c>
      <c r="C6873" s="1" t="s">
        <v>86</v>
      </c>
      <c r="D6873" s="1" t="s">
        <v>29</v>
      </c>
      <c r="E6873" s="1" t="s">
        <v>30</v>
      </c>
      <c r="F6873">
        <v>963.14</v>
      </c>
      <c r="G6873">
        <v>4</v>
      </c>
      <c r="H6873">
        <v>108.35</v>
      </c>
      <c r="I6873" s="1" t="s">
        <v>83</v>
      </c>
      <c r="J6873">
        <v>2024</v>
      </c>
    </row>
    <row r="6874" spans="1:10" x14ac:dyDescent="0.3">
      <c r="A6874" s="2">
        <v>45333</v>
      </c>
      <c r="B6874" s="1" t="s">
        <v>654</v>
      </c>
      <c r="C6874" s="1" t="s">
        <v>86</v>
      </c>
      <c r="D6874" s="1" t="s">
        <v>31</v>
      </c>
      <c r="E6874" s="1" t="s">
        <v>32</v>
      </c>
      <c r="F6874">
        <v>88.78</v>
      </c>
      <c r="G6874">
        <v>3</v>
      </c>
      <c r="H6874">
        <v>7.77</v>
      </c>
      <c r="I6874" s="1" t="s">
        <v>83</v>
      </c>
      <c r="J6874">
        <v>2024</v>
      </c>
    </row>
    <row r="6875" spans="1:10" x14ac:dyDescent="0.3">
      <c r="A6875" s="2">
        <v>45333</v>
      </c>
      <c r="B6875" s="1" t="s">
        <v>431</v>
      </c>
      <c r="C6875" s="1" t="s">
        <v>78</v>
      </c>
      <c r="D6875" s="1" t="s">
        <v>12</v>
      </c>
      <c r="E6875" s="1" t="s">
        <v>17</v>
      </c>
      <c r="F6875">
        <v>20.7</v>
      </c>
      <c r="G6875">
        <v>2</v>
      </c>
      <c r="H6875">
        <v>9.94</v>
      </c>
      <c r="I6875" s="1" t="s">
        <v>83</v>
      </c>
      <c r="J6875">
        <v>2024</v>
      </c>
    </row>
    <row r="6876" spans="1:10" x14ac:dyDescent="0.3">
      <c r="A6876" s="2">
        <v>45333</v>
      </c>
      <c r="B6876" s="1" t="s">
        <v>300</v>
      </c>
      <c r="C6876" s="1" t="s">
        <v>50</v>
      </c>
      <c r="D6876" s="1" t="s">
        <v>29</v>
      </c>
      <c r="E6876" s="1" t="s">
        <v>35</v>
      </c>
      <c r="F6876">
        <v>147.57</v>
      </c>
      <c r="G6876">
        <v>2</v>
      </c>
      <c r="H6876">
        <v>-3.69</v>
      </c>
      <c r="I6876" s="1" t="s">
        <v>83</v>
      </c>
      <c r="J6876">
        <v>2024</v>
      </c>
    </row>
    <row r="6877" spans="1:10" x14ac:dyDescent="0.3">
      <c r="A6877" s="2">
        <v>45335</v>
      </c>
      <c r="B6877" s="1" t="s">
        <v>768</v>
      </c>
      <c r="C6877" s="1" t="s">
        <v>86</v>
      </c>
      <c r="D6877" s="1" t="s">
        <v>12</v>
      </c>
      <c r="E6877" s="1" t="s">
        <v>22</v>
      </c>
      <c r="F6877">
        <v>6.63</v>
      </c>
      <c r="G6877">
        <v>3</v>
      </c>
      <c r="H6877">
        <v>1.79</v>
      </c>
      <c r="I6877" s="1" t="s">
        <v>83</v>
      </c>
      <c r="J6877">
        <v>2024</v>
      </c>
    </row>
    <row r="6878" spans="1:10" x14ac:dyDescent="0.3">
      <c r="A6878" s="2">
        <v>45335</v>
      </c>
      <c r="B6878" s="1" t="s">
        <v>768</v>
      </c>
      <c r="C6878" s="1" t="s">
        <v>86</v>
      </c>
      <c r="D6878" s="1" t="s">
        <v>31</v>
      </c>
      <c r="E6878" s="1" t="s">
        <v>37</v>
      </c>
      <c r="F6878">
        <v>799.96</v>
      </c>
      <c r="G6878">
        <v>4</v>
      </c>
      <c r="H6878">
        <v>343.98</v>
      </c>
      <c r="I6878" s="1" t="s">
        <v>83</v>
      </c>
      <c r="J6878">
        <v>2024</v>
      </c>
    </row>
    <row r="6879" spans="1:10" x14ac:dyDescent="0.3">
      <c r="A6879" s="2">
        <v>45335</v>
      </c>
      <c r="B6879" s="1" t="s">
        <v>768</v>
      </c>
      <c r="C6879" s="1" t="s">
        <v>86</v>
      </c>
      <c r="D6879" s="1" t="s">
        <v>29</v>
      </c>
      <c r="E6879" s="1" t="s">
        <v>35</v>
      </c>
      <c r="F6879">
        <v>107.53</v>
      </c>
      <c r="G6879">
        <v>1</v>
      </c>
      <c r="H6879">
        <v>21.51</v>
      </c>
      <c r="I6879" s="1" t="s">
        <v>83</v>
      </c>
      <c r="J6879">
        <v>2024</v>
      </c>
    </row>
    <row r="6880" spans="1:10" x14ac:dyDescent="0.3">
      <c r="A6880" s="2">
        <v>45335</v>
      </c>
      <c r="B6880" s="1" t="s">
        <v>218</v>
      </c>
      <c r="C6880" s="1" t="s">
        <v>221</v>
      </c>
      <c r="D6880" s="1" t="s">
        <v>12</v>
      </c>
      <c r="E6880" s="1" t="s">
        <v>99</v>
      </c>
      <c r="F6880">
        <v>25.02</v>
      </c>
      <c r="G6880">
        <v>3</v>
      </c>
      <c r="H6880">
        <v>6.51</v>
      </c>
      <c r="I6880" s="1" t="s">
        <v>83</v>
      </c>
      <c r="J6880">
        <v>2024</v>
      </c>
    </row>
    <row r="6881" spans="1:10" x14ac:dyDescent="0.3">
      <c r="A6881" s="2">
        <v>45335</v>
      </c>
      <c r="B6881" s="1" t="s">
        <v>218</v>
      </c>
      <c r="C6881" s="1" t="s">
        <v>221</v>
      </c>
      <c r="D6881" s="1" t="s">
        <v>12</v>
      </c>
      <c r="E6881" s="1" t="s">
        <v>22</v>
      </c>
      <c r="F6881">
        <v>10.71</v>
      </c>
      <c r="G6881">
        <v>3</v>
      </c>
      <c r="H6881">
        <v>2.78</v>
      </c>
      <c r="I6881" s="1" t="s">
        <v>83</v>
      </c>
      <c r="J6881">
        <v>2024</v>
      </c>
    </row>
    <row r="6882" spans="1:10" x14ac:dyDescent="0.3">
      <c r="A6882" s="2">
        <v>45335</v>
      </c>
      <c r="B6882" s="1" t="s">
        <v>439</v>
      </c>
      <c r="C6882" s="1" t="s">
        <v>78</v>
      </c>
      <c r="D6882" s="1" t="s">
        <v>12</v>
      </c>
      <c r="E6882" s="1" t="s">
        <v>13</v>
      </c>
      <c r="F6882">
        <v>17.940000000000001</v>
      </c>
      <c r="G6882">
        <v>3</v>
      </c>
      <c r="H6882">
        <v>8.7899999999999991</v>
      </c>
      <c r="I6882" s="1" t="s">
        <v>83</v>
      </c>
      <c r="J6882">
        <v>2024</v>
      </c>
    </row>
    <row r="6883" spans="1:10" x14ac:dyDescent="0.3">
      <c r="A6883" s="2">
        <v>45335</v>
      </c>
      <c r="B6883" s="1" t="s">
        <v>371</v>
      </c>
      <c r="C6883" s="1" t="s">
        <v>145</v>
      </c>
      <c r="D6883" s="1" t="s">
        <v>12</v>
      </c>
      <c r="E6883" s="1" t="s">
        <v>56</v>
      </c>
      <c r="F6883">
        <v>90.64</v>
      </c>
      <c r="G6883">
        <v>8</v>
      </c>
      <c r="H6883">
        <v>38.979999999999997</v>
      </c>
      <c r="I6883" s="1" t="s">
        <v>83</v>
      </c>
      <c r="J6883">
        <v>2024</v>
      </c>
    </row>
    <row r="6884" spans="1:10" x14ac:dyDescent="0.3">
      <c r="A6884" s="2">
        <v>45338</v>
      </c>
      <c r="B6884" s="1" t="s">
        <v>399</v>
      </c>
      <c r="C6884" s="1" t="s">
        <v>78</v>
      </c>
      <c r="D6884" s="1" t="s">
        <v>12</v>
      </c>
      <c r="E6884" s="1" t="s">
        <v>13</v>
      </c>
      <c r="F6884">
        <v>37.94</v>
      </c>
      <c r="G6884">
        <v>2</v>
      </c>
      <c r="H6884">
        <v>18.21</v>
      </c>
      <c r="I6884" s="1" t="s">
        <v>83</v>
      </c>
      <c r="J6884">
        <v>2024</v>
      </c>
    </row>
    <row r="6885" spans="1:10" x14ac:dyDescent="0.3">
      <c r="A6885" s="2">
        <v>45338</v>
      </c>
      <c r="B6885" s="1" t="s">
        <v>622</v>
      </c>
      <c r="C6885" s="1" t="s">
        <v>255</v>
      </c>
      <c r="D6885" s="1" t="s">
        <v>12</v>
      </c>
      <c r="E6885" s="1" t="s">
        <v>18</v>
      </c>
      <c r="F6885">
        <v>579.51</v>
      </c>
      <c r="G6885">
        <v>3</v>
      </c>
      <c r="H6885">
        <v>81.13</v>
      </c>
      <c r="I6885" s="1" t="s">
        <v>83</v>
      </c>
      <c r="J6885">
        <v>2024</v>
      </c>
    </row>
    <row r="6886" spans="1:10" x14ac:dyDescent="0.3">
      <c r="A6886" s="2">
        <v>45338</v>
      </c>
      <c r="B6886" s="1" t="s">
        <v>622</v>
      </c>
      <c r="C6886" s="1" t="s">
        <v>255</v>
      </c>
      <c r="D6886" s="1" t="s">
        <v>31</v>
      </c>
      <c r="E6886" s="1" t="s">
        <v>32</v>
      </c>
      <c r="F6886">
        <v>14.99</v>
      </c>
      <c r="G6886">
        <v>1</v>
      </c>
      <c r="H6886">
        <v>7.35</v>
      </c>
      <c r="I6886" s="1" t="s">
        <v>83</v>
      </c>
      <c r="J6886">
        <v>2024</v>
      </c>
    </row>
    <row r="6887" spans="1:10" x14ac:dyDescent="0.3">
      <c r="A6887" s="2">
        <v>45338</v>
      </c>
      <c r="B6887" s="1" t="s">
        <v>110</v>
      </c>
      <c r="C6887" s="1" t="s">
        <v>16</v>
      </c>
      <c r="D6887" s="1" t="s">
        <v>12</v>
      </c>
      <c r="E6887" s="1" t="s">
        <v>33</v>
      </c>
      <c r="F6887">
        <v>18.37</v>
      </c>
      <c r="G6887">
        <v>2</v>
      </c>
      <c r="H6887">
        <v>6.2</v>
      </c>
      <c r="I6887" s="1" t="s">
        <v>83</v>
      </c>
      <c r="J6887">
        <v>2024</v>
      </c>
    </row>
    <row r="6888" spans="1:10" x14ac:dyDescent="0.3">
      <c r="A6888" s="2">
        <v>45338</v>
      </c>
      <c r="B6888" s="1" t="s">
        <v>110</v>
      </c>
      <c r="C6888" s="1" t="s">
        <v>16</v>
      </c>
      <c r="D6888" s="1" t="s">
        <v>29</v>
      </c>
      <c r="E6888" s="1" t="s">
        <v>30</v>
      </c>
      <c r="F6888">
        <v>600.55999999999995</v>
      </c>
      <c r="G6888">
        <v>3</v>
      </c>
      <c r="H6888">
        <v>-8.58</v>
      </c>
      <c r="I6888" s="1" t="s">
        <v>83</v>
      </c>
      <c r="J6888">
        <v>2024</v>
      </c>
    </row>
    <row r="6889" spans="1:10" x14ac:dyDescent="0.3">
      <c r="A6889" s="2">
        <v>45338</v>
      </c>
      <c r="B6889" s="1" t="s">
        <v>110</v>
      </c>
      <c r="C6889" s="1" t="s">
        <v>16</v>
      </c>
      <c r="D6889" s="1" t="s">
        <v>12</v>
      </c>
      <c r="E6889" s="1" t="s">
        <v>18</v>
      </c>
      <c r="F6889">
        <v>50.35</v>
      </c>
      <c r="G6889">
        <v>3</v>
      </c>
      <c r="H6889">
        <v>-8.18</v>
      </c>
      <c r="I6889" s="1" t="s">
        <v>83</v>
      </c>
      <c r="J6889">
        <v>2024</v>
      </c>
    </row>
    <row r="6890" spans="1:10" x14ac:dyDescent="0.3">
      <c r="A6890" s="2">
        <v>45338</v>
      </c>
      <c r="B6890" s="1" t="s">
        <v>110</v>
      </c>
      <c r="C6890" s="1" t="s">
        <v>16</v>
      </c>
      <c r="D6890" s="1" t="s">
        <v>12</v>
      </c>
      <c r="E6890" s="1" t="s">
        <v>22</v>
      </c>
      <c r="F6890">
        <v>28.03</v>
      </c>
      <c r="G6890">
        <v>6</v>
      </c>
      <c r="H6890">
        <v>3.5</v>
      </c>
      <c r="I6890" s="1" t="s">
        <v>83</v>
      </c>
      <c r="J6890">
        <v>2024</v>
      </c>
    </row>
    <row r="6891" spans="1:10" x14ac:dyDescent="0.3">
      <c r="A6891" s="2">
        <v>45338</v>
      </c>
      <c r="B6891" s="1" t="s">
        <v>110</v>
      </c>
      <c r="C6891" s="1" t="s">
        <v>16</v>
      </c>
      <c r="D6891" s="1" t="s">
        <v>29</v>
      </c>
      <c r="E6891" s="1" t="s">
        <v>35</v>
      </c>
      <c r="F6891">
        <v>7.69</v>
      </c>
      <c r="G6891">
        <v>1</v>
      </c>
      <c r="H6891">
        <v>-3.65</v>
      </c>
      <c r="I6891" s="1" t="s">
        <v>83</v>
      </c>
      <c r="J6891">
        <v>2024</v>
      </c>
    </row>
    <row r="6892" spans="1:10" x14ac:dyDescent="0.3">
      <c r="A6892" s="2">
        <v>45339</v>
      </c>
      <c r="B6892" s="1" t="s">
        <v>573</v>
      </c>
      <c r="C6892" s="1" t="s">
        <v>16</v>
      </c>
      <c r="D6892" s="1" t="s">
        <v>29</v>
      </c>
      <c r="E6892" s="1" t="s">
        <v>76</v>
      </c>
      <c r="F6892">
        <v>480.96</v>
      </c>
      <c r="G6892">
        <v>3</v>
      </c>
      <c r="H6892">
        <v>-269.33999999999997</v>
      </c>
      <c r="I6892" s="1" t="s">
        <v>83</v>
      </c>
      <c r="J6892">
        <v>2024</v>
      </c>
    </row>
    <row r="6893" spans="1:10" x14ac:dyDescent="0.3">
      <c r="A6893" s="2">
        <v>45339</v>
      </c>
      <c r="B6893" s="1" t="s">
        <v>573</v>
      </c>
      <c r="C6893" s="1" t="s">
        <v>16</v>
      </c>
      <c r="D6893" s="1" t="s">
        <v>31</v>
      </c>
      <c r="E6893" s="1" t="s">
        <v>32</v>
      </c>
      <c r="F6893">
        <v>124.79</v>
      </c>
      <c r="G6893">
        <v>1</v>
      </c>
      <c r="H6893">
        <v>10.92</v>
      </c>
      <c r="I6893" s="1" t="s">
        <v>83</v>
      </c>
      <c r="J6893">
        <v>2024</v>
      </c>
    </row>
    <row r="6894" spans="1:10" x14ac:dyDescent="0.3">
      <c r="A6894" s="2">
        <v>45339</v>
      </c>
      <c r="B6894" s="1" t="s">
        <v>242</v>
      </c>
      <c r="C6894" s="1" t="s">
        <v>43</v>
      </c>
      <c r="D6894" s="1" t="s">
        <v>31</v>
      </c>
      <c r="E6894" s="1" t="s">
        <v>32</v>
      </c>
      <c r="F6894">
        <v>29.16</v>
      </c>
      <c r="G6894">
        <v>3</v>
      </c>
      <c r="H6894">
        <v>8.4600000000000009</v>
      </c>
      <c r="I6894" s="1" t="s">
        <v>83</v>
      </c>
      <c r="J6894">
        <v>2024</v>
      </c>
    </row>
    <row r="6895" spans="1:10" x14ac:dyDescent="0.3">
      <c r="A6895" s="2">
        <v>45339</v>
      </c>
      <c r="B6895" s="1" t="s">
        <v>369</v>
      </c>
      <c r="C6895" s="1" t="s">
        <v>91</v>
      </c>
      <c r="D6895" s="1" t="s">
        <v>12</v>
      </c>
      <c r="E6895" s="1" t="s">
        <v>13</v>
      </c>
      <c r="F6895">
        <v>11.76</v>
      </c>
      <c r="G6895">
        <v>2</v>
      </c>
      <c r="H6895">
        <v>5.76</v>
      </c>
      <c r="I6895" s="1" t="s">
        <v>83</v>
      </c>
      <c r="J6895">
        <v>2024</v>
      </c>
    </row>
    <row r="6896" spans="1:10" x14ac:dyDescent="0.3">
      <c r="A6896" s="2">
        <v>45339</v>
      </c>
      <c r="B6896" s="1" t="s">
        <v>369</v>
      </c>
      <c r="C6896" s="1" t="s">
        <v>91</v>
      </c>
      <c r="D6896" s="1" t="s">
        <v>12</v>
      </c>
      <c r="E6896" s="1" t="s">
        <v>18</v>
      </c>
      <c r="F6896">
        <v>166.45</v>
      </c>
      <c r="G6896">
        <v>5</v>
      </c>
      <c r="H6896">
        <v>39.950000000000003</v>
      </c>
      <c r="I6896" s="1" t="s">
        <v>83</v>
      </c>
      <c r="J6896">
        <v>2024</v>
      </c>
    </row>
    <row r="6897" spans="1:10" x14ac:dyDescent="0.3">
      <c r="A6897" s="2">
        <v>45339</v>
      </c>
      <c r="B6897" s="1" t="s">
        <v>687</v>
      </c>
      <c r="C6897" s="1" t="s">
        <v>11</v>
      </c>
      <c r="D6897" s="1" t="s">
        <v>29</v>
      </c>
      <c r="E6897" s="1" t="s">
        <v>48</v>
      </c>
      <c r="F6897">
        <v>89.07</v>
      </c>
      <c r="G6897">
        <v>1</v>
      </c>
      <c r="H6897">
        <v>-17.03</v>
      </c>
      <c r="I6897" s="1" t="s">
        <v>83</v>
      </c>
      <c r="J6897">
        <v>2024</v>
      </c>
    </row>
    <row r="6898" spans="1:10" x14ac:dyDescent="0.3">
      <c r="A6898" s="2">
        <v>45339</v>
      </c>
      <c r="B6898" s="1" t="s">
        <v>687</v>
      </c>
      <c r="C6898" s="1" t="s">
        <v>11</v>
      </c>
      <c r="D6898" s="1" t="s">
        <v>12</v>
      </c>
      <c r="E6898" s="1" t="s">
        <v>22</v>
      </c>
      <c r="F6898">
        <v>175.44</v>
      </c>
      <c r="G6898">
        <v>6</v>
      </c>
      <c r="H6898">
        <v>52.63</v>
      </c>
      <c r="I6898" s="1" t="s">
        <v>83</v>
      </c>
      <c r="J6898">
        <v>2024</v>
      </c>
    </row>
    <row r="6899" spans="1:10" x14ac:dyDescent="0.3">
      <c r="A6899" s="2">
        <v>45339</v>
      </c>
      <c r="B6899" s="1" t="s">
        <v>687</v>
      </c>
      <c r="C6899" s="1" t="s">
        <v>11</v>
      </c>
      <c r="D6899" s="1" t="s">
        <v>31</v>
      </c>
      <c r="E6899" s="1" t="s">
        <v>32</v>
      </c>
      <c r="F6899">
        <v>438.34</v>
      </c>
      <c r="G6899">
        <v>4</v>
      </c>
      <c r="H6899">
        <v>-87.67</v>
      </c>
      <c r="I6899" s="1" t="s">
        <v>83</v>
      </c>
      <c r="J6899">
        <v>2024</v>
      </c>
    </row>
    <row r="6900" spans="1:10" x14ac:dyDescent="0.3">
      <c r="A6900" s="2">
        <v>45339</v>
      </c>
      <c r="B6900" s="1" t="s">
        <v>137</v>
      </c>
      <c r="C6900" s="1" t="s">
        <v>50</v>
      </c>
      <c r="D6900" s="1" t="s">
        <v>29</v>
      </c>
      <c r="E6900" s="1" t="s">
        <v>76</v>
      </c>
      <c r="F6900">
        <v>455.97</v>
      </c>
      <c r="G6900">
        <v>5</v>
      </c>
      <c r="H6900">
        <v>-106.39</v>
      </c>
      <c r="I6900" s="1" t="s">
        <v>83</v>
      </c>
      <c r="J6900">
        <v>2024</v>
      </c>
    </row>
    <row r="6901" spans="1:10" x14ac:dyDescent="0.3">
      <c r="A6901" s="2">
        <v>45339</v>
      </c>
      <c r="B6901" s="1" t="s">
        <v>137</v>
      </c>
      <c r="C6901" s="1" t="s">
        <v>50</v>
      </c>
      <c r="D6901" s="1" t="s">
        <v>12</v>
      </c>
      <c r="E6901" s="1" t="s">
        <v>19</v>
      </c>
      <c r="F6901">
        <v>5.72</v>
      </c>
      <c r="G6901">
        <v>5</v>
      </c>
      <c r="H6901">
        <v>-4.76</v>
      </c>
      <c r="I6901" s="1" t="s">
        <v>83</v>
      </c>
      <c r="J6901">
        <v>2024</v>
      </c>
    </row>
    <row r="6902" spans="1:10" x14ac:dyDescent="0.3">
      <c r="A6902" s="2">
        <v>45339</v>
      </c>
      <c r="B6902" s="1" t="s">
        <v>137</v>
      </c>
      <c r="C6902" s="1" t="s">
        <v>50</v>
      </c>
      <c r="D6902" s="1" t="s">
        <v>31</v>
      </c>
      <c r="E6902" s="1" t="s">
        <v>32</v>
      </c>
      <c r="F6902">
        <v>57.59</v>
      </c>
      <c r="G6902">
        <v>1</v>
      </c>
      <c r="H6902">
        <v>-11.52</v>
      </c>
      <c r="I6902" s="1" t="s">
        <v>83</v>
      </c>
      <c r="J6902">
        <v>2024</v>
      </c>
    </row>
    <row r="6903" spans="1:10" x14ac:dyDescent="0.3">
      <c r="A6903" s="2">
        <v>45339</v>
      </c>
      <c r="B6903" s="1" t="s">
        <v>137</v>
      </c>
      <c r="C6903" s="1" t="s">
        <v>50</v>
      </c>
      <c r="D6903" s="1" t="s">
        <v>29</v>
      </c>
      <c r="E6903" s="1" t="s">
        <v>35</v>
      </c>
      <c r="F6903">
        <v>30.14</v>
      </c>
      <c r="G6903">
        <v>2</v>
      </c>
      <c r="H6903">
        <v>8.2899999999999991</v>
      </c>
      <c r="I6903" s="1" t="s">
        <v>83</v>
      </c>
      <c r="J6903">
        <v>2024</v>
      </c>
    </row>
    <row r="6904" spans="1:10" x14ac:dyDescent="0.3">
      <c r="A6904" s="2">
        <v>45339</v>
      </c>
      <c r="B6904" s="1" t="s">
        <v>137</v>
      </c>
      <c r="C6904" s="1" t="s">
        <v>50</v>
      </c>
      <c r="D6904" s="1" t="s">
        <v>29</v>
      </c>
      <c r="E6904" s="1" t="s">
        <v>30</v>
      </c>
      <c r="F6904">
        <v>899.43</v>
      </c>
      <c r="G6904">
        <v>5</v>
      </c>
      <c r="H6904">
        <v>-12.85</v>
      </c>
      <c r="I6904" s="1" t="s">
        <v>83</v>
      </c>
      <c r="J6904">
        <v>2024</v>
      </c>
    </row>
    <row r="6905" spans="1:10" x14ac:dyDescent="0.3">
      <c r="A6905" s="2">
        <v>45340</v>
      </c>
      <c r="B6905" s="1" t="s">
        <v>843</v>
      </c>
      <c r="C6905" s="1" t="s">
        <v>24</v>
      </c>
      <c r="D6905" s="1" t="s">
        <v>31</v>
      </c>
      <c r="E6905" s="1" t="s">
        <v>32</v>
      </c>
      <c r="F6905">
        <v>167.98</v>
      </c>
      <c r="G6905">
        <v>3</v>
      </c>
      <c r="H6905">
        <v>10.5</v>
      </c>
      <c r="I6905" s="1" t="s">
        <v>83</v>
      </c>
      <c r="J6905">
        <v>2024</v>
      </c>
    </row>
    <row r="6906" spans="1:10" x14ac:dyDescent="0.3">
      <c r="A6906" s="2">
        <v>45340</v>
      </c>
      <c r="B6906" s="1" t="s">
        <v>843</v>
      </c>
      <c r="C6906" s="1" t="s">
        <v>24</v>
      </c>
      <c r="D6906" s="1" t="s">
        <v>31</v>
      </c>
      <c r="E6906" s="1" t="s">
        <v>37</v>
      </c>
      <c r="F6906">
        <v>109.53</v>
      </c>
      <c r="G6906">
        <v>3</v>
      </c>
      <c r="H6906">
        <v>47.1</v>
      </c>
      <c r="I6906" s="1" t="s">
        <v>83</v>
      </c>
      <c r="J6906">
        <v>2024</v>
      </c>
    </row>
    <row r="6907" spans="1:10" x14ac:dyDescent="0.3">
      <c r="A6907" s="2">
        <v>45340</v>
      </c>
      <c r="B6907" s="1" t="s">
        <v>843</v>
      </c>
      <c r="C6907" s="1" t="s">
        <v>24</v>
      </c>
      <c r="D6907" s="1" t="s">
        <v>12</v>
      </c>
      <c r="E6907" s="1" t="s">
        <v>17</v>
      </c>
      <c r="F6907">
        <v>9.82</v>
      </c>
      <c r="G6907">
        <v>2</v>
      </c>
      <c r="H6907">
        <v>4.8099999999999996</v>
      </c>
      <c r="I6907" s="1" t="s">
        <v>83</v>
      </c>
      <c r="J6907">
        <v>2024</v>
      </c>
    </row>
    <row r="6908" spans="1:10" x14ac:dyDescent="0.3">
      <c r="A6908" s="2">
        <v>45341</v>
      </c>
      <c r="B6908" s="1" t="s">
        <v>118</v>
      </c>
      <c r="C6908" s="1" t="s">
        <v>26</v>
      </c>
      <c r="D6908" s="1" t="s">
        <v>12</v>
      </c>
      <c r="E6908" s="1" t="s">
        <v>56</v>
      </c>
      <c r="F6908">
        <v>1245.8599999999999</v>
      </c>
      <c r="G6908">
        <v>7</v>
      </c>
      <c r="H6908">
        <v>361.3</v>
      </c>
      <c r="I6908" s="1" t="s">
        <v>83</v>
      </c>
      <c r="J6908">
        <v>2024</v>
      </c>
    </row>
    <row r="6909" spans="1:10" x14ac:dyDescent="0.3">
      <c r="A6909" s="2">
        <v>45341</v>
      </c>
      <c r="B6909" s="1" t="s">
        <v>374</v>
      </c>
      <c r="C6909" s="1" t="s">
        <v>86</v>
      </c>
      <c r="D6909" s="1" t="s">
        <v>12</v>
      </c>
      <c r="E6909" s="1" t="s">
        <v>33</v>
      </c>
      <c r="F6909">
        <v>11.22</v>
      </c>
      <c r="G6909">
        <v>3</v>
      </c>
      <c r="H6909">
        <v>0.22</v>
      </c>
      <c r="I6909" s="1" t="s">
        <v>83</v>
      </c>
      <c r="J6909">
        <v>2024</v>
      </c>
    </row>
    <row r="6910" spans="1:10" x14ac:dyDescent="0.3">
      <c r="A6910" s="2">
        <v>45341</v>
      </c>
      <c r="B6910" s="1" t="s">
        <v>421</v>
      </c>
      <c r="C6910" s="1" t="s">
        <v>24</v>
      </c>
      <c r="D6910" s="1" t="s">
        <v>12</v>
      </c>
      <c r="E6910" s="1" t="s">
        <v>22</v>
      </c>
      <c r="F6910">
        <v>12.84</v>
      </c>
      <c r="G6910">
        <v>3</v>
      </c>
      <c r="H6910">
        <v>3.47</v>
      </c>
      <c r="I6910" s="1" t="s">
        <v>83</v>
      </c>
      <c r="J6910">
        <v>2024</v>
      </c>
    </row>
    <row r="6911" spans="1:10" x14ac:dyDescent="0.3">
      <c r="A6911" s="2">
        <v>45341</v>
      </c>
      <c r="B6911" s="1" t="s">
        <v>421</v>
      </c>
      <c r="C6911" s="1" t="s">
        <v>24</v>
      </c>
      <c r="D6911" s="1" t="s">
        <v>29</v>
      </c>
      <c r="E6911" s="1" t="s">
        <v>35</v>
      </c>
      <c r="F6911">
        <v>44.67</v>
      </c>
      <c r="G6911">
        <v>3</v>
      </c>
      <c r="H6911">
        <v>12.06</v>
      </c>
      <c r="I6911" s="1" t="s">
        <v>83</v>
      </c>
      <c r="J6911">
        <v>2024</v>
      </c>
    </row>
    <row r="6912" spans="1:10" x14ac:dyDescent="0.3">
      <c r="A6912" s="2">
        <v>45342</v>
      </c>
      <c r="B6912" s="1" t="s">
        <v>785</v>
      </c>
      <c r="C6912" s="1" t="s">
        <v>24</v>
      </c>
      <c r="D6912" s="1" t="s">
        <v>29</v>
      </c>
      <c r="E6912" s="1" t="s">
        <v>35</v>
      </c>
      <c r="F6912">
        <v>22.23</v>
      </c>
      <c r="G6912">
        <v>1</v>
      </c>
      <c r="H6912">
        <v>7.34</v>
      </c>
      <c r="I6912" s="1" t="s">
        <v>83</v>
      </c>
      <c r="J6912">
        <v>2024</v>
      </c>
    </row>
    <row r="6913" spans="1:10" x14ac:dyDescent="0.3">
      <c r="A6913" s="2">
        <v>45342</v>
      </c>
      <c r="B6913" s="1" t="s">
        <v>785</v>
      </c>
      <c r="C6913" s="1" t="s">
        <v>24</v>
      </c>
      <c r="D6913" s="1" t="s">
        <v>31</v>
      </c>
      <c r="E6913" s="1" t="s">
        <v>32</v>
      </c>
      <c r="F6913">
        <v>215.97</v>
      </c>
      <c r="G6913">
        <v>2</v>
      </c>
      <c r="H6913">
        <v>18.899999999999999</v>
      </c>
      <c r="I6913" s="1" t="s">
        <v>83</v>
      </c>
      <c r="J6913">
        <v>2024</v>
      </c>
    </row>
    <row r="6914" spans="1:10" x14ac:dyDescent="0.3">
      <c r="A6914" s="2">
        <v>45342</v>
      </c>
      <c r="B6914" s="1" t="s">
        <v>507</v>
      </c>
      <c r="C6914" s="1" t="s">
        <v>337</v>
      </c>
      <c r="D6914" s="1" t="s">
        <v>12</v>
      </c>
      <c r="E6914" s="1" t="s">
        <v>22</v>
      </c>
      <c r="F6914">
        <v>6.56</v>
      </c>
      <c r="G6914">
        <v>2</v>
      </c>
      <c r="H6914">
        <v>1.9</v>
      </c>
      <c r="I6914" s="1" t="s">
        <v>83</v>
      </c>
      <c r="J6914">
        <v>2024</v>
      </c>
    </row>
    <row r="6915" spans="1:10" x14ac:dyDescent="0.3">
      <c r="A6915" s="2">
        <v>45342</v>
      </c>
      <c r="B6915" s="1" t="s">
        <v>507</v>
      </c>
      <c r="C6915" s="1" t="s">
        <v>337</v>
      </c>
      <c r="D6915" s="1" t="s">
        <v>12</v>
      </c>
      <c r="E6915" s="1" t="s">
        <v>56</v>
      </c>
      <c r="F6915">
        <v>13.11</v>
      </c>
      <c r="G6915">
        <v>3</v>
      </c>
      <c r="H6915">
        <v>3.41</v>
      </c>
      <c r="I6915" s="1" t="s">
        <v>83</v>
      </c>
      <c r="J6915">
        <v>2024</v>
      </c>
    </row>
    <row r="6916" spans="1:10" x14ac:dyDescent="0.3">
      <c r="A6916" s="2">
        <v>45342</v>
      </c>
      <c r="B6916" s="1" t="s">
        <v>319</v>
      </c>
      <c r="C6916" s="1" t="s">
        <v>131</v>
      </c>
      <c r="D6916" s="1" t="s">
        <v>12</v>
      </c>
      <c r="E6916" s="1" t="s">
        <v>33</v>
      </c>
      <c r="F6916">
        <v>9.43</v>
      </c>
      <c r="G6916">
        <v>3</v>
      </c>
      <c r="H6916">
        <v>3.07</v>
      </c>
      <c r="I6916" s="1" t="s">
        <v>83</v>
      </c>
      <c r="J6916">
        <v>2024</v>
      </c>
    </row>
    <row r="6917" spans="1:10" x14ac:dyDescent="0.3">
      <c r="A6917" s="2">
        <v>45342</v>
      </c>
      <c r="B6917" s="1" t="s">
        <v>384</v>
      </c>
      <c r="C6917" s="1" t="s">
        <v>58</v>
      </c>
      <c r="D6917" s="1" t="s">
        <v>31</v>
      </c>
      <c r="E6917" s="1" t="s">
        <v>32</v>
      </c>
      <c r="F6917">
        <v>333.58</v>
      </c>
      <c r="G6917">
        <v>3</v>
      </c>
      <c r="H6917">
        <v>25.02</v>
      </c>
      <c r="I6917" s="1" t="s">
        <v>83</v>
      </c>
      <c r="J6917">
        <v>2024</v>
      </c>
    </row>
    <row r="6918" spans="1:10" x14ac:dyDescent="0.3">
      <c r="A6918" s="2">
        <v>45342</v>
      </c>
      <c r="B6918" s="1" t="s">
        <v>384</v>
      </c>
      <c r="C6918" s="1" t="s">
        <v>58</v>
      </c>
      <c r="D6918" s="1" t="s">
        <v>31</v>
      </c>
      <c r="E6918" s="1" t="s">
        <v>37</v>
      </c>
      <c r="F6918">
        <v>31.99</v>
      </c>
      <c r="G6918">
        <v>1</v>
      </c>
      <c r="H6918">
        <v>4.8</v>
      </c>
      <c r="I6918" s="1" t="s">
        <v>83</v>
      </c>
      <c r="J6918">
        <v>2024</v>
      </c>
    </row>
    <row r="6919" spans="1:10" x14ac:dyDescent="0.3">
      <c r="A6919" s="2">
        <v>45342</v>
      </c>
      <c r="B6919" s="1" t="s">
        <v>384</v>
      </c>
      <c r="C6919" s="1" t="s">
        <v>58</v>
      </c>
      <c r="D6919" s="1" t="s">
        <v>12</v>
      </c>
      <c r="E6919" s="1" t="s">
        <v>18</v>
      </c>
      <c r="F6919">
        <v>51.17</v>
      </c>
      <c r="G6919">
        <v>2</v>
      </c>
      <c r="H6919">
        <v>-6.4</v>
      </c>
      <c r="I6919" s="1" t="s">
        <v>83</v>
      </c>
      <c r="J6919">
        <v>2024</v>
      </c>
    </row>
    <row r="6920" spans="1:10" x14ac:dyDescent="0.3">
      <c r="A6920" s="2">
        <v>45342</v>
      </c>
      <c r="B6920" s="1" t="s">
        <v>384</v>
      </c>
      <c r="C6920" s="1" t="s">
        <v>58</v>
      </c>
      <c r="D6920" s="1" t="s">
        <v>12</v>
      </c>
      <c r="E6920" s="1" t="s">
        <v>44</v>
      </c>
      <c r="F6920">
        <v>10.64</v>
      </c>
      <c r="G6920">
        <v>5</v>
      </c>
      <c r="H6920">
        <v>3.86</v>
      </c>
      <c r="I6920" s="1" t="s">
        <v>83</v>
      </c>
      <c r="J6920">
        <v>2024</v>
      </c>
    </row>
    <row r="6921" spans="1:10" x14ac:dyDescent="0.3">
      <c r="A6921" s="2">
        <v>45342</v>
      </c>
      <c r="B6921" s="1" t="s">
        <v>384</v>
      </c>
      <c r="C6921" s="1" t="s">
        <v>58</v>
      </c>
      <c r="D6921" s="1" t="s">
        <v>29</v>
      </c>
      <c r="E6921" s="1" t="s">
        <v>35</v>
      </c>
      <c r="F6921">
        <v>68.7</v>
      </c>
      <c r="G6921">
        <v>2</v>
      </c>
      <c r="H6921">
        <v>16.32</v>
      </c>
      <c r="I6921" s="1" t="s">
        <v>83</v>
      </c>
      <c r="J6921">
        <v>2024</v>
      </c>
    </row>
    <row r="6922" spans="1:10" x14ac:dyDescent="0.3">
      <c r="A6922" s="2">
        <v>45342</v>
      </c>
      <c r="B6922" s="1" t="s">
        <v>384</v>
      </c>
      <c r="C6922" s="1" t="s">
        <v>58</v>
      </c>
      <c r="D6922" s="1" t="s">
        <v>29</v>
      </c>
      <c r="E6922" s="1" t="s">
        <v>76</v>
      </c>
      <c r="F6922">
        <v>386.91</v>
      </c>
      <c r="G6922">
        <v>9</v>
      </c>
      <c r="H6922">
        <v>-185.72</v>
      </c>
      <c r="I6922" s="1" t="s">
        <v>83</v>
      </c>
      <c r="J6922">
        <v>2024</v>
      </c>
    </row>
    <row r="6923" spans="1:10" x14ac:dyDescent="0.3">
      <c r="A6923" s="2">
        <v>45343</v>
      </c>
      <c r="B6923" s="1" t="s">
        <v>696</v>
      </c>
      <c r="C6923" s="1" t="s">
        <v>11</v>
      </c>
      <c r="D6923" s="1" t="s">
        <v>31</v>
      </c>
      <c r="E6923" s="1" t="s">
        <v>37</v>
      </c>
      <c r="F6923">
        <v>47.9</v>
      </c>
      <c r="G6923">
        <v>1</v>
      </c>
      <c r="H6923">
        <v>-2.99</v>
      </c>
      <c r="I6923" s="1" t="s">
        <v>83</v>
      </c>
      <c r="J6923">
        <v>2024</v>
      </c>
    </row>
    <row r="6924" spans="1:10" x14ac:dyDescent="0.3">
      <c r="A6924" s="2">
        <v>45345</v>
      </c>
      <c r="B6924" s="1" t="s">
        <v>670</v>
      </c>
      <c r="C6924" s="1" t="s">
        <v>24</v>
      </c>
      <c r="D6924" s="1" t="s">
        <v>12</v>
      </c>
      <c r="E6924" s="1" t="s">
        <v>13</v>
      </c>
      <c r="F6924">
        <v>37.44</v>
      </c>
      <c r="G6924">
        <v>6</v>
      </c>
      <c r="H6924">
        <v>16.850000000000001</v>
      </c>
      <c r="I6924" s="1" t="s">
        <v>83</v>
      </c>
      <c r="J6924">
        <v>2024</v>
      </c>
    </row>
    <row r="6925" spans="1:10" x14ac:dyDescent="0.3">
      <c r="A6925" s="2">
        <v>45345</v>
      </c>
      <c r="B6925" s="1" t="s">
        <v>776</v>
      </c>
      <c r="C6925" s="1" t="s">
        <v>86</v>
      </c>
      <c r="D6925" s="1" t="s">
        <v>12</v>
      </c>
      <c r="E6925" s="1" t="s">
        <v>33</v>
      </c>
      <c r="F6925">
        <v>8.4</v>
      </c>
      <c r="G6925">
        <v>5</v>
      </c>
      <c r="H6925">
        <v>0.34</v>
      </c>
      <c r="I6925" s="1" t="s">
        <v>83</v>
      </c>
      <c r="J6925">
        <v>2024</v>
      </c>
    </row>
    <row r="6926" spans="1:10" x14ac:dyDescent="0.3">
      <c r="A6926" s="2">
        <v>45345</v>
      </c>
      <c r="B6926" s="1" t="s">
        <v>776</v>
      </c>
      <c r="C6926" s="1" t="s">
        <v>86</v>
      </c>
      <c r="D6926" s="1" t="s">
        <v>31</v>
      </c>
      <c r="E6926" s="1" t="s">
        <v>32</v>
      </c>
      <c r="F6926">
        <v>71.959999999999994</v>
      </c>
      <c r="G6926">
        <v>5</v>
      </c>
      <c r="H6926">
        <v>25.19</v>
      </c>
      <c r="I6926" s="1" t="s">
        <v>83</v>
      </c>
      <c r="J6926">
        <v>2024</v>
      </c>
    </row>
    <row r="6927" spans="1:10" x14ac:dyDescent="0.3">
      <c r="A6927" s="2">
        <v>45346</v>
      </c>
      <c r="B6927" s="1" t="s">
        <v>797</v>
      </c>
      <c r="C6927" s="1" t="s">
        <v>21</v>
      </c>
      <c r="D6927" s="1" t="s">
        <v>12</v>
      </c>
      <c r="E6927" s="1" t="s">
        <v>19</v>
      </c>
      <c r="F6927">
        <v>4.96</v>
      </c>
      <c r="G6927">
        <v>4</v>
      </c>
      <c r="H6927">
        <v>-3.8</v>
      </c>
      <c r="I6927" s="1" t="s">
        <v>83</v>
      </c>
      <c r="J6927">
        <v>2024</v>
      </c>
    </row>
    <row r="6928" spans="1:10" x14ac:dyDescent="0.3">
      <c r="A6928" s="2">
        <v>45346</v>
      </c>
      <c r="B6928" s="1" t="s">
        <v>525</v>
      </c>
      <c r="C6928" s="1" t="s">
        <v>21</v>
      </c>
      <c r="D6928" s="1" t="s">
        <v>12</v>
      </c>
      <c r="E6928" s="1" t="s">
        <v>13</v>
      </c>
      <c r="F6928">
        <v>123.92</v>
      </c>
      <c r="G6928">
        <v>5</v>
      </c>
      <c r="H6928">
        <v>38.729999999999997</v>
      </c>
      <c r="I6928" s="1" t="s">
        <v>83</v>
      </c>
      <c r="J6928">
        <v>2024</v>
      </c>
    </row>
    <row r="6929" spans="1:10" x14ac:dyDescent="0.3">
      <c r="A6929" s="2">
        <v>45346</v>
      </c>
      <c r="B6929" s="1" t="s">
        <v>525</v>
      </c>
      <c r="C6929" s="1" t="s">
        <v>21</v>
      </c>
      <c r="D6929" s="1" t="s">
        <v>31</v>
      </c>
      <c r="E6929" s="1" t="s">
        <v>37</v>
      </c>
      <c r="F6929">
        <v>1319.8</v>
      </c>
      <c r="G6929">
        <v>5</v>
      </c>
      <c r="H6929">
        <v>214.47</v>
      </c>
      <c r="I6929" s="1" t="s">
        <v>83</v>
      </c>
      <c r="J6929">
        <v>2024</v>
      </c>
    </row>
    <row r="6930" spans="1:10" x14ac:dyDescent="0.3">
      <c r="A6930" s="2">
        <v>45347</v>
      </c>
      <c r="B6930" s="1" t="s">
        <v>366</v>
      </c>
      <c r="C6930" s="1" t="s">
        <v>16</v>
      </c>
      <c r="D6930" s="1" t="s">
        <v>12</v>
      </c>
      <c r="E6930" s="1" t="s">
        <v>19</v>
      </c>
      <c r="F6930">
        <v>1.79</v>
      </c>
      <c r="G6930">
        <v>3</v>
      </c>
      <c r="H6930">
        <v>-3.04</v>
      </c>
      <c r="I6930" s="1" t="s">
        <v>83</v>
      </c>
      <c r="J6930">
        <v>2024</v>
      </c>
    </row>
    <row r="6931" spans="1:10" x14ac:dyDescent="0.3">
      <c r="A6931" s="2">
        <v>45347</v>
      </c>
      <c r="B6931" s="1" t="s">
        <v>385</v>
      </c>
      <c r="C6931" s="1" t="s">
        <v>120</v>
      </c>
      <c r="D6931" s="1" t="s">
        <v>29</v>
      </c>
      <c r="E6931" s="1" t="s">
        <v>30</v>
      </c>
      <c r="F6931">
        <v>196.78</v>
      </c>
      <c r="G6931">
        <v>2</v>
      </c>
      <c r="H6931">
        <v>-22.14</v>
      </c>
      <c r="I6931" s="1" t="s">
        <v>83</v>
      </c>
      <c r="J6931">
        <v>2024</v>
      </c>
    </row>
    <row r="6932" spans="1:10" x14ac:dyDescent="0.3">
      <c r="A6932" s="2">
        <v>45347</v>
      </c>
      <c r="B6932" s="1" t="s">
        <v>385</v>
      </c>
      <c r="C6932" s="1" t="s">
        <v>120</v>
      </c>
      <c r="D6932" s="1" t="s">
        <v>29</v>
      </c>
      <c r="E6932" s="1" t="s">
        <v>48</v>
      </c>
      <c r="F6932">
        <v>231.92</v>
      </c>
      <c r="G6932">
        <v>5</v>
      </c>
      <c r="H6932">
        <v>5.8</v>
      </c>
      <c r="I6932" s="1" t="s">
        <v>83</v>
      </c>
      <c r="J6932">
        <v>2024</v>
      </c>
    </row>
    <row r="6933" spans="1:10" x14ac:dyDescent="0.3">
      <c r="A6933" s="2">
        <v>45348</v>
      </c>
      <c r="B6933" s="1" t="s">
        <v>288</v>
      </c>
      <c r="C6933" s="1" t="s">
        <v>24</v>
      </c>
      <c r="D6933" s="1" t="s">
        <v>12</v>
      </c>
      <c r="E6933" s="1" t="s">
        <v>56</v>
      </c>
      <c r="F6933">
        <v>81.92</v>
      </c>
      <c r="G6933">
        <v>4</v>
      </c>
      <c r="H6933">
        <v>22.12</v>
      </c>
      <c r="I6933" s="1" t="s">
        <v>83</v>
      </c>
      <c r="J6933">
        <v>2024</v>
      </c>
    </row>
    <row r="6934" spans="1:10" x14ac:dyDescent="0.3">
      <c r="A6934" s="2">
        <v>45348</v>
      </c>
      <c r="B6934" s="1" t="s">
        <v>288</v>
      </c>
      <c r="C6934" s="1" t="s">
        <v>24</v>
      </c>
      <c r="D6934" s="1" t="s">
        <v>31</v>
      </c>
      <c r="E6934" s="1" t="s">
        <v>32</v>
      </c>
      <c r="F6934">
        <v>889.54</v>
      </c>
      <c r="G6934">
        <v>8</v>
      </c>
      <c r="H6934">
        <v>66.72</v>
      </c>
      <c r="I6934" s="1" t="s">
        <v>83</v>
      </c>
      <c r="J6934">
        <v>2024</v>
      </c>
    </row>
    <row r="6935" spans="1:10" x14ac:dyDescent="0.3">
      <c r="A6935" s="2">
        <v>45348</v>
      </c>
      <c r="B6935" s="1" t="s">
        <v>288</v>
      </c>
      <c r="C6935" s="1" t="s">
        <v>24</v>
      </c>
      <c r="D6935" s="1" t="s">
        <v>29</v>
      </c>
      <c r="E6935" s="1" t="s">
        <v>30</v>
      </c>
      <c r="F6935">
        <v>892.22</v>
      </c>
      <c r="G6935">
        <v>3</v>
      </c>
      <c r="H6935">
        <v>89.22</v>
      </c>
      <c r="I6935" s="1" t="s">
        <v>83</v>
      </c>
      <c r="J6935">
        <v>2024</v>
      </c>
    </row>
    <row r="6936" spans="1:10" x14ac:dyDescent="0.3">
      <c r="A6936" s="2">
        <v>45348</v>
      </c>
      <c r="B6936" s="1" t="s">
        <v>288</v>
      </c>
      <c r="C6936" s="1" t="s">
        <v>24</v>
      </c>
      <c r="D6936" s="1" t="s">
        <v>12</v>
      </c>
      <c r="E6936" s="1" t="s">
        <v>13</v>
      </c>
      <c r="F6936">
        <v>223.92</v>
      </c>
      <c r="G6936">
        <v>4</v>
      </c>
      <c r="H6936">
        <v>109.72</v>
      </c>
      <c r="I6936" s="1" t="s">
        <v>83</v>
      </c>
      <c r="J6936">
        <v>2024</v>
      </c>
    </row>
    <row r="6937" spans="1:10" x14ac:dyDescent="0.3">
      <c r="A6937" s="2">
        <v>45348</v>
      </c>
      <c r="B6937" s="1" t="s">
        <v>288</v>
      </c>
      <c r="C6937" s="1" t="s">
        <v>24</v>
      </c>
      <c r="D6937" s="1" t="s">
        <v>12</v>
      </c>
      <c r="E6937" s="1" t="s">
        <v>13</v>
      </c>
      <c r="F6937">
        <v>23.12</v>
      </c>
      <c r="G6937">
        <v>4</v>
      </c>
      <c r="H6937">
        <v>11.33</v>
      </c>
      <c r="I6937" s="1" t="s">
        <v>83</v>
      </c>
      <c r="J6937">
        <v>2024</v>
      </c>
    </row>
    <row r="6938" spans="1:10" x14ac:dyDescent="0.3">
      <c r="A6938" s="2">
        <v>45348</v>
      </c>
      <c r="B6938" s="1" t="s">
        <v>464</v>
      </c>
      <c r="C6938" s="1" t="s">
        <v>24</v>
      </c>
      <c r="D6938" s="1" t="s">
        <v>12</v>
      </c>
      <c r="E6938" s="1" t="s">
        <v>56</v>
      </c>
      <c r="F6938">
        <v>356.79</v>
      </c>
      <c r="G6938">
        <v>7</v>
      </c>
      <c r="H6938">
        <v>99.9</v>
      </c>
      <c r="I6938" s="1" t="s">
        <v>83</v>
      </c>
      <c r="J6938">
        <v>2024</v>
      </c>
    </row>
    <row r="6939" spans="1:10" x14ac:dyDescent="0.3">
      <c r="A6939" s="2">
        <v>45348</v>
      </c>
      <c r="B6939" s="1" t="s">
        <v>111</v>
      </c>
      <c r="C6939" s="1" t="s">
        <v>24</v>
      </c>
      <c r="D6939" s="1" t="s">
        <v>29</v>
      </c>
      <c r="E6939" s="1" t="s">
        <v>35</v>
      </c>
      <c r="F6939">
        <v>91.96</v>
      </c>
      <c r="G6939">
        <v>2</v>
      </c>
      <c r="H6939">
        <v>15.63</v>
      </c>
      <c r="I6939" s="1" t="s">
        <v>83</v>
      </c>
      <c r="J6939">
        <v>2024</v>
      </c>
    </row>
    <row r="6940" spans="1:10" x14ac:dyDescent="0.3">
      <c r="A6940" s="2">
        <v>45348</v>
      </c>
      <c r="B6940" s="1" t="s">
        <v>111</v>
      </c>
      <c r="C6940" s="1" t="s">
        <v>24</v>
      </c>
      <c r="D6940" s="1" t="s">
        <v>31</v>
      </c>
      <c r="E6940" s="1" t="s">
        <v>32</v>
      </c>
      <c r="F6940">
        <v>258.58</v>
      </c>
      <c r="G6940">
        <v>2</v>
      </c>
      <c r="H6940">
        <v>19.39</v>
      </c>
      <c r="I6940" s="1" t="s">
        <v>83</v>
      </c>
      <c r="J6940">
        <v>2024</v>
      </c>
    </row>
    <row r="6941" spans="1:10" x14ac:dyDescent="0.3">
      <c r="A6941" s="2">
        <v>45348</v>
      </c>
      <c r="B6941" s="1" t="s">
        <v>111</v>
      </c>
      <c r="C6941" s="1" t="s">
        <v>24</v>
      </c>
      <c r="D6941" s="1" t="s">
        <v>12</v>
      </c>
      <c r="E6941" s="1" t="s">
        <v>13</v>
      </c>
      <c r="F6941">
        <v>29.6</v>
      </c>
      <c r="G6941">
        <v>4</v>
      </c>
      <c r="H6941">
        <v>13.32</v>
      </c>
      <c r="I6941" s="1" t="s">
        <v>83</v>
      </c>
      <c r="J6941">
        <v>2024</v>
      </c>
    </row>
    <row r="6942" spans="1:10" x14ac:dyDescent="0.3">
      <c r="A6942" s="2">
        <v>45350</v>
      </c>
      <c r="B6942" s="1" t="s">
        <v>332</v>
      </c>
      <c r="C6942" s="1" t="s">
        <v>255</v>
      </c>
      <c r="D6942" s="1" t="s">
        <v>12</v>
      </c>
      <c r="E6942" s="1" t="s">
        <v>19</v>
      </c>
      <c r="F6942">
        <v>9.84</v>
      </c>
      <c r="G6942">
        <v>2</v>
      </c>
      <c r="H6942">
        <v>4.72</v>
      </c>
      <c r="I6942" s="1" t="s">
        <v>83</v>
      </c>
      <c r="J6942">
        <v>2024</v>
      </c>
    </row>
    <row r="6943" spans="1:10" x14ac:dyDescent="0.3">
      <c r="A6943" s="2">
        <v>45350</v>
      </c>
      <c r="B6943" s="1" t="s">
        <v>332</v>
      </c>
      <c r="C6943" s="1" t="s">
        <v>255</v>
      </c>
      <c r="D6943" s="1" t="s">
        <v>12</v>
      </c>
      <c r="E6943" s="1" t="s">
        <v>13</v>
      </c>
      <c r="F6943">
        <v>7.78</v>
      </c>
      <c r="G6943">
        <v>1</v>
      </c>
      <c r="H6943">
        <v>3.5</v>
      </c>
      <c r="I6943" s="1" t="s">
        <v>83</v>
      </c>
      <c r="J6943">
        <v>2024</v>
      </c>
    </row>
    <row r="6944" spans="1:10" x14ac:dyDescent="0.3">
      <c r="A6944" s="2">
        <v>45353</v>
      </c>
      <c r="B6944" s="1" t="s">
        <v>747</v>
      </c>
      <c r="C6944" s="1" t="s">
        <v>11</v>
      </c>
      <c r="D6944" s="1" t="s">
        <v>12</v>
      </c>
      <c r="E6944" s="1" t="s">
        <v>99</v>
      </c>
      <c r="F6944">
        <v>6.98</v>
      </c>
      <c r="G6944">
        <v>4</v>
      </c>
      <c r="H6944">
        <v>-1.4</v>
      </c>
      <c r="I6944" s="1" t="s">
        <v>112</v>
      </c>
      <c r="J6944">
        <v>2024</v>
      </c>
    </row>
    <row r="6945" spans="1:10" x14ac:dyDescent="0.3">
      <c r="A6945" s="2">
        <v>45353</v>
      </c>
      <c r="B6945" s="1" t="s">
        <v>747</v>
      </c>
      <c r="C6945" s="1" t="s">
        <v>11</v>
      </c>
      <c r="D6945" s="1" t="s">
        <v>12</v>
      </c>
      <c r="E6945" s="1" t="s">
        <v>19</v>
      </c>
      <c r="F6945">
        <v>12.22</v>
      </c>
      <c r="G6945">
        <v>7</v>
      </c>
      <c r="H6945">
        <v>-20.170000000000002</v>
      </c>
      <c r="I6945" s="1" t="s">
        <v>112</v>
      </c>
      <c r="J6945">
        <v>2024</v>
      </c>
    </row>
    <row r="6946" spans="1:10" x14ac:dyDescent="0.3">
      <c r="A6946" s="2">
        <v>45353</v>
      </c>
      <c r="B6946" s="1" t="s">
        <v>793</v>
      </c>
      <c r="C6946" s="1" t="s">
        <v>24</v>
      </c>
      <c r="D6946" s="1" t="s">
        <v>31</v>
      </c>
      <c r="E6946" s="1" t="s">
        <v>32</v>
      </c>
      <c r="F6946">
        <v>196.78</v>
      </c>
      <c r="G6946">
        <v>3</v>
      </c>
      <c r="H6946">
        <v>14.76</v>
      </c>
      <c r="I6946" s="1" t="s">
        <v>112</v>
      </c>
      <c r="J6946">
        <v>2024</v>
      </c>
    </row>
    <row r="6947" spans="1:10" x14ac:dyDescent="0.3">
      <c r="A6947" s="2">
        <v>45353</v>
      </c>
      <c r="B6947" s="1" t="s">
        <v>793</v>
      </c>
      <c r="C6947" s="1" t="s">
        <v>24</v>
      </c>
      <c r="D6947" s="1" t="s">
        <v>31</v>
      </c>
      <c r="E6947" s="1" t="s">
        <v>37</v>
      </c>
      <c r="F6947">
        <v>479.94</v>
      </c>
      <c r="G6947">
        <v>6</v>
      </c>
      <c r="H6947">
        <v>52.79</v>
      </c>
      <c r="I6947" s="1" t="s">
        <v>112</v>
      </c>
      <c r="J6947">
        <v>2024</v>
      </c>
    </row>
    <row r="6948" spans="1:10" x14ac:dyDescent="0.3">
      <c r="A6948" s="2">
        <v>45353</v>
      </c>
      <c r="B6948" s="1" t="s">
        <v>229</v>
      </c>
      <c r="C6948" s="1" t="s">
        <v>41</v>
      </c>
      <c r="D6948" s="1" t="s">
        <v>12</v>
      </c>
      <c r="E6948" s="1" t="s">
        <v>22</v>
      </c>
      <c r="F6948">
        <v>59.52</v>
      </c>
      <c r="G6948">
        <v>3</v>
      </c>
      <c r="H6948">
        <v>15.48</v>
      </c>
      <c r="I6948" s="1" t="s">
        <v>112</v>
      </c>
      <c r="J6948">
        <v>2024</v>
      </c>
    </row>
    <row r="6949" spans="1:10" x14ac:dyDescent="0.3">
      <c r="A6949" s="2">
        <v>45353</v>
      </c>
      <c r="B6949" s="1" t="s">
        <v>229</v>
      </c>
      <c r="C6949" s="1" t="s">
        <v>41</v>
      </c>
      <c r="D6949" s="1" t="s">
        <v>12</v>
      </c>
      <c r="E6949" s="1" t="s">
        <v>44</v>
      </c>
      <c r="F6949">
        <v>57.96</v>
      </c>
      <c r="G6949">
        <v>7</v>
      </c>
      <c r="H6949">
        <v>27.24</v>
      </c>
      <c r="I6949" s="1" t="s">
        <v>112</v>
      </c>
      <c r="J6949">
        <v>2024</v>
      </c>
    </row>
    <row r="6950" spans="1:10" x14ac:dyDescent="0.3">
      <c r="A6950" s="2">
        <v>45353</v>
      </c>
      <c r="B6950" s="1" t="s">
        <v>229</v>
      </c>
      <c r="C6950" s="1" t="s">
        <v>41</v>
      </c>
      <c r="D6950" s="1" t="s">
        <v>29</v>
      </c>
      <c r="E6950" s="1" t="s">
        <v>48</v>
      </c>
      <c r="F6950">
        <v>441.96</v>
      </c>
      <c r="G6950">
        <v>2</v>
      </c>
      <c r="H6950">
        <v>101.65</v>
      </c>
      <c r="I6950" s="1" t="s">
        <v>112</v>
      </c>
      <c r="J6950">
        <v>2024</v>
      </c>
    </row>
    <row r="6951" spans="1:10" x14ac:dyDescent="0.3">
      <c r="A6951" s="2">
        <v>45353</v>
      </c>
      <c r="B6951" s="1" t="s">
        <v>229</v>
      </c>
      <c r="C6951" s="1" t="s">
        <v>41</v>
      </c>
      <c r="D6951" s="1" t="s">
        <v>12</v>
      </c>
      <c r="E6951" s="1" t="s">
        <v>13</v>
      </c>
      <c r="F6951">
        <v>68.040000000000006</v>
      </c>
      <c r="G6951">
        <v>6</v>
      </c>
      <c r="H6951">
        <v>33.340000000000003</v>
      </c>
      <c r="I6951" s="1" t="s">
        <v>112</v>
      </c>
      <c r="J6951">
        <v>2024</v>
      </c>
    </row>
    <row r="6952" spans="1:10" x14ac:dyDescent="0.3">
      <c r="A6952" s="2">
        <v>45353</v>
      </c>
      <c r="B6952" s="1" t="s">
        <v>491</v>
      </c>
      <c r="C6952" s="1" t="s">
        <v>50</v>
      </c>
      <c r="D6952" s="1" t="s">
        <v>12</v>
      </c>
      <c r="E6952" s="1" t="s">
        <v>19</v>
      </c>
      <c r="F6952">
        <v>18.53</v>
      </c>
      <c r="G6952">
        <v>4</v>
      </c>
      <c r="H6952">
        <v>-12.35</v>
      </c>
      <c r="I6952" s="1" t="s">
        <v>112</v>
      </c>
      <c r="J6952">
        <v>2024</v>
      </c>
    </row>
    <row r="6953" spans="1:10" x14ac:dyDescent="0.3">
      <c r="A6953" s="2">
        <v>45353</v>
      </c>
      <c r="B6953" s="1" t="s">
        <v>774</v>
      </c>
      <c r="C6953" s="1" t="s">
        <v>24</v>
      </c>
      <c r="D6953" s="1" t="s">
        <v>12</v>
      </c>
      <c r="E6953" s="1" t="s">
        <v>19</v>
      </c>
      <c r="F6953">
        <v>107.65</v>
      </c>
      <c r="G6953">
        <v>2</v>
      </c>
      <c r="H6953">
        <v>33.64</v>
      </c>
      <c r="I6953" s="1" t="s">
        <v>112</v>
      </c>
      <c r="J6953">
        <v>2024</v>
      </c>
    </row>
    <row r="6954" spans="1:10" x14ac:dyDescent="0.3">
      <c r="A6954" s="2">
        <v>45353</v>
      </c>
      <c r="B6954" s="1" t="s">
        <v>205</v>
      </c>
      <c r="C6954" s="1" t="s">
        <v>11</v>
      </c>
      <c r="D6954" s="1" t="s">
        <v>12</v>
      </c>
      <c r="E6954" s="1" t="s">
        <v>19</v>
      </c>
      <c r="F6954">
        <v>0.56000000000000005</v>
      </c>
      <c r="G6954">
        <v>1</v>
      </c>
      <c r="H6954">
        <v>-0.95</v>
      </c>
      <c r="I6954" s="1" t="s">
        <v>112</v>
      </c>
      <c r="J6954">
        <v>2024</v>
      </c>
    </row>
    <row r="6955" spans="1:10" x14ac:dyDescent="0.3">
      <c r="A6955" s="2">
        <v>45354</v>
      </c>
      <c r="B6955" s="1" t="s">
        <v>848</v>
      </c>
      <c r="C6955" s="1" t="s">
        <v>28</v>
      </c>
      <c r="D6955" s="1" t="s">
        <v>12</v>
      </c>
      <c r="E6955" s="1" t="s">
        <v>56</v>
      </c>
      <c r="F6955">
        <v>72.8</v>
      </c>
      <c r="G6955">
        <v>5</v>
      </c>
      <c r="H6955">
        <v>19.66</v>
      </c>
      <c r="I6955" s="1" t="s">
        <v>112</v>
      </c>
      <c r="J6955">
        <v>2024</v>
      </c>
    </row>
    <row r="6956" spans="1:10" x14ac:dyDescent="0.3">
      <c r="A6956" s="2">
        <v>45354</v>
      </c>
      <c r="B6956" s="1" t="s">
        <v>313</v>
      </c>
      <c r="C6956" s="1" t="s">
        <v>11</v>
      </c>
      <c r="D6956" s="1" t="s">
        <v>12</v>
      </c>
      <c r="E6956" s="1" t="s">
        <v>13</v>
      </c>
      <c r="F6956">
        <v>26.88</v>
      </c>
      <c r="G6956">
        <v>8</v>
      </c>
      <c r="H6956">
        <v>9.74</v>
      </c>
      <c r="I6956" s="1" t="s">
        <v>112</v>
      </c>
      <c r="J6956">
        <v>2024</v>
      </c>
    </row>
    <row r="6957" spans="1:10" x14ac:dyDescent="0.3">
      <c r="A6957" s="2">
        <v>45354</v>
      </c>
      <c r="B6957" s="1" t="s">
        <v>364</v>
      </c>
      <c r="C6957" s="1" t="s">
        <v>63</v>
      </c>
      <c r="D6957" s="1" t="s">
        <v>29</v>
      </c>
      <c r="E6957" s="1" t="s">
        <v>30</v>
      </c>
      <c r="F6957">
        <v>180.98</v>
      </c>
      <c r="G6957">
        <v>1</v>
      </c>
      <c r="H6957">
        <v>47.05</v>
      </c>
      <c r="I6957" s="1" t="s">
        <v>112</v>
      </c>
      <c r="J6957">
        <v>2024</v>
      </c>
    </row>
    <row r="6958" spans="1:10" x14ac:dyDescent="0.3">
      <c r="A6958" s="2">
        <v>45354</v>
      </c>
      <c r="B6958" s="1" t="s">
        <v>364</v>
      </c>
      <c r="C6958" s="1" t="s">
        <v>63</v>
      </c>
      <c r="D6958" s="1" t="s">
        <v>31</v>
      </c>
      <c r="E6958" s="1" t="s">
        <v>37</v>
      </c>
      <c r="F6958">
        <v>99.98</v>
      </c>
      <c r="G6958">
        <v>2</v>
      </c>
      <c r="H6958">
        <v>42.99</v>
      </c>
      <c r="I6958" s="1" t="s">
        <v>112</v>
      </c>
      <c r="J6958">
        <v>2024</v>
      </c>
    </row>
    <row r="6959" spans="1:10" x14ac:dyDescent="0.3">
      <c r="A6959" s="2">
        <v>45354</v>
      </c>
      <c r="B6959" s="1" t="s">
        <v>75</v>
      </c>
      <c r="C6959" s="1" t="s">
        <v>24</v>
      </c>
      <c r="D6959" s="1" t="s">
        <v>31</v>
      </c>
      <c r="E6959" s="1" t="s">
        <v>37</v>
      </c>
      <c r="F6959">
        <v>1049.44</v>
      </c>
      <c r="G6959">
        <v>8</v>
      </c>
      <c r="H6959">
        <v>440.76</v>
      </c>
      <c r="I6959" s="1" t="s">
        <v>112</v>
      </c>
      <c r="J6959">
        <v>2024</v>
      </c>
    </row>
    <row r="6960" spans="1:10" x14ac:dyDescent="0.3">
      <c r="A6960" s="2">
        <v>45354</v>
      </c>
      <c r="B6960" s="1" t="s">
        <v>75</v>
      </c>
      <c r="C6960" s="1" t="s">
        <v>24</v>
      </c>
      <c r="D6960" s="1" t="s">
        <v>29</v>
      </c>
      <c r="E6960" s="1" t="s">
        <v>30</v>
      </c>
      <c r="F6960">
        <v>170.35</v>
      </c>
      <c r="G6960">
        <v>3</v>
      </c>
      <c r="H6960">
        <v>-17.04</v>
      </c>
      <c r="I6960" s="1" t="s">
        <v>112</v>
      </c>
      <c r="J6960">
        <v>2024</v>
      </c>
    </row>
    <row r="6961" spans="1:10" x14ac:dyDescent="0.3">
      <c r="A6961" s="2">
        <v>45354</v>
      </c>
      <c r="B6961" s="1" t="s">
        <v>561</v>
      </c>
      <c r="C6961" s="1" t="s">
        <v>24</v>
      </c>
      <c r="D6961" s="1" t="s">
        <v>29</v>
      </c>
      <c r="E6961" s="1" t="s">
        <v>76</v>
      </c>
      <c r="F6961">
        <v>399.67</v>
      </c>
      <c r="G6961">
        <v>7</v>
      </c>
      <c r="H6961">
        <v>-14.99</v>
      </c>
      <c r="I6961" s="1" t="s">
        <v>112</v>
      </c>
      <c r="J6961">
        <v>2024</v>
      </c>
    </row>
    <row r="6962" spans="1:10" x14ac:dyDescent="0.3">
      <c r="A6962" s="2">
        <v>45355</v>
      </c>
      <c r="B6962" s="1" t="s">
        <v>655</v>
      </c>
      <c r="C6962" s="1" t="s">
        <v>24</v>
      </c>
      <c r="D6962" s="1" t="s">
        <v>12</v>
      </c>
      <c r="E6962" s="1" t="s">
        <v>22</v>
      </c>
      <c r="F6962">
        <v>9.32</v>
      </c>
      <c r="G6962">
        <v>4</v>
      </c>
      <c r="H6962">
        <v>2.7</v>
      </c>
      <c r="I6962" s="1" t="s">
        <v>112</v>
      </c>
      <c r="J6962">
        <v>2024</v>
      </c>
    </row>
    <row r="6963" spans="1:10" x14ac:dyDescent="0.3">
      <c r="A6963" s="2">
        <v>45355</v>
      </c>
      <c r="B6963" s="1" t="s">
        <v>655</v>
      </c>
      <c r="C6963" s="1" t="s">
        <v>24</v>
      </c>
      <c r="D6963" s="1" t="s">
        <v>12</v>
      </c>
      <c r="E6963" s="1" t="s">
        <v>44</v>
      </c>
      <c r="F6963">
        <v>15.25</v>
      </c>
      <c r="G6963">
        <v>1</v>
      </c>
      <c r="H6963">
        <v>7.02</v>
      </c>
      <c r="I6963" s="1" t="s">
        <v>112</v>
      </c>
      <c r="J6963">
        <v>2024</v>
      </c>
    </row>
    <row r="6964" spans="1:10" x14ac:dyDescent="0.3">
      <c r="A6964" s="2">
        <v>45355</v>
      </c>
      <c r="B6964" s="1" t="s">
        <v>10</v>
      </c>
      <c r="C6964" s="1" t="s">
        <v>11</v>
      </c>
      <c r="D6964" s="1" t="s">
        <v>12</v>
      </c>
      <c r="E6964" s="1" t="s">
        <v>13</v>
      </c>
      <c r="F6964">
        <v>89.57</v>
      </c>
      <c r="G6964">
        <v>2</v>
      </c>
      <c r="H6964">
        <v>32.47</v>
      </c>
      <c r="I6964" s="1" t="s">
        <v>112</v>
      </c>
      <c r="J6964">
        <v>2024</v>
      </c>
    </row>
    <row r="6965" spans="1:10" x14ac:dyDescent="0.3">
      <c r="A6965" s="2">
        <v>45355</v>
      </c>
      <c r="B6965" s="1" t="s">
        <v>810</v>
      </c>
      <c r="C6965" s="1" t="s">
        <v>11</v>
      </c>
      <c r="D6965" s="1" t="s">
        <v>29</v>
      </c>
      <c r="E6965" s="1" t="s">
        <v>35</v>
      </c>
      <c r="F6965">
        <v>103.5</v>
      </c>
      <c r="G6965">
        <v>5</v>
      </c>
      <c r="H6965">
        <v>-77.63</v>
      </c>
      <c r="I6965" s="1" t="s">
        <v>112</v>
      </c>
      <c r="J6965">
        <v>2024</v>
      </c>
    </row>
    <row r="6966" spans="1:10" x14ac:dyDescent="0.3">
      <c r="A6966" s="2">
        <v>45355</v>
      </c>
      <c r="B6966" s="1" t="s">
        <v>810</v>
      </c>
      <c r="C6966" s="1" t="s">
        <v>11</v>
      </c>
      <c r="D6966" s="1" t="s">
        <v>12</v>
      </c>
      <c r="E6966" s="1" t="s">
        <v>17</v>
      </c>
      <c r="F6966">
        <v>2.46</v>
      </c>
      <c r="G6966">
        <v>1</v>
      </c>
      <c r="H6966">
        <v>0.86</v>
      </c>
      <c r="I6966" s="1" t="s">
        <v>112</v>
      </c>
      <c r="J6966">
        <v>2024</v>
      </c>
    </row>
    <row r="6967" spans="1:10" x14ac:dyDescent="0.3">
      <c r="A6967" s="2">
        <v>45355</v>
      </c>
      <c r="B6967" s="1" t="s">
        <v>810</v>
      </c>
      <c r="C6967" s="1" t="s">
        <v>11</v>
      </c>
      <c r="D6967" s="1" t="s">
        <v>12</v>
      </c>
      <c r="E6967" s="1" t="s">
        <v>18</v>
      </c>
      <c r="F6967">
        <v>8.7200000000000006</v>
      </c>
      <c r="G6967">
        <v>1</v>
      </c>
      <c r="H6967">
        <v>0.65</v>
      </c>
      <c r="I6967" s="1" t="s">
        <v>112</v>
      </c>
      <c r="J6967">
        <v>2024</v>
      </c>
    </row>
    <row r="6968" spans="1:10" x14ac:dyDescent="0.3">
      <c r="A6968" s="2">
        <v>45356</v>
      </c>
      <c r="B6968" s="1" t="s">
        <v>585</v>
      </c>
      <c r="C6968" s="1" t="s">
        <v>82</v>
      </c>
      <c r="D6968" s="1" t="s">
        <v>12</v>
      </c>
      <c r="E6968" s="1" t="s">
        <v>17</v>
      </c>
      <c r="F6968">
        <v>25.06</v>
      </c>
      <c r="G6968">
        <v>2</v>
      </c>
      <c r="H6968">
        <v>11.78</v>
      </c>
      <c r="I6968" s="1" t="s">
        <v>112</v>
      </c>
      <c r="J6968">
        <v>2024</v>
      </c>
    </row>
    <row r="6969" spans="1:10" x14ac:dyDescent="0.3">
      <c r="A6969" s="2">
        <v>45356</v>
      </c>
      <c r="B6969" s="1" t="s">
        <v>509</v>
      </c>
      <c r="C6969" s="1" t="s">
        <v>145</v>
      </c>
      <c r="D6969" s="1" t="s">
        <v>12</v>
      </c>
      <c r="E6969" s="1" t="s">
        <v>33</v>
      </c>
      <c r="F6969">
        <v>7.9</v>
      </c>
      <c r="G6969">
        <v>2</v>
      </c>
      <c r="H6969">
        <v>2.5299999999999998</v>
      </c>
      <c r="I6969" s="1" t="s">
        <v>112</v>
      </c>
      <c r="J6969">
        <v>2024</v>
      </c>
    </row>
    <row r="6970" spans="1:10" x14ac:dyDescent="0.3">
      <c r="A6970" s="2">
        <v>45356</v>
      </c>
      <c r="B6970" s="1" t="s">
        <v>509</v>
      </c>
      <c r="C6970" s="1" t="s">
        <v>145</v>
      </c>
      <c r="D6970" s="1" t="s">
        <v>12</v>
      </c>
      <c r="E6970" s="1" t="s">
        <v>18</v>
      </c>
      <c r="F6970">
        <v>221.16</v>
      </c>
      <c r="G6970">
        <v>4</v>
      </c>
      <c r="H6970">
        <v>57.5</v>
      </c>
      <c r="I6970" s="1" t="s">
        <v>112</v>
      </c>
      <c r="J6970">
        <v>2024</v>
      </c>
    </row>
    <row r="6971" spans="1:10" x14ac:dyDescent="0.3">
      <c r="A6971" s="2">
        <v>45356</v>
      </c>
      <c r="B6971" s="1" t="s">
        <v>509</v>
      </c>
      <c r="C6971" s="1" t="s">
        <v>145</v>
      </c>
      <c r="D6971" s="1" t="s">
        <v>12</v>
      </c>
      <c r="E6971" s="1" t="s">
        <v>19</v>
      </c>
      <c r="F6971">
        <v>127.96</v>
      </c>
      <c r="G6971">
        <v>2</v>
      </c>
      <c r="H6971">
        <v>62.7</v>
      </c>
      <c r="I6971" s="1" t="s">
        <v>112</v>
      </c>
      <c r="J6971">
        <v>2024</v>
      </c>
    </row>
    <row r="6972" spans="1:10" x14ac:dyDescent="0.3">
      <c r="A6972" s="2">
        <v>45356</v>
      </c>
      <c r="B6972" s="1" t="s">
        <v>509</v>
      </c>
      <c r="C6972" s="1" t="s">
        <v>145</v>
      </c>
      <c r="D6972" s="1" t="s">
        <v>12</v>
      </c>
      <c r="E6972" s="1" t="s">
        <v>19</v>
      </c>
      <c r="F6972">
        <v>18.690000000000001</v>
      </c>
      <c r="G6972">
        <v>3</v>
      </c>
      <c r="H6972">
        <v>9.16</v>
      </c>
      <c r="I6972" s="1" t="s">
        <v>112</v>
      </c>
      <c r="J6972">
        <v>2024</v>
      </c>
    </row>
    <row r="6973" spans="1:10" x14ac:dyDescent="0.3">
      <c r="A6973" s="2">
        <v>45356</v>
      </c>
      <c r="B6973" s="1" t="s">
        <v>681</v>
      </c>
      <c r="C6973" s="1" t="s">
        <v>148</v>
      </c>
      <c r="D6973" s="1" t="s">
        <v>12</v>
      </c>
      <c r="E6973" s="1" t="s">
        <v>44</v>
      </c>
      <c r="F6973">
        <v>42.68</v>
      </c>
      <c r="G6973">
        <v>4</v>
      </c>
      <c r="H6973">
        <v>19.63</v>
      </c>
      <c r="I6973" s="1" t="s">
        <v>112</v>
      </c>
      <c r="J6973">
        <v>2024</v>
      </c>
    </row>
    <row r="6974" spans="1:10" x14ac:dyDescent="0.3">
      <c r="A6974" s="2">
        <v>45356</v>
      </c>
      <c r="B6974" s="1" t="s">
        <v>681</v>
      </c>
      <c r="C6974" s="1" t="s">
        <v>148</v>
      </c>
      <c r="D6974" s="1" t="s">
        <v>31</v>
      </c>
      <c r="E6974" s="1" t="s">
        <v>37</v>
      </c>
      <c r="F6974">
        <v>299.97000000000003</v>
      </c>
      <c r="G6974">
        <v>3</v>
      </c>
      <c r="H6974">
        <v>125.99</v>
      </c>
      <c r="I6974" s="1" t="s">
        <v>112</v>
      </c>
      <c r="J6974">
        <v>2024</v>
      </c>
    </row>
    <row r="6975" spans="1:10" x14ac:dyDescent="0.3">
      <c r="A6975" s="2">
        <v>45356</v>
      </c>
      <c r="B6975" s="1" t="s">
        <v>681</v>
      </c>
      <c r="C6975" s="1" t="s">
        <v>148</v>
      </c>
      <c r="D6975" s="1" t="s">
        <v>12</v>
      </c>
      <c r="E6975" s="1" t="s">
        <v>56</v>
      </c>
      <c r="F6975">
        <v>262.24</v>
      </c>
      <c r="G6975">
        <v>2</v>
      </c>
      <c r="H6975">
        <v>78.67</v>
      </c>
      <c r="I6975" s="1" t="s">
        <v>112</v>
      </c>
      <c r="J6975">
        <v>2024</v>
      </c>
    </row>
    <row r="6976" spans="1:10" x14ac:dyDescent="0.3">
      <c r="A6976" s="2">
        <v>45356</v>
      </c>
      <c r="B6976" s="1" t="s">
        <v>681</v>
      </c>
      <c r="C6976" s="1" t="s">
        <v>148</v>
      </c>
      <c r="D6976" s="1" t="s">
        <v>12</v>
      </c>
      <c r="E6976" s="1" t="s">
        <v>19</v>
      </c>
      <c r="F6976">
        <v>234.36</v>
      </c>
      <c r="G6976">
        <v>6</v>
      </c>
      <c r="H6976">
        <v>112.49</v>
      </c>
      <c r="I6976" s="1" t="s">
        <v>112</v>
      </c>
      <c r="J6976">
        <v>2024</v>
      </c>
    </row>
    <row r="6977" spans="1:10" x14ac:dyDescent="0.3">
      <c r="A6977" s="2">
        <v>45357</v>
      </c>
      <c r="B6977" s="1" t="s">
        <v>871</v>
      </c>
      <c r="C6977" s="1" t="s">
        <v>78</v>
      </c>
      <c r="D6977" s="1" t="s">
        <v>12</v>
      </c>
      <c r="E6977" s="1" t="s">
        <v>13</v>
      </c>
      <c r="F6977">
        <v>26.38</v>
      </c>
      <c r="G6977">
        <v>1</v>
      </c>
      <c r="H6977">
        <v>12.13</v>
      </c>
      <c r="I6977" s="1" t="s">
        <v>112</v>
      </c>
      <c r="J6977">
        <v>2024</v>
      </c>
    </row>
    <row r="6978" spans="1:10" x14ac:dyDescent="0.3">
      <c r="A6978" s="2">
        <v>45357</v>
      </c>
      <c r="B6978" s="1" t="s">
        <v>871</v>
      </c>
      <c r="C6978" s="1" t="s">
        <v>78</v>
      </c>
      <c r="D6978" s="1" t="s">
        <v>29</v>
      </c>
      <c r="E6978" s="1" t="s">
        <v>35</v>
      </c>
      <c r="F6978">
        <v>71.97</v>
      </c>
      <c r="G6978">
        <v>3</v>
      </c>
      <c r="H6978">
        <v>16.55</v>
      </c>
      <c r="I6978" s="1" t="s">
        <v>112</v>
      </c>
      <c r="J6978">
        <v>2024</v>
      </c>
    </row>
    <row r="6979" spans="1:10" x14ac:dyDescent="0.3">
      <c r="A6979" s="2">
        <v>45357</v>
      </c>
      <c r="B6979" s="1" t="s">
        <v>220</v>
      </c>
      <c r="C6979" s="1" t="s">
        <v>24</v>
      </c>
      <c r="D6979" s="1" t="s">
        <v>12</v>
      </c>
      <c r="E6979" s="1" t="s">
        <v>19</v>
      </c>
      <c r="F6979">
        <v>14.98</v>
      </c>
      <c r="G6979">
        <v>9</v>
      </c>
      <c r="H6979">
        <v>5.43</v>
      </c>
      <c r="I6979" s="1" t="s">
        <v>112</v>
      </c>
      <c r="J6979">
        <v>2024</v>
      </c>
    </row>
    <row r="6980" spans="1:10" x14ac:dyDescent="0.3">
      <c r="A6980" s="2">
        <v>45357</v>
      </c>
      <c r="B6980" s="1" t="s">
        <v>648</v>
      </c>
      <c r="C6980" s="1" t="s">
        <v>24</v>
      </c>
      <c r="D6980" s="1" t="s">
        <v>12</v>
      </c>
      <c r="E6980" s="1" t="s">
        <v>18</v>
      </c>
      <c r="F6980">
        <v>67.78</v>
      </c>
      <c r="G6980">
        <v>2</v>
      </c>
      <c r="H6980">
        <v>16.95</v>
      </c>
      <c r="I6980" s="1" t="s">
        <v>112</v>
      </c>
      <c r="J6980">
        <v>2024</v>
      </c>
    </row>
    <row r="6981" spans="1:10" x14ac:dyDescent="0.3">
      <c r="A6981" s="2">
        <v>45357</v>
      </c>
      <c r="B6981" s="1" t="s">
        <v>745</v>
      </c>
      <c r="C6981" s="1" t="s">
        <v>24</v>
      </c>
      <c r="D6981" s="1" t="s">
        <v>12</v>
      </c>
      <c r="E6981" s="1" t="s">
        <v>22</v>
      </c>
      <c r="F6981">
        <v>23.88</v>
      </c>
      <c r="G6981">
        <v>6</v>
      </c>
      <c r="H6981">
        <v>8.1199999999999992</v>
      </c>
      <c r="I6981" s="1" t="s">
        <v>112</v>
      </c>
      <c r="J6981">
        <v>2024</v>
      </c>
    </row>
    <row r="6982" spans="1:10" x14ac:dyDescent="0.3">
      <c r="A6982" s="2">
        <v>45357</v>
      </c>
      <c r="B6982" s="1" t="s">
        <v>745</v>
      </c>
      <c r="C6982" s="1" t="s">
        <v>24</v>
      </c>
      <c r="D6982" s="1" t="s">
        <v>12</v>
      </c>
      <c r="E6982" s="1" t="s">
        <v>17</v>
      </c>
      <c r="F6982">
        <v>11.52</v>
      </c>
      <c r="G6982">
        <v>4</v>
      </c>
      <c r="H6982">
        <v>5.64</v>
      </c>
      <c r="I6982" s="1" t="s">
        <v>112</v>
      </c>
      <c r="J6982">
        <v>2024</v>
      </c>
    </row>
    <row r="6983" spans="1:10" x14ac:dyDescent="0.3">
      <c r="A6983" s="2">
        <v>45357</v>
      </c>
      <c r="B6983" s="1" t="s">
        <v>745</v>
      </c>
      <c r="C6983" s="1" t="s">
        <v>24</v>
      </c>
      <c r="D6983" s="1" t="s">
        <v>12</v>
      </c>
      <c r="E6983" s="1" t="s">
        <v>13</v>
      </c>
      <c r="F6983">
        <v>286.93</v>
      </c>
      <c r="G6983">
        <v>7</v>
      </c>
      <c r="H6983">
        <v>140.6</v>
      </c>
      <c r="I6983" s="1" t="s">
        <v>112</v>
      </c>
      <c r="J6983">
        <v>2024</v>
      </c>
    </row>
    <row r="6984" spans="1:10" x14ac:dyDescent="0.3">
      <c r="A6984" s="2">
        <v>45357</v>
      </c>
      <c r="B6984" s="1" t="s">
        <v>745</v>
      </c>
      <c r="C6984" s="1" t="s">
        <v>24</v>
      </c>
      <c r="D6984" s="1" t="s">
        <v>31</v>
      </c>
      <c r="E6984" s="1" t="s">
        <v>32</v>
      </c>
      <c r="F6984">
        <v>206.38</v>
      </c>
      <c r="G6984">
        <v>2</v>
      </c>
      <c r="H6984">
        <v>23.22</v>
      </c>
      <c r="I6984" s="1" t="s">
        <v>112</v>
      </c>
      <c r="J6984">
        <v>2024</v>
      </c>
    </row>
    <row r="6985" spans="1:10" x14ac:dyDescent="0.3">
      <c r="A6985" s="2">
        <v>45357</v>
      </c>
      <c r="B6985" s="1" t="s">
        <v>826</v>
      </c>
      <c r="C6985" s="1" t="s">
        <v>11</v>
      </c>
      <c r="D6985" s="1" t="s">
        <v>12</v>
      </c>
      <c r="E6985" s="1" t="s">
        <v>17</v>
      </c>
      <c r="F6985">
        <v>4.93</v>
      </c>
      <c r="G6985">
        <v>2</v>
      </c>
      <c r="H6985">
        <v>1.72</v>
      </c>
      <c r="I6985" s="1" t="s">
        <v>112</v>
      </c>
      <c r="J6985">
        <v>2024</v>
      </c>
    </row>
    <row r="6986" spans="1:10" x14ac:dyDescent="0.3">
      <c r="A6986" s="2">
        <v>45357</v>
      </c>
      <c r="B6986" s="1" t="s">
        <v>826</v>
      </c>
      <c r="C6986" s="1" t="s">
        <v>11</v>
      </c>
      <c r="D6986" s="1" t="s">
        <v>12</v>
      </c>
      <c r="E6986" s="1" t="s">
        <v>22</v>
      </c>
      <c r="F6986">
        <v>63.49</v>
      </c>
      <c r="G6986">
        <v>4</v>
      </c>
      <c r="H6986">
        <v>4.76</v>
      </c>
      <c r="I6986" s="1" t="s">
        <v>112</v>
      </c>
      <c r="J6986">
        <v>2024</v>
      </c>
    </row>
    <row r="6987" spans="1:10" x14ac:dyDescent="0.3">
      <c r="A6987" s="2">
        <v>45358</v>
      </c>
      <c r="B6987" s="1" t="s">
        <v>674</v>
      </c>
      <c r="C6987" s="1" t="s">
        <v>221</v>
      </c>
      <c r="D6987" s="1" t="s">
        <v>31</v>
      </c>
      <c r="E6987" s="1" t="s">
        <v>37</v>
      </c>
      <c r="F6987">
        <v>49.08</v>
      </c>
      <c r="G6987">
        <v>3</v>
      </c>
      <c r="H6987">
        <v>4.91</v>
      </c>
      <c r="I6987" s="1" t="s">
        <v>112</v>
      </c>
      <c r="J6987">
        <v>2024</v>
      </c>
    </row>
    <row r="6988" spans="1:10" x14ac:dyDescent="0.3">
      <c r="A6988" s="2">
        <v>45358</v>
      </c>
      <c r="B6988" s="1" t="s">
        <v>574</v>
      </c>
      <c r="C6988" s="1" t="s">
        <v>78</v>
      </c>
      <c r="D6988" s="1" t="s">
        <v>12</v>
      </c>
      <c r="E6988" s="1" t="s">
        <v>19</v>
      </c>
      <c r="F6988">
        <v>25.92</v>
      </c>
      <c r="G6988">
        <v>6</v>
      </c>
      <c r="H6988">
        <v>9.07</v>
      </c>
      <c r="I6988" s="1" t="s">
        <v>112</v>
      </c>
      <c r="J6988">
        <v>2024</v>
      </c>
    </row>
    <row r="6989" spans="1:10" x14ac:dyDescent="0.3">
      <c r="A6989" s="2">
        <v>45358</v>
      </c>
      <c r="B6989" s="1" t="s">
        <v>574</v>
      </c>
      <c r="C6989" s="1" t="s">
        <v>78</v>
      </c>
      <c r="D6989" s="1" t="s">
        <v>12</v>
      </c>
      <c r="E6989" s="1" t="s">
        <v>17</v>
      </c>
      <c r="F6989">
        <v>91.59</v>
      </c>
      <c r="G6989">
        <v>3</v>
      </c>
      <c r="H6989">
        <v>42.13</v>
      </c>
      <c r="I6989" s="1" t="s">
        <v>112</v>
      </c>
      <c r="J6989">
        <v>2024</v>
      </c>
    </row>
    <row r="6990" spans="1:10" x14ac:dyDescent="0.3">
      <c r="A6990" s="2">
        <v>45359</v>
      </c>
      <c r="B6990" s="1" t="s">
        <v>755</v>
      </c>
      <c r="C6990" s="1" t="s">
        <v>26</v>
      </c>
      <c r="D6990" s="1" t="s">
        <v>12</v>
      </c>
      <c r="E6990" s="1" t="s">
        <v>56</v>
      </c>
      <c r="F6990">
        <v>647.84</v>
      </c>
      <c r="G6990">
        <v>8</v>
      </c>
      <c r="H6990">
        <v>168.44</v>
      </c>
      <c r="I6990" s="1" t="s">
        <v>112</v>
      </c>
      <c r="J6990">
        <v>2024</v>
      </c>
    </row>
    <row r="6991" spans="1:10" x14ac:dyDescent="0.3">
      <c r="A6991" s="2">
        <v>45359</v>
      </c>
      <c r="B6991" s="1" t="s">
        <v>755</v>
      </c>
      <c r="C6991" s="1" t="s">
        <v>26</v>
      </c>
      <c r="D6991" s="1" t="s">
        <v>12</v>
      </c>
      <c r="E6991" s="1" t="s">
        <v>17</v>
      </c>
      <c r="F6991">
        <v>20.7</v>
      </c>
      <c r="G6991">
        <v>2</v>
      </c>
      <c r="H6991">
        <v>9.94</v>
      </c>
      <c r="I6991" s="1" t="s">
        <v>112</v>
      </c>
      <c r="J6991">
        <v>2024</v>
      </c>
    </row>
    <row r="6992" spans="1:10" x14ac:dyDescent="0.3">
      <c r="A6992" s="2">
        <v>45359</v>
      </c>
      <c r="B6992" s="1" t="s">
        <v>630</v>
      </c>
      <c r="C6992" s="1" t="s">
        <v>24</v>
      </c>
      <c r="D6992" s="1" t="s">
        <v>12</v>
      </c>
      <c r="E6992" s="1" t="s">
        <v>19</v>
      </c>
      <c r="F6992">
        <v>171.2</v>
      </c>
      <c r="G6992">
        <v>5</v>
      </c>
      <c r="H6992">
        <v>64.2</v>
      </c>
      <c r="I6992" s="1" t="s">
        <v>112</v>
      </c>
      <c r="J6992">
        <v>2024</v>
      </c>
    </row>
    <row r="6993" spans="1:10" x14ac:dyDescent="0.3">
      <c r="A6993" s="2">
        <v>45359</v>
      </c>
      <c r="B6993" s="1" t="s">
        <v>630</v>
      </c>
      <c r="C6993" s="1" t="s">
        <v>24</v>
      </c>
      <c r="D6993" s="1" t="s">
        <v>12</v>
      </c>
      <c r="E6993" s="1" t="s">
        <v>22</v>
      </c>
      <c r="F6993">
        <v>3.36</v>
      </c>
      <c r="G6993">
        <v>2</v>
      </c>
      <c r="H6993">
        <v>0.87</v>
      </c>
      <c r="I6993" s="1" t="s">
        <v>112</v>
      </c>
      <c r="J6993">
        <v>2024</v>
      </c>
    </row>
    <row r="6994" spans="1:10" x14ac:dyDescent="0.3">
      <c r="A6994" s="2">
        <v>45360</v>
      </c>
      <c r="B6994" s="1" t="s">
        <v>842</v>
      </c>
      <c r="C6994" s="1" t="s">
        <v>24</v>
      </c>
      <c r="D6994" s="1" t="s">
        <v>31</v>
      </c>
      <c r="E6994" s="1" t="s">
        <v>37</v>
      </c>
      <c r="F6994">
        <v>199.98</v>
      </c>
      <c r="G6994">
        <v>2</v>
      </c>
      <c r="H6994">
        <v>69.989999999999995</v>
      </c>
      <c r="I6994" s="1" t="s">
        <v>112</v>
      </c>
      <c r="J6994">
        <v>2024</v>
      </c>
    </row>
    <row r="6995" spans="1:10" x14ac:dyDescent="0.3">
      <c r="A6995" s="2">
        <v>45360</v>
      </c>
      <c r="B6995" s="1" t="s">
        <v>446</v>
      </c>
      <c r="C6995" s="1" t="s">
        <v>24</v>
      </c>
      <c r="D6995" s="1" t="s">
        <v>31</v>
      </c>
      <c r="E6995" s="1" t="s">
        <v>250</v>
      </c>
      <c r="F6995">
        <v>479.98</v>
      </c>
      <c r="G6995">
        <v>2</v>
      </c>
      <c r="H6995">
        <v>60</v>
      </c>
      <c r="I6995" s="1" t="s">
        <v>112</v>
      </c>
      <c r="J6995">
        <v>2024</v>
      </c>
    </row>
    <row r="6996" spans="1:10" x14ac:dyDescent="0.3">
      <c r="A6996" s="2">
        <v>45360</v>
      </c>
      <c r="B6996" s="1" t="s">
        <v>446</v>
      </c>
      <c r="C6996" s="1" t="s">
        <v>24</v>
      </c>
      <c r="D6996" s="1" t="s">
        <v>12</v>
      </c>
      <c r="E6996" s="1" t="s">
        <v>19</v>
      </c>
      <c r="F6996">
        <v>30.84</v>
      </c>
      <c r="G6996">
        <v>5</v>
      </c>
      <c r="H6996">
        <v>9.64</v>
      </c>
      <c r="I6996" s="1" t="s">
        <v>112</v>
      </c>
      <c r="J6996">
        <v>2024</v>
      </c>
    </row>
    <row r="6997" spans="1:10" x14ac:dyDescent="0.3">
      <c r="A6997" s="2">
        <v>45361</v>
      </c>
      <c r="B6997" s="1" t="s">
        <v>860</v>
      </c>
      <c r="C6997" s="1" t="s">
        <v>21</v>
      </c>
      <c r="D6997" s="1" t="s">
        <v>12</v>
      </c>
      <c r="E6997" s="1" t="s">
        <v>22</v>
      </c>
      <c r="F6997">
        <v>5.25</v>
      </c>
      <c r="G6997">
        <v>2</v>
      </c>
      <c r="H6997">
        <v>0.59</v>
      </c>
      <c r="I6997" s="1" t="s">
        <v>112</v>
      </c>
      <c r="J6997">
        <v>2024</v>
      </c>
    </row>
    <row r="6998" spans="1:10" x14ac:dyDescent="0.3">
      <c r="A6998" s="2">
        <v>45361</v>
      </c>
      <c r="B6998" s="1" t="s">
        <v>860</v>
      </c>
      <c r="C6998" s="1" t="s">
        <v>21</v>
      </c>
      <c r="D6998" s="1" t="s">
        <v>31</v>
      </c>
      <c r="E6998" s="1" t="s">
        <v>32</v>
      </c>
      <c r="F6998">
        <v>35.909999999999997</v>
      </c>
      <c r="G6998">
        <v>3</v>
      </c>
      <c r="H6998">
        <v>-8.3800000000000008</v>
      </c>
      <c r="I6998" s="1" t="s">
        <v>112</v>
      </c>
      <c r="J6998">
        <v>2024</v>
      </c>
    </row>
    <row r="6999" spans="1:10" x14ac:dyDescent="0.3">
      <c r="A6999" s="2">
        <v>45361</v>
      </c>
      <c r="B6999" s="1" t="s">
        <v>860</v>
      </c>
      <c r="C6999" s="1" t="s">
        <v>21</v>
      </c>
      <c r="D6999" s="1" t="s">
        <v>29</v>
      </c>
      <c r="E6999" s="1" t="s">
        <v>35</v>
      </c>
      <c r="F6999">
        <v>6.7</v>
      </c>
      <c r="G6999">
        <v>1</v>
      </c>
      <c r="H6999">
        <v>0.5</v>
      </c>
      <c r="I6999" s="1" t="s">
        <v>112</v>
      </c>
      <c r="J6999">
        <v>2024</v>
      </c>
    </row>
    <row r="7000" spans="1:10" x14ac:dyDescent="0.3">
      <c r="A7000" s="2">
        <v>45361</v>
      </c>
      <c r="B7000" s="1" t="s">
        <v>860</v>
      </c>
      <c r="C7000" s="1" t="s">
        <v>21</v>
      </c>
      <c r="D7000" s="1" t="s">
        <v>29</v>
      </c>
      <c r="E7000" s="1" t="s">
        <v>35</v>
      </c>
      <c r="F7000">
        <v>43.87</v>
      </c>
      <c r="G7000">
        <v>2</v>
      </c>
      <c r="H7000">
        <v>11.52</v>
      </c>
      <c r="I7000" s="1" t="s">
        <v>112</v>
      </c>
      <c r="J7000">
        <v>2024</v>
      </c>
    </row>
    <row r="7001" spans="1:10" x14ac:dyDescent="0.3">
      <c r="A7001" s="2">
        <v>45361</v>
      </c>
      <c r="B7001" s="1" t="s">
        <v>258</v>
      </c>
      <c r="C7001" s="1" t="s">
        <v>21</v>
      </c>
      <c r="D7001" s="1" t="s">
        <v>31</v>
      </c>
      <c r="E7001" s="1" t="s">
        <v>32</v>
      </c>
      <c r="F7001">
        <v>53.98</v>
      </c>
      <c r="G7001">
        <v>3</v>
      </c>
      <c r="H7001">
        <v>-10.8</v>
      </c>
      <c r="I7001" s="1" t="s">
        <v>112</v>
      </c>
      <c r="J7001">
        <v>2024</v>
      </c>
    </row>
    <row r="7002" spans="1:10" x14ac:dyDescent="0.3">
      <c r="A7002" s="2">
        <v>45361</v>
      </c>
      <c r="B7002" s="1" t="s">
        <v>686</v>
      </c>
      <c r="C7002" s="1" t="s">
        <v>120</v>
      </c>
      <c r="D7002" s="1" t="s">
        <v>12</v>
      </c>
      <c r="E7002" s="1" t="s">
        <v>56</v>
      </c>
      <c r="F7002">
        <v>48.78</v>
      </c>
      <c r="G7002">
        <v>1</v>
      </c>
      <c r="H7002">
        <v>3.66</v>
      </c>
      <c r="I7002" s="1" t="s">
        <v>112</v>
      </c>
      <c r="J7002">
        <v>2024</v>
      </c>
    </row>
    <row r="7003" spans="1:10" x14ac:dyDescent="0.3">
      <c r="A7003" s="2">
        <v>45361</v>
      </c>
      <c r="B7003" s="1" t="s">
        <v>686</v>
      </c>
      <c r="C7003" s="1" t="s">
        <v>120</v>
      </c>
      <c r="D7003" s="1" t="s">
        <v>12</v>
      </c>
      <c r="E7003" s="1" t="s">
        <v>19</v>
      </c>
      <c r="F7003">
        <v>13.09</v>
      </c>
      <c r="G7003">
        <v>4</v>
      </c>
      <c r="H7003">
        <v>-10.039999999999999</v>
      </c>
      <c r="I7003" s="1" t="s">
        <v>112</v>
      </c>
      <c r="J7003">
        <v>2024</v>
      </c>
    </row>
    <row r="7004" spans="1:10" x14ac:dyDescent="0.3">
      <c r="A7004" s="2">
        <v>45361</v>
      </c>
      <c r="B7004" s="1" t="s">
        <v>592</v>
      </c>
      <c r="C7004" s="1" t="s">
        <v>24</v>
      </c>
      <c r="D7004" s="1" t="s">
        <v>31</v>
      </c>
      <c r="E7004" s="1" t="s">
        <v>37</v>
      </c>
      <c r="F7004">
        <v>111.96</v>
      </c>
      <c r="G7004">
        <v>4</v>
      </c>
      <c r="H7004">
        <v>21.27</v>
      </c>
      <c r="I7004" s="1" t="s">
        <v>112</v>
      </c>
      <c r="J7004">
        <v>2024</v>
      </c>
    </row>
    <row r="7005" spans="1:10" x14ac:dyDescent="0.3">
      <c r="A7005" s="2">
        <v>45361</v>
      </c>
      <c r="B7005" s="1" t="s">
        <v>581</v>
      </c>
      <c r="C7005" s="1" t="s">
        <v>11</v>
      </c>
      <c r="D7005" s="1" t="s">
        <v>29</v>
      </c>
      <c r="E7005" s="1" t="s">
        <v>76</v>
      </c>
      <c r="F7005">
        <v>933.41</v>
      </c>
      <c r="G7005">
        <v>4</v>
      </c>
      <c r="H7005">
        <v>-173.35</v>
      </c>
      <c r="I7005" s="1" t="s">
        <v>112</v>
      </c>
      <c r="J7005">
        <v>2024</v>
      </c>
    </row>
    <row r="7006" spans="1:10" x14ac:dyDescent="0.3">
      <c r="A7006" s="2">
        <v>45362</v>
      </c>
      <c r="B7006" s="1" t="s">
        <v>742</v>
      </c>
      <c r="C7006" s="1" t="s">
        <v>63</v>
      </c>
      <c r="D7006" s="1" t="s">
        <v>12</v>
      </c>
      <c r="E7006" s="1" t="s">
        <v>19</v>
      </c>
      <c r="F7006">
        <v>895.92</v>
      </c>
      <c r="G7006">
        <v>4</v>
      </c>
      <c r="H7006">
        <v>421.08</v>
      </c>
      <c r="I7006" s="1" t="s">
        <v>112</v>
      </c>
      <c r="J7006">
        <v>2024</v>
      </c>
    </row>
    <row r="7007" spans="1:10" x14ac:dyDescent="0.3">
      <c r="A7007" s="2">
        <v>45362</v>
      </c>
      <c r="B7007" s="1" t="s">
        <v>237</v>
      </c>
      <c r="C7007" s="1" t="s">
        <v>21</v>
      </c>
      <c r="D7007" s="1" t="s">
        <v>31</v>
      </c>
      <c r="E7007" s="1" t="s">
        <v>32</v>
      </c>
      <c r="F7007">
        <v>776.85</v>
      </c>
      <c r="G7007">
        <v>5</v>
      </c>
      <c r="H7007">
        <v>-181.27</v>
      </c>
      <c r="I7007" s="1" t="s">
        <v>112</v>
      </c>
      <c r="J7007">
        <v>2024</v>
      </c>
    </row>
    <row r="7008" spans="1:10" x14ac:dyDescent="0.3">
      <c r="A7008" s="2">
        <v>45362</v>
      </c>
      <c r="B7008" s="1" t="s">
        <v>237</v>
      </c>
      <c r="C7008" s="1" t="s">
        <v>21</v>
      </c>
      <c r="D7008" s="1" t="s">
        <v>12</v>
      </c>
      <c r="E7008" s="1" t="s">
        <v>19</v>
      </c>
      <c r="F7008">
        <v>12.29</v>
      </c>
      <c r="G7008">
        <v>1</v>
      </c>
      <c r="H7008">
        <v>-8.61</v>
      </c>
      <c r="I7008" s="1" t="s">
        <v>112</v>
      </c>
      <c r="J7008">
        <v>2024</v>
      </c>
    </row>
    <row r="7009" spans="1:10" x14ac:dyDescent="0.3">
      <c r="A7009" s="2">
        <v>45362</v>
      </c>
      <c r="B7009" s="1" t="s">
        <v>237</v>
      </c>
      <c r="C7009" s="1" t="s">
        <v>21</v>
      </c>
      <c r="D7009" s="1" t="s">
        <v>29</v>
      </c>
      <c r="E7009" s="1" t="s">
        <v>76</v>
      </c>
      <c r="F7009">
        <v>154.76</v>
      </c>
      <c r="G7009">
        <v>3</v>
      </c>
      <c r="H7009">
        <v>-46.43</v>
      </c>
      <c r="I7009" s="1" t="s">
        <v>112</v>
      </c>
      <c r="J7009">
        <v>2024</v>
      </c>
    </row>
    <row r="7010" spans="1:10" x14ac:dyDescent="0.3">
      <c r="A7010" s="2">
        <v>45362</v>
      </c>
      <c r="B7010" s="1" t="s">
        <v>237</v>
      </c>
      <c r="C7010" s="1" t="s">
        <v>21</v>
      </c>
      <c r="D7010" s="1" t="s">
        <v>12</v>
      </c>
      <c r="E7010" s="1" t="s">
        <v>18</v>
      </c>
      <c r="F7010">
        <v>43.28</v>
      </c>
      <c r="G7010">
        <v>1</v>
      </c>
      <c r="H7010">
        <v>3.25</v>
      </c>
      <c r="I7010" s="1" t="s">
        <v>112</v>
      </c>
      <c r="J7010">
        <v>2024</v>
      </c>
    </row>
    <row r="7011" spans="1:10" x14ac:dyDescent="0.3">
      <c r="A7011" s="2">
        <v>45362</v>
      </c>
      <c r="B7011" s="1" t="s">
        <v>375</v>
      </c>
      <c r="C7011" s="1" t="s">
        <v>187</v>
      </c>
      <c r="D7011" s="1" t="s">
        <v>31</v>
      </c>
      <c r="E7011" s="1" t="s">
        <v>37</v>
      </c>
      <c r="F7011">
        <v>63.88</v>
      </c>
      <c r="G7011">
        <v>4</v>
      </c>
      <c r="H7011">
        <v>24.91</v>
      </c>
      <c r="I7011" s="1" t="s">
        <v>112</v>
      </c>
      <c r="J7011">
        <v>2024</v>
      </c>
    </row>
    <row r="7012" spans="1:10" x14ac:dyDescent="0.3">
      <c r="A7012" s="2">
        <v>45362</v>
      </c>
      <c r="B7012" s="1" t="s">
        <v>375</v>
      </c>
      <c r="C7012" s="1" t="s">
        <v>187</v>
      </c>
      <c r="D7012" s="1" t="s">
        <v>29</v>
      </c>
      <c r="E7012" s="1" t="s">
        <v>35</v>
      </c>
      <c r="F7012">
        <v>26.72</v>
      </c>
      <c r="G7012">
        <v>1</v>
      </c>
      <c r="H7012">
        <v>11.76</v>
      </c>
      <c r="I7012" s="1" t="s">
        <v>112</v>
      </c>
      <c r="J7012">
        <v>2024</v>
      </c>
    </row>
    <row r="7013" spans="1:10" x14ac:dyDescent="0.3">
      <c r="A7013" s="2">
        <v>45363</v>
      </c>
      <c r="B7013" s="1" t="s">
        <v>193</v>
      </c>
      <c r="C7013" s="1" t="s">
        <v>187</v>
      </c>
      <c r="D7013" s="1" t="s">
        <v>31</v>
      </c>
      <c r="E7013" s="1" t="s">
        <v>32</v>
      </c>
      <c r="F7013">
        <v>69.930000000000007</v>
      </c>
      <c r="G7013">
        <v>7</v>
      </c>
      <c r="H7013">
        <v>32.17</v>
      </c>
      <c r="I7013" s="1" t="s">
        <v>112</v>
      </c>
      <c r="J7013">
        <v>2024</v>
      </c>
    </row>
    <row r="7014" spans="1:10" x14ac:dyDescent="0.3">
      <c r="A7014" s="2">
        <v>45363</v>
      </c>
      <c r="B7014" s="1" t="s">
        <v>629</v>
      </c>
      <c r="C7014" s="1" t="s">
        <v>24</v>
      </c>
      <c r="D7014" s="1" t="s">
        <v>12</v>
      </c>
      <c r="E7014" s="1" t="s">
        <v>18</v>
      </c>
      <c r="F7014">
        <v>242.94</v>
      </c>
      <c r="G7014">
        <v>3</v>
      </c>
      <c r="H7014">
        <v>9.7200000000000006</v>
      </c>
      <c r="I7014" s="1" t="s">
        <v>112</v>
      </c>
      <c r="J7014">
        <v>2024</v>
      </c>
    </row>
    <row r="7015" spans="1:10" x14ac:dyDescent="0.3">
      <c r="A7015" s="2">
        <v>45363</v>
      </c>
      <c r="B7015" s="1" t="s">
        <v>94</v>
      </c>
      <c r="C7015" s="1" t="s">
        <v>60</v>
      </c>
      <c r="D7015" s="1" t="s">
        <v>12</v>
      </c>
      <c r="E7015" s="1" t="s">
        <v>19</v>
      </c>
      <c r="F7015">
        <v>40.409999999999997</v>
      </c>
      <c r="G7015">
        <v>9</v>
      </c>
      <c r="H7015">
        <v>18.59</v>
      </c>
      <c r="I7015" s="1" t="s">
        <v>112</v>
      </c>
      <c r="J7015">
        <v>2024</v>
      </c>
    </row>
    <row r="7016" spans="1:10" x14ac:dyDescent="0.3">
      <c r="A7016" s="2">
        <v>45364</v>
      </c>
      <c r="B7016" s="1" t="s">
        <v>514</v>
      </c>
      <c r="C7016" s="1" t="s">
        <v>24</v>
      </c>
      <c r="D7016" s="1" t="s">
        <v>12</v>
      </c>
      <c r="E7016" s="1" t="s">
        <v>13</v>
      </c>
      <c r="F7016">
        <v>314.55</v>
      </c>
      <c r="G7016">
        <v>3</v>
      </c>
      <c r="H7016">
        <v>150.97999999999999</v>
      </c>
      <c r="I7016" s="1" t="s">
        <v>112</v>
      </c>
      <c r="J7016">
        <v>2024</v>
      </c>
    </row>
    <row r="7017" spans="1:10" x14ac:dyDescent="0.3">
      <c r="A7017" s="2">
        <v>45364</v>
      </c>
      <c r="B7017" s="1" t="s">
        <v>584</v>
      </c>
      <c r="C7017" s="1" t="s">
        <v>172</v>
      </c>
      <c r="D7017" s="1" t="s">
        <v>12</v>
      </c>
      <c r="E7017" s="1" t="s">
        <v>18</v>
      </c>
      <c r="F7017">
        <v>90.8</v>
      </c>
      <c r="G7017">
        <v>8</v>
      </c>
      <c r="H7017">
        <v>25.42</v>
      </c>
      <c r="I7017" s="1" t="s">
        <v>112</v>
      </c>
      <c r="J7017">
        <v>2024</v>
      </c>
    </row>
    <row r="7018" spans="1:10" x14ac:dyDescent="0.3">
      <c r="A7018" s="2">
        <v>45364</v>
      </c>
      <c r="B7018" s="1" t="s">
        <v>584</v>
      </c>
      <c r="C7018" s="1" t="s">
        <v>172</v>
      </c>
      <c r="D7018" s="1" t="s">
        <v>31</v>
      </c>
      <c r="E7018" s="1" t="s">
        <v>32</v>
      </c>
      <c r="F7018">
        <v>140.74</v>
      </c>
      <c r="G7018">
        <v>8</v>
      </c>
      <c r="H7018">
        <v>49.26</v>
      </c>
      <c r="I7018" s="1" t="s">
        <v>112</v>
      </c>
      <c r="J7018">
        <v>2024</v>
      </c>
    </row>
    <row r="7019" spans="1:10" x14ac:dyDescent="0.3">
      <c r="A7019" s="2">
        <v>45364</v>
      </c>
      <c r="B7019" s="1" t="s">
        <v>584</v>
      </c>
      <c r="C7019" s="1" t="s">
        <v>172</v>
      </c>
      <c r="D7019" s="1" t="s">
        <v>31</v>
      </c>
      <c r="E7019" s="1" t="s">
        <v>37</v>
      </c>
      <c r="F7019">
        <v>214.95</v>
      </c>
      <c r="G7019">
        <v>5</v>
      </c>
      <c r="H7019">
        <v>88.13</v>
      </c>
      <c r="I7019" s="1" t="s">
        <v>112</v>
      </c>
      <c r="J7019">
        <v>2024</v>
      </c>
    </row>
    <row r="7020" spans="1:10" x14ac:dyDescent="0.3">
      <c r="A7020" s="2">
        <v>45364</v>
      </c>
      <c r="B7020" s="1" t="s">
        <v>584</v>
      </c>
      <c r="C7020" s="1" t="s">
        <v>172</v>
      </c>
      <c r="D7020" s="1" t="s">
        <v>12</v>
      </c>
      <c r="E7020" s="1" t="s">
        <v>13</v>
      </c>
      <c r="F7020">
        <v>45.36</v>
      </c>
      <c r="G7020">
        <v>7</v>
      </c>
      <c r="H7020">
        <v>21.77</v>
      </c>
      <c r="I7020" s="1" t="s">
        <v>112</v>
      </c>
      <c r="J7020">
        <v>2024</v>
      </c>
    </row>
    <row r="7021" spans="1:10" x14ac:dyDescent="0.3">
      <c r="A7021" s="2">
        <v>45364</v>
      </c>
      <c r="B7021" s="1" t="s">
        <v>584</v>
      </c>
      <c r="C7021" s="1" t="s">
        <v>172</v>
      </c>
      <c r="D7021" s="1" t="s">
        <v>12</v>
      </c>
      <c r="E7021" s="1" t="s">
        <v>13</v>
      </c>
      <c r="F7021">
        <v>288.24</v>
      </c>
      <c r="G7021">
        <v>6</v>
      </c>
      <c r="H7021">
        <v>138.36000000000001</v>
      </c>
      <c r="I7021" s="1" t="s">
        <v>112</v>
      </c>
      <c r="J7021">
        <v>2024</v>
      </c>
    </row>
    <row r="7022" spans="1:10" x14ac:dyDescent="0.3">
      <c r="A7022" s="2">
        <v>45364</v>
      </c>
      <c r="B7022" s="1" t="s">
        <v>212</v>
      </c>
      <c r="C7022" s="1" t="s">
        <v>131</v>
      </c>
      <c r="D7022" s="1" t="s">
        <v>12</v>
      </c>
      <c r="E7022" s="1" t="s">
        <v>99</v>
      </c>
      <c r="F7022">
        <v>1332.5</v>
      </c>
      <c r="G7022">
        <v>2</v>
      </c>
      <c r="H7022">
        <v>-299.81</v>
      </c>
      <c r="I7022" s="1" t="s">
        <v>112</v>
      </c>
      <c r="J7022">
        <v>2024</v>
      </c>
    </row>
    <row r="7023" spans="1:10" x14ac:dyDescent="0.3">
      <c r="A7023" s="2">
        <v>45364</v>
      </c>
      <c r="B7023" s="1" t="s">
        <v>808</v>
      </c>
      <c r="C7023" s="1" t="s">
        <v>16</v>
      </c>
      <c r="D7023" s="1" t="s">
        <v>12</v>
      </c>
      <c r="E7023" s="1" t="s">
        <v>22</v>
      </c>
      <c r="F7023">
        <v>19.46</v>
      </c>
      <c r="G7023">
        <v>4</v>
      </c>
      <c r="H7023">
        <v>2.19</v>
      </c>
      <c r="I7023" s="1" t="s">
        <v>112</v>
      </c>
      <c r="J7023">
        <v>2024</v>
      </c>
    </row>
    <row r="7024" spans="1:10" x14ac:dyDescent="0.3">
      <c r="A7024" s="2">
        <v>45364</v>
      </c>
      <c r="B7024" s="1" t="s">
        <v>808</v>
      </c>
      <c r="C7024" s="1" t="s">
        <v>16</v>
      </c>
      <c r="D7024" s="1" t="s">
        <v>31</v>
      </c>
      <c r="E7024" s="1" t="s">
        <v>141</v>
      </c>
      <c r="F7024">
        <v>209.99</v>
      </c>
      <c r="G7024">
        <v>2</v>
      </c>
      <c r="H7024">
        <v>9</v>
      </c>
      <c r="I7024" s="1" t="s">
        <v>112</v>
      </c>
      <c r="J7024">
        <v>2024</v>
      </c>
    </row>
    <row r="7025" spans="1:10" x14ac:dyDescent="0.3">
      <c r="A7025" s="2">
        <v>45364</v>
      </c>
      <c r="B7025" s="1" t="s">
        <v>808</v>
      </c>
      <c r="C7025" s="1" t="s">
        <v>16</v>
      </c>
      <c r="D7025" s="1" t="s">
        <v>12</v>
      </c>
      <c r="E7025" s="1" t="s">
        <v>22</v>
      </c>
      <c r="F7025">
        <v>29.76</v>
      </c>
      <c r="G7025">
        <v>5</v>
      </c>
      <c r="H7025">
        <v>1.86</v>
      </c>
      <c r="I7025" s="1" t="s">
        <v>112</v>
      </c>
      <c r="J7025">
        <v>2024</v>
      </c>
    </row>
    <row r="7026" spans="1:10" x14ac:dyDescent="0.3">
      <c r="A7026" s="2">
        <v>45364</v>
      </c>
      <c r="B7026" s="1" t="s">
        <v>808</v>
      </c>
      <c r="C7026" s="1" t="s">
        <v>16</v>
      </c>
      <c r="D7026" s="1" t="s">
        <v>29</v>
      </c>
      <c r="E7026" s="1" t="s">
        <v>30</v>
      </c>
      <c r="F7026">
        <v>89.77</v>
      </c>
      <c r="G7026">
        <v>1</v>
      </c>
      <c r="H7026">
        <v>-2.56</v>
      </c>
      <c r="I7026" s="1" t="s">
        <v>112</v>
      </c>
      <c r="J7026">
        <v>2024</v>
      </c>
    </row>
    <row r="7027" spans="1:10" x14ac:dyDescent="0.3">
      <c r="A7027" s="2">
        <v>45364</v>
      </c>
      <c r="B7027" s="1" t="s">
        <v>808</v>
      </c>
      <c r="C7027" s="1" t="s">
        <v>16</v>
      </c>
      <c r="D7027" s="1" t="s">
        <v>31</v>
      </c>
      <c r="E7027" s="1" t="s">
        <v>250</v>
      </c>
      <c r="F7027">
        <v>959.98</v>
      </c>
      <c r="G7027">
        <v>2</v>
      </c>
      <c r="H7027">
        <v>335.99</v>
      </c>
      <c r="I7027" s="1" t="s">
        <v>112</v>
      </c>
      <c r="J7027">
        <v>2024</v>
      </c>
    </row>
    <row r="7028" spans="1:10" x14ac:dyDescent="0.3">
      <c r="A7028" s="2">
        <v>45364</v>
      </c>
      <c r="B7028" s="1" t="s">
        <v>808</v>
      </c>
      <c r="C7028" s="1" t="s">
        <v>16</v>
      </c>
      <c r="D7028" s="1" t="s">
        <v>12</v>
      </c>
      <c r="E7028" s="1" t="s">
        <v>13</v>
      </c>
      <c r="F7028">
        <v>15.55</v>
      </c>
      <c r="G7028">
        <v>3</v>
      </c>
      <c r="H7028">
        <v>5.64</v>
      </c>
      <c r="I7028" s="1" t="s">
        <v>112</v>
      </c>
      <c r="J7028">
        <v>2024</v>
      </c>
    </row>
    <row r="7029" spans="1:10" x14ac:dyDescent="0.3">
      <c r="A7029" s="2">
        <v>45364</v>
      </c>
      <c r="B7029" s="1" t="s">
        <v>808</v>
      </c>
      <c r="C7029" s="1" t="s">
        <v>16</v>
      </c>
      <c r="D7029" s="1" t="s">
        <v>31</v>
      </c>
      <c r="E7029" s="1" t="s">
        <v>32</v>
      </c>
      <c r="F7029">
        <v>34.36</v>
      </c>
      <c r="G7029">
        <v>1</v>
      </c>
      <c r="H7029">
        <v>-7.3</v>
      </c>
      <c r="I7029" s="1" t="s">
        <v>112</v>
      </c>
      <c r="J7029">
        <v>2024</v>
      </c>
    </row>
    <row r="7030" spans="1:10" x14ac:dyDescent="0.3">
      <c r="A7030" s="2">
        <v>45364</v>
      </c>
      <c r="B7030" s="1" t="s">
        <v>115</v>
      </c>
      <c r="C7030" s="1" t="s">
        <v>255</v>
      </c>
      <c r="D7030" s="1" t="s">
        <v>12</v>
      </c>
      <c r="E7030" s="1" t="s">
        <v>19</v>
      </c>
      <c r="F7030">
        <v>30.88</v>
      </c>
      <c r="G7030">
        <v>2</v>
      </c>
      <c r="H7030">
        <v>15.44</v>
      </c>
      <c r="I7030" s="1" t="s">
        <v>112</v>
      </c>
      <c r="J7030">
        <v>2024</v>
      </c>
    </row>
    <row r="7031" spans="1:10" x14ac:dyDescent="0.3">
      <c r="A7031" s="2">
        <v>45364</v>
      </c>
      <c r="B7031" s="1" t="s">
        <v>115</v>
      </c>
      <c r="C7031" s="1" t="s">
        <v>255</v>
      </c>
      <c r="D7031" s="1" t="s">
        <v>12</v>
      </c>
      <c r="E7031" s="1" t="s">
        <v>56</v>
      </c>
      <c r="F7031">
        <v>465.16</v>
      </c>
      <c r="G7031">
        <v>2</v>
      </c>
      <c r="H7031">
        <v>120.94</v>
      </c>
      <c r="I7031" s="1" t="s">
        <v>112</v>
      </c>
      <c r="J7031">
        <v>2024</v>
      </c>
    </row>
    <row r="7032" spans="1:10" x14ac:dyDescent="0.3">
      <c r="A7032" s="2">
        <v>45364</v>
      </c>
      <c r="B7032" s="1" t="s">
        <v>115</v>
      </c>
      <c r="C7032" s="1" t="s">
        <v>255</v>
      </c>
      <c r="D7032" s="1" t="s">
        <v>12</v>
      </c>
      <c r="E7032" s="1" t="s">
        <v>13</v>
      </c>
      <c r="F7032">
        <v>27.12</v>
      </c>
      <c r="G7032">
        <v>4</v>
      </c>
      <c r="H7032">
        <v>12.48</v>
      </c>
      <c r="I7032" s="1" t="s">
        <v>112</v>
      </c>
      <c r="J7032">
        <v>2024</v>
      </c>
    </row>
    <row r="7033" spans="1:10" x14ac:dyDescent="0.3">
      <c r="A7033" s="2">
        <v>45364</v>
      </c>
      <c r="B7033" s="1" t="s">
        <v>821</v>
      </c>
      <c r="C7033" s="1" t="s">
        <v>221</v>
      </c>
      <c r="D7033" s="1" t="s">
        <v>12</v>
      </c>
      <c r="E7033" s="1" t="s">
        <v>19</v>
      </c>
      <c r="F7033">
        <v>174.3</v>
      </c>
      <c r="G7033">
        <v>3</v>
      </c>
      <c r="H7033">
        <v>81.92</v>
      </c>
      <c r="I7033" s="1" t="s">
        <v>112</v>
      </c>
      <c r="J7033">
        <v>2024</v>
      </c>
    </row>
    <row r="7034" spans="1:10" x14ac:dyDescent="0.3">
      <c r="A7034" s="2">
        <v>45364</v>
      </c>
      <c r="B7034" s="1" t="s">
        <v>798</v>
      </c>
      <c r="C7034" s="1" t="s">
        <v>78</v>
      </c>
      <c r="D7034" s="1" t="s">
        <v>31</v>
      </c>
      <c r="E7034" s="1" t="s">
        <v>32</v>
      </c>
      <c r="F7034">
        <v>299.89999999999998</v>
      </c>
      <c r="G7034">
        <v>2</v>
      </c>
      <c r="H7034">
        <v>74.98</v>
      </c>
      <c r="I7034" s="1" t="s">
        <v>112</v>
      </c>
      <c r="J7034">
        <v>2024</v>
      </c>
    </row>
    <row r="7035" spans="1:10" x14ac:dyDescent="0.3">
      <c r="A7035" s="2">
        <v>45364</v>
      </c>
      <c r="B7035" s="1" t="s">
        <v>202</v>
      </c>
      <c r="C7035" s="1" t="s">
        <v>16</v>
      </c>
      <c r="D7035" s="1" t="s">
        <v>31</v>
      </c>
      <c r="E7035" s="1" t="s">
        <v>32</v>
      </c>
      <c r="F7035">
        <v>7.99</v>
      </c>
      <c r="G7035">
        <v>1</v>
      </c>
      <c r="H7035">
        <v>2.6</v>
      </c>
      <c r="I7035" s="1" t="s">
        <v>112</v>
      </c>
      <c r="J7035">
        <v>2024</v>
      </c>
    </row>
    <row r="7036" spans="1:10" x14ac:dyDescent="0.3">
      <c r="A7036" s="2">
        <v>45365</v>
      </c>
      <c r="B7036" s="1" t="s">
        <v>477</v>
      </c>
      <c r="C7036" s="1" t="s">
        <v>16</v>
      </c>
      <c r="D7036" s="1" t="s">
        <v>31</v>
      </c>
      <c r="E7036" s="1" t="s">
        <v>32</v>
      </c>
      <c r="F7036">
        <v>49.62</v>
      </c>
      <c r="G7036">
        <v>2</v>
      </c>
      <c r="H7036">
        <v>4.96</v>
      </c>
      <c r="I7036" s="1" t="s">
        <v>112</v>
      </c>
      <c r="J7036">
        <v>2024</v>
      </c>
    </row>
    <row r="7037" spans="1:10" x14ac:dyDescent="0.3">
      <c r="A7037" s="2">
        <v>45367</v>
      </c>
      <c r="B7037" s="1" t="s">
        <v>206</v>
      </c>
      <c r="C7037" s="1" t="s">
        <v>86</v>
      </c>
      <c r="D7037" s="1" t="s">
        <v>12</v>
      </c>
      <c r="E7037" s="1" t="s">
        <v>13</v>
      </c>
      <c r="F7037">
        <v>6.48</v>
      </c>
      <c r="G7037">
        <v>1</v>
      </c>
      <c r="H7037">
        <v>3.11</v>
      </c>
      <c r="I7037" s="1" t="s">
        <v>112</v>
      </c>
      <c r="J7037">
        <v>2024</v>
      </c>
    </row>
    <row r="7038" spans="1:10" x14ac:dyDescent="0.3">
      <c r="A7038" s="2">
        <v>45367</v>
      </c>
      <c r="B7038" s="1" t="s">
        <v>206</v>
      </c>
      <c r="C7038" s="1" t="s">
        <v>86</v>
      </c>
      <c r="D7038" s="1" t="s">
        <v>12</v>
      </c>
      <c r="E7038" s="1" t="s">
        <v>18</v>
      </c>
      <c r="F7038">
        <v>46.51</v>
      </c>
      <c r="G7038">
        <v>1</v>
      </c>
      <c r="H7038">
        <v>1.86</v>
      </c>
      <c r="I7038" s="1" t="s">
        <v>112</v>
      </c>
      <c r="J7038">
        <v>2024</v>
      </c>
    </row>
    <row r="7039" spans="1:10" x14ac:dyDescent="0.3">
      <c r="A7039" s="2">
        <v>45367</v>
      </c>
      <c r="B7039" s="1" t="s">
        <v>206</v>
      </c>
      <c r="C7039" s="1" t="s">
        <v>86</v>
      </c>
      <c r="D7039" s="1" t="s">
        <v>31</v>
      </c>
      <c r="E7039" s="1" t="s">
        <v>32</v>
      </c>
      <c r="F7039">
        <v>659.98</v>
      </c>
      <c r="G7039">
        <v>3</v>
      </c>
      <c r="H7039">
        <v>49.5</v>
      </c>
      <c r="I7039" s="1" t="s">
        <v>112</v>
      </c>
      <c r="J7039">
        <v>2024</v>
      </c>
    </row>
    <row r="7040" spans="1:10" x14ac:dyDescent="0.3">
      <c r="A7040" s="2">
        <v>45367</v>
      </c>
      <c r="B7040" s="1" t="s">
        <v>422</v>
      </c>
      <c r="C7040" s="1" t="s">
        <v>50</v>
      </c>
      <c r="D7040" s="1" t="s">
        <v>31</v>
      </c>
      <c r="E7040" s="1" t="s">
        <v>32</v>
      </c>
      <c r="F7040">
        <v>445.44</v>
      </c>
      <c r="G7040">
        <v>8</v>
      </c>
      <c r="H7040">
        <v>-81.66</v>
      </c>
      <c r="I7040" s="1" t="s">
        <v>112</v>
      </c>
      <c r="J7040">
        <v>2024</v>
      </c>
    </row>
    <row r="7041" spans="1:10" x14ac:dyDescent="0.3">
      <c r="A7041" s="2">
        <v>45367</v>
      </c>
      <c r="B7041" s="1" t="s">
        <v>615</v>
      </c>
      <c r="C7041" s="1" t="s">
        <v>50</v>
      </c>
      <c r="D7041" s="1" t="s">
        <v>31</v>
      </c>
      <c r="E7041" s="1" t="s">
        <v>32</v>
      </c>
      <c r="F7041">
        <v>44.38</v>
      </c>
      <c r="G7041">
        <v>2</v>
      </c>
      <c r="H7041">
        <v>-7.4</v>
      </c>
      <c r="I7041" s="1" t="s">
        <v>112</v>
      </c>
      <c r="J7041">
        <v>2024</v>
      </c>
    </row>
    <row r="7042" spans="1:10" x14ac:dyDescent="0.3">
      <c r="A7042" s="2">
        <v>45367</v>
      </c>
      <c r="B7042" s="1" t="s">
        <v>615</v>
      </c>
      <c r="C7042" s="1" t="s">
        <v>50</v>
      </c>
      <c r="D7042" s="1" t="s">
        <v>29</v>
      </c>
      <c r="E7042" s="1" t="s">
        <v>35</v>
      </c>
      <c r="F7042">
        <v>51.26</v>
      </c>
      <c r="G7042">
        <v>6</v>
      </c>
      <c r="H7042">
        <v>7.69</v>
      </c>
      <c r="I7042" s="1" t="s">
        <v>112</v>
      </c>
      <c r="J7042">
        <v>2024</v>
      </c>
    </row>
    <row r="7043" spans="1:10" x14ac:dyDescent="0.3">
      <c r="A7043" s="2">
        <v>45367</v>
      </c>
      <c r="B7043" s="1" t="s">
        <v>615</v>
      </c>
      <c r="C7043" s="1" t="s">
        <v>50</v>
      </c>
      <c r="D7043" s="1" t="s">
        <v>12</v>
      </c>
      <c r="E7043" s="1" t="s">
        <v>19</v>
      </c>
      <c r="F7043">
        <v>5.19</v>
      </c>
      <c r="G7043">
        <v>3</v>
      </c>
      <c r="H7043">
        <v>-3.46</v>
      </c>
      <c r="I7043" s="1" t="s">
        <v>112</v>
      </c>
      <c r="J7043">
        <v>2024</v>
      </c>
    </row>
    <row r="7044" spans="1:10" x14ac:dyDescent="0.3">
      <c r="A7044" s="2">
        <v>45367</v>
      </c>
      <c r="B7044" s="1" t="s">
        <v>615</v>
      </c>
      <c r="C7044" s="1" t="s">
        <v>50</v>
      </c>
      <c r="D7044" s="1" t="s">
        <v>31</v>
      </c>
      <c r="E7044" s="1" t="s">
        <v>37</v>
      </c>
      <c r="F7044">
        <v>159.97999999999999</v>
      </c>
      <c r="G7044">
        <v>2</v>
      </c>
      <c r="H7044">
        <v>44</v>
      </c>
      <c r="I7044" s="1" t="s">
        <v>112</v>
      </c>
      <c r="J7044">
        <v>2024</v>
      </c>
    </row>
    <row r="7045" spans="1:10" x14ac:dyDescent="0.3">
      <c r="A7045" s="2">
        <v>45367</v>
      </c>
      <c r="B7045" s="1" t="s">
        <v>615</v>
      </c>
      <c r="C7045" s="1" t="s">
        <v>50</v>
      </c>
      <c r="D7045" s="1" t="s">
        <v>12</v>
      </c>
      <c r="E7045" s="1" t="s">
        <v>18</v>
      </c>
      <c r="F7045">
        <v>54.22</v>
      </c>
      <c r="G7045">
        <v>2</v>
      </c>
      <c r="H7045">
        <v>3.39</v>
      </c>
      <c r="I7045" s="1" t="s">
        <v>112</v>
      </c>
      <c r="J7045">
        <v>2024</v>
      </c>
    </row>
    <row r="7046" spans="1:10" x14ac:dyDescent="0.3">
      <c r="A7046" s="2">
        <v>45367</v>
      </c>
      <c r="B7046" s="1" t="s">
        <v>774</v>
      </c>
      <c r="C7046" s="1" t="s">
        <v>24</v>
      </c>
      <c r="D7046" s="1" t="s">
        <v>12</v>
      </c>
      <c r="E7046" s="1" t="s">
        <v>18</v>
      </c>
      <c r="F7046">
        <v>310.12</v>
      </c>
      <c r="G7046">
        <v>2</v>
      </c>
      <c r="H7046">
        <v>80.63</v>
      </c>
      <c r="I7046" s="1" t="s">
        <v>112</v>
      </c>
      <c r="J7046">
        <v>2024</v>
      </c>
    </row>
    <row r="7047" spans="1:10" x14ac:dyDescent="0.3">
      <c r="A7047" s="2">
        <v>45367</v>
      </c>
      <c r="B7047" s="1" t="s">
        <v>774</v>
      </c>
      <c r="C7047" s="1" t="s">
        <v>24</v>
      </c>
      <c r="D7047" s="1" t="s">
        <v>12</v>
      </c>
      <c r="E7047" s="1" t="s">
        <v>19</v>
      </c>
      <c r="F7047">
        <v>70.459999999999994</v>
      </c>
      <c r="G7047">
        <v>6</v>
      </c>
      <c r="H7047">
        <v>22.9</v>
      </c>
      <c r="I7047" s="1" t="s">
        <v>112</v>
      </c>
      <c r="J7047">
        <v>2024</v>
      </c>
    </row>
    <row r="7048" spans="1:10" x14ac:dyDescent="0.3">
      <c r="A7048" s="2">
        <v>45367</v>
      </c>
      <c r="B7048" s="1" t="s">
        <v>774</v>
      </c>
      <c r="C7048" s="1" t="s">
        <v>24</v>
      </c>
      <c r="D7048" s="1" t="s">
        <v>12</v>
      </c>
      <c r="E7048" s="1" t="s">
        <v>19</v>
      </c>
      <c r="F7048">
        <v>19.68</v>
      </c>
      <c r="G7048">
        <v>5</v>
      </c>
      <c r="H7048">
        <v>6.89</v>
      </c>
      <c r="I7048" s="1" t="s">
        <v>112</v>
      </c>
      <c r="J7048">
        <v>2024</v>
      </c>
    </row>
    <row r="7049" spans="1:10" x14ac:dyDescent="0.3">
      <c r="A7049" s="2">
        <v>45367</v>
      </c>
      <c r="B7049" s="1" t="s">
        <v>774</v>
      </c>
      <c r="C7049" s="1" t="s">
        <v>24</v>
      </c>
      <c r="D7049" s="1" t="s">
        <v>12</v>
      </c>
      <c r="E7049" s="1" t="s">
        <v>56</v>
      </c>
      <c r="F7049">
        <v>140.66999999999999</v>
      </c>
      <c r="G7049">
        <v>3</v>
      </c>
      <c r="H7049">
        <v>54.86</v>
      </c>
      <c r="I7049" s="1" t="s">
        <v>112</v>
      </c>
      <c r="J7049">
        <v>2024</v>
      </c>
    </row>
    <row r="7050" spans="1:10" x14ac:dyDescent="0.3">
      <c r="A7050" s="2">
        <v>45368</v>
      </c>
      <c r="B7050" s="1" t="s">
        <v>125</v>
      </c>
      <c r="C7050" s="1" t="s">
        <v>24</v>
      </c>
      <c r="D7050" s="1" t="s">
        <v>12</v>
      </c>
      <c r="E7050" s="1" t="s">
        <v>19</v>
      </c>
      <c r="F7050">
        <v>17.46</v>
      </c>
      <c r="G7050">
        <v>2</v>
      </c>
      <c r="H7050">
        <v>5.89</v>
      </c>
      <c r="I7050" s="1" t="s">
        <v>112</v>
      </c>
      <c r="J7050">
        <v>2024</v>
      </c>
    </row>
    <row r="7051" spans="1:10" x14ac:dyDescent="0.3">
      <c r="A7051" s="2">
        <v>45368</v>
      </c>
      <c r="B7051" s="1" t="s">
        <v>761</v>
      </c>
      <c r="C7051" s="1" t="s">
        <v>78</v>
      </c>
      <c r="D7051" s="1" t="s">
        <v>12</v>
      </c>
      <c r="E7051" s="1" t="s">
        <v>17</v>
      </c>
      <c r="F7051">
        <v>18.75</v>
      </c>
      <c r="G7051">
        <v>5</v>
      </c>
      <c r="H7051">
        <v>9</v>
      </c>
      <c r="I7051" s="1" t="s">
        <v>112</v>
      </c>
      <c r="J7051">
        <v>2024</v>
      </c>
    </row>
    <row r="7052" spans="1:10" x14ac:dyDescent="0.3">
      <c r="A7052" s="2">
        <v>45368</v>
      </c>
      <c r="B7052" s="1" t="s">
        <v>761</v>
      </c>
      <c r="C7052" s="1" t="s">
        <v>78</v>
      </c>
      <c r="D7052" s="1" t="s">
        <v>31</v>
      </c>
      <c r="E7052" s="1" t="s">
        <v>32</v>
      </c>
      <c r="F7052">
        <v>119.7</v>
      </c>
      <c r="G7052">
        <v>6</v>
      </c>
      <c r="H7052">
        <v>31.12</v>
      </c>
      <c r="I7052" s="1" t="s">
        <v>112</v>
      </c>
      <c r="J7052">
        <v>2024</v>
      </c>
    </row>
    <row r="7053" spans="1:10" x14ac:dyDescent="0.3">
      <c r="A7053" s="2">
        <v>45368</v>
      </c>
      <c r="B7053" s="1" t="s">
        <v>761</v>
      </c>
      <c r="C7053" s="1" t="s">
        <v>78</v>
      </c>
      <c r="D7053" s="1" t="s">
        <v>12</v>
      </c>
      <c r="E7053" s="1" t="s">
        <v>19</v>
      </c>
      <c r="F7053">
        <v>9.14</v>
      </c>
      <c r="G7053">
        <v>3</v>
      </c>
      <c r="H7053">
        <v>3.09</v>
      </c>
      <c r="I7053" s="1" t="s">
        <v>112</v>
      </c>
      <c r="J7053">
        <v>2024</v>
      </c>
    </row>
    <row r="7054" spans="1:10" x14ac:dyDescent="0.3">
      <c r="A7054" s="2">
        <v>45368</v>
      </c>
      <c r="B7054" s="1" t="s">
        <v>761</v>
      </c>
      <c r="C7054" s="1" t="s">
        <v>78</v>
      </c>
      <c r="D7054" s="1" t="s">
        <v>31</v>
      </c>
      <c r="E7054" s="1" t="s">
        <v>37</v>
      </c>
      <c r="F7054">
        <v>57.06</v>
      </c>
      <c r="G7054">
        <v>3</v>
      </c>
      <c r="H7054">
        <v>18.260000000000002</v>
      </c>
      <c r="I7054" s="1" t="s">
        <v>112</v>
      </c>
      <c r="J7054">
        <v>2024</v>
      </c>
    </row>
    <row r="7055" spans="1:10" x14ac:dyDescent="0.3">
      <c r="A7055" s="2">
        <v>45368</v>
      </c>
      <c r="B7055" s="1" t="s">
        <v>761</v>
      </c>
      <c r="C7055" s="1" t="s">
        <v>78</v>
      </c>
      <c r="D7055" s="1" t="s">
        <v>31</v>
      </c>
      <c r="E7055" s="1" t="s">
        <v>37</v>
      </c>
      <c r="F7055">
        <v>71.599999999999994</v>
      </c>
      <c r="G7055">
        <v>8</v>
      </c>
      <c r="H7055">
        <v>13.6</v>
      </c>
      <c r="I7055" s="1" t="s">
        <v>112</v>
      </c>
      <c r="J7055">
        <v>2024</v>
      </c>
    </row>
    <row r="7056" spans="1:10" x14ac:dyDescent="0.3">
      <c r="A7056" s="2">
        <v>45368</v>
      </c>
      <c r="B7056" s="1" t="s">
        <v>761</v>
      </c>
      <c r="C7056" s="1" t="s">
        <v>78</v>
      </c>
      <c r="D7056" s="1" t="s">
        <v>12</v>
      </c>
      <c r="E7056" s="1" t="s">
        <v>18</v>
      </c>
      <c r="F7056">
        <v>107.44</v>
      </c>
      <c r="G7056">
        <v>8</v>
      </c>
      <c r="H7056">
        <v>27.93</v>
      </c>
      <c r="I7056" s="1" t="s">
        <v>112</v>
      </c>
      <c r="J7056">
        <v>2024</v>
      </c>
    </row>
    <row r="7057" spans="1:10" x14ac:dyDescent="0.3">
      <c r="A7057" s="2">
        <v>45368</v>
      </c>
      <c r="B7057" s="1" t="s">
        <v>761</v>
      </c>
      <c r="C7057" s="1" t="s">
        <v>78</v>
      </c>
      <c r="D7057" s="1" t="s">
        <v>12</v>
      </c>
      <c r="E7057" s="1" t="s">
        <v>17</v>
      </c>
      <c r="F7057">
        <v>7.31</v>
      </c>
      <c r="G7057">
        <v>1</v>
      </c>
      <c r="H7057">
        <v>3.44</v>
      </c>
      <c r="I7057" s="1" t="s">
        <v>112</v>
      </c>
      <c r="J7057">
        <v>2024</v>
      </c>
    </row>
    <row r="7058" spans="1:10" x14ac:dyDescent="0.3">
      <c r="A7058" s="2">
        <v>45368</v>
      </c>
      <c r="B7058" s="1" t="s">
        <v>761</v>
      </c>
      <c r="C7058" s="1" t="s">
        <v>78</v>
      </c>
      <c r="D7058" s="1" t="s">
        <v>12</v>
      </c>
      <c r="E7058" s="1" t="s">
        <v>22</v>
      </c>
      <c r="F7058">
        <v>59.1</v>
      </c>
      <c r="G7058">
        <v>6</v>
      </c>
      <c r="H7058">
        <v>22.46</v>
      </c>
      <c r="I7058" s="1" t="s">
        <v>112</v>
      </c>
      <c r="J7058">
        <v>2024</v>
      </c>
    </row>
    <row r="7059" spans="1:10" x14ac:dyDescent="0.3">
      <c r="A7059" s="2">
        <v>45368</v>
      </c>
      <c r="B7059" s="1" t="s">
        <v>761</v>
      </c>
      <c r="C7059" s="1" t="s">
        <v>78</v>
      </c>
      <c r="D7059" s="1" t="s">
        <v>12</v>
      </c>
      <c r="E7059" s="1" t="s">
        <v>18</v>
      </c>
      <c r="F7059">
        <v>46.53</v>
      </c>
      <c r="G7059">
        <v>3</v>
      </c>
      <c r="H7059">
        <v>12.1</v>
      </c>
      <c r="I7059" s="1" t="s">
        <v>112</v>
      </c>
      <c r="J7059">
        <v>2024</v>
      </c>
    </row>
    <row r="7060" spans="1:10" x14ac:dyDescent="0.3">
      <c r="A7060" s="2">
        <v>45368</v>
      </c>
      <c r="B7060" s="1" t="s">
        <v>762</v>
      </c>
      <c r="C7060" s="1" t="s">
        <v>11</v>
      </c>
      <c r="D7060" s="1" t="s">
        <v>12</v>
      </c>
      <c r="E7060" s="1" t="s">
        <v>19</v>
      </c>
      <c r="F7060">
        <v>13.78</v>
      </c>
      <c r="G7060">
        <v>6</v>
      </c>
      <c r="H7060">
        <v>-22.04</v>
      </c>
      <c r="I7060" s="1" t="s">
        <v>112</v>
      </c>
      <c r="J7060">
        <v>2024</v>
      </c>
    </row>
    <row r="7061" spans="1:10" x14ac:dyDescent="0.3">
      <c r="A7061" s="2">
        <v>45368</v>
      </c>
      <c r="B7061" s="1" t="s">
        <v>762</v>
      </c>
      <c r="C7061" s="1" t="s">
        <v>11</v>
      </c>
      <c r="D7061" s="1" t="s">
        <v>12</v>
      </c>
      <c r="E7061" s="1" t="s">
        <v>13</v>
      </c>
      <c r="F7061">
        <v>10.27</v>
      </c>
      <c r="G7061">
        <v>3</v>
      </c>
      <c r="H7061">
        <v>3.21</v>
      </c>
      <c r="I7061" s="1" t="s">
        <v>112</v>
      </c>
      <c r="J7061">
        <v>2024</v>
      </c>
    </row>
    <row r="7062" spans="1:10" x14ac:dyDescent="0.3">
      <c r="A7062" s="2">
        <v>45368</v>
      </c>
      <c r="B7062" s="1" t="s">
        <v>405</v>
      </c>
      <c r="C7062" s="1" t="s">
        <v>65</v>
      </c>
      <c r="D7062" s="1" t="s">
        <v>12</v>
      </c>
      <c r="E7062" s="1" t="s">
        <v>17</v>
      </c>
      <c r="F7062">
        <v>4.6100000000000003</v>
      </c>
      <c r="G7062">
        <v>2</v>
      </c>
      <c r="H7062">
        <v>1.67</v>
      </c>
      <c r="I7062" s="1" t="s">
        <v>112</v>
      </c>
      <c r="J7062">
        <v>2024</v>
      </c>
    </row>
    <row r="7063" spans="1:10" x14ac:dyDescent="0.3">
      <c r="A7063" s="2">
        <v>45369</v>
      </c>
      <c r="B7063" s="1" t="s">
        <v>867</v>
      </c>
      <c r="C7063" s="1" t="s">
        <v>11</v>
      </c>
      <c r="D7063" s="1" t="s">
        <v>12</v>
      </c>
      <c r="E7063" s="1" t="s">
        <v>56</v>
      </c>
      <c r="F7063">
        <v>2.69</v>
      </c>
      <c r="G7063">
        <v>3</v>
      </c>
      <c r="H7063">
        <v>-7.39</v>
      </c>
      <c r="I7063" s="1" t="s">
        <v>112</v>
      </c>
      <c r="J7063">
        <v>2024</v>
      </c>
    </row>
    <row r="7064" spans="1:10" x14ac:dyDescent="0.3">
      <c r="A7064" s="2">
        <v>45369</v>
      </c>
      <c r="B7064" s="1" t="s">
        <v>867</v>
      </c>
      <c r="C7064" s="1" t="s">
        <v>11</v>
      </c>
      <c r="D7064" s="1" t="s">
        <v>31</v>
      </c>
      <c r="E7064" s="1" t="s">
        <v>37</v>
      </c>
      <c r="F7064">
        <v>27.82</v>
      </c>
      <c r="G7064">
        <v>3</v>
      </c>
      <c r="H7064">
        <v>4.5199999999999996</v>
      </c>
      <c r="I7064" s="1" t="s">
        <v>112</v>
      </c>
      <c r="J7064">
        <v>2024</v>
      </c>
    </row>
    <row r="7065" spans="1:10" x14ac:dyDescent="0.3">
      <c r="A7065" s="2">
        <v>45369</v>
      </c>
      <c r="B7065" s="1" t="s">
        <v>867</v>
      </c>
      <c r="C7065" s="1" t="s">
        <v>11</v>
      </c>
      <c r="D7065" s="1" t="s">
        <v>29</v>
      </c>
      <c r="E7065" s="1" t="s">
        <v>35</v>
      </c>
      <c r="F7065">
        <v>82.52</v>
      </c>
      <c r="G7065">
        <v>3</v>
      </c>
      <c r="H7065">
        <v>-41.26</v>
      </c>
      <c r="I7065" s="1" t="s">
        <v>112</v>
      </c>
      <c r="J7065">
        <v>2024</v>
      </c>
    </row>
    <row r="7066" spans="1:10" x14ac:dyDescent="0.3">
      <c r="A7066" s="2">
        <v>45369</v>
      </c>
      <c r="B7066" s="1" t="s">
        <v>867</v>
      </c>
      <c r="C7066" s="1" t="s">
        <v>11</v>
      </c>
      <c r="D7066" s="1" t="s">
        <v>12</v>
      </c>
      <c r="E7066" s="1" t="s">
        <v>19</v>
      </c>
      <c r="F7066">
        <v>182.99</v>
      </c>
      <c r="G7066">
        <v>3</v>
      </c>
      <c r="H7066">
        <v>-320.24</v>
      </c>
      <c r="I7066" s="1" t="s">
        <v>112</v>
      </c>
      <c r="J7066">
        <v>2024</v>
      </c>
    </row>
    <row r="7067" spans="1:10" x14ac:dyDescent="0.3">
      <c r="A7067" s="2">
        <v>45369</v>
      </c>
      <c r="B7067" s="1" t="s">
        <v>734</v>
      </c>
      <c r="C7067" s="1" t="s">
        <v>11</v>
      </c>
      <c r="D7067" s="1" t="s">
        <v>12</v>
      </c>
      <c r="E7067" s="1" t="s">
        <v>22</v>
      </c>
      <c r="F7067">
        <v>23.83</v>
      </c>
      <c r="G7067">
        <v>3</v>
      </c>
      <c r="H7067">
        <v>6.55</v>
      </c>
      <c r="I7067" s="1" t="s">
        <v>112</v>
      </c>
      <c r="J7067">
        <v>2024</v>
      </c>
    </row>
    <row r="7068" spans="1:10" x14ac:dyDescent="0.3">
      <c r="A7068" s="2">
        <v>45369</v>
      </c>
      <c r="B7068" s="1" t="s">
        <v>129</v>
      </c>
      <c r="C7068" s="1" t="s">
        <v>86</v>
      </c>
      <c r="D7068" s="1" t="s">
        <v>12</v>
      </c>
      <c r="E7068" s="1" t="s">
        <v>22</v>
      </c>
      <c r="F7068">
        <v>46.2</v>
      </c>
      <c r="G7068">
        <v>4</v>
      </c>
      <c r="H7068">
        <v>21.25</v>
      </c>
      <c r="I7068" s="1" t="s">
        <v>112</v>
      </c>
      <c r="J7068">
        <v>2024</v>
      </c>
    </row>
    <row r="7069" spans="1:10" x14ac:dyDescent="0.3">
      <c r="A7069" s="2">
        <v>45369</v>
      </c>
      <c r="B7069" s="1" t="s">
        <v>508</v>
      </c>
      <c r="C7069" s="1" t="s">
        <v>11</v>
      </c>
      <c r="D7069" s="1" t="s">
        <v>31</v>
      </c>
      <c r="E7069" s="1" t="s">
        <v>32</v>
      </c>
      <c r="F7069">
        <v>537.54</v>
      </c>
      <c r="G7069">
        <v>7</v>
      </c>
      <c r="H7069">
        <v>47.04</v>
      </c>
      <c r="I7069" s="1" t="s">
        <v>112</v>
      </c>
      <c r="J7069">
        <v>2024</v>
      </c>
    </row>
    <row r="7070" spans="1:10" x14ac:dyDescent="0.3">
      <c r="A7070" s="2">
        <v>45369</v>
      </c>
      <c r="B7070" s="1" t="s">
        <v>538</v>
      </c>
      <c r="C7070" s="1" t="s">
        <v>24</v>
      </c>
      <c r="D7070" s="1" t="s">
        <v>12</v>
      </c>
      <c r="E7070" s="1" t="s">
        <v>22</v>
      </c>
      <c r="F7070">
        <v>13.9</v>
      </c>
      <c r="G7070">
        <v>5</v>
      </c>
      <c r="H7070">
        <v>3.75</v>
      </c>
      <c r="I7070" s="1" t="s">
        <v>112</v>
      </c>
      <c r="J7070">
        <v>2024</v>
      </c>
    </row>
    <row r="7071" spans="1:10" x14ac:dyDescent="0.3">
      <c r="A7071" s="2">
        <v>45369</v>
      </c>
      <c r="B7071" s="1" t="s">
        <v>538</v>
      </c>
      <c r="C7071" s="1" t="s">
        <v>24</v>
      </c>
      <c r="D7071" s="1" t="s">
        <v>12</v>
      </c>
      <c r="E7071" s="1" t="s">
        <v>44</v>
      </c>
      <c r="F7071">
        <v>19.399999999999999</v>
      </c>
      <c r="G7071">
        <v>5</v>
      </c>
      <c r="H7071">
        <v>9.31</v>
      </c>
      <c r="I7071" s="1" t="s">
        <v>112</v>
      </c>
      <c r="J7071">
        <v>2024</v>
      </c>
    </row>
    <row r="7072" spans="1:10" x14ac:dyDescent="0.3">
      <c r="A7072" s="2">
        <v>45369</v>
      </c>
      <c r="B7072" s="1" t="s">
        <v>612</v>
      </c>
      <c r="C7072" s="1" t="s">
        <v>24</v>
      </c>
      <c r="D7072" s="1" t="s">
        <v>12</v>
      </c>
      <c r="E7072" s="1" t="s">
        <v>56</v>
      </c>
      <c r="F7072">
        <v>90.86</v>
      </c>
      <c r="G7072">
        <v>7</v>
      </c>
      <c r="H7072">
        <v>26.35</v>
      </c>
      <c r="I7072" s="1" t="s">
        <v>112</v>
      </c>
      <c r="J7072">
        <v>2024</v>
      </c>
    </row>
    <row r="7073" spans="1:10" x14ac:dyDescent="0.3">
      <c r="A7073" s="2">
        <v>45370</v>
      </c>
      <c r="B7073" s="1" t="s">
        <v>738</v>
      </c>
      <c r="C7073" s="1" t="s">
        <v>78</v>
      </c>
      <c r="D7073" s="1" t="s">
        <v>12</v>
      </c>
      <c r="E7073" s="1" t="s">
        <v>17</v>
      </c>
      <c r="F7073">
        <v>28.91</v>
      </c>
      <c r="G7073">
        <v>7</v>
      </c>
      <c r="H7073">
        <v>13.3</v>
      </c>
      <c r="I7073" s="1" t="s">
        <v>112</v>
      </c>
      <c r="J7073">
        <v>2024</v>
      </c>
    </row>
    <row r="7074" spans="1:10" x14ac:dyDescent="0.3">
      <c r="A7074" s="2">
        <v>45370</v>
      </c>
      <c r="B7074" s="1" t="s">
        <v>45</v>
      </c>
      <c r="C7074" s="1" t="s">
        <v>24</v>
      </c>
      <c r="D7074" s="1" t="s">
        <v>12</v>
      </c>
      <c r="E7074" s="1" t="s">
        <v>19</v>
      </c>
      <c r="F7074">
        <v>19.82</v>
      </c>
      <c r="G7074">
        <v>6</v>
      </c>
      <c r="H7074">
        <v>6.69</v>
      </c>
      <c r="I7074" s="1" t="s">
        <v>112</v>
      </c>
      <c r="J7074">
        <v>2024</v>
      </c>
    </row>
    <row r="7075" spans="1:10" x14ac:dyDescent="0.3">
      <c r="A7075" s="2">
        <v>45370</v>
      </c>
      <c r="B7075" s="1" t="s">
        <v>45</v>
      </c>
      <c r="C7075" s="1" t="s">
        <v>24</v>
      </c>
      <c r="D7075" s="1" t="s">
        <v>31</v>
      </c>
      <c r="E7075" s="1" t="s">
        <v>32</v>
      </c>
      <c r="F7075">
        <v>657.5</v>
      </c>
      <c r="G7075">
        <v>6</v>
      </c>
      <c r="H7075">
        <v>-131.5</v>
      </c>
      <c r="I7075" s="1" t="s">
        <v>112</v>
      </c>
      <c r="J7075">
        <v>2024</v>
      </c>
    </row>
    <row r="7076" spans="1:10" x14ac:dyDescent="0.3">
      <c r="A7076" s="2">
        <v>45370</v>
      </c>
      <c r="B7076" s="1" t="s">
        <v>45</v>
      </c>
      <c r="C7076" s="1" t="s">
        <v>24</v>
      </c>
      <c r="D7076" s="1" t="s">
        <v>31</v>
      </c>
      <c r="E7076" s="1" t="s">
        <v>37</v>
      </c>
      <c r="F7076">
        <v>99.54</v>
      </c>
      <c r="G7076">
        <v>2</v>
      </c>
      <c r="H7076">
        <v>10.95</v>
      </c>
      <c r="I7076" s="1" t="s">
        <v>112</v>
      </c>
      <c r="J7076">
        <v>2024</v>
      </c>
    </row>
    <row r="7077" spans="1:10" x14ac:dyDescent="0.3">
      <c r="A7077" s="2">
        <v>45370</v>
      </c>
      <c r="B7077" s="1" t="s">
        <v>45</v>
      </c>
      <c r="C7077" s="1" t="s">
        <v>24</v>
      </c>
      <c r="D7077" s="1" t="s">
        <v>31</v>
      </c>
      <c r="E7077" s="1" t="s">
        <v>37</v>
      </c>
      <c r="F7077">
        <v>199.96</v>
      </c>
      <c r="G7077">
        <v>4</v>
      </c>
      <c r="H7077">
        <v>85.98</v>
      </c>
      <c r="I7077" s="1" t="s">
        <v>112</v>
      </c>
      <c r="J7077">
        <v>2024</v>
      </c>
    </row>
    <row r="7078" spans="1:10" x14ac:dyDescent="0.3">
      <c r="A7078" s="2">
        <v>45370</v>
      </c>
      <c r="B7078" s="1" t="s">
        <v>107</v>
      </c>
      <c r="C7078" s="1" t="s">
        <v>24</v>
      </c>
      <c r="D7078" s="1" t="s">
        <v>12</v>
      </c>
      <c r="E7078" s="1" t="s">
        <v>19</v>
      </c>
      <c r="F7078">
        <v>14.62</v>
      </c>
      <c r="G7078">
        <v>2</v>
      </c>
      <c r="H7078">
        <v>5.12</v>
      </c>
      <c r="I7078" s="1" t="s">
        <v>112</v>
      </c>
      <c r="J7078">
        <v>2024</v>
      </c>
    </row>
    <row r="7079" spans="1:10" x14ac:dyDescent="0.3">
      <c r="A7079" s="2">
        <v>45370</v>
      </c>
      <c r="B7079" s="1" t="s">
        <v>107</v>
      </c>
      <c r="C7079" s="1" t="s">
        <v>24</v>
      </c>
      <c r="D7079" s="1" t="s">
        <v>29</v>
      </c>
      <c r="E7079" s="1" t="s">
        <v>76</v>
      </c>
      <c r="F7079">
        <v>697.16</v>
      </c>
      <c r="G7079">
        <v>5</v>
      </c>
      <c r="H7079">
        <v>8.7100000000000009</v>
      </c>
      <c r="I7079" s="1" t="s">
        <v>112</v>
      </c>
      <c r="J7079">
        <v>2024</v>
      </c>
    </row>
    <row r="7080" spans="1:10" x14ac:dyDescent="0.3">
      <c r="A7080" s="2">
        <v>45370</v>
      </c>
      <c r="B7080" s="1" t="s">
        <v>107</v>
      </c>
      <c r="C7080" s="1" t="s">
        <v>24</v>
      </c>
      <c r="D7080" s="1" t="s">
        <v>29</v>
      </c>
      <c r="E7080" s="1" t="s">
        <v>35</v>
      </c>
      <c r="F7080">
        <v>30.93</v>
      </c>
      <c r="G7080">
        <v>1</v>
      </c>
      <c r="H7080">
        <v>12.68</v>
      </c>
      <c r="I7080" s="1" t="s">
        <v>112</v>
      </c>
      <c r="J7080">
        <v>2024</v>
      </c>
    </row>
    <row r="7081" spans="1:10" x14ac:dyDescent="0.3">
      <c r="A7081" s="2">
        <v>45370</v>
      </c>
      <c r="B7081" s="1" t="s">
        <v>107</v>
      </c>
      <c r="C7081" s="1" t="s">
        <v>24</v>
      </c>
      <c r="D7081" s="1" t="s">
        <v>12</v>
      </c>
      <c r="E7081" s="1" t="s">
        <v>19</v>
      </c>
      <c r="F7081">
        <v>27.5</v>
      </c>
      <c r="G7081">
        <v>7</v>
      </c>
      <c r="H7081">
        <v>9.2799999999999994</v>
      </c>
      <c r="I7081" s="1" t="s">
        <v>112</v>
      </c>
      <c r="J7081">
        <v>2024</v>
      </c>
    </row>
    <row r="7082" spans="1:10" x14ac:dyDescent="0.3">
      <c r="A7082" s="2">
        <v>45370</v>
      </c>
      <c r="B7082" s="1" t="s">
        <v>516</v>
      </c>
      <c r="C7082" s="1" t="s">
        <v>24</v>
      </c>
      <c r="D7082" s="1" t="s">
        <v>12</v>
      </c>
      <c r="E7082" s="1" t="s">
        <v>56</v>
      </c>
      <c r="F7082">
        <v>381.36</v>
      </c>
      <c r="G7082">
        <v>7</v>
      </c>
      <c r="H7082">
        <v>106.78</v>
      </c>
      <c r="I7082" s="1" t="s">
        <v>112</v>
      </c>
      <c r="J7082">
        <v>2024</v>
      </c>
    </row>
    <row r="7083" spans="1:10" x14ac:dyDescent="0.3">
      <c r="A7083" s="2">
        <v>45370</v>
      </c>
      <c r="B7083" s="1" t="s">
        <v>504</v>
      </c>
      <c r="C7083" s="1" t="s">
        <v>91</v>
      </c>
      <c r="D7083" s="1" t="s">
        <v>12</v>
      </c>
      <c r="E7083" s="1" t="s">
        <v>22</v>
      </c>
      <c r="F7083">
        <v>8.94</v>
      </c>
      <c r="G7083">
        <v>3</v>
      </c>
      <c r="H7083">
        <v>2.41</v>
      </c>
      <c r="I7083" s="1" t="s">
        <v>112</v>
      </c>
      <c r="J7083">
        <v>2024</v>
      </c>
    </row>
    <row r="7084" spans="1:10" x14ac:dyDescent="0.3">
      <c r="A7084" s="2">
        <v>45371</v>
      </c>
      <c r="B7084" s="1" t="s">
        <v>102</v>
      </c>
      <c r="C7084" s="1" t="s">
        <v>71</v>
      </c>
      <c r="D7084" s="1" t="s">
        <v>29</v>
      </c>
      <c r="E7084" s="1" t="s">
        <v>35</v>
      </c>
      <c r="F7084">
        <v>2.91</v>
      </c>
      <c r="G7084">
        <v>1</v>
      </c>
      <c r="H7084">
        <v>1.37</v>
      </c>
      <c r="I7084" s="1" t="s">
        <v>112</v>
      </c>
      <c r="J7084">
        <v>2024</v>
      </c>
    </row>
    <row r="7085" spans="1:10" x14ac:dyDescent="0.3">
      <c r="A7085" s="2">
        <v>45371</v>
      </c>
      <c r="B7085" s="1" t="s">
        <v>785</v>
      </c>
      <c r="C7085" s="1" t="s">
        <v>86</v>
      </c>
      <c r="D7085" s="1" t="s">
        <v>31</v>
      </c>
      <c r="E7085" s="1" t="s">
        <v>37</v>
      </c>
      <c r="F7085">
        <v>265.93</v>
      </c>
      <c r="G7085">
        <v>7</v>
      </c>
      <c r="H7085">
        <v>63.82</v>
      </c>
      <c r="I7085" s="1" t="s">
        <v>112</v>
      </c>
      <c r="J7085">
        <v>2024</v>
      </c>
    </row>
    <row r="7086" spans="1:10" x14ac:dyDescent="0.3">
      <c r="A7086" s="2">
        <v>45371</v>
      </c>
      <c r="B7086" s="1" t="s">
        <v>387</v>
      </c>
      <c r="C7086" s="1" t="s">
        <v>255</v>
      </c>
      <c r="D7086" s="1" t="s">
        <v>31</v>
      </c>
      <c r="E7086" s="1" t="s">
        <v>37</v>
      </c>
      <c r="F7086">
        <v>238</v>
      </c>
      <c r="G7086">
        <v>2</v>
      </c>
      <c r="H7086">
        <v>38.08</v>
      </c>
      <c r="I7086" s="1" t="s">
        <v>112</v>
      </c>
      <c r="J7086">
        <v>2024</v>
      </c>
    </row>
    <row r="7087" spans="1:10" x14ac:dyDescent="0.3">
      <c r="A7087" s="2">
        <v>45371</v>
      </c>
      <c r="B7087" s="1" t="s">
        <v>387</v>
      </c>
      <c r="C7087" s="1" t="s">
        <v>255</v>
      </c>
      <c r="D7087" s="1" t="s">
        <v>12</v>
      </c>
      <c r="E7087" s="1" t="s">
        <v>13</v>
      </c>
      <c r="F7087">
        <v>61.96</v>
      </c>
      <c r="G7087">
        <v>2</v>
      </c>
      <c r="H7087">
        <v>27.88</v>
      </c>
      <c r="I7087" s="1" t="s">
        <v>112</v>
      </c>
      <c r="J7087">
        <v>2024</v>
      </c>
    </row>
    <row r="7088" spans="1:10" x14ac:dyDescent="0.3">
      <c r="A7088" s="2">
        <v>45371</v>
      </c>
      <c r="B7088" s="1" t="s">
        <v>243</v>
      </c>
      <c r="C7088" s="1" t="s">
        <v>11</v>
      </c>
      <c r="D7088" s="1" t="s">
        <v>12</v>
      </c>
      <c r="E7088" s="1" t="s">
        <v>13</v>
      </c>
      <c r="F7088">
        <v>56.7</v>
      </c>
      <c r="G7088">
        <v>2</v>
      </c>
      <c r="H7088">
        <v>19.14</v>
      </c>
      <c r="I7088" s="1" t="s">
        <v>112</v>
      </c>
      <c r="J7088">
        <v>2024</v>
      </c>
    </row>
    <row r="7089" spans="1:10" x14ac:dyDescent="0.3">
      <c r="A7089" s="2">
        <v>45371</v>
      </c>
      <c r="B7089" s="1" t="s">
        <v>243</v>
      </c>
      <c r="C7089" s="1" t="s">
        <v>11</v>
      </c>
      <c r="D7089" s="1" t="s">
        <v>12</v>
      </c>
      <c r="E7089" s="1" t="s">
        <v>13</v>
      </c>
      <c r="F7089">
        <v>274.06</v>
      </c>
      <c r="G7089">
        <v>7</v>
      </c>
      <c r="H7089">
        <v>102.77</v>
      </c>
      <c r="I7089" s="1" t="s">
        <v>112</v>
      </c>
      <c r="J7089">
        <v>2024</v>
      </c>
    </row>
    <row r="7090" spans="1:10" x14ac:dyDescent="0.3">
      <c r="A7090" s="2">
        <v>45372</v>
      </c>
      <c r="B7090" s="1" t="s">
        <v>846</v>
      </c>
      <c r="C7090" s="1" t="s">
        <v>71</v>
      </c>
      <c r="D7090" s="1" t="s">
        <v>12</v>
      </c>
      <c r="E7090" s="1" t="s">
        <v>13</v>
      </c>
      <c r="F7090">
        <v>277.39999999999998</v>
      </c>
      <c r="G7090">
        <v>5</v>
      </c>
      <c r="H7090">
        <v>133.15</v>
      </c>
      <c r="I7090" s="1" t="s">
        <v>112</v>
      </c>
      <c r="J7090">
        <v>2024</v>
      </c>
    </row>
    <row r="7091" spans="1:10" x14ac:dyDescent="0.3">
      <c r="A7091" s="2">
        <v>45372</v>
      </c>
      <c r="B7091" s="1" t="s">
        <v>846</v>
      </c>
      <c r="C7091" s="1" t="s">
        <v>71</v>
      </c>
      <c r="D7091" s="1" t="s">
        <v>12</v>
      </c>
      <c r="E7091" s="1" t="s">
        <v>13</v>
      </c>
      <c r="F7091">
        <v>5.78</v>
      </c>
      <c r="G7091">
        <v>1</v>
      </c>
      <c r="H7091">
        <v>2.83</v>
      </c>
      <c r="I7091" s="1" t="s">
        <v>112</v>
      </c>
      <c r="J7091">
        <v>2024</v>
      </c>
    </row>
    <row r="7092" spans="1:10" x14ac:dyDescent="0.3">
      <c r="A7092" s="2">
        <v>45372</v>
      </c>
      <c r="B7092" s="1" t="s">
        <v>125</v>
      </c>
      <c r="C7092" s="1" t="s">
        <v>337</v>
      </c>
      <c r="D7092" s="1" t="s">
        <v>29</v>
      </c>
      <c r="E7092" s="1" t="s">
        <v>30</v>
      </c>
      <c r="F7092">
        <v>1805.88</v>
      </c>
      <c r="G7092">
        <v>6</v>
      </c>
      <c r="H7092">
        <v>523.71</v>
      </c>
      <c r="I7092" s="1" t="s">
        <v>112</v>
      </c>
      <c r="J7092">
        <v>2024</v>
      </c>
    </row>
    <row r="7093" spans="1:10" x14ac:dyDescent="0.3">
      <c r="A7093" s="2">
        <v>45372</v>
      </c>
      <c r="B7093" s="1" t="s">
        <v>311</v>
      </c>
      <c r="C7093" s="1" t="s">
        <v>24</v>
      </c>
      <c r="D7093" s="1" t="s">
        <v>12</v>
      </c>
      <c r="E7093" s="1" t="s">
        <v>18</v>
      </c>
      <c r="F7093">
        <v>725.84</v>
      </c>
      <c r="G7093">
        <v>4</v>
      </c>
      <c r="H7093">
        <v>210.49</v>
      </c>
      <c r="I7093" s="1" t="s">
        <v>112</v>
      </c>
      <c r="J7093">
        <v>2024</v>
      </c>
    </row>
    <row r="7094" spans="1:10" x14ac:dyDescent="0.3">
      <c r="A7094" s="2">
        <v>45372</v>
      </c>
      <c r="B7094" s="1" t="s">
        <v>311</v>
      </c>
      <c r="C7094" s="1" t="s">
        <v>24</v>
      </c>
      <c r="D7094" s="1" t="s">
        <v>12</v>
      </c>
      <c r="E7094" s="1" t="s">
        <v>19</v>
      </c>
      <c r="F7094">
        <v>10.9</v>
      </c>
      <c r="G7094">
        <v>3</v>
      </c>
      <c r="H7094">
        <v>3.95</v>
      </c>
      <c r="I7094" s="1" t="s">
        <v>112</v>
      </c>
      <c r="J7094">
        <v>2024</v>
      </c>
    </row>
    <row r="7095" spans="1:10" x14ac:dyDescent="0.3">
      <c r="A7095" s="2">
        <v>45372</v>
      </c>
      <c r="B7095" s="1" t="s">
        <v>311</v>
      </c>
      <c r="C7095" s="1" t="s">
        <v>24</v>
      </c>
      <c r="D7095" s="1" t="s">
        <v>12</v>
      </c>
      <c r="E7095" s="1" t="s">
        <v>19</v>
      </c>
      <c r="F7095">
        <v>8.5399999999999991</v>
      </c>
      <c r="G7095">
        <v>2</v>
      </c>
      <c r="H7095">
        <v>2.88</v>
      </c>
      <c r="I7095" s="1" t="s">
        <v>112</v>
      </c>
      <c r="J7095">
        <v>2024</v>
      </c>
    </row>
    <row r="7096" spans="1:10" x14ac:dyDescent="0.3">
      <c r="A7096" s="2">
        <v>45372</v>
      </c>
      <c r="B7096" s="1" t="s">
        <v>276</v>
      </c>
      <c r="C7096" s="1" t="s">
        <v>67</v>
      </c>
      <c r="D7096" s="1" t="s">
        <v>12</v>
      </c>
      <c r="E7096" s="1" t="s">
        <v>56</v>
      </c>
      <c r="F7096">
        <v>64.38</v>
      </c>
      <c r="G7096">
        <v>1</v>
      </c>
      <c r="H7096">
        <v>8.0500000000000007</v>
      </c>
      <c r="I7096" s="1" t="s">
        <v>112</v>
      </c>
      <c r="J7096">
        <v>2024</v>
      </c>
    </row>
    <row r="7097" spans="1:10" x14ac:dyDescent="0.3">
      <c r="A7097" s="2">
        <v>45372</v>
      </c>
      <c r="B7097" s="1" t="s">
        <v>852</v>
      </c>
      <c r="C7097" s="1" t="s">
        <v>21</v>
      </c>
      <c r="D7097" s="1" t="s">
        <v>12</v>
      </c>
      <c r="E7097" s="1" t="s">
        <v>44</v>
      </c>
      <c r="F7097">
        <v>8.86</v>
      </c>
      <c r="G7097">
        <v>3</v>
      </c>
      <c r="H7097">
        <v>2.88</v>
      </c>
      <c r="I7097" s="1" t="s">
        <v>112</v>
      </c>
      <c r="J7097">
        <v>2024</v>
      </c>
    </row>
    <row r="7098" spans="1:10" x14ac:dyDescent="0.3">
      <c r="A7098" s="2">
        <v>45372</v>
      </c>
      <c r="B7098" s="1" t="s">
        <v>222</v>
      </c>
      <c r="C7098" s="1" t="s">
        <v>86</v>
      </c>
      <c r="D7098" s="1" t="s">
        <v>12</v>
      </c>
      <c r="E7098" s="1" t="s">
        <v>19</v>
      </c>
      <c r="F7098">
        <v>30.58</v>
      </c>
      <c r="G7098">
        <v>6</v>
      </c>
      <c r="H7098">
        <v>10.32</v>
      </c>
      <c r="I7098" s="1" t="s">
        <v>112</v>
      </c>
      <c r="J7098">
        <v>2024</v>
      </c>
    </row>
    <row r="7099" spans="1:10" x14ac:dyDescent="0.3">
      <c r="A7099" s="2">
        <v>45372</v>
      </c>
      <c r="B7099" s="1" t="s">
        <v>222</v>
      </c>
      <c r="C7099" s="1" t="s">
        <v>86</v>
      </c>
      <c r="D7099" s="1" t="s">
        <v>12</v>
      </c>
      <c r="E7099" s="1" t="s">
        <v>33</v>
      </c>
      <c r="F7099">
        <v>13.02</v>
      </c>
      <c r="G7099">
        <v>7</v>
      </c>
      <c r="H7099">
        <v>0.39</v>
      </c>
      <c r="I7099" s="1" t="s">
        <v>112</v>
      </c>
      <c r="J7099">
        <v>2024</v>
      </c>
    </row>
    <row r="7100" spans="1:10" x14ac:dyDescent="0.3">
      <c r="A7100" s="2">
        <v>45372</v>
      </c>
      <c r="B7100" s="1" t="s">
        <v>222</v>
      </c>
      <c r="C7100" s="1" t="s">
        <v>86</v>
      </c>
      <c r="D7100" s="1" t="s">
        <v>29</v>
      </c>
      <c r="E7100" s="1" t="s">
        <v>35</v>
      </c>
      <c r="F7100">
        <v>22.14</v>
      </c>
      <c r="G7100">
        <v>3</v>
      </c>
      <c r="H7100">
        <v>6.42</v>
      </c>
      <c r="I7100" s="1" t="s">
        <v>112</v>
      </c>
      <c r="J7100">
        <v>2024</v>
      </c>
    </row>
    <row r="7101" spans="1:10" x14ac:dyDescent="0.3">
      <c r="A7101" s="2">
        <v>45372</v>
      </c>
      <c r="B7101" s="1" t="s">
        <v>222</v>
      </c>
      <c r="C7101" s="1" t="s">
        <v>86</v>
      </c>
      <c r="D7101" s="1" t="s">
        <v>12</v>
      </c>
      <c r="E7101" s="1" t="s">
        <v>18</v>
      </c>
      <c r="F7101">
        <v>359.32</v>
      </c>
      <c r="G7101">
        <v>4</v>
      </c>
      <c r="H7101">
        <v>7.19</v>
      </c>
      <c r="I7101" s="1" t="s">
        <v>112</v>
      </c>
      <c r="J7101">
        <v>2024</v>
      </c>
    </row>
    <row r="7102" spans="1:10" x14ac:dyDescent="0.3">
      <c r="A7102" s="2">
        <v>45374</v>
      </c>
      <c r="B7102" s="1" t="s">
        <v>822</v>
      </c>
      <c r="C7102" s="1" t="s">
        <v>24</v>
      </c>
      <c r="D7102" s="1" t="s">
        <v>29</v>
      </c>
      <c r="E7102" s="1" t="s">
        <v>35</v>
      </c>
      <c r="F7102">
        <v>211.84</v>
      </c>
      <c r="G7102">
        <v>8</v>
      </c>
      <c r="H7102">
        <v>76.260000000000005</v>
      </c>
      <c r="I7102" s="1" t="s">
        <v>112</v>
      </c>
      <c r="J7102">
        <v>2024</v>
      </c>
    </row>
    <row r="7103" spans="1:10" x14ac:dyDescent="0.3">
      <c r="A7103" s="2">
        <v>45374</v>
      </c>
      <c r="B7103" s="1" t="s">
        <v>544</v>
      </c>
      <c r="C7103" s="1" t="s">
        <v>11</v>
      </c>
      <c r="D7103" s="1" t="s">
        <v>12</v>
      </c>
      <c r="E7103" s="1" t="s">
        <v>18</v>
      </c>
      <c r="F7103">
        <v>143.72999999999999</v>
      </c>
      <c r="G7103">
        <v>2</v>
      </c>
      <c r="H7103">
        <v>-32.340000000000003</v>
      </c>
      <c r="I7103" s="1" t="s">
        <v>112</v>
      </c>
      <c r="J7103">
        <v>2024</v>
      </c>
    </row>
    <row r="7104" spans="1:10" x14ac:dyDescent="0.3">
      <c r="A7104" s="2">
        <v>45374</v>
      </c>
      <c r="B7104" s="1" t="s">
        <v>660</v>
      </c>
      <c r="C7104" s="1" t="s">
        <v>78</v>
      </c>
      <c r="D7104" s="1" t="s">
        <v>12</v>
      </c>
      <c r="E7104" s="1" t="s">
        <v>13</v>
      </c>
      <c r="F7104">
        <v>25.68</v>
      </c>
      <c r="G7104">
        <v>6</v>
      </c>
      <c r="H7104">
        <v>11.56</v>
      </c>
      <c r="I7104" s="1" t="s">
        <v>112</v>
      </c>
      <c r="J7104">
        <v>2024</v>
      </c>
    </row>
    <row r="7105" spans="1:10" x14ac:dyDescent="0.3">
      <c r="A7105" s="2">
        <v>45374</v>
      </c>
      <c r="B7105" s="1" t="s">
        <v>192</v>
      </c>
      <c r="C7105" s="1" t="s">
        <v>78</v>
      </c>
      <c r="D7105" s="1" t="s">
        <v>12</v>
      </c>
      <c r="E7105" s="1" t="s">
        <v>99</v>
      </c>
      <c r="F7105">
        <v>347.58</v>
      </c>
      <c r="G7105">
        <v>3</v>
      </c>
      <c r="H7105">
        <v>17.38</v>
      </c>
      <c r="I7105" s="1" t="s">
        <v>112</v>
      </c>
      <c r="J7105">
        <v>2024</v>
      </c>
    </row>
    <row r="7106" spans="1:10" x14ac:dyDescent="0.3">
      <c r="A7106" s="2">
        <v>45374</v>
      </c>
      <c r="B7106" s="1" t="s">
        <v>781</v>
      </c>
      <c r="C7106" s="1" t="s">
        <v>86</v>
      </c>
      <c r="D7106" s="1" t="s">
        <v>12</v>
      </c>
      <c r="E7106" s="1" t="s">
        <v>19</v>
      </c>
      <c r="F7106">
        <v>34.76</v>
      </c>
      <c r="G7106">
        <v>5</v>
      </c>
      <c r="H7106">
        <v>11.3</v>
      </c>
      <c r="I7106" s="1" t="s">
        <v>112</v>
      </c>
      <c r="J7106">
        <v>2024</v>
      </c>
    </row>
    <row r="7107" spans="1:10" x14ac:dyDescent="0.3">
      <c r="A7107" s="2">
        <v>45374</v>
      </c>
      <c r="B7107" s="1" t="s">
        <v>833</v>
      </c>
      <c r="C7107" s="1" t="s">
        <v>86</v>
      </c>
      <c r="D7107" s="1" t="s">
        <v>12</v>
      </c>
      <c r="E7107" s="1" t="s">
        <v>18</v>
      </c>
      <c r="F7107">
        <v>32.479999999999997</v>
      </c>
      <c r="G7107">
        <v>2</v>
      </c>
      <c r="H7107">
        <v>4.87</v>
      </c>
      <c r="I7107" s="1" t="s">
        <v>112</v>
      </c>
      <c r="J7107">
        <v>2024</v>
      </c>
    </row>
    <row r="7108" spans="1:10" x14ac:dyDescent="0.3">
      <c r="A7108" s="2">
        <v>45374</v>
      </c>
      <c r="B7108" s="1" t="s">
        <v>833</v>
      </c>
      <c r="C7108" s="1" t="s">
        <v>86</v>
      </c>
      <c r="D7108" s="1" t="s">
        <v>12</v>
      </c>
      <c r="E7108" s="1" t="s">
        <v>13</v>
      </c>
      <c r="F7108">
        <v>20.04</v>
      </c>
      <c r="G7108">
        <v>3</v>
      </c>
      <c r="H7108">
        <v>9.6199999999999992</v>
      </c>
      <c r="I7108" s="1" t="s">
        <v>112</v>
      </c>
      <c r="J7108">
        <v>2024</v>
      </c>
    </row>
    <row r="7109" spans="1:10" x14ac:dyDescent="0.3">
      <c r="A7109" s="2">
        <v>45374</v>
      </c>
      <c r="B7109" s="1" t="s">
        <v>833</v>
      </c>
      <c r="C7109" s="1" t="s">
        <v>86</v>
      </c>
      <c r="D7109" s="1" t="s">
        <v>31</v>
      </c>
      <c r="E7109" s="1" t="s">
        <v>250</v>
      </c>
      <c r="F7109">
        <v>13999.96</v>
      </c>
      <c r="G7109">
        <v>4</v>
      </c>
      <c r="H7109">
        <v>6719.98</v>
      </c>
      <c r="I7109" s="1" t="s">
        <v>112</v>
      </c>
      <c r="J7109">
        <v>2024</v>
      </c>
    </row>
    <row r="7110" spans="1:10" x14ac:dyDescent="0.3">
      <c r="A7110" s="2">
        <v>45375</v>
      </c>
      <c r="B7110" s="1" t="s">
        <v>368</v>
      </c>
      <c r="C7110" s="1" t="s">
        <v>78</v>
      </c>
      <c r="D7110" s="1" t="s">
        <v>12</v>
      </c>
      <c r="E7110" s="1" t="s">
        <v>13</v>
      </c>
      <c r="F7110">
        <v>221.92</v>
      </c>
      <c r="G7110">
        <v>4</v>
      </c>
      <c r="H7110">
        <v>106.52</v>
      </c>
      <c r="I7110" s="1" t="s">
        <v>112</v>
      </c>
      <c r="J7110">
        <v>2024</v>
      </c>
    </row>
    <row r="7111" spans="1:10" x14ac:dyDescent="0.3">
      <c r="A7111" s="2">
        <v>45375</v>
      </c>
      <c r="B7111" s="1" t="s">
        <v>368</v>
      </c>
      <c r="C7111" s="1" t="s">
        <v>78</v>
      </c>
      <c r="D7111" s="1" t="s">
        <v>31</v>
      </c>
      <c r="E7111" s="1" t="s">
        <v>37</v>
      </c>
      <c r="F7111">
        <v>26</v>
      </c>
      <c r="G7111">
        <v>2</v>
      </c>
      <c r="H7111">
        <v>11.7</v>
      </c>
      <c r="I7111" s="1" t="s">
        <v>112</v>
      </c>
      <c r="J7111">
        <v>2024</v>
      </c>
    </row>
    <row r="7112" spans="1:10" x14ac:dyDescent="0.3">
      <c r="A7112" s="2">
        <v>45375</v>
      </c>
      <c r="B7112" s="1" t="s">
        <v>620</v>
      </c>
      <c r="C7112" s="1" t="s">
        <v>78</v>
      </c>
      <c r="D7112" s="1" t="s">
        <v>12</v>
      </c>
      <c r="E7112" s="1" t="s">
        <v>44</v>
      </c>
      <c r="F7112">
        <v>47.01</v>
      </c>
      <c r="G7112">
        <v>3</v>
      </c>
      <c r="H7112">
        <v>22.09</v>
      </c>
      <c r="I7112" s="1" t="s">
        <v>112</v>
      </c>
      <c r="J7112">
        <v>2024</v>
      </c>
    </row>
    <row r="7113" spans="1:10" x14ac:dyDescent="0.3">
      <c r="A7113" s="2">
        <v>45375</v>
      </c>
      <c r="B7113" s="1" t="s">
        <v>620</v>
      </c>
      <c r="C7113" s="1" t="s">
        <v>78</v>
      </c>
      <c r="D7113" s="1" t="s">
        <v>31</v>
      </c>
      <c r="E7113" s="1" t="s">
        <v>32</v>
      </c>
      <c r="F7113">
        <v>469.99</v>
      </c>
      <c r="G7113">
        <v>1</v>
      </c>
      <c r="H7113">
        <v>136.30000000000001</v>
      </c>
      <c r="I7113" s="1" t="s">
        <v>112</v>
      </c>
      <c r="J7113">
        <v>2024</v>
      </c>
    </row>
    <row r="7114" spans="1:10" x14ac:dyDescent="0.3">
      <c r="A7114" s="2">
        <v>45375</v>
      </c>
      <c r="B7114" s="1" t="s">
        <v>620</v>
      </c>
      <c r="C7114" s="1" t="s">
        <v>78</v>
      </c>
      <c r="D7114" s="1" t="s">
        <v>29</v>
      </c>
      <c r="E7114" s="1" t="s">
        <v>30</v>
      </c>
      <c r="F7114">
        <v>207.85</v>
      </c>
      <c r="G7114">
        <v>3</v>
      </c>
      <c r="H7114">
        <v>2.31</v>
      </c>
      <c r="I7114" s="1" t="s">
        <v>112</v>
      </c>
      <c r="J7114">
        <v>2024</v>
      </c>
    </row>
    <row r="7115" spans="1:10" x14ac:dyDescent="0.3">
      <c r="A7115" s="2">
        <v>45375</v>
      </c>
      <c r="B7115" s="1" t="s">
        <v>61</v>
      </c>
      <c r="C7115" s="1" t="s">
        <v>78</v>
      </c>
      <c r="D7115" s="1" t="s">
        <v>29</v>
      </c>
      <c r="E7115" s="1" t="s">
        <v>30</v>
      </c>
      <c r="F7115">
        <v>271.76</v>
      </c>
      <c r="G7115">
        <v>2</v>
      </c>
      <c r="H7115">
        <v>60.39</v>
      </c>
      <c r="I7115" s="1" t="s">
        <v>112</v>
      </c>
      <c r="J7115">
        <v>2024</v>
      </c>
    </row>
    <row r="7116" spans="1:10" x14ac:dyDescent="0.3">
      <c r="A7116" s="2">
        <v>45375</v>
      </c>
      <c r="B7116" s="1" t="s">
        <v>776</v>
      </c>
      <c r="C7116" s="1" t="s">
        <v>11</v>
      </c>
      <c r="D7116" s="1" t="s">
        <v>12</v>
      </c>
      <c r="E7116" s="1" t="s">
        <v>18</v>
      </c>
      <c r="F7116">
        <v>12.77</v>
      </c>
      <c r="G7116">
        <v>2</v>
      </c>
      <c r="H7116">
        <v>0.96</v>
      </c>
      <c r="I7116" s="1" t="s">
        <v>112</v>
      </c>
      <c r="J7116">
        <v>2024</v>
      </c>
    </row>
    <row r="7117" spans="1:10" x14ac:dyDescent="0.3">
      <c r="A7117" s="2">
        <v>45376</v>
      </c>
      <c r="B7117" s="1" t="s">
        <v>487</v>
      </c>
      <c r="C7117" s="1" t="s">
        <v>11</v>
      </c>
      <c r="D7117" s="1" t="s">
        <v>31</v>
      </c>
      <c r="E7117" s="1" t="s">
        <v>32</v>
      </c>
      <c r="F7117">
        <v>470.38</v>
      </c>
      <c r="G7117">
        <v>3</v>
      </c>
      <c r="H7117">
        <v>47.04</v>
      </c>
      <c r="I7117" s="1" t="s">
        <v>112</v>
      </c>
      <c r="J7117">
        <v>2024</v>
      </c>
    </row>
    <row r="7118" spans="1:10" x14ac:dyDescent="0.3">
      <c r="A7118" s="2">
        <v>45376</v>
      </c>
      <c r="B7118" s="1" t="s">
        <v>169</v>
      </c>
      <c r="C7118" s="1" t="s">
        <v>24</v>
      </c>
      <c r="D7118" s="1" t="s">
        <v>12</v>
      </c>
      <c r="E7118" s="1" t="s">
        <v>56</v>
      </c>
      <c r="F7118">
        <v>176.04</v>
      </c>
      <c r="G7118">
        <v>4</v>
      </c>
      <c r="H7118">
        <v>45.77</v>
      </c>
      <c r="I7118" s="1" t="s">
        <v>112</v>
      </c>
      <c r="J7118">
        <v>2024</v>
      </c>
    </row>
    <row r="7119" spans="1:10" x14ac:dyDescent="0.3">
      <c r="A7119" s="2">
        <v>45376</v>
      </c>
      <c r="B7119" s="1" t="s">
        <v>169</v>
      </c>
      <c r="C7119" s="1" t="s">
        <v>24</v>
      </c>
      <c r="D7119" s="1" t="s">
        <v>12</v>
      </c>
      <c r="E7119" s="1" t="s">
        <v>22</v>
      </c>
      <c r="F7119">
        <v>16.02</v>
      </c>
      <c r="G7119">
        <v>9</v>
      </c>
      <c r="H7119">
        <v>4.49</v>
      </c>
      <c r="I7119" s="1" t="s">
        <v>112</v>
      </c>
      <c r="J7119">
        <v>2024</v>
      </c>
    </row>
    <row r="7120" spans="1:10" x14ac:dyDescent="0.3">
      <c r="A7120" s="2">
        <v>45376</v>
      </c>
      <c r="B7120" s="1" t="s">
        <v>169</v>
      </c>
      <c r="C7120" s="1" t="s">
        <v>24</v>
      </c>
      <c r="D7120" s="1" t="s">
        <v>12</v>
      </c>
      <c r="E7120" s="1" t="s">
        <v>19</v>
      </c>
      <c r="F7120">
        <v>185.92</v>
      </c>
      <c r="G7120">
        <v>4</v>
      </c>
      <c r="H7120">
        <v>62.75</v>
      </c>
      <c r="I7120" s="1" t="s">
        <v>112</v>
      </c>
      <c r="J7120">
        <v>2024</v>
      </c>
    </row>
    <row r="7121" spans="1:10" x14ac:dyDescent="0.3">
      <c r="A7121" s="2">
        <v>45376</v>
      </c>
      <c r="B7121" s="1" t="s">
        <v>169</v>
      </c>
      <c r="C7121" s="1" t="s">
        <v>24</v>
      </c>
      <c r="D7121" s="1" t="s">
        <v>31</v>
      </c>
      <c r="E7121" s="1" t="s">
        <v>32</v>
      </c>
      <c r="F7121">
        <v>211.17</v>
      </c>
      <c r="G7121">
        <v>4</v>
      </c>
      <c r="H7121">
        <v>15.84</v>
      </c>
      <c r="I7121" s="1" t="s">
        <v>112</v>
      </c>
      <c r="J7121">
        <v>2024</v>
      </c>
    </row>
    <row r="7122" spans="1:10" x14ac:dyDescent="0.3">
      <c r="A7122" s="2">
        <v>45376</v>
      </c>
      <c r="B7122" s="1" t="s">
        <v>169</v>
      </c>
      <c r="C7122" s="1" t="s">
        <v>24</v>
      </c>
      <c r="D7122" s="1" t="s">
        <v>31</v>
      </c>
      <c r="E7122" s="1" t="s">
        <v>250</v>
      </c>
      <c r="F7122">
        <v>479.98</v>
      </c>
      <c r="G7122">
        <v>2</v>
      </c>
      <c r="H7122">
        <v>60</v>
      </c>
      <c r="I7122" s="1" t="s">
        <v>112</v>
      </c>
      <c r="J7122">
        <v>2024</v>
      </c>
    </row>
    <row r="7123" spans="1:10" x14ac:dyDescent="0.3">
      <c r="A7123" s="2">
        <v>45376</v>
      </c>
      <c r="B7123" s="1" t="s">
        <v>599</v>
      </c>
      <c r="C7123" s="1" t="s">
        <v>82</v>
      </c>
      <c r="D7123" s="1" t="s">
        <v>29</v>
      </c>
      <c r="E7123" s="1" t="s">
        <v>30</v>
      </c>
      <c r="F7123">
        <v>90.99</v>
      </c>
      <c r="G7123">
        <v>1</v>
      </c>
      <c r="H7123">
        <v>14.56</v>
      </c>
      <c r="I7123" s="1" t="s">
        <v>112</v>
      </c>
      <c r="J7123">
        <v>2024</v>
      </c>
    </row>
    <row r="7124" spans="1:10" x14ac:dyDescent="0.3">
      <c r="A7124" s="2">
        <v>45376</v>
      </c>
      <c r="B7124" s="1" t="s">
        <v>599</v>
      </c>
      <c r="C7124" s="1" t="s">
        <v>82</v>
      </c>
      <c r="D7124" s="1" t="s">
        <v>29</v>
      </c>
      <c r="E7124" s="1" t="s">
        <v>30</v>
      </c>
      <c r="F7124">
        <v>1526.56</v>
      </c>
      <c r="G7124">
        <v>7</v>
      </c>
      <c r="H7124">
        <v>427.44</v>
      </c>
      <c r="I7124" s="1" t="s">
        <v>112</v>
      </c>
      <c r="J7124">
        <v>2024</v>
      </c>
    </row>
    <row r="7125" spans="1:10" x14ac:dyDescent="0.3">
      <c r="A7125" s="2">
        <v>45376</v>
      </c>
      <c r="B7125" s="1" t="s">
        <v>599</v>
      </c>
      <c r="C7125" s="1" t="s">
        <v>82</v>
      </c>
      <c r="D7125" s="1" t="s">
        <v>29</v>
      </c>
      <c r="E7125" s="1" t="s">
        <v>30</v>
      </c>
      <c r="F7125">
        <v>368.97</v>
      </c>
      <c r="G7125">
        <v>3</v>
      </c>
      <c r="H7125">
        <v>40.590000000000003</v>
      </c>
      <c r="I7125" s="1" t="s">
        <v>112</v>
      </c>
      <c r="J7125">
        <v>2024</v>
      </c>
    </row>
    <row r="7126" spans="1:10" x14ac:dyDescent="0.3">
      <c r="A7126" s="2">
        <v>45376</v>
      </c>
      <c r="B7126" s="1" t="s">
        <v>332</v>
      </c>
      <c r="C7126" s="1" t="s">
        <v>11</v>
      </c>
      <c r="D7126" s="1" t="s">
        <v>12</v>
      </c>
      <c r="E7126" s="1" t="s">
        <v>13</v>
      </c>
      <c r="F7126">
        <v>6.85</v>
      </c>
      <c r="G7126">
        <v>2</v>
      </c>
      <c r="H7126">
        <v>2.14</v>
      </c>
      <c r="I7126" s="1" t="s">
        <v>112</v>
      </c>
      <c r="J7126">
        <v>2024</v>
      </c>
    </row>
    <row r="7127" spans="1:10" x14ac:dyDescent="0.3">
      <c r="A7127" s="2">
        <v>45376</v>
      </c>
      <c r="B7127" s="1" t="s">
        <v>134</v>
      </c>
      <c r="C7127" s="1" t="s">
        <v>86</v>
      </c>
      <c r="D7127" s="1" t="s">
        <v>12</v>
      </c>
      <c r="E7127" s="1" t="s">
        <v>22</v>
      </c>
      <c r="F7127">
        <v>23.1</v>
      </c>
      <c r="G7127">
        <v>2</v>
      </c>
      <c r="H7127">
        <v>6.93</v>
      </c>
      <c r="I7127" s="1" t="s">
        <v>112</v>
      </c>
      <c r="J7127">
        <v>2024</v>
      </c>
    </row>
    <row r="7128" spans="1:10" x14ac:dyDescent="0.3">
      <c r="A7128" s="2">
        <v>45376</v>
      </c>
      <c r="B7128" s="1" t="s">
        <v>224</v>
      </c>
      <c r="C7128" s="1" t="s">
        <v>78</v>
      </c>
      <c r="D7128" s="1" t="s">
        <v>12</v>
      </c>
      <c r="E7128" s="1" t="s">
        <v>22</v>
      </c>
      <c r="F7128">
        <v>11.05</v>
      </c>
      <c r="G7128">
        <v>5</v>
      </c>
      <c r="H7128">
        <v>2.98</v>
      </c>
      <c r="I7128" s="1" t="s">
        <v>112</v>
      </c>
      <c r="J7128">
        <v>2024</v>
      </c>
    </row>
    <row r="7129" spans="1:10" x14ac:dyDescent="0.3">
      <c r="A7129" s="2">
        <v>45377</v>
      </c>
      <c r="B7129" s="1" t="s">
        <v>157</v>
      </c>
      <c r="C7129" s="1" t="s">
        <v>78</v>
      </c>
      <c r="D7129" s="1" t="s">
        <v>29</v>
      </c>
      <c r="E7129" s="1" t="s">
        <v>48</v>
      </c>
      <c r="F7129">
        <v>257.57</v>
      </c>
      <c r="G7129">
        <v>2</v>
      </c>
      <c r="H7129">
        <v>-28.98</v>
      </c>
      <c r="I7129" s="1" t="s">
        <v>112</v>
      </c>
      <c r="J7129">
        <v>2024</v>
      </c>
    </row>
    <row r="7130" spans="1:10" x14ac:dyDescent="0.3">
      <c r="A7130" s="2">
        <v>45377</v>
      </c>
      <c r="B7130" s="1" t="s">
        <v>157</v>
      </c>
      <c r="C7130" s="1" t="s">
        <v>78</v>
      </c>
      <c r="D7130" s="1" t="s">
        <v>31</v>
      </c>
      <c r="E7130" s="1" t="s">
        <v>32</v>
      </c>
      <c r="F7130">
        <v>119.96</v>
      </c>
      <c r="G7130">
        <v>4</v>
      </c>
      <c r="H7130">
        <v>33.590000000000003</v>
      </c>
      <c r="I7130" s="1" t="s">
        <v>112</v>
      </c>
      <c r="J7130">
        <v>2024</v>
      </c>
    </row>
    <row r="7131" spans="1:10" x14ac:dyDescent="0.3">
      <c r="A7131" s="2">
        <v>45377</v>
      </c>
      <c r="B7131" s="1" t="s">
        <v>801</v>
      </c>
      <c r="C7131" s="1" t="s">
        <v>86</v>
      </c>
      <c r="D7131" s="1" t="s">
        <v>12</v>
      </c>
      <c r="E7131" s="1" t="s">
        <v>22</v>
      </c>
      <c r="F7131">
        <v>19.829999999999998</v>
      </c>
      <c r="G7131">
        <v>1</v>
      </c>
      <c r="H7131">
        <v>5.95</v>
      </c>
      <c r="I7131" s="1" t="s">
        <v>112</v>
      </c>
      <c r="J7131">
        <v>2024</v>
      </c>
    </row>
    <row r="7132" spans="1:10" x14ac:dyDescent="0.3">
      <c r="A7132" s="2">
        <v>45377</v>
      </c>
      <c r="B7132" s="1" t="s">
        <v>872</v>
      </c>
      <c r="C7132" s="1" t="s">
        <v>63</v>
      </c>
      <c r="D7132" s="1" t="s">
        <v>29</v>
      </c>
      <c r="E7132" s="1" t="s">
        <v>35</v>
      </c>
      <c r="F7132">
        <v>60.84</v>
      </c>
      <c r="G7132">
        <v>3</v>
      </c>
      <c r="H7132">
        <v>23.12</v>
      </c>
      <c r="I7132" s="1" t="s">
        <v>112</v>
      </c>
      <c r="J7132">
        <v>2024</v>
      </c>
    </row>
    <row r="7133" spans="1:10" x14ac:dyDescent="0.3">
      <c r="A7133" s="2">
        <v>45377</v>
      </c>
      <c r="B7133" s="1" t="s">
        <v>814</v>
      </c>
      <c r="C7133" s="1" t="s">
        <v>39</v>
      </c>
      <c r="D7133" s="1" t="s">
        <v>31</v>
      </c>
      <c r="E7133" s="1" t="s">
        <v>37</v>
      </c>
      <c r="F7133">
        <v>53.25</v>
      </c>
      <c r="G7133">
        <v>3</v>
      </c>
      <c r="H7133">
        <v>20.77</v>
      </c>
      <c r="I7133" s="1" t="s">
        <v>112</v>
      </c>
      <c r="J7133">
        <v>2024</v>
      </c>
    </row>
    <row r="7134" spans="1:10" x14ac:dyDescent="0.3">
      <c r="A7134" s="2">
        <v>45377</v>
      </c>
      <c r="B7134" s="1" t="s">
        <v>814</v>
      </c>
      <c r="C7134" s="1" t="s">
        <v>39</v>
      </c>
      <c r="D7134" s="1" t="s">
        <v>12</v>
      </c>
      <c r="E7134" s="1" t="s">
        <v>33</v>
      </c>
      <c r="F7134">
        <v>3.76</v>
      </c>
      <c r="G7134">
        <v>2</v>
      </c>
      <c r="H7134">
        <v>1.32</v>
      </c>
      <c r="I7134" s="1" t="s">
        <v>112</v>
      </c>
      <c r="J7134">
        <v>2024</v>
      </c>
    </row>
    <row r="7135" spans="1:10" x14ac:dyDescent="0.3">
      <c r="A7135" s="2">
        <v>45377</v>
      </c>
      <c r="B7135" s="1" t="s">
        <v>327</v>
      </c>
      <c r="C7135" s="1" t="s">
        <v>11</v>
      </c>
      <c r="D7135" s="1" t="s">
        <v>31</v>
      </c>
      <c r="E7135" s="1" t="s">
        <v>37</v>
      </c>
      <c r="F7135">
        <v>143.96</v>
      </c>
      <c r="G7135">
        <v>5</v>
      </c>
      <c r="H7135">
        <v>1.8</v>
      </c>
      <c r="I7135" s="1" t="s">
        <v>112</v>
      </c>
      <c r="J7135">
        <v>2024</v>
      </c>
    </row>
    <row r="7136" spans="1:10" x14ac:dyDescent="0.3">
      <c r="A7136" s="2">
        <v>45377</v>
      </c>
      <c r="B7136" s="1" t="s">
        <v>327</v>
      </c>
      <c r="C7136" s="1" t="s">
        <v>11</v>
      </c>
      <c r="D7136" s="1" t="s">
        <v>31</v>
      </c>
      <c r="E7136" s="1" t="s">
        <v>250</v>
      </c>
      <c r="F7136">
        <v>2399.96</v>
      </c>
      <c r="G7136">
        <v>5</v>
      </c>
      <c r="H7136">
        <v>569.99</v>
      </c>
      <c r="I7136" s="1" t="s">
        <v>112</v>
      </c>
      <c r="J7136">
        <v>2024</v>
      </c>
    </row>
    <row r="7137" spans="1:10" x14ac:dyDescent="0.3">
      <c r="A7137" s="2">
        <v>45377</v>
      </c>
      <c r="B7137" s="1" t="s">
        <v>327</v>
      </c>
      <c r="C7137" s="1" t="s">
        <v>11</v>
      </c>
      <c r="D7137" s="1" t="s">
        <v>12</v>
      </c>
      <c r="E7137" s="1" t="s">
        <v>13</v>
      </c>
      <c r="F7137">
        <v>74.349999999999994</v>
      </c>
      <c r="G7137">
        <v>3</v>
      </c>
      <c r="H7137">
        <v>23.24</v>
      </c>
      <c r="I7137" s="1" t="s">
        <v>112</v>
      </c>
      <c r="J7137">
        <v>2024</v>
      </c>
    </row>
    <row r="7138" spans="1:10" x14ac:dyDescent="0.3">
      <c r="A7138" s="2">
        <v>45377</v>
      </c>
      <c r="B7138" s="1" t="s">
        <v>327</v>
      </c>
      <c r="C7138" s="1" t="s">
        <v>11</v>
      </c>
      <c r="D7138" s="1" t="s">
        <v>12</v>
      </c>
      <c r="E7138" s="1" t="s">
        <v>56</v>
      </c>
      <c r="F7138">
        <v>87.17</v>
      </c>
      <c r="G7138">
        <v>8</v>
      </c>
      <c r="H7138">
        <v>-226.64</v>
      </c>
      <c r="I7138" s="1" t="s">
        <v>112</v>
      </c>
      <c r="J7138">
        <v>2024</v>
      </c>
    </row>
    <row r="7139" spans="1:10" x14ac:dyDescent="0.3">
      <c r="A7139" s="2">
        <v>45377</v>
      </c>
      <c r="B7139" s="1" t="s">
        <v>327</v>
      </c>
      <c r="C7139" s="1" t="s">
        <v>11</v>
      </c>
      <c r="D7139" s="1" t="s">
        <v>12</v>
      </c>
      <c r="E7139" s="1" t="s">
        <v>18</v>
      </c>
      <c r="F7139">
        <v>32.229999999999997</v>
      </c>
      <c r="G7139">
        <v>3</v>
      </c>
      <c r="H7139">
        <v>2.42</v>
      </c>
      <c r="I7139" s="1" t="s">
        <v>112</v>
      </c>
      <c r="J7139">
        <v>2024</v>
      </c>
    </row>
    <row r="7140" spans="1:10" x14ac:dyDescent="0.3">
      <c r="A7140" s="2">
        <v>45378</v>
      </c>
      <c r="B7140" s="1" t="s">
        <v>272</v>
      </c>
      <c r="C7140" s="1" t="s">
        <v>21</v>
      </c>
      <c r="D7140" s="1" t="s">
        <v>29</v>
      </c>
      <c r="E7140" s="1" t="s">
        <v>35</v>
      </c>
      <c r="F7140">
        <v>15.01</v>
      </c>
      <c r="G7140">
        <v>2</v>
      </c>
      <c r="H7140">
        <v>1.5</v>
      </c>
      <c r="I7140" s="1" t="s">
        <v>112</v>
      </c>
      <c r="J7140">
        <v>2024</v>
      </c>
    </row>
    <row r="7141" spans="1:10" x14ac:dyDescent="0.3">
      <c r="A7141" s="2">
        <v>45378</v>
      </c>
      <c r="B7141" s="1" t="s">
        <v>735</v>
      </c>
      <c r="C7141" s="1" t="s">
        <v>24</v>
      </c>
      <c r="D7141" s="1" t="s">
        <v>12</v>
      </c>
      <c r="E7141" s="1" t="s">
        <v>13</v>
      </c>
      <c r="F7141">
        <v>45.68</v>
      </c>
      <c r="G7141">
        <v>2</v>
      </c>
      <c r="H7141">
        <v>21.01</v>
      </c>
      <c r="I7141" s="1" t="s">
        <v>112</v>
      </c>
      <c r="J7141">
        <v>2024</v>
      </c>
    </row>
    <row r="7142" spans="1:10" x14ac:dyDescent="0.3">
      <c r="A7142" s="2">
        <v>45378</v>
      </c>
      <c r="B7142" s="1" t="s">
        <v>735</v>
      </c>
      <c r="C7142" s="1" t="s">
        <v>24</v>
      </c>
      <c r="D7142" s="1" t="s">
        <v>12</v>
      </c>
      <c r="E7142" s="1" t="s">
        <v>13</v>
      </c>
      <c r="F7142">
        <v>110.96</v>
      </c>
      <c r="G7142">
        <v>2</v>
      </c>
      <c r="H7142">
        <v>53.26</v>
      </c>
      <c r="I7142" s="1" t="s">
        <v>112</v>
      </c>
      <c r="J7142">
        <v>2024</v>
      </c>
    </row>
    <row r="7143" spans="1:10" x14ac:dyDescent="0.3">
      <c r="A7143" s="2">
        <v>45378</v>
      </c>
      <c r="B7143" s="1" t="s">
        <v>735</v>
      </c>
      <c r="C7143" s="1" t="s">
        <v>24</v>
      </c>
      <c r="D7143" s="1" t="s">
        <v>12</v>
      </c>
      <c r="E7143" s="1" t="s">
        <v>13</v>
      </c>
      <c r="F7143">
        <v>11.94</v>
      </c>
      <c r="G7143">
        <v>3</v>
      </c>
      <c r="H7143">
        <v>5.97</v>
      </c>
      <c r="I7143" s="1" t="s">
        <v>112</v>
      </c>
      <c r="J7143">
        <v>2024</v>
      </c>
    </row>
    <row r="7144" spans="1:10" x14ac:dyDescent="0.3">
      <c r="A7144" s="2">
        <v>45378</v>
      </c>
      <c r="B7144" s="1" t="s">
        <v>728</v>
      </c>
      <c r="C7144" s="1" t="s">
        <v>39</v>
      </c>
      <c r="D7144" s="1" t="s">
        <v>12</v>
      </c>
      <c r="E7144" s="1" t="s">
        <v>17</v>
      </c>
      <c r="F7144">
        <v>8.26</v>
      </c>
      <c r="G7144">
        <v>2</v>
      </c>
      <c r="H7144">
        <v>3.8</v>
      </c>
      <c r="I7144" s="1" t="s">
        <v>112</v>
      </c>
      <c r="J7144">
        <v>2024</v>
      </c>
    </row>
    <row r="7145" spans="1:10" x14ac:dyDescent="0.3">
      <c r="A7145" s="2">
        <v>45378</v>
      </c>
      <c r="B7145" s="1" t="s">
        <v>728</v>
      </c>
      <c r="C7145" s="1" t="s">
        <v>39</v>
      </c>
      <c r="D7145" s="1" t="s">
        <v>12</v>
      </c>
      <c r="E7145" s="1" t="s">
        <v>19</v>
      </c>
      <c r="F7145">
        <v>17.760000000000002</v>
      </c>
      <c r="G7145">
        <v>2</v>
      </c>
      <c r="H7145">
        <v>8.8800000000000008</v>
      </c>
      <c r="I7145" s="1" t="s">
        <v>112</v>
      </c>
      <c r="J7145">
        <v>2024</v>
      </c>
    </row>
    <row r="7146" spans="1:10" x14ac:dyDescent="0.3">
      <c r="A7146" s="2">
        <v>45378</v>
      </c>
      <c r="B7146" s="1" t="s">
        <v>728</v>
      </c>
      <c r="C7146" s="1" t="s">
        <v>39</v>
      </c>
      <c r="D7146" s="1" t="s">
        <v>12</v>
      </c>
      <c r="E7146" s="1" t="s">
        <v>18</v>
      </c>
      <c r="F7146">
        <v>332.94</v>
      </c>
      <c r="G7146">
        <v>3</v>
      </c>
      <c r="H7146">
        <v>9.99</v>
      </c>
      <c r="I7146" s="1" t="s">
        <v>112</v>
      </c>
      <c r="J7146">
        <v>2024</v>
      </c>
    </row>
    <row r="7147" spans="1:10" x14ac:dyDescent="0.3">
      <c r="A7147" s="2">
        <v>45378</v>
      </c>
      <c r="B7147" s="1" t="s">
        <v>728</v>
      </c>
      <c r="C7147" s="1" t="s">
        <v>39</v>
      </c>
      <c r="D7147" s="1" t="s">
        <v>29</v>
      </c>
      <c r="E7147" s="1" t="s">
        <v>76</v>
      </c>
      <c r="F7147">
        <v>292.10000000000002</v>
      </c>
      <c r="G7147">
        <v>2</v>
      </c>
      <c r="H7147">
        <v>58.42</v>
      </c>
      <c r="I7147" s="1" t="s">
        <v>112</v>
      </c>
      <c r="J7147">
        <v>2024</v>
      </c>
    </row>
    <row r="7148" spans="1:10" x14ac:dyDescent="0.3">
      <c r="A7148" s="2">
        <v>45378</v>
      </c>
      <c r="B7148" s="1" t="s">
        <v>728</v>
      </c>
      <c r="C7148" s="1" t="s">
        <v>39</v>
      </c>
      <c r="D7148" s="1" t="s">
        <v>31</v>
      </c>
      <c r="E7148" s="1" t="s">
        <v>32</v>
      </c>
      <c r="F7148">
        <v>206.1</v>
      </c>
      <c r="G7148">
        <v>5</v>
      </c>
      <c r="H7148">
        <v>55.65</v>
      </c>
      <c r="I7148" s="1" t="s">
        <v>112</v>
      </c>
      <c r="J7148">
        <v>2024</v>
      </c>
    </row>
    <row r="7149" spans="1:10" x14ac:dyDescent="0.3">
      <c r="A7149" s="2">
        <v>45378</v>
      </c>
      <c r="B7149" s="1" t="s">
        <v>728</v>
      </c>
      <c r="C7149" s="1" t="s">
        <v>39</v>
      </c>
      <c r="D7149" s="1" t="s">
        <v>12</v>
      </c>
      <c r="E7149" s="1" t="s">
        <v>13</v>
      </c>
      <c r="F7149">
        <v>17.64</v>
      </c>
      <c r="G7149">
        <v>4</v>
      </c>
      <c r="H7149">
        <v>8.11</v>
      </c>
      <c r="I7149" s="1" t="s">
        <v>112</v>
      </c>
      <c r="J7149">
        <v>2024</v>
      </c>
    </row>
    <row r="7150" spans="1:10" x14ac:dyDescent="0.3">
      <c r="A7150" s="2">
        <v>45378</v>
      </c>
      <c r="B7150" s="1" t="s">
        <v>828</v>
      </c>
      <c r="C7150" s="1" t="s">
        <v>11</v>
      </c>
      <c r="D7150" s="1" t="s">
        <v>29</v>
      </c>
      <c r="E7150" s="1" t="s">
        <v>48</v>
      </c>
      <c r="F7150">
        <v>1023.33</v>
      </c>
      <c r="G7150">
        <v>5</v>
      </c>
      <c r="H7150">
        <v>-30.1</v>
      </c>
      <c r="I7150" s="1" t="s">
        <v>112</v>
      </c>
      <c r="J7150">
        <v>2024</v>
      </c>
    </row>
    <row r="7151" spans="1:10" x14ac:dyDescent="0.3">
      <c r="A7151" s="2">
        <v>45378</v>
      </c>
      <c r="B7151" s="1" t="s">
        <v>828</v>
      </c>
      <c r="C7151" s="1" t="s">
        <v>11</v>
      </c>
      <c r="D7151" s="1" t="s">
        <v>29</v>
      </c>
      <c r="E7151" s="1" t="s">
        <v>30</v>
      </c>
      <c r="F7151">
        <v>600.55999999999995</v>
      </c>
      <c r="G7151">
        <v>3</v>
      </c>
      <c r="H7151">
        <v>-8.58</v>
      </c>
      <c r="I7151" s="1" t="s">
        <v>112</v>
      </c>
      <c r="J7151">
        <v>2024</v>
      </c>
    </row>
    <row r="7152" spans="1:10" x14ac:dyDescent="0.3">
      <c r="A7152" s="2">
        <v>45378</v>
      </c>
      <c r="B7152" s="1" t="s">
        <v>828</v>
      </c>
      <c r="C7152" s="1" t="s">
        <v>11</v>
      </c>
      <c r="D7152" s="1" t="s">
        <v>31</v>
      </c>
      <c r="E7152" s="1" t="s">
        <v>37</v>
      </c>
      <c r="F7152">
        <v>39.99</v>
      </c>
      <c r="G7152">
        <v>1</v>
      </c>
      <c r="H7152">
        <v>7</v>
      </c>
      <c r="I7152" s="1" t="s">
        <v>112</v>
      </c>
      <c r="J7152">
        <v>2024</v>
      </c>
    </row>
    <row r="7153" spans="1:10" x14ac:dyDescent="0.3">
      <c r="A7153" s="2">
        <v>45378</v>
      </c>
      <c r="B7153" s="1" t="s">
        <v>828</v>
      </c>
      <c r="C7153" s="1" t="s">
        <v>11</v>
      </c>
      <c r="D7153" s="1" t="s">
        <v>29</v>
      </c>
      <c r="E7153" s="1" t="s">
        <v>30</v>
      </c>
      <c r="F7153">
        <v>211.25</v>
      </c>
      <c r="G7153">
        <v>2</v>
      </c>
      <c r="H7153">
        <v>-66.39</v>
      </c>
      <c r="I7153" s="1" t="s">
        <v>112</v>
      </c>
      <c r="J7153">
        <v>2024</v>
      </c>
    </row>
    <row r="7154" spans="1:10" x14ac:dyDescent="0.3">
      <c r="A7154" s="2">
        <v>45379</v>
      </c>
      <c r="B7154" s="1" t="s">
        <v>90</v>
      </c>
      <c r="C7154" s="1" t="s">
        <v>67</v>
      </c>
      <c r="D7154" s="1" t="s">
        <v>12</v>
      </c>
      <c r="E7154" s="1" t="s">
        <v>19</v>
      </c>
      <c r="F7154">
        <v>68.739999999999995</v>
      </c>
      <c r="G7154">
        <v>9</v>
      </c>
      <c r="H7154">
        <v>-48.12</v>
      </c>
      <c r="I7154" s="1" t="s">
        <v>112</v>
      </c>
      <c r="J7154">
        <v>2024</v>
      </c>
    </row>
    <row r="7155" spans="1:10" x14ac:dyDescent="0.3">
      <c r="A7155" s="2">
        <v>45379</v>
      </c>
      <c r="B7155" s="1" t="s">
        <v>611</v>
      </c>
      <c r="C7155" s="1" t="s">
        <v>24</v>
      </c>
      <c r="D7155" s="1" t="s">
        <v>12</v>
      </c>
      <c r="E7155" s="1" t="s">
        <v>13</v>
      </c>
      <c r="F7155">
        <v>12.96</v>
      </c>
      <c r="G7155">
        <v>2</v>
      </c>
      <c r="H7155">
        <v>6.35</v>
      </c>
      <c r="I7155" s="1" t="s">
        <v>112</v>
      </c>
      <c r="J7155">
        <v>2024</v>
      </c>
    </row>
    <row r="7156" spans="1:10" x14ac:dyDescent="0.3">
      <c r="A7156" s="2">
        <v>45379</v>
      </c>
      <c r="B7156" s="1" t="s">
        <v>611</v>
      </c>
      <c r="C7156" s="1" t="s">
        <v>24</v>
      </c>
      <c r="D7156" s="1" t="s">
        <v>29</v>
      </c>
      <c r="E7156" s="1" t="s">
        <v>35</v>
      </c>
      <c r="F7156">
        <v>26.48</v>
      </c>
      <c r="G7156">
        <v>1</v>
      </c>
      <c r="H7156">
        <v>10.06</v>
      </c>
      <c r="I7156" s="1" t="s">
        <v>112</v>
      </c>
      <c r="J7156">
        <v>2024</v>
      </c>
    </row>
    <row r="7157" spans="1:10" x14ac:dyDescent="0.3">
      <c r="A7157" s="2">
        <v>45379</v>
      </c>
      <c r="B7157" s="1" t="s">
        <v>611</v>
      </c>
      <c r="C7157" s="1" t="s">
        <v>24</v>
      </c>
      <c r="D7157" s="1" t="s">
        <v>31</v>
      </c>
      <c r="E7157" s="1" t="s">
        <v>141</v>
      </c>
      <c r="F7157">
        <v>532.72</v>
      </c>
      <c r="G7157">
        <v>2</v>
      </c>
      <c r="H7157">
        <v>53.27</v>
      </c>
      <c r="I7157" s="1" t="s">
        <v>112</v>
      </c>
      <c r="J7157">
        <v>2024</v>
      </c>
    </row>
    <row r="7158" spans="1:10" x14ac:dyDescent="0.3">
      <c r="A7158" s="2">
        <v>45379</v>
      </c>
      <c r="B7158" s="1" t="s">
        <v>611</v>
      </c>
      <c r="C7158" s="1" t="s">
        <v>24</v>
      </c>
      <c r="D7158" s="1" t="s">
        <v>12</v>
      </c>
      <c r="E7158" s="1" t="s">
        <v>13</v>
      </c>
      <c r="F7158">
        <v>26.72</v>
      </c>
      <c r="G7158">
        <v>4</v>
      </c>
      <c r="H7158">
        <v>12.83</v>
      </c>
      <c r="I7158" s="1" t="s">
        <v>112</v>
      </c>
      <c r="J7158">
        <v>2024</v>
      </c>
    </row>
    <row r="7159" spans="1:10" x14ac:dyDescent="0.3">
      <c r="A7159" s="2">
        <v>45379</v>
      </c>
      <c r="B7159" s="1" t="s">
        <v>611</v>
      </c>
      <c r="C7159" s="1" t="s">
        <v>24</v>
      </c>
      <c r="D7159" s="1" t="s">
        <v>12</v>
      </c>
      <c r="E7159" s="1" t="s">
        <v>13</v>
      </c>
      <c r="F7159">
        <v>20.04</v>
      </c>
      <c r="G7159">
        <v>3</v>
      </c>
      <c r="H7159">
        <v>9.6199999999999992</v>
      </c>
      <c r="I7159" s="1" t="s">
        <v>112</v>
      </c>
      <c r="J7159">
        <v>2024</v>
      </c>
    </row>
    <row r="7160" spans="1:10" x14ac:dyDescent="0.3">
      <c r="A7160" s="2">
        <v>45379</v>
      </c>
      <c r="B7160" s="1" t="s">
        <v>611</v>
      </c>
      <c r="C7160" s="1" t="s">
        <v>24</v>
      </c>
      <c r="D7160" s="1" t="s">
        <v>12</v>
      </c>
      <c r="E7160" s="1" t="s">
        <v>18</v>
      </c>
      <c r="F7160">
        <v>795.48</v>
      </c>
      <c r="G7160">
        <v>7</v>
      </c>
      <c r="H7160">
        <v>7.95</v>
      </c>
      <c r="I7160" s="1" t="s">
        <v>112</v>
      </c>
      <c r="J7160">
        <v>2024</v>
      </c>
    </row>
    <row r="7161" spans="1:10" x14ac:dyDescent="0.3">
      <c r="A7161" s="2">
        <v>45379</v>
      </c>
      <c r="B7161" s="1" t="s">
        <v>611</v>
      </c>
      <c r="C7161" s="1" t="s">
        <v>24</v>
      </c>
      <c r="D7161" s="1" t="s">
        <v>29</v>
      </c>
      <c r="E7161" s="1" t="s">
        <v>35</v>
      </c>
      <c r="F7161">
        <v>21.56</v>
      </c>
      <c r="G7161">
        <v>7</v>
      </c>
      <c r="H7161">
        <v>6.9</v>
      </c>
      <c r="I7161" s="1" t="s">
        <v>112</v>
      </c>
      <c r="J7161">
        <v>2024</v>
      </c>
    </row>
    <row r="7162" spans="1:10" x14ac:dyDescent="0.3">
      <c r="A7162" s="2">
        <v>45380</v>
      </c>
      <c r="B7162" s="1" t="s">
        <v>387</v>
      </c>
      <c r="C7162" s="1" t="s">
        <v>71</v>
      </c>
      <c r="D7162" s="1" t="s">
        <v>12</v>
      </c>
      <c r="E7162" s="1" t="s">
        <v>18</v>
      </c>
      <c r="F7162">
        <v>81.400000000000006</v>
      </c>
      <c r="G7162">
        <v>5</v>
      </c>
      <c r="H7162">
        <v>21.16</v>
      </c>
      <c r="I7162" s="1" t="s">
        <v>112</v>
      </c>
      <c r="J7162">
        <v>2024</v>
      </c>
    </row>
    <row r="7163" spans="1:10" x14ac:dyDescent="0.3">
      <c r="A7163" s="2">
        <v>45381</v>
      </c>
      <c r="B7163" s="1" t="s">
        <v>873</v>
      </c>
      <c r="C7163" s="1" t="s">
        <v>337</v>
      </c>
      <c r="D7163" s="1" t="s">
        <v>12</v>
      </c>
      <c r="E7163" s="1" t="s">
        <v>44</v>
      </c>
      <c r="F7163">
        <v>325.86</v>
      </c>
      <c r="G7163">
        <v>2</v>
      </c>
      <c r="H7163">
        <v>149.9</v>
      </c>
      <c r="I7163" s="1" t="s">
        <v>112</v>
      </c>
      <c r="J7163">
        <v>2024</v>
      </c>
    </row>
    <row r="7164" spans="1:10" x14ac:dyDescent="0.3">
      <c r="A7164" s="2">
        <v>45381</v>
      </c>
      <c r="B7164" s="1" t="s">
        <v>739</v>
      </c>
      <c r="C7164" s="1" t="s">
        <v>21</v>
      </c>
      <c r="D7164" s="1" t="s">
        <v>12</v>
      </c>
      <c r="E7164" s="1" t="s">
        <v>19</v>
      </c>
      <c r="F7164">
        <v>5.72</v>
      </c>
      <c r="G7164">
        <v>5</v>
      </c>
      <c r="H7164">
        <v>-4.76</v>
      </c>
      <c r="I7164" s="1" t="s">
        <v>112</v>
      </c>
      <c r="J7164">
        <v>2024</v>
      </c>
    </row>
    <row r="7165" spans="1:10" x14ac:dyDescent="0.3">
      <c r="A7165" s="2">
        <v>45381</v>
      </c>
      <c r="B7165" s="1" t="s">
        <v>27</v>
      </c>
      <c r="C7165" s="1" t="s">
        <v>26</v>
      </c>
      <c r="D7165" s="1" t="s">
        <v>12</v>
      </c>
      <c r="E7165" s="1" t="s">
        <v>18</v>
      </c>
      <c r="F7165">
        <v>59.76</v>
      </c>
      <c r="G7165">
        <v>1</v>
      </c>
      <c r="H7165">
        <v>16.73</v>
      </c>
      <c r="I7165" s="1" t="s">
        <v>112</v>
      </c>
      <c r="J7165">
        <v>2024</v>
      </c>
    </row>
    <row r="7166" spans="1:10" x14ac:dyDescent="0.3">
      <c r="A7166" s="2">
        <v>45381</v>
      </c>
      <c r="B7166" s="1" t="s">
        <v>66</v>
      </c>
      <c r="C7166" s="1" t="s">
        <v>24</v>
      </c>
      <c r="D7166" s="1" t="s">
        <v>12</v>
      </c>
      <c r="E7166" s="1" t="s">
        <v>22</v>
      </c>
      <c r="F7166">
        <v>6.08</v>
      </c>
      <c r="G7166">
        <v>2</v>
      </c>
      <c r="H7166">
        <v>2.0699999999999998</v>
      </c>
      <c r="I7166" s="1" t="s">
        <v>112</v>
      </c>
      <c r="J7166">
        <v>2024</v>
      </c>
    </row>
    <row r="7167" spans="1:10" x14ac:dyDescent="0.3">
      <c r="A7167" s="2">
        <v>45381</v>
      </c>
      <c r="B7167" s="1" t="s">
        <v>66</v>
      </c>
      <c r="C7167" s="1" t="s">
        <v>24</v>
      </c>
      <c r="D7167" s="1" t="s">
        <v>31</v>
      </c>
      <c r="E7167" s="1" t="s">
        <v>32</v>
      </c>
      <c r="F7167">
        <v>164.79</v>
      </c>
      <c r="G7167">
        <v>1</v>
      </c>
      <c r="H7167">
        <v>18.54</v>
      </c>
      <c r="I7167" s="1" t="s">
        <v>112</v>
      </c>
      <c r="J7167">
        <v>2024</v>
      </c>
    </row>
    <row r="7168" spans="1:10" x14ac:dyDescent="0.3">
      <c r="A7168" s="2">
        <v>45381</v>
      </c>
      <c r="B7168" s="1" t="s">
        <v>598</v>
      </c>
      <c r="C7168" s="1" t="s">
        <v>24</v>
      </c>
      <c r="D7168" s="1" t="s">
        <v>29</v>
      </c>
      <c r="E7168" s="1" t="s">
        <v>35</v>
      </c>
      <c r="F7168">
        <v>94.2</v>
      </c>
      <c r="G7168">
        <v>5</v>
      </c>
      <c r="H7168">
        <v>39.56</v>
      </c>
      <c r="I7168" s="1" t="s">
        <v>112</v>
      </c>
      <c r="J7168">
        <v>2024</v>
      </c>
    </row>
    <row r="7169" spans="1:10" x14ac:dyDescent="0.3">
      <c r="A7169" s="2">
        <v>45382</v>
      </c>
      <c r="B7169" s="1" t="s">
        <v>241</v>
      </c>
      <c r="C7169" s="1" t="s">
        <v>11</v>
      </c>
      <c r="D7169" s="1" t="s">
        <v>29</v>
      </c>
      <c r="E7169" s="1" t="s">
        <v>48</v>
      </c>
      <c r="F7169">
        <v>205.33</v>
      </c>
      <c r="G7169">
        <v>2</v>
      </c>
      <c r="H7169">
        <v>-36.24</v>
      </c>
      <c r="I7169" s="1" t="s">
        <v>112</v>
      </c>
      <c r="J7169">
        <v>2024</v>
      </c>
    </row>
    <row r="7170" spans="1:10" x14ac:dyDescent="0.3">
      <c r="A7170" s="2">
        <v>45382</v>
      </c>
      <c r="B7170" s="1" t="s">
        <v>712</v>
      </c>
      <c r="C7170" s="1" t="s">
        <v>78</v>
      </c>
      <c r="D7170" s="1" t="s">
        <v>29</v>
      </c>
      <c r="E7170" s="1" t="s">
        <v>35</v>
      </c>
      <c r="F7170">
        <v>29.78</v>
      </c>
      <c r="G7170">
        <v>2</v>
      </c>
      <c r="H7170">
        <v>8.0399999999999991</v>
      </c>
      <c r="I7170" s="1" t="s">
        <v>112</v>
      </c>
      <c r="J7170">
        <v>2024</v>
      </c>
    </row>
    <row r="7171" spans="1:10" x14ac:dyDescent="0.3">
      <c r="A7171" s="2">
        <v>45382</v>
      </c>
      <c r="B7171" s="1" t="s">
        <v>712</v>
      </c>
      <c r="C7171" s="1" t="s">
        <v>78</v>
      </c>
      <c r="D7171" s="1" t="s">
        <v>31</v>
      </c>
      <c r="E7171" s="1" t="s">
        <v>32</v>
      </c>
      <c r="F7171">
        <v>677.58</v>
      </c>
      <c r="G7171">
        <v>3</v>
      </c>
      <c r="H7171">
        <v>176.17</v>
      </c>
      <c r="I7171" s="1" t="s">
        <v>112</v>
      </c>
      <c r="J7171">
        <v>2024</v>
      </c>
    </row>
    <row r="7172" spans="1:10" x14ac:dyDescent="0.3">
      <c r="A7172" s="2">
        <v>45382</v>
      </c>
      <c r="B7172" s="1" t="s">
        <v>712</v>
      </c>
      <c r="C7172" s="1" t="s">
        <v>78</v>
      </c>
      <c r="D7172" s="1" t="s">
        <v>12</v>
      </c>
      <c r="E7172" s="1" t="s">
        <v>13</v>
      </c>
      <c r="F7172">
        <v>75.040000000000006</v>
      </c>
      <c r="G7172">
        <v>8</v>
      </c>
      <c r="H7172">
        <v>36.020000000000003</v>
      </c>
      <c r="I7172" s="1" t="s">
        <v>112</v>
      </c>
      <c r="J7172">
        <v>2024</v>
      </c>
    </row>
    <row r="7173" spans="1:10" x14ac:dyDescent="0.3">
      <c r="A7173" s="2">
        <v>45382</v>
      </c>
      <c r="B7173" s="1" t="s">
        <v>528</v>
      </c>
      <c r="C7173" s="1" t="s">
        <v>78</v>
      </c>
      <c r="D7173" s="1" t="s">
        <v>31</v>
      </c>
      <c r="E7173" s="1" t="s">
        <v>32</v>
      </c>
      <c r="F7173">
        <v>84.95</v>
      </c>
      <c r="G7173">
        <v>5</v>
      </c>
      <c r="H7173">
        <v>22.09</v>
      </c>
      <c r="I7173" s="1" t="s">
        <v>112</v>
      </c>
      <c r="J7173">
        <v>2024</v>
      </c>
    </row>
    <row r="7174" spans="1:10" x14ac:dyDescent="0.3">
      <c r="A7174" s="2">
        <v>45382</v>
      </c>
      <c r="B7174" s="1" t="s">
        <v>557</v>
      </c>
      <c r="C7174" s="1" t="s">
        <v>28</v>
      </c>
      <c r="D7174" s="1" t="s">
        <v>29</v>
      </c>
      <c r="E7174" s="1" t="s">
        <v>35</v>
      </c>
      <c r="F7174">
        <v>61</v>
      </c>
      <c r="G7174">
        <v>5</v>
      </c>
      <c r="H7174">
        <v>25.62</v>
      </c>
      <c r="I7174" s="1" t="s">
        <v>112</v>
      </c>
      <c r="J7174">
        <v>2024</v>
      </c>
    </row>
    <row r="7175" spans="1:10" x14ac:dyDescent="0.3">
      <c r="A7175" s="2">
        <v>45382</v>
      </c>
      <c r="B7175" s="1" t="s">
        <v>557</v>
      </c>
      <c r="C7175" s="1" t="s">
        <v>28</v>
      </c>
      <c r="D7175" s="1" t="s">
        <v>31</v>
      </c>
      <c r="E7175" s="1" t="s">
        <v>32</v>
      </c>
      <c r="F7175">
        <v>671.93</v>
      </c>
      <c r="G7175">
        <v>7</v>
      </c>
      <c r="H7175">
        <v>188.14</v>
      </c>
      <c r="I7175" s="1" t="s">
        <v>112</v>
      </c>
      <c r="J7175">
        <v>2024</v>
      </c>
    </row>
    <row r="7176" spans="1:10" x14ac:dyDescent="0.3">
      <c r="A7176" s="2">
        <v>45382</v>
      </c>
      <c r="B7176" s="1" t="s">
        <v>796</v>
      </c>
      <c r="C7176" s="1" t="s">
        <v>16</v>
      </c>
      <c r="D7176" s="1" t="s">
        <v>12</v>
      </c>
      <c r="E7176" s="1" t="s">
        <v>19</v>
      </c>
      <c r="F7176">
        <v>13.47</v>
      </c>
      <c r="G7176">
        <v>13</v>
      </c>
      <c r="H7176">
        <v>-22.9</v>
      </c>
      <c r="I7176" s="1" t="s">
        <v>112</v>
      </c>
      <c r="J7176">
        <v>2024</v>
      </c>
    </row>
    <row r="7177" spans="1:10" x14ac:dyDescent="0.3">
      <c r="A7177" s="2">
        <v>45382</v>
      </c>
      <c r="B7177" s="1" t="s">
        <v>541</v>
      </c>
      <c r="C7177" s="1" t="s">
        <v>26</v>
      </c>
      <c r="D7177" s="1" t="s">
        <v>12</v>
      </c>
      <c r="E7177" s="1" t="s">
        <v>19</v>
      </c>
      <c r="F7177">
        <v>34.54</v>
      </c>
      <c r="G7177">
        <v>1</v>
      </c>
      <c r="H7177">
        <v>17.27</v>
      </c>
      <c r="I7177" s="1" t="s">
        <v>112</v>
      </c>
      <c r="J7177">
        <v>2024</v>
      </c>
    </row>
    <row r="7178" spans="1:10" x14ac:dyDescent="0.3">
      <c r="A7178" s="2">
        <v>45382</v>
      </c>
      <c r="B7178" s="1" t="s">
        <v>541</v>
      </c>
      <c r="C7178" s="1" t="s">
        <v>26</v>
      </c>
      <c r="D7178" s="1" t="s">
        <v>31</v>
      </c>
      <c r="E7178" s="1" t="s">
        <v>250</v>
      </c>
      <c r="F7178">
        <v>2999.95</v>
      </c>
      <c r="G7178">
        <v>5</v>
      </c>
      <c r="H7178">
        <v>1439.98</v>
      </c>
      <c r="I7178" s="1" t="s">
        <v>112</v>
      </c>
      <c r="J7178">
        <v>2024</v>
      </c>
    </row>
    <row r="7179" spans="1:10" x14ac:dyDescent="0.3">
      <c r="A7179" s="2">
        <v>45382</v>
      </c>
      <c r="B7179" s="1" t="s">
        <v>541</v>
      </c>
      <c r="C7179" s="1" t="s">
        <v>26</v>
      </c>
      <c r="D7179" s="1" t="s">
        <v>12</v>
      </c>
      <c r="E7179" s="1" t="s">
        <v>19</v>
      </c>
      <c r="F7179">
        <v>64.12</v>
      </c>
      <c r="G7179">
        <v>4</v>
      </c>
      <c r="H7179">
        <v>30.78</v>
      </c>
      <c r="I7179" s="1" t="s">
        <v>112</v>
      </c>
      <c r="J7179">
        <v>2024</v>
      </c>
    </row>
    <row r="7180" spans="1:10" x14ac:dyDescent="0.3">
      <c r="A7180" s="2">
        <v>45382</v>
      </c>
      <c r="B7180" s="1" t="s">
        <v>200</v>
      </c>
      <c r="C7180" s="1" t="s">
        <v>11</v>
      </c>
      <c r="D7180" s="1" t="s">
        <v>12</v>
      </c>
      <c r="E7180" s="1" t="s">
        <v>56</v>
      </c>
      <c r="F7180">
        <v>33.619999999999997</v>
      </c>
      <c r="G7180">
        <v>5</v>
      </c>
      <c r="H7180">
        <v>-90.77</v>
      </c>
      <c r="I7180" s="1" t="s">
        <v>112</v>
      </c>
      <c r="J7180">
        <v>2024</v>
      </c>
    </row>
    <row r="7181" spans="1:10" x14ac:dyDescent="0.3">
      <c r="A7181" s="2">
        <v>45382</v>
      </c>
      <c r="B7181" s="1" t="s">
        <v>500</v>
      </c>
      <c r="C7181" s="1" t="s">
        <v>24</v>
      </c>
      <c r="D7181" s="1" t="s">
        <v>12</v>
      </c>
      <c r="E7181" s="1" t="s">
        <v>99</v>
      </c>
      <c r="F7181">
        <v>29.7</v>
      </c>
      <c r="G7181">
        <v>3</v>
      </c>
      <c r="H7181">
        <v>8.02</v>
      </c>
      <c r="I7181" s="1" t="s">
        <v>112</v>
      </c>
      <c r="J7181">
        <v>2024</v>
      </c>
    </row>
    <row r="7182" spans="1:10" x14ac:dyDescent="0.3">
      <c r="A7182" s="2">
        <v>45383</v>
      </c>
      <c r="B7182" s="1" t="s">
        <v>505</v>
      </c>
      <c r="C7182" s="1" t="s">
        <v>95</v>
      </c>
      <c r="D7182" s="1" t="s">
        <v>12</v>
      </c>
      <c r="E7182" s="1" t="s">
        <v>18</v>
      </c>
      <c r="F7182">
        <v>94.2</v>
      </c>
      <c r="G7182">
        <v>6</v>
      </c>
      <c r="H7182">
        <v>23.55</v>
      </c>
      <c r="I7182" s="1" t="s">
        <v>185</v>
      </c>
      <c r="J7182">
        <v>2024</v>
      </c>
    </row>
    <row r="7183" spans="1:10" x14ac:dyDescent="0.3">
      <c r="A7183" s="2">
        <v>45383</v>
      </c>
      <c r="B7183" s="1" t="s">
        <v>505</v>
      </c>
      <c r="C7183" s="1" t="s">
        <v>95</v>
      </c>
      <c r="D7183" s="1" t="s">
        <v>12</v>
      </c>
      <c r="E7183" s="1" t="s">
        <v>44</v>
      </c>
      <c r="F7183">
        <v>28.4</v>
      </c>
      <c r="G7183">
        <v>5</v>
      </c>
      <c r="H7183">
        <v>13.35</v>
      </c>
      <c r="I7183" s="1" t="s">
        <v>185</v>
      </c>
      <c r="J7183">
        <v>2024</v>
      </c>
    </row>
    <row r="7184" spans="1:10" x14ac:dyDescent="0.3">
      <c r="A7184" s="2">
        <v>45383</v>
      </c>
      <c r="B7184" s="1" t="s">
        <v>470</v>
      </c>
      <c r="C7184" s="1" t="s">
        <v>24</v>
      </c>
      <c r="D7184" s="1" t="s">
        <v>12</v>
      </c>
      <c r="E7184" s="1" t="s">
        <v>17</v>
      </c>
      <c r="F7184">
        <v>5.78</v>
      </c>
      <c r="G7184">
        <v>2</v>
      </c>
      <c r="H7184">
        <v>2.72</v>
      </c>
      <c r="I7184" s="1" t="s">
        <v>185</v>
      </c>
      <c r="J7184">
        <v>2024</v>
      </c>
    </row>
    <row r="7185" spans="1:10" x14ac:dyDescent="0.3">
      <c r="A7185" s="2">
        <v>45383</v>
      </c>
      <c r="B7185" s="1" t="s">
        <v>470</v>
      </c>
      <c r="C7185" s="1" t="s">
        <v>24</v>
      </c>
      <c r="D7185" s="1" t="s">
        <v>12</v>
      </c>
      <c r="E7185" s="1" t="s">
        <v>19</v>
      </c>
      <c r="F7185">
        <v>121.68</v>
      </c>
      <c r="G7185">
        <v>13</v>
      </c>
      <c r="H7185">
        <v>38.03</v>
      </c>
      <c r="I7185" s="1" t="s">
        <v>185</v>
      </c>
      <c r="J7185">
        <v>2024</v>
      </c>
    </row>
    <row r="7186" spans="1:10" x14ac:dyDescent="0.3">
      <c r="A7186" s="2">
        <v>45383</v>
      </c>
      <c r="B7186" s="1" t="s">
        <v>395</v>
      </c>
      <c r="C7186" s="1" t="s">
        <v>24</v>
      </c>
      <c r="D7186" s="1" t="s">
        <v>29</v>
      </c>
      <c r="E7186" s="1" t="s">
        <v>48</v>
      </c>
      <c r="F7186">
        <v>482.66</v>
      </c>
      <c r="G7186">
        <v>8</v>
      </c>
      <c r="H7186">
        <v>85.18</v>
      </c>
      <c r="I7186" s="1" t="s">
        <v>185</v>
      </c>
      <c r="J7186">
        <v>2024</v>
      </c>
    </row>
    <row r="7187" spans="1:10" x14ac:dyDescent="0.3">
      <c r="A7187" s="2">
        <v>45383</v>
      </c>
      <c r="B7187" s="1" t="s">
        <v>395</v>
      </c>
      <c r="C7187" s="1" t="s">
        <v>24</v>
      </c>
      <c r="D7187" s="1" t="s">
        <v>31</v>
      </c>
      <c r="E7187" s="1" t="s">
        <v>141</v>
      </c>
      <c r="F7187">
        <v>4799.9799999999996</v>
      </c>
      <c r="G7187">
        <v>2</v>
      </c>
      <c r="H7187">
        <v>360</v>
      </c>
      <c r="I7187" s="1" t="s">
        <v>185</v>
      </c>
      <c r="J7187">
        <v>2024</v>
      </c>
    </row>
    <row r="7188" spans="1:10" x14ac:dyDescent="0.3">
      <c r="A7188" s="2">
        <v>45383</v>
      </c>
      <c r="B7188" s="1" t="s">
        <v>487</v>
      </c>
      <c r="C7188" s="1" t="s">
        <v>78</v>
      </c>
      <c r="D7188" s="1" t="s">
        <v>12</v>
      </c>
      <c r="E7188" s="1" t="s">
        <v>13</v>
      </c>
      <c r="F7188">
        <v>42.93</v>
      </c>
      <c r="G7188">
        <v>9</v>
      </c>
      <c r="H7188">
        <v>19.32</v>
      </c>
      <c r="I7188" s="1" t="s">
        <v>185</v>
      </c>
      <c r="J7188">
        <v>2024</v>
      </c>
    </row>
    <row r="7189" spans="1:10" x14ac:dyDescent="0.3">
      <c r="A7189" s="2">
        <v>45383</v>
      </c>
      <c r="B7189" s="1" t="s">
        <v>100</v>
      </c>
      <c r="C7189" s="1" t="s">
        <v>67</v>
      </c>
      <c r="D7189" s="1" t="s">
        <v>31</v>
      </c>
      <c r="E7189" s="1" t="s">
        <v>32</v>
      </c>
      <c r="F7189">
        <v>23.98</v>
      </c>
      <c r="G7189">
        <v>3</v>
      </c>
      <c r="H7189">
        <v>-5.69</v>
      </c>
      <c r="I7189" s="1" t="s">
        <v>185</v>
      </c>
      <c r="J7189">
        <v>2024</v>
      </c>
    </row>
    <row r="7190" spans="1:10" x14ac:dyDescent="0.3">
      <c r="A7190" s="2">
        <v>45383</v>
      </c>
      <c r="B7190" s="1" t="s">
        <v>100</v>
      </c>
      <c r="C7190" s="1" t="s">
        <v>67</v>
      </c>
      <c r="D7190" s="1" t="s">
        <v>12</v>
      </c>
      <c r="E7190" s="1" t="s">
        <v>17</v>
      </c>
      <c r="F7190">
        <v>6.26</v>
      </c>
      <c r="G7190">
        <v>3</v>
      </c>
      <c r="H7190">
        <v>2.04</v>
      </c>
      <c r="I7190" s="1" t="s">
        <v>185</v>
      </c>
      <c r="J7190">
        <v>2024</v>
      </c>
    </row>
    <row r="7191" spans="1:10" x14ac:dyDescent="0.3">
      <c r="A7191" s="2">
        <v>45383</v>
      </c>
      <c r="B7191" s="1" t="s">
        <v>100</v>
      </c>
      <c r="C7191" s="1" t="s">
        <v>67</v>
      </c>
      <c r="D7191" s="1" t="s">
        <v>12</v>
      </c>
      <c r="E7191" s="1" t="s">
        <v>56</v>
      </c>
      <c r="F7191">
        <v>20.81</v>
      </c>
      <c r="G7191">
        <v>3</v>
      </c>
      <c r="H7191">
        <v>1.82</v>
      </c>
      <c r="I7191" s="1" t="s">
        <v>185</v>
      </c>
      <c r="J7191">
        <v>2024</v>
      </c>
    </row>
    <row r="7192" spans="1:10" x14ac:dyDescent="0.3">
      <c r="A7192" s="2">
        <v>45383</v>
      </c>
      <c r="B7192" s="1" t="s">
        <v>100</v>
      </c>
      <c r="C7192" s="1" t="s">
        <v>67</v>
      </c>
      <c r="D7192" s="1" t="s">
        <v>29</v>
      </c>
      <c r="E7192" s="1" t="s">
        <v>30</v>
      </c>
      <c r="F7192">
        <v>218.35</v>
      </c>
      <c r="G7192">
        <v>3</v>
      </c>
      <c r="H7192">
        <v>-19.11</v>
      </c>
      <c r="I7192" s="1" t="s">
        <v>185</v>
      </c>
      <c r="J7192">
        <v>2024</v>
      </c>
    </row>
    <row r="7193" spans="1:10" x14ac:dyDescent="0.3">
      <c r="A7193" s="2">
        <v>45383</v>
      </c>
      <c r="B7193" s="1" t="s">
        <v>239</v>
      </c>
      <c r="C7193" s="1" t="s">
        <v>46</v>
      </c>
      <c r="D7193" s="1" t="s">
        <v>29</v>
      </c>
      <c r="E7193" s="1" t="s">
        <v>35</v>
      </c>
      <c r="F7193">
        <v>127.95</v>
      </c>
      <c r="G7193">
        <v>3</v>
      </c>
      <c r="H7193">
        <v>21.75</v>
      </c>
      <c r="I7193" s="1" t="s">
        <v>185</v>
      </c>
      <c r="J7193">
        <v>2024</v>
      </c>
    </row>
    <row r="7194" spans="1:10" x14ac:dyDescent="0.3">
      <c r="A7194" s="2">
        <v>45384</v>
      </c>
      <c r="B7194" s="1" t="s">
        <v>594</v>
      </c>
      <c r="C7194" s="1" t="s">
        <v>24</v>
      </c>
      <c r="D7194" s="1" t="s">
        <v>29</v>
      </c>
      <c r="E7194" s="1" t="s">
        <v>35</v>
      </c>
      <c r="F7194">
        <v>25.11</v>
      </c>
      <c r="G7194">
        <v>3</v>
      </c>
      <c r="H7194">
        <v>6.53</v>
      </c>
      <c r="I7194" s="1" t="s">
        <v>185</v>
      </c>
      <c r="J7194">
        <v>2024</v>
      </c>
    </row>
    <row r="7195" spans="1:10" x14ac:dyDescent="0.3">
      <c r="A7195" s="2">
        <v>45384</v>
      </c>
      <c r="B7195" s="1" t="s">
        <v>614</v>
      </c>
      <c r="C7195" s="1" t="s">
        <v>26</v>
      </c>
      <c r="D7195" s="1" t="s">
        <v>29</v>
      </c>
      <c r="E7195" s="1" t="s">
        <v>76</v>
      </c>
      <c r="F7195">
        <v>411.8</v>
      </c>
      <c r="G7195">
        <v>2</v>
      </c>
      <c r="H7195">
        <v>70.010000000000005</v>
      </c>
      <c r="I7195" s="1" t="s">
        <v>185</v>
      </c>
      <c r="J7195">
        <v>2024</v>
      </c>
    </row>
    <row r="7196" spans="1:10" x14ac:dyDescent="0.3">
      <c r="A7196" s="2">
        <v>45384</v>
      </c>
      <c r="B7196" s="1" t="s">
        <v>614</v>
      </c>
      <c r="C7196" s="1" t="s">
        <v>26</v>
      </c>
      <c r="D7196" s="1" t="s">
        <v>31</v>
      </c>
      <c r="E7196" s="1" t="s">
        <v>37</v>
      </c>
      <c r="F7196">
        <v>360</v>
      </c>
      <c r="G7196">
        <v>4</v>
      </c>
      <c r="H7196">
        <v>129.6</v>
      </c>
      <c r="I7196" s="1" t="s">
        <v>185</v>
      </c>
      <c r="J7196">
        <v>2024</v>
      </c>
    </row>
    <row r="7197" spans="1:10" x14ac:dyDescent="0.3">
      <c r="A7197" s="2">
        <v>45384</v>
      </c>
      <c r="B7197" s="1" t="s">
        <v>623</v>
      </c>
      <c r="C7197" s="1" t="s">
        <v>255</v>
      </c>
      <c r="D7197" s="1" t="s">
        <v>12</v>
      </c>
      <c r="E7197" s="1" t="s">
        <v>22</v>
      </c>
      <c r="F7197">
        <v>11.12</v>
      </c>
      <c r="G7197">
        <v>4</v>
      </c>
      <c r="H7197">
        <v>2.89</v>
      </c>
      <c r="I7197" s="1" t="s">
        <v>185</v>
      </c>
      <c r="J7197">
        <v>2024</v>
      </c>
    </row>
    <row r="7198" spans="1:10" x14ac:dyDescent="0.3">
      <c r="A7198" s="2">
        <v>45384</v>
      </c>
      <c r="B7198" s="1" t="s">
        <v>682</v>
      </c>
      <c r="C7198" s="1" t="s">
        <v>204</v>
      </c>
      <c r="D7198" s="1" t="s">
        <v>12</v>
      </c>
      <c r="E7198" s="1" t="s">
        <v>17</v>
      </c>
      <c r="F7198">
        <v>14.94</v>
      </c>
      <c r="G7198">
        <v>3</v>
      </c>
      <c r="H7198">
        <v>6.87</v>
      </c>
      <c r="I7198" s="1" t="s">
        <v>185</v>
      </c>
      <c r="J7198">
        <v>2024</v>
      </c>
    </row>
    <row r="7199" spans="1:10" x14ac:dyDescent="0.3">
      <c r="A7199" s="2">
        <v>45385</v>
      </c>
      <c r="B7199" s="1" t="s">
        <v>245</v>
      </c>
      <c r="C7199" s="1" t="s">
        <v>21</v>
      </c>
      <c r="D7199" s="1" t="s">
        <v>29</v>
      </c>
      <c r="E7199" s="1" t="s">
        <v>35</v>
      </c>
      <c r="F7199">
        <v>25.47</v>
      </c>
      <c r="G7199">
        <v>4</v>
      </c>
      <c r="H7199">
        <v>7.64</v>
      </c>
      <c r="I7199" s="1" t="s">
        <v>185</v>
      </c>
      <c r="J7199">
        <v>2024</v>
      </c>
    </row>
    <row r="7200" spans="1:10" x14ac:dyDescent="0.3">
      <c r="A7200" s="2">
        <v>45385</v>
      </c>
      <c r="B7200" s="1" t="s">
        <v>107</v>
      </c>
      <c r="C7200" s="1" t="s">
        <v>16</v>
      </c>
      <c r="D7200" s="1" t="s">
        <v>12</v>
      </c>
      <c r="E7200" s="1" t="s">
        <v>22</v>
      </c>
      <c r="F7200">
        <v>7.06</v>
      </c>
      <c r="G7200">
        <v>3</v>
      </c>
      <c r="H7200">
        <v>2.21</v>
      </c>
      <c r="I7200" s="1" t="s">
        <v>185</v>
      </c>
      <c r="J7200">
        <v>2024</v>
      </c>
    </row>
    <row r="7201" spans="1:10" x14ac:dyDescent="0.3">
      <c r="A7201" s="2">
        <v>45386</v>
      </c>
      <c r="B7201" s="1" t="s">
        <v>564</v>
      </c>
      <c r="C7201" s="1" t="s">
        <v>16</v>
      </c>
      <c r="D7201" s="1" t="s">
        <v>31</v>
      </c>
      <c r="E7201" s="1" t="s">
        <v>32</v>
      </c>
      <c r="F7201">
        <v>383.84</v>
      </c>
      <c r="G7201">
        <v>4</v>
      </c>
      <c r="H7201">
        <v>47.98</v>
      </c>
      <c r="I7201" s="1" t="s">
        <v>185</v>
      </c>
      <c r="J7201">
        <v>2024</v>
      </c>
    </row>
    <row r="7202" spans="1:10" x14ac:dyDescent="0.3">
      <c r="A7202" s="2">
        <v>45386</v>
      </c>
      <c r="B7202" s="1" t="s">
        <v>370</v>
      </c>
      <c r="C7202" s="1" t="s">
        <v>78</v>
      </c>
      <c r="D7202" s="1" t="s">
        <v>31</v>
      </c>
      <c r="E7202" s="1" t="s">
        <v>32</v>
      </c>
      <c r="F7202">
        <v>41.22</v>
      </c>
      <c r="G7202">
        <v>1</v>
      </c>
      <c r="H7202">
        <v>11.13</v>
      </c>
      <c r="I7202" s="1" t="s">
        <v>185</v>
      </c>
      <c r="J7202">
        <v>2024</v>
      </c>
    </row>
    <row r="7203" spans="1:10" x14ac:dyDescent="0.3">
      <c r="A7203" s="2">
        <v>45386</v>
      </c>
      <c r="B7203" s="1" t="s">
        <v>370</v>
      </c>
      <c r="C7203" s="1" t="s">
        <v>78</v>
      </c>
      <c r="D7203" s="1" t="s">
        <v>12</v>
      </c>
      <c r="E7203" s="1" t="s">
        <v>99</v>
      </c>
      <c r="F7203">
        <v>240.37</v>
      </c>
      <c r="G7203">
        <v>1</v>
      </c>
      <c r="H7203">
        <v>7.21</v>
      </c>
      <c r="I7203" s="1" t="s">
        <v>185</v>
      </c>
      <c r="J7203">
        <v>2024</v>
      </c>
    </row>
    <row r="7204" spans="1:10" x14ac:dyDescent="0.3">
      <c r="A7204" s="2">
        <v>45386</v>
      </c>
      <c r="B7204" s="1" t="s">
        <v>370</v>
      </c>
      <c r="C7204" s="1" t="s">
        <v>78</v>
      </c>
      <c r="D7204" s="1" t="s">
        <v>31</v>
      </c>
      <c r="E7204" s="1" t="s">
        <v>32</v>
      </c>
      <c r="F7204">
        <v>119.02</v>
      </c>
      <c r="G7204">
        <v>2</v>
      </c>
      <c r="H7204">
        <v>33.33</v>
      </c>
      <c r="I7204" s="1" t="s">
        <v>185</v>
      </c>
      <c r="J7204">
        <v>2024</v>
      </c>
    </row>
    <row r="7205" spans="1:10" x14ac:dyDescent="0.3">
      <c r="A7205" s="2">
        <v>45386</v>
      </c>
      <c r="B7205" s="1" t="s">
        <v>663</v>
      </c>
      <c r="C7205" s="1" t="s">
        <v>78</v>
      </c>
      <c r="D7205" s="1" t="s">
        <v>12</v>
      </c>
      <c r="E7205" s="1" t="s">
        <v>44</v>
      </c>
      <c r="F7205">
        <v>16.98</v>
      </c>
      <c r="G7205">
        <v>1</v>
      </c>
      <c r="H7205">
        <v>8.49</v>
      </c>
      <c r="I7205" s="1" t="s">
        <v>185</v>
      </c>
      <c r="J7205">
        <v>2024</v>
      </c>
    </row>
    <row r="7206" spans="1:10" x14ac:dyDescent="0.3">
      <c r="A7206" s="2">
        <v>45386</v>
      </c>
      <c r="B7206" s="1" t="s">
        <v>479</v>
      </c>
      <c r="C7206" s="1" t="s">
        <v>78</v>
      </c>
      <c r="D7206" s="1" t="s">
        <v>12</v>
      </c>
      <c r="E7206" s="1" t="s">
        <v>22</v>
      </c>
      <c r="F7206">
        <v>7.04</v>
      </c>
      <c r="G7206">
        <v>4</v>
      </c>
      <c r="H7206">
        <v>2.04</v>
      </c>
      <c r="I7206" s="1" t="s">
        <v>185</v>
      </c>
      <c r="J7206">
        <v>2024</v>
      </c>
    </row>
    <row r="7207" spans="1:10" x14ac:dyDescent="0.3">
      <c r="A7207" s="2">
        <v>45388</v>
      </c>
      <c r="B7207" s="1" t="s">
        <v>858</v>
      </c>
      <c r="C7207" s="1" t="s">
        <v>170</v>
      </c>
      <c r="D7207" s="1" t="s">
        <v>12</v>
      </c>
      <c r="E7207" s="1" t="s">
        <v>13</v>
      </c>
      <c r="F7207">
        <v>106.32</v>
      </c>
      <c r="G7207">
        <v>3</v>
      </c>
      <c r="H7207">
        <v>49.97</v>
      </c>
      <c r="I7207" s="1" t="s">
        <v>185</v>
      </c>
      <c r="J7207">
        <v>2024</v>
      </c>
    </row>
    <row r="7208" spans="1:10" x14ac:dyDescent="0.3">
      <c r="A7208" s="2">
        <v>45388</v>
      </c>
      <c r="B7208" s="1" t="s">
        <v>425</v>
      </c>
      <c r="C7208" s="1" t="s">
        <v>65</v>
      </c>
      <c r="D7208" s="1" t="s">
        <v>12</v>
      </c>
      <c r="E7208" s="1" t="s">
        <v>19</v>
      </c>
      <c r="F7208">
        <v>8.1</v>
      </c>
      <c r="G7208">
        <v>5</v>
      </c>
      <c r="H7208">
        <v>-5.94</v>
      </c>
      <c r="I7208" s="1" t="s">
        <v>185</v>
      </c>
      <c r="J7208">
        <v>2024</v>
      </c>
    </row>
    <row r="7209" spans="1:10" x14ac:dyDescent="0.3">
      <c r="A7209" s="2">
        <v>45389</v>
      </c>
      <c r="B7209" s="1" t="s">
        <v>513</v>
      </c>
      <c r="C7209" s="1" t="s">
        <v>67</v>
      </c>
      <c r="D7209" s="1" t="s">
        <v>29</v>
      </c>
      <c r="E7209" s="1" t="s">
        <v>76</v>
      </c>
      <c r="F7209">
        <v>233.86</v>
      </c>
      <c r="G7209">
        <v>2</v>
      </c>
      <c r="H7209">
        <v>-102.05</v>
      </c>
      <c r="I7209" s="1" t="s">
        <v>185</v>
      </c>
      <c r="J7209">
        <v>2024</v>
      </c>
    </row>
    <row r="7210" spans="1:10" x14ac:dyDescent="0.3">
      <c r="A7210" s="2">
        <v>45389</v>
      </c>
      <c r="B7210" s="1" t="s">
        <v>513</v>
      </c>
      <c r="C7210" s="1" t="s">
        <v>67</v>
      </c>
      <c r="D7210" s="1" t="s">
        <v>29</v>
      </c>
      <c r="E7210" s="1" t="s">
        <v>76</v>
      </c>
      <c r="F7210">
        <v>620.61</v>
      </c>
      <c r="G7210">
        <v>3</v>
      </c>
      <c r="H7210">
        <v>-248.25</v>
      </c>
      <c r="I7210" s="1" t="s">
        <v>185</v>
      </c>
      <c r="J7210">
        <v>2024</v>
      </c>
    </row>
    <row r="7211" spans="1:10" x14ac:dyDescent="0.3">
      <c r="A7211" s="2">
        <v>45389</v>
      </c>
      <c r="B7211" s="1" t="s">
        <v>513</v>
      </c>
      <c r="C7211" s="1" t="s">
        <v>67</v>
      </c>
      <c r="D7211" s="1" t="s">
        <v>12</v>
      </c>
      <c r="E7211" s="1" t="s">
        <v>19</v>
      </c>
      <c r="F7211">
        <v>5.33</v>
      </c>
      <c r="G7211">
        <v>2</v>
      </c>
      <c r="H7211">
        <v>-3.55</v>
      </c>
      <c r="I7211" s="1" t="s">
        <v>185</v>
      </c>
      <c r="J7211">
        <v>2024</v>
      </c>
    </row>
    <row r="7212" spans="1:10" x14ac:dyDescent="0.3">
      <c r="A7212" s="2">
        <v>45389</v>
      </c>
      <c r="B7212" s="1" t="s">
        <v>513</v>
      </c>
      <c r="C7212" s="1" t="s">
        <v>67</v>
      </c>
      <c r="D7212" s="1" t="s">
        <v>29</v>
      </c>
      <c r="E7212" s="1" t="s">
        <v>35</v>
      </c>
      <c r="F7212">
        <v>258.07</v>
      </c>
      <c r="G7212">
        <v>3</v>
      </c>
      <c r="H7212">
        <v>0</v>
      </c>
      <c r="I7212" s="1" t="s">
        <v>185</v>
      </c>
      <c r="J7212">
        <v>2024</v>
      </c>
    </row>
    <row r="7213" spans="1:10" x14ac:dyDescent="0.3">
      <c r="A7213" s="2">
        <v>45389</v>
      </c>
      <c r="B7213" s="1" t="s">
        <v>513</v>
      </c>
      <c r="C7213" s="1" t="s">
        <v>67</v>
      </c>
      <c r="D7213" s="1" t="s">
        <v>31</v>
      </c>
      <c r="E7213" s="1" t="s">
        <v>37</v>
      </c>
      <c r="F7213">
        <v>617.98</v>
      </c>
      <c r="G7213">
        <v>3</v>
      </c>
      <c r="H7213">
        <v>-7.72</v>
      </c>
      <c r="I7213" s="1" t="s">
        <v>185</v>
      </c>
      <c r="J7213">
        <v>2024</v>
      </c>
    </row>
    <row r="7214" spans="1:10" x14ac:dyDescent="0.3">
      <c r="A7214" s="2">
        <v>45389</v>
      </c>
      <c r="B7214" s="1" t="s">
        <v>113</v>
      </c>
      <c r="C7214" s="1" t="s">
        <v>67</v>
      </c>
      <c r="D7214" s="1" t="s">
        <v>12</v>
      </c>
      <c r="E7214" s="1" t="s">
        <v>22</v>
      </c>
      <c r="F7214">
        <v>16.260000000000002</v>
      </c>
      <c r="G7214">
        <v>2</v>
      </c>
      <c r="H7214">
        <v>1.22</v>
      </c>
      <c r="I7214" s="1" t="s">
        <v>185</v>
      </c>
      <c r="J7214">
        <v>2024</v>
      </c>
    </row>
    <row r="7215" spans="1:10" x14ac:dyDescent="0.3">
      <c r="A7215" s="2">
        <v>45389</v>
      </c>
      <c r="B7215" s="1" t="s">
        <v>113</v>
      </c>
      <c r="C7215" s="1" t="s">
        <v>67</v>
      </c>
      <c r="D7215" s="1" t="s">
        <v>31</v>
      </c>
      <c r="E7215" s="1" t="s">
        <v>32</v>
      </c>
      <c r="F7215">
        <v>219.18</v>
      </c>
      <c r="G7215">
        <v>2</v>
      </c>
      <c r="H7215">
        <v>19.18</v>
      </c>
      <c r="I7215" s="1" t="s">
        <v>185</v>
      </c>
      <c r="J7215">
        <v>2024</v>
      </c>
    </row>
    <row r="7216" spans="1:10" x14ac:dyDescent="0.3">
      <c r="A7216" s="2">
        <v>45390</v>
      </c>
      <c r="B7216" s="1" t="s">
        <v>576</v>
      </c>
      <c r="C7216" s="1" t="s">
        <v>26</v>
      </c>
      <c r="D7216" s="1" t="s">
        <v>29</v>
      </c>
      <c r="E7216" s="1" t="s">
        <v>35</v>
      </c>
      <c r="F7216">
        <v>56.28</v>
      </c>
      <c r="G7216">
        <v>6</v>
      </c>
      <c r="H7216">
        <v>15.76</v>
      </c>
      <c r="I7216" s="1" t="s">
        <v>185</v>
      </c>
      <c r="J7216">
        <v>2024</v>
      </c>
    </row>
    <row r="7217" spans="1:10" x14ac:dyDescent="0.3">
      <c r="A7217" s="2">
        <v>45390</v>
      </c>
      <c r="B7217" s="1" t="s">
        <v>576</v>
      </c>
      <c r="C7217" s="1" t="s">
        <v>26</v>
      </c>
      <c r="D7217" s="1" t="s">
        <v>12</v>
      </c>
      <c r="E7217" s="1" t="s">
        <v>19</v>
      </c>
      <c r="F7217">
        <v>2690.97</v>
      </c>
      <c r="G7217">
        <v>3</v>
      </c>
      <c r="H7217">
        <v>1264.76</v>
      </c>
      <c r="I7217" s="1" t="s">
        <v>185</v>
      </c>
      <c r="J7217">
        <v>2024</v>
      </c>
    </row>
    <row r="7218" spans="1:10" x14ac:dyDescent="0.3">
      <c r="A7218" s="2">
        <v>45390</v>
      </c>
      <c r="B7218" s="1" t="s">
        <v>514</v>
      </c>
      <c r="C7218" s="1" t="s">
        <v>91</v>
      </c>
      <c r="D7218" s="1" t="s">
        <v>12</v>
      </c>
      <c r="E7218" s="1" t="s">
        <v>18</v>
      </c>
      <c r="F7218">
        <v>2591.56</v>
      </c>
      <c r="G7218">
        <v>4</v>
      </c>
      <c r="H7218">
        <v>621.97</v>
      </c>
      <c r="I7218" s="1" t="s">
        <v>185</v>
      </c>
      <c r="J7218">
        <v>2024</v>
      </c>
    </row>
    <row r="7219" spans="1:10" x14ac:dyDescent="0.3">
      <c r="A7219" s="2">
        <v>45390</v>
      </c>
      <c r="B7219" s="1" t="s">
        <v>514</v>
      </c>
      <c r="C7219" s="1" t="s">
        <v>91</v>
      </c>
      <c r="D7219" s="1" t="s">
        <v>12</v>
      </c>
      <c r="E7219" s="1" t="s">
        <v>56</v>
      </c>
      <c r="F7219">
        <v>41.95</v>
      </c>
      <c r="G7219">
        <v>5</v>
      </c>
      <c r="H7219">
        <v>10.49</v>
      </c>
      <c r="I7219" s="1" t="s">
        <v>185</v>
      </c>
      <c r="J7219">
        <v>2024</v>
      </c>
    </row>
    <row r="7220" spans="1:10" x14ac:dyDescent="0.3">
      <c r="A7220" s="2">
        <v>45390</v>
      </c>
      <c r="B7220" s="1" t="s">
        <v>380</v>
      </c>
      <c r="C7220" s="1" t="s">
        <v>24</v>
      </c>
      <c r="D7220" s="1" t="s">
        <v>12</v>
      </c>
      <c r="E7220" s="1" t="s">
        <v>13</v>
      </c>
      <c r="F7220">
        <v>244.55</v>
      </c>
      <c r="G7220">
        <v>5</v>
      </c>
      <c r="H7220">
        <v>114.94</v>
      </c>
      <c r="I7220" s="1" t="s">
        <v>185</v>
      </c>
      <c r="J7220">
        <v>2024</v>
      </c>
    </row>
    <row r="7221" spans="1:10" x14ac:dyDescent="0.3">
      <c r="A7221" s="2">
        <v>45390</v>
      </c>
      <c r="B7221" s="1" t="s">
        <v>380</v>
      </c>
      <c r="C7221" s="1" t="s">
        <v>24</v>
      </c>
      <c r="D7221" s="1" t="s">
        <v>12</v>
      </c>
      <c r="E7221" s="1" t="s">
        <v>13</v>
      </c>
      <c r="F7221">
        <v>195.76</v>
      </c>
      <c r="G7221">
        <v>4</v>
      </c>
      <c r="H7221">
        <v>97.88</v>
      </c>
      <c r="I7221" s="1" t="s">
        <v>185</v>
      </c>
      <c r="J7221">
        <v>2024</v>
      </c>
    </row>
    <row r="7222" spans="1:10" x14ac:dyDescent="0.3">
      <c r="A7222" s="2">
        <v>45390</v>
      </c>
      <c r="B7222" s="1" t="s">
        <v>118</v>
      </c>
      <c r="C7222" s="1" t="s">
        <v>63</v>
      </c>
      <c r="D7222" s="1" t="s">
        <v>29</v>
      </c>
      <c r="E7222" s="1" t="s">
        <v>35</v>
      </c>
      <c r="F7222">
        <v>273.95999999999998</v>
      </c>
      <c r="G7222">
        <v>2</v>
      </c>
      <c r="H7222">
        <v>71.23</v>
      </c>
      <c r="I7222" s="1" t="s">
        <v>185</v>
      </c>
      <c r="J7222">
        <v>2024</v>
      </c>
    </row>
    <row r="7223" spans="1:10" x14ac:dyDescent="0.3">
      <c r="A7223" s="2">
        <v>45390</v>
      </c>
      <c r="B7223" s="1" t="s">
        <v>118</v>
      </c>
      <c r="C7223" s="1" t="s">
        <v>63</v>
      </c>
      <c r="D7223" s="1" t="s">
        <v>29</v>
      </c>
      <c r="E7223" s="1" t="s">
        <v>35</v>
      </c>
      <c r="F7223">
        <v>306.89999999999998</v>
      </c>
      <c r="G7223">
        <v>3</v>
      </c>
      <c r="H7223">
        <v>79.790000000000006</v>
      </c>
      <c r="I7223" s="1" t="s">
        <v>185</v>
      </c>
      <c r="J7223">
        <v>2024</v>
      </c>
    </row>
    <row r="7224" spans="1:10" x14ac:dyDescent="0.3">
      <c r="A7224" s="2">
        <v>45391</v>
      </c>
      <c r="B7224" s="1" t="s">
        <v>784</v>
      </c>
      <c r="C7224" s="1" t="s">
        <v>78</v>
      </c>
      <c r="D7224" s="1" t="s">
        <v>12</v>
      </c>
      <c r="E7224" s="1" t="s">
        <v>17</v>
      </c>
      <c r="F7224">
        <v>9.82</v>
      </c>
      <c r="G7224">
        <v>2</v>
      </c>
      <c r="H7224">
        <v>4.8099999999999996</v>
      </c>
      <c r="I7224" s="1" t="s">
        <v>185</v>
      </c>
      <c r="J7224">
        <v>2024</v>
      </c>
    </row>
    <row r="7225" spans="1:10" x14ac:dyDescent="0.3">
      <c r="A7225" s="2">
        <v>45391</v>
      </c>
      <c r="B7225" s="1" t="s">
        <v>784</v>
      </c>
      <c r="C7225" s="1" t="s">
        <v>78</v>
      </c>
      <c r="D7225" s="1" t="s">
        <v>12</v>
      </c>
      <c r="E7225" s="1" t="s">
        <v>22</v>
      </c>
      <c r="F7225">
        <v>35.97</v>
      </c>
      <c r="G7225">
        <v>3</v>
      </c>
      <c r="H7225">
        <v>9.7100000000000009</v>
      </c>
      <c r="I7225" s="1" t="s">
        <v>185</v>
      </c>
      <c r="J7225">
        <v>2024</v>
      </c>
    </row>
    <row r="7226" spans="1:10" x14ac:dyDescent="0.3">
      <c r="A7226" s="2">
        <v>45391</v>
      </c>
      <c r="B7226" s="1" t="s">
        <v>784</v>
      </c>
      <c r="C7226" s="1" t="s">
        <v>78</v>
      </c>
      <c r="D7226" s="1" t="s">
        <v>12</v>
      </c>
      <c r="E7226" s="1" t="s">
        <v>13</v>
      </c>
      <c r="F7226">
        <v>12.96</v>
      </c>
      <c r="G7226">
        <v>2</v>
      </c>
      <c r="H7226">
        <v>6.22</v>
      </c>
      <c r="I7226" s="1" t="s">
        <v>185</v>
      </c>
      <c r="J7226">
        <v>2024</v>
      </c>
    </row>
    <row r="7227" spans="1:10" x14ac:dyDescent="0.3">
      <c r="A7227" s="2">
        <v>45391</v>
      </c>
      <c r="B7227" s="1" t="s">
        <v>784</v>
      </c>
      <c r="C7227" s="1" t="s">
        <v>78</v>
      </c>
      <c r="D7227" s="1" t="s">
        <v>12</v>
      </c>
      <c r="E7227" s="1" t="s">
        <v>13</v>
      </c>
      <c r="F7227">
        <v>191.6</v>
      </c>
      <c r="G7227">
        <v>4</v>
      </c>
      <c r="H7227">
        <v>91.97</v>
      </c>
      <c r="I7227" s="1" t="s">
        <v>185</v>
      </c>
      <c r="J7227">
        <v>2024</v>
      </c>
    </row>
    <row r="7228" spans="1:10" x14ac:dyDescent="0.3">
      <c r="A7228" s="2">
        <v>45391</v>
      </c>
      <c r="B7228" s="1" t="s">
        <v>784</v>
      </c>
      <c r="C7228" s="1" t="s">
        <v>78</v>
      </c>
      <c r="D7228" s="1" t="s">
        <v>12</v>
      </c>
      <c r="E7228" s="1" t="s">
        <v>17</v>
      </c>
      <c r="F7228">
        <v>8.64</v>
      </c>
      <c r="G7228">
        <v>3</v>
      </c>
      <c r="H7228">
        <v>4.2300000000000004</v>
      </c>
      <c r="I7228" s="1" t="s">
        <v>185</v>
      </c>
      <c r="J7228">
        <v>2024</v>
      </c>
    </row>
    <row r="7229" spans="1:10" x14ac:dyDescent="0.3">
      <c r="A7229" s="2">
        <v>45391</v>
      </c>
      <c r="B7229" s="1" t="s">
        <v>784</v>
      </c>
      <c r="C7229" s="1" t="s">
        <v>78</v>
      </c>
      <c r="D7229" s="1" t="s">
        <v>12</v>
      </c>
      <c r="E7229" s="1" t="s">
        <v>18</v>
      </c>
      <c r="F7229">
        <v>501.81</v>
      </c>
      <c r="G7229">
        <v>3</v>
      </c>
      <c r="H7229">
        <v>0</v>
      </c>
      <c r="I7229" s="1" t="s">
        <v>185</v>
      </c>
      <c r="J7229">
        <v>2024</v>
      </c>
    </row>
    <row r="7230" spans="1:10" x14ac:dyDescent="0.3">
      <c r="A7230" s="2">
        <v>45391</v>
      </c>
      <c r="B7230" s="1" t="s">
        <v>107</v>
      </c>
      <c r="C7230" s="1" t="s">
        <v>67</v>
      </c>
      <c r="D7230" s="1" t="s">
        <v>12</v>
      </c>
      <c r="E7230" s="1" t="s">
        <v>17</v>
      </c>
      <c r="F7230">
        <v>15.12</v>
      </c>
      <c r="G7230">
        <v>3</v>
      </c>
      <c r="H7230">
        <v>4.91</v>
      </c>
      <c r="I7230" s="1" t="s">
        <v>185</v>
      </c>
      <c r="J7230">
        <v>2024</v>
      </c>
    </row>
    <row r="7231" spans="1:10" x14ac:dyDescent="0.3">
      <c r="A7231" s="2">
        <v>45391</v>
      </c>
      <c r="B7231" s="1" t="s">
        <v>107</v>
      </c>
      <c r="C7231" s="1" t="s">
        <v>67</v>
      </c>
      <c r="D7231" s="1" t="s">
        <v>12</v>
      </c>
      <c r="E7231" s="1" t="s">
        <v>19</v>
      </c>
      <c r="F7231">
        <v>17.43</v>
      </c>
      <c r="G7231">
        <v>1</v>
      </c>
      <c r="H7231">
        <v>-13.36</v>
      </c>
      <c r="I7231" s="1" t="s">
        <v>185</v>
      </c>
      <c r="J7231">
        <v>2024</v>
      </c>
    </row>
    <row r="7232" spans="1:10" x14ac:dyDescent="0.3">
      <c r="A7232" s="2">
        <v>45391</v>
      </c>
      <c r="B7232" s="1" t="s">
        <v>107</v>
      </c>
      <c r="C7232" s="1" t="s">
        <v>67</v>
      </c>
      <c r="D7232" s="1" t="s">
        <v>12</v>
      </c>
      <c r="E7232" s="1" t="s">
        <v>13</v>
      </c>
      <c r="F7232">
        <v>251.64</v>
      </c>
      <c r="G7232">
        <v>3</v>
      </c>
      <c r="H7232">
        <v>88.07</v>
      </c>
      <c r="I7232" s="1" t="s">
        <v>185</v>
      </c>
      <c r="J7232">
        <v>2024</v>
      </c>
    </row>
    <row r="7233" spans="1:10" x14ac:dyDescent="0.3">
      <c r="A7233" s="2">
        <v>45391</v>
      </c>
      <c r="B7233" s="1" t="s">
        <v>396</v>
      </c>
      <c r="C7233" s="1" t="s">
        <v>63</v>
      </c>
      <c r="D7233" s="1" t="s">
        <v>12</v>
      </c>
      <c r="E7233" s="1" t="s">
        <v>19</v>
      </c>
      <c r="F7233">
        <v>478.24</v>
      </c>
      <c r="G7233">
        <v>8</v>
      </c>
      <c r="H7233">
        <v>219.99</v>
      </c>
      <c r="I7233" s="1" t="s">
        <v>185</v>
      </c>
      <c r="J7233">
        <v>2024</v>
      </c>
    </row>
    <row r="7234" spans="1:10" x14ac:dyDescent="0.3">
      <c r="A7234" s="2">
        <v>45391</v>
      </c>
      <c r="B7234" s="1" t="s">
        <v>562</v>
      </c>
      <c r="C7234" s="1" t="s">
        <v>21</v>
      </c>
      <c r="D7234" s="1" t="s">
        <v>12</v>
      </c>
      <c r="E7234" s="1" t="s">
        <v>19</v>
      </c>
      <c r="F7234">
        <v>37.9</v>
      </c>
      <c r="G7234">
        <v>4</v>
      </c>
      <c r="H7234">
        <v>-29.05</v>
      </c>
      <c r="I7234" s="1" t="s">
        <v>185</v>
      </c>
      <c r="J7234">
        <v>2024</v>
      </c>
    </row>
    <row r="7235" spans="1:10" x14ac:dyDescent="0.3">
      <c r="A7235" s="2">
        <v>45391</v>
      </c>
      <c r="B7235" s="1" t="s">
        <v>562</v>
      </c>
      <c r="C7235" s="1" t="s">
        <v>21</v>
      </c>
      <c r="D7235" s="1" t="s">
        <v>12</v>
      </c>
      <c r="E7235" s="1" t="s">
        <v>13</v>
      </c>
      <c r="F7235">
        <v>65.58</v>
      </c>
      <c r="G7235">
        <v>2</v>
      </c>
      <c r="H7235">
        <v>23.77</v>
      </c>
      <c r="I7235" s="1" t="s">
        <v>185</v>
      </c>
      <c r="J7235">
        <v>2024</v>
      </c>
    </row>
    <row r="7236" spans="1:10" x14ac:dyDescent="0.3">
      <c r="A7236" s="2">
        <v>45392</v>
      </c>
      <c r="B7236" s="1" t="s">
        <v>781</v>
      </c>
      <c r="C7236" s="1" t="s">
        <v>91</v>
      </c>
      <c r="D7236" s="1" t="s">
        <v>12</v>
      </c>
      <c r="E7236" s="1" t="s">
        <v>13</v>
      </c>
      <c r="F7236">
        <v>7.61</v>
      </c>
      <c r="G7236">
        <v>1</v>
      </c>
      <c r="H7236">
        <v>3.58</v>
      </c>
      <c r="I7236" s="1" t="s">
        <v>185</v>
      </c>
      <c r="J7236">
        <v>2024</v>
      </c>
    </row>
    <row r="7237" spans="1:10" x14ac:dyDescent="0.3">
      <c r="A7237" s="2">
        <v>45392</v>
      </c>
      <c r="B7237" s="1" t="s">
        <v>781</v>
      </c>
      <c r="C7237" s="1" t="s">
        <v>91</v>
      </c>
      <c r="D7237" s="1" t="s">
        <v>12</v>
      </c>
      <c r="E7237" s="1" t="s">
        <v>33</v>
      </c>
      <c r="F7237">
        <v>7.16</v>
      </c>
      <c r="G7237">
        <v>2</v>
      </c>
      <c r="H7237">
        <v>3.58</v>
      </c>
      <c r="I7237" s="1" t="s">
        <v>185</v>
      </c>
      <c r="J7237">
        <v>2024</v>
      </c>
    </row>
    <row r="7238" spans="1:10" x14ac:dyDescent="0.3">
      <c r="A7238" s="2">
        <v>45392</v>
      </c>
      <c r="B7238" s="1" t="s">
        <v>529</v>
      </c>
      <c r="C7238" s="1" t="s">
        <v>11</v>
      </c>
      <c r="D7238" s="1" t="s">
        <v>12</v>
      </c>
      <c r="E7238" s="1" t="s">
        <v>13</v>
      </c>
      <c r="F7238">
        <v>10.37</v>
      </c>
      <c r="G7238">
        <v>2</v>
      </c>
      <c r="H7238">
        <v>3.63</v>
      </c>
      <c r="I7238" s="1" t="s">
        <v>185</v>
      </c>
      <c r="J7238">
        <v>2024</v>
      </c>
    </row>
    <row r="7239" spans="1:10" x14ac:dyDescent="0.3">
      <c r="A7239" s="2">
        <v>45392</v>
      </c>
      <c r="B7239" s="1" t="s">
        <v>529</v>
      </c>
      <c r="C7239" s="1" t="s">
        <v>11</v>
      </c>
      <c r="D7239" s="1" t="s">
        <v>31</v>
      </c>
      <c r="E7239" s="1" t="s">
        <v>37</v>
      </c>
      <c r="F7239">
        <v>95.74</v>
      </c>
      <c r="G7239">
        <v>3</v>
      </c>
      <c r="H7239">
        <v>20.34</v>
      </c>
      <c r="I7239" s="1" t="s">
        <v>185</v>
      </c>
      <c r="J7239">
        <v>2024</v>
      </c>
    </row>
    <row r="7240" spans="1:10" x14ac:dyDescent="0.3">
      <c r="A7240" s="2">
        <v>45392</v>
      </c>
      <c r="B7240" s="1" t="s">
        <v>874</v>
      </c>
      <c r="C7240" s="1" t="s">
        <v>67</v>
      </c>
      <c r="D7240" s="1" t="s">
        <v>29</v>
      </c>
      <c r="E7240" s="1" t="s">
        <v>35</v>
      </c>
      <c r="F7240">
        <v>12.32</v>
      </c>
      <c r="G7240">
        <v>5</v>
      </c>
      <c r="H7240">
        <v>1.85</v>
      </c>
      <c r="I7240" s="1" t="s">
        <v>185</v>
      </c>
      <c r="J7240">
        <v>2024</v>
      </c>
    </row>
    <row r="7241" spans="1:10" x14ac:dyDescent="0.3">
      <c r="A7241" s="2">
        <v>45392</v>
      </c>
      <c r="B7241" s="1" t="s">
        <v>874</v>
      </c>
      <c r="C7241" s="1" t="s">
        <v>67</v>
      </c>
      <c r="D7241" s="1" t="s">
        <v>12</v>
      </c>
      <c r="E7241" s="1" t="s">
        <v>19</v>
      </c>
      <c r="F7241">
        <v>4.42</v>
      </c>
      <c r="G7241">
        <v>3</v>
      </c>
      <c r="H7241">
        <v>-3.09</v>
      </c>
      <c r="I7241" s="1" t="s">
        <v>185</v>
      </c>
      <c r="J7241">
        <v>2024</v>
      </c>
    </row>
    <row r="7242" spans="1:10" x14ac:dyDescent="0.3">
      <c r="A7242" s="2">
        <v>45392</v>
      </c>
      <c r="B7242" s="1" t="s">
        <v>609</v>
      </c>
      <c r="C7242" s="1" t="s">
        <v>255</v>
      </c>
      <c r="D7242" s="1" t="s">
        <v>31</v>
      </c>
      <c r="E7242" s="1" t="s">
        <v>37</v>
      </c>
      <c r="F7242">
        <v>99.99</v>
      </c>
      <c r="G7242">
        <v>1</v>
      </c>
      <c r="H7242">
        <v>42</v>
      </c>
      <c r="I7242" s="1" t="s">
        <v>185</v>
      </c>
      <c r="J7242">
        <v>2024</v>
      </c>
    </row>
    <row r="7243" spans="1:10" x14ac:dyDescent="0.3">
      <c r="A7243" s="2">
        <v>45392</v>
      </c>
      <c r="B7243" s="1" t="s">
        <v>609</v>
      </c>
      <c r="C7243" s="1" t="s">
        <v>255</v>
      </c>
      <c r="D7243" s="1" t="s">
        <v>12</v>
      </c>
      <c r="E7243" s="1" t="s">
        <v>18</v>
      </c>
      <c r="F7243">
        <v>286.14999999999998</v>
      </c>
      <c r="G7243">
        <v>5</v>
      </c>
      <c r="H7243">
        <v>71.540000000000006</v>
      </c>
      <c r="I7243" s="1" t="s">
        <v>185</v>
      </c>
      <c r="J7243">
        <v>2024</v>
      </c>
    </row>
    <row r="7244" spans="1:10" x14ac:dyDescent="0.3">
      <c r="A7244" s="2">
        <v>45392</v>
      </c>
      <c r="B7244" s="1" t="s">
        <v>279</v>
      </c>
      <c r="C7244" s="1" t="s">
        <v>21</v>
      </c>
      <c r="D7244" s="1" t="s">
        <v>12</v>
      </c>
      <c r="E7244" s="1" t="s">
        <v>56</v>
      </c>
      <c r="F7244">
        <v>195.1</v>
      </c>
      <c r="G7244">
        <v>4</v>
      </c>
      <c r="H7244">
        <v>21.95</v>
      </c>
      <c r="I7244" s="1" t="s">
        <v>185</v>
      </c>
      <c r="J7244">
        <v>2024</v>
      </c>
    </row>
    <row r="7245" spans="1:10" x14ac:dyDescent="0.3">
      <c r="A7245" s="2">
        <v>45392</v>
      </c>
      <c r="B7245" s="1" t="s">
        <v>279</v>
      </c>
      <c r="C7245" s="1" t="s">
        <v>21</v>
      </c>
      <c r="D7245" s="1" t="s">
        <v>29</v>
      </c>
      <c r="E7245" s="1" t="s">
        <v>35</v>
      </c>
      <c r="F7245">
        <v>36.67</v>
      </c>
      <c r="G7245">
        <v>3</v>
      </c>
      <c r="H7245">
        <v>6.42</v>
      </c>
      <c r="I7245" s="1" t="s">
        <v>185</v>
      </c>
      <c r="J7245">
        <v>2024</v>
      </c>
    </row>
    <row r="7246" spans="1:10" x14ac:dyDescent="0.3">
      <c r="A7246" s="2">
        <v>45393</v>
      </c>
      <c r="B7246" s="1" t="s">
        <v>481</v>
      </c>
      <c r="C7246" s="1" t="s">
        <v>24</v>
      </c>
      <c r="D7246" s="1" t="s">
        <v>31</v>
      </c>
      <c r="E7246" s="1" t="s">
        <v>37</v>
      </c>
      <c r="F7246">
        <v>199.95</v>
      </c>
      <c r="G7246">
        <v>5</v>
      </c>
      <c r="H7246">
        <v>21.99</v>
      </c>
      <c r="I7246" s="1" t="s">
        <v>185</v>
      </c>
      <c r="J7246">
        <v>2024</v>
      </c>
    </row>
    <row r="7247" spans="1:10" x14ac:dyDescent="0.3">
      <c r="A7247" s="2">
        <v>45393</v>
      </c>
      <c r="B7247" s="1" t="s">
        <v>481</v>
      </c>
      <c r="C7247" s="1" t="s">
        <v>24</v>
      </c>
      <c r="D7247" s="1" t="s">
        <v>12</v>
      </c>
      <c r="E7247" s="1" t="s">
        <v>22</v>
      </c>
      <c r="F7247">
        <v>41.86</v>
      </c>
      <c r="G7247">
        <v>7</v>
      </c>
      <c r="H7247">
        <v>14.23</v>
      </c>
      <c r="I7247" s="1" t="s">
        <v>185</v>
      </c>
      <c r="J7247">
        <v>2024</v>
      </c>
    </row>
    <row r="7248" spans="1:10" x14ac:dyDescent="0.3">
      <c r="A7248" s="2">
        <v>45393</v>
      </c>
      <c r="B7248" s="1" t="s">
        <v>152</v>
      </c>
      <c r="C7248" s="1" t="s">
        <v>11</v>
      </c>
      <c r="D7248" s="1" t="s">
        <v>12</v>
      </c>
      <c r="E7248" s="1" t="s">
        <v>19</v>
      </c>
      <c r="F7248">
        <v>11.36</v>
      </c>
      <c r="G7248">
        <v>3</v>
      </c>
      <c r="H7248">
        <v>-17.05</v>
      </c>
      <c r="I7248" s="1" t="s">
        <v>185</v>
      </c>
      <c r="J7248">
        <v>2024</v>
      </c>
    </row>
    <row r="7249" spans="1:10" x14ac:dyDescent="0.3">
      <c r="A7249" s="2">
        <v>45393</v>
      </c>
      <c r="B7249" s="1" t="s">
        <v>381</v>
      </c>
      <c r="C7249" s="1" t="s">
        <v>50</v>
      </c>
      <c r="D7249" s="1" t="s">
        <v>12</v>
      </c>
      <c r="E7249" s="1" t="s">
        <v>18</v>
      </c>
      <c r="F7249">
        <v>16.77</v>
      </c>
      <c r="G7249">
        <v>2</v>
      </c>
      <c r="H7249">
        <v>1.47</v>
      </c>
      <c r="I7249" s="1" t="s">
        <v>185</v>
      </c>
      <c r="J7249">
        <v>2024</v>
      </c>
    </row>
    <row r="7250" spans="1:10" x14ac:dyDescent="0.3">
      <c r="A7250" s="2">
        <v>45393</v>
      </c>
      <c r="B7250" s="1" t="s">
        <v>381</v>
      </c>
      <c r="C7250" s="1" t="s">
        <v>50</v>
      </c>
      <c r="D7250" s="1" t="s">
        <v>31</v>
      </c>
      <c r="E7250" s="1" t="s">
        <v>37</v>
      </c>
      <c r="F7250">
        <v>27.12</v>
      </c>
      <c r="G7250">
        <v>2</v>
      </c>
      <c r="H7250">
        <v>-4.75</v>
      </c>
      <c r="I7250" s="1" t="s">
        <v>185</v>
      </c>
      <c r="J7250">
        <v>2024</v>
      </c>
    </row>
    <row r="7251" spans="1:10" x14ac:dyDescent="0.3">
      <c r="A7251" s="2">
        <v>45393</v>
      </c>
      <c r="B7251" s="1" t="s">
        <v>787</v>
      </c>
      <c r="C7251" s="1" t="s">
        <v>120</v>
      </c>
      <c r="D7251" s="1" t="s">
        <v>12</v>
      </c>
      <c r="E7251" s="1" t="s">
        <v>22</v>
      </c>
      <c r="F7251">
        <v>1.75</v>
      </c>
      <c r="G7251">
        <v>1</v>
      </c>
      <c r="H7251">
        <v>0.15</v>
      </c>
      <c r="I7251" s="1" t="s">
        <v>185</v>
      </c>
      <c r="J7251">
        <v>2024</v>
      </c>
    </row>
    <row r="7252" spans="1:10" x14ac:dyDescent="0.3">
      <c r="A7252" s="2">
        <v>45393</v>
      </c>
      <c r="B7252" s="1" t="s">
        <v>787</v>
      </c>
      <c r="C7252" s="1" t="s">
        <v>120</v>
      </c>
      <c r="D7252" s="1" t="s">
        <v>12</v>
      </c>
      <c r="E7252" s="1" t="s">
        <v>22</v>
      </c>
      <c r="F7252">
        <v>20.99</v>
      </c>
      <c r="G7252">
        <v>8</v>
      </c>
      <c r="H7252">
        <v>2.36</v>
      </c>
      <c r="I7252" s="1" t="s">
        <v>185</v>
      </c>
      <c r="J7252">
        <v>2024</v>
      </c>
    </row>
    <row r="7253" spans="1:10" x14ac:dyDescent="0.3">
      <c r="A7253" s="2">
        <v>45394</v>
      </c>
      <c r="B7253" s="1" t="s">
        <v>736</v>
      </c>
      <c r="C7253" s="1" t="s">
        <v>565</v>
      </c>
      <c r="D7253" s="1" t="s">
        <v>12</v>
      </c>
      <c r="E7253" s="1" t="s">
        <v>19</v>
      </c>
      <c r="F7253">
        <v>29.7</v>
      </c>
      <c r="G7253">
        <v>5</v>
      </c>
      <c r="H7253">
        <v>13.37</v>
      </c>
      <c r="I7253" s="1" t="s">
        <v>185</v>
      </c>
      <c r="J7253">
        <v>2024</v>
      </c>
    </row>
    <row r="7254" spans="1:10" x14ac:dyDescent="0.3">
      <c r="A7254" s="2">
        <v>45394</v>
      </c>
      <c r="B7254" s="1" t="s">
        <v>736</v>
      </c>
      <c r="C7254" s="1" t="s">
        <v>565</v>
      </c>
      <c r="D7254" s="1" t="s">
        <v>12</v>
      </c>
      <c r="E7254" s="1" t="s">
        <v>13</v>
      </c>
      <c r="F7254">
        <v>39.96</v>
      </c>
      <c r="G7254">
        <v>4</v>
      </c>
      <c r="H7254">
        <v>17.98</v>
      </c>
      <c r="I7254" s="1" t="s">
        <v>185</v>
      </c>
      <c r="J7254">
        <v>2024</v>
      </c>
    </row>
    <row r="7255" spans="1:10" x14ac:dyDescent="0.3">
      <c r="A7255" s="2">
        <v>45395</v>
      </c>
      <c r="B7255" s="1" t="s">
        <v>350</v>
      </c>
      <c r="C7255" s="1" t="s">
        <v>86</v>
      </c>
      <c r="D7255" s="1" t="s">
        <v>12</v>
      </c>
      <c r="E7255" s="1" t="s">
        <v>13</v>
      </c>
      <c r="F7255">
        <v>5.28</v>
      </c>
      <c r="G7255">
        <v>1</v>
      </c>
      <c r="H7255">
        <v>2.38</v>
      </c>
      <c r="I7255" s="1" t="s">
        <v>185</v>
      </c>
      <c r="J7255">
        <v>2024</v>
      </c>
    </row>
    <row r="7256" spans="1:10" x14ac:dyDescent="0.3">
      <c r="A7256" s="2">
        <v>45395</v>
      </c>
      <c r="B7256" s="1" t="s">
        <v>350</v>
      </c>
      <c r="C7256" s="1" t="s">
        <v>86</v>
      </c>
      <c r="D7256" s="1" t="s">
        <v>12</v>
      </c>
      <c r="E7256" s="1" t="s">
        <v>19</v>
      </c>
      <c r="F7256">
        <v>895.92</v>
      </c>
      <c r="G7256">
        <v>5</v>
      </c>
      <c r="H7256">
        <v>302.37</v>
      </c>
      <c r="I7256" s="1" t="s">
        <v>185</v>
      </c>
      <c r="J7256">
        <v>2024</v>
      </c>
    </row>
    <row r="7257" spans="1:10" x14ac:dyDescent="0.3">
      <c r="A7257" s="2">
        <v>45395</v>
      </c>
      <c r="B7257" s="1" t="s">
        <v>684</v>
      </c>
      <c r="C7257" s="1" t="s">
        <v>24</v>
      </c>
      <c r="D7257" s="1" t="s">
        <v>29</v>
      </c>
      <c r="E7257" s="1" t="s">
        <v>30</v>
      </c>
      <c r="F7257">
        <v>436.7</v>
      </c>
      <c r="G7257">
        <v>6</v>
      </c>
      <c r="H7257">
        <v>-38.21</v>
      </c>
      <c r="I7257" s="1" t="s">
        <v>185</v>
      </c>
      <c r="J7257">
        <v>2024</v>
      </c>
    </row>
    <row r="7258" spans="1:10" x14ac:dyDescent="0.3">
      <c r="A7258" s="2">
        <v>45395</v>
      </c>
      <c r="B7258" s="1" t="s">
        <v>766</v>
      </c>
      <c r="C7258" s="1" t="s">
        <v>21</v>
      </c>
      <c r="D7258" s="1" t="s">
        <v>12</v>
      </c>
      <c r="E7258" s="1" t="s">
        <v>33</v>
      </c>
      <c r="F7258">
        <v>7.92</v>
      </c>
      <c r="G7258">
        <v>5</v>
      </c>
      <c r="H7258">
        <v>1.68</v>
      </c>
      <c r="I7258" s="1" t="s">
        <v>185</v>
      </c>
      <c r="J7258">
        <v>2024</v>
      </c>
    </row>
    <row r="7259" spans="1:10" x14ac:dyDescent="0.3">
      <c r="A7259" s="2">
        <v>45396</v>
      </c>
      <c r="B7259" s="1" t="s">
        <v>598</v>
      </c>
      <c r="C7259" s="1" t="s">
        <v>50</v>
      </c>
      <c r="D7259" s="1" t="s">
        <v>12</v>
      </c>
      <c r="E7259" s="1" t="s">
        <v>22</v>
      </c>
      <c r="F7259">
        <v>14.59</v>
      </c>
      <c r="G7259">
        <v>3</v>
      </c>
      <c r="H7259">
        <v>2.5499999999999998</v>
      </c>
      <c r="I7259" s="1" t="s">
        <v>185</v>
      </c>
      <c r="J7259">
        <v>2024</v>
      </c>
    </row>
    <row r="7260" spans="1:10" x14ac:dyDescent="0.3">
      <c r="A7260" s="2">
        <v>45396</v>
      </c>
      <c r="B7260" s="1" t="s">
        <v>598</v>
      </c>
      <c r="C7260" s="1" t="s">
        <v>50</v>
      </c>
      <c r="D7260" s="1" t="s">
        <v>12</v>
      </c>
      <c r="E7260" s="1" t="s">
        <v>22</v>
      </c>
      <c r="F7260">
        <v>89.86</v>
      </c>
      <c r="G7260">
        <v>3</v>
      </c>
      <c r="H7260">
        <v>21.34</v>
      </c>
      <c r="I7260" s="1" t="s">
        <v>185</v>
      </c>
      <c r="J7260">
        <v>2024</v>
      </c>
    </row>
    <row r="7261" spans="1:10" x14ac:dyDescent="0.3">
      <c r="A7261" s="2">
        <v>45396</v>
      </c>
      <c r="B7261" s="1" t="s">
        <v>598</v>
      </c>
      <c r="C7261" s="1" t="s">
        <v>50</v>
      </c>
      <c r="D7261" s="1" t="s">
        <v>12</v>
      </c>
      <c r="E7261" s="1" t="s">
        <v>13</v>
      </c>
      <c r="F7261">
        <v>13.87</v>
      </c>
      <c r="G7261">
        <v>3</v>
      </c>
      <c r="H7261">
        <v>5.03</v>
      </c>
      <c r="I7261" s="1" t="s">
        <v>185</v>
      </c>
      <c r="J7261">
        <v>2024</v>
      </c>
    </row>
    <row r="7262" spans="1:10" x14ac:dyDescent="0.3">
      <c r="A7262" s="2">
        <v>45396</v>
      </c>
      <c r="B7262" s="1" t="s">
        <v>838</v>
      </c>
      <c r="C7262" s="1" t="s">
        <v>95</v>
      </c>
      <c r="D7262" s="1" t="s">
        <v>12</v>
      </c>
      <c r="E7262" s="1" t="s">
        <v>19</v>
      </c>
      <c r="F7262">
        <v>8.76</v>
      </c>
      <c r="G7262">
        <v>2</v>
      </c>
      <c r="H7262">
        <v>4.2</v>
      </c>
      <c r="I7262" s="1" t="s">
        <v>185</v>
      </c>
      <c r="J7262">
        <v>2024</v>
      </c>
    </row>
    <row r="7263" spans="1:10" x14ac:dyDescent="0.3">
      <c r="A7263" s="2">
        <v>45396</v>
      </c>
      <c r="B7263" s="1" t="s">
        <v>429</v>
      </c>
      <c r="C7263" s="1" t="s">
        <v>78</v>
      </c>
      <c r="D7263" s="1" t="s">
        <v>12</v>
      </c>
      <c r="E7263" s="1" t="s">
        <v>19</v>
      </c>
      <c r="F7263">
        <v>10.78</v>
      </c>
      <c r="G7263">
        <v>3</v>
      </c>
      <c r="H7263">
        <v>3.5</v>
      </c>
      <c r="I7263" s="1" t="s">
        <v>185</v>
      </c>
      <c r="J7263">
        <v>2024</v>
      </c>
    </row>
    <row r="7264" spans="1:10" x14ac:dyDescent="0.3">
      <c r="A7264" s="2">
        <v>45396</v>
      </c>
      <c r="B7264" s="1" t="s">
        <v>429</v>
      </c>
      <c r="C7264" s="1" t="s">
        <v>78</v>
      </c>
      <c r="D7264" s="1" t="s">
        <v>29</v>
      </c>
      <c r="E7264" s="1" t="s">
        <v>48</v>
      </c>
      <c r="F7264">
        <v>242.35</v>
      </c>
      <c r="G7264">
        <v>3</v>
      </c>
      <c r="H7264">
        <v>9.09</v>
      </c>
      <c r="I7264" s="1" t="s">
        <v>185</v>
      </c>
      <c r="J7264">
        <v>2024</v>
      </c>
    </row>
    <row r="7265" spans="1:10" x14ac:dyDescent="0.3">
      <c r="A7265" s="2">
        <v>45396</v>
      </c>
      <c r="B7265" s="1" t="s">
        <v>440</v>
      </c>
      <c r="C7265" s="1" t="s">
        <v>120</v>
      </c>
      <c r="D7265" s="1" t="s">
        <v>29</v>
      </c>
      <c r="E7265" s="1" t="s">
        <v>48</v>
      </c>
      <c r="F7265">
        <v>198.27</v>
      </c>
      <c r="G7265">
        <v>8</v>
      </c>
      <c r="H7265">
        <v>-32.22</v>
      </c>
      <c r="I7265" s="1" t="s">
        <v>185</v>
      </c>
      <c r="J7265">
        <v>2024</v>
      </c>
    </row>
    <row r="7266" spans="1:10" x14ac:dyDescent="0.3">
      <c r="A7266" s="2">
        <v>45396</v>
      </c>
      <c r="B7266" s="1" t="s">
        <v>389</v>
      </c>
      <c r="C7266" s="1" t="s">
        <v>91</v>
      </c>
      <c r="D7266" s="1" t="s">
        <v>29</v>
      </c>
      <c r="E7266" s="1" t="s">
        <v>35</v>
      </c>
      <c r="F7266">
        <v>74.45</v>
      </c>
      <c r="G7266">
        <v>5</v>
      </c>
      <c r="H7266">
        <v>20.100000000000001</v>
      </c>
      <c r="I7266" s="1" t="s">
        <v>185</v>
      </c>
      <c r="J7266">
        <v>2024</v>
      </c>
    </row>
    <row r="7267" spans="1:10" x14ac:dyDescent="0.3">
      <c r="A7267" s="2">
        <v>45397</v>
      </c>
      <c r="B7267" s="1" t="s">
        <v>254</v>
      </c>
      <c r="C7267" s="1" t="s">
        <v>120</v>
      </c>
      <c r="D7267" s="1" t="s">
        <v>12</v>
      </c>
      <c r="E7267" s="1" t="s">
        <v>13</v>
      </c>
      <c r="F7267">
        <v>15.55</v>
      </c>
      <c r="G7267">
        <v>3</v>
      </c>
      <c r="H7267">
        <v>5.44</v>
      </c>
      <c r="I7267" s="1" t="s">
        <v>185</v>
      </c>
      <c r="J7267">
        <v>2024</v>
      </c>
    </row>
    <row r="7268" spans="1:10" x14ac:dyDescent="0.3">
      <c r="A7268" s="2">
        <v>45397</v>
      </c>
      <c r="B7268" s="1" t="s">
        <v>574</v>
      </c>
      <c r="C7268" s="1" t="s">
        <v>39</v>
      </c>
      <c r="D7268" s="1" t="s">
        <v>12</v>
      </c>
      <c r="E7268" s="1" t="s">
        <v>22</v>
      </c>
      <c r="F7268">
        <v>4.8899999999999997</v>
      </c>
      <c r="G7268">
        <v>1</v>
      </c>
      <c r="H7268">
        <v>2</v>
      </c>
      <c r="I7268" s="1" t="s">
        <v>185</v>
      </c>
      <c r="J7268">
        <v>2024</v>
      </c>
    </row>
    <row r="7269" spans="1:10" x14ac:dyDescent="0.3">
      <c r="A7269" s="2">
        <v>45397</v>
      </c>
      <c r="B7269" s="1" t="s">
        <v>597</v>
      </c>
      <c r="C7269" s="1" t="s">
        <v>69</v>
      </c>
      <c r="D7269" s="1" t="s">
        <v>29</v>
      </c>
      <c r="E7269" s="1" t="s">
        <v>35</v>
      </c>
      <c r="F7269">
        <v>196.45</v>
      </c>
      <c r="G7269">
        <v>5</v>
      </c>
      <c r="H7269">
        <v>70.72</v>
      </c>
      <c r="I7269" s="1" t="s">
        <v>185</v>
      </c>
      <c r="J7269">
        <v>2024</v>
      </c>
    </row>
    <row r="7270" spans="1:10" x14ac:dyDescent="0.3">
      <c r="A7270" s="2">
        <v>45397</v>
      </c>
      <c r="B7270" s="1" t="s">
        <v>346</v>
      </c>
      <c r="C7270" s="1" t="s">
        <v>24</v>
      </c>
      <c r="D7270" s="1" t="s">
        <v>12</v>
      </c>
      <c r="E7270" s="1" t="s">
        <v>13</v>
      </c>
      <c r="F7270">
        <v>79.14</v>
      </c>
      <c r="G7270">
        <v>3</v>
      </c>
      <c r="H7270">
        <v>36.4</v>
      </c>
      <c r="I7270" s="1" t="s">
        <v>185</v>
      </c>
      <c r="J7270">
        <v>2024</v>
      </c>
    </row>
    <row r="7271" spans="1:10" x14ac:dyDescent="0.3">
      <c r="A7271" s="2">
        <v>45397</v>
      </c>
      <c r="B7271" s="1" t="s">
        <v>72</v>
      </c>
      <c r="C7271" s="1" t="s">
        <v>11</v>
      </c>
      <c r="D7271" s="1" t="s">
        <v>12</v>
      </c>
      <c r="E7271" s="1" t="s">
        <v>13</v>
      </c>
      <c r="F7271">
        <v>20.74</v>
      </c>
      <c r="G7271">
        <v>4</v>
      </c>
      <c r="H7271">
        <v>7.26</v>
      </c>
      <c r="I7271" s="1" t="s">
        <v>185</v>
      </c>
      <c r="J7271">
        <v>2024</v>
      </c>
    </row>
    <row r="7272" spans="1:10" x14ac:dyDescent="0.3">
      <c r="A7272" s="2">
        <v>45397</v>
      </c>
      <c r="B7272" s="1" t="s">
        <v>319</v>
      </c>
      <c r="C7272" s="1" t="s">
        <v>67</v>
      </c>
      <c r="D7272" s="1" t="s">
        <v>12</v>
      </c>
      <c r="E7272" s="1" t="s">
        <v>19</v>
      </c>
      <c r="F7272">
        <v>15.57</v>
      </c>
      <c r="G7272">
        <v>3</v>
      </c>
      <c r="H7272">
        <v>-11.94</v>
      </c>
      <c r="I7272" s="1" t="s">
        <v>185</v>
      </c>
      <c r="J7272">
        <v>2024</v>
      </c>
    </row>
    <row r="7273" spans="1:10" x14ac:dyDescent="0.3">
      <c r="A7273" s="2">
        <v>45398</v>
      </c>
      <c r="B7273" s="1" t="s">
        <v>570</v>
      </c>
      <c r="C7273" s="1" t="s">
        <v>16</v>
      </c>
      <c r="D7273" s="1" t="s">
        <v>12</v>
      </c>
      <c r="E7273" s="1" t="s">
        <v>22</v>
      </c>
      <c r="F7273">
        <v>16.52</v>
      </c>
      <c r="G7273">
        <v>5</v>
      </c>
      <c r="H7273">
        <v>2.0699999999999998</v>
      </c>
      <c r="I7273" s="1" t="s">
        <v>185</v>
      </c>
      <c r="J7273">
        <v>2024</v>
      </c>
    </row>
    <row r="7274" spans="1:10" x14ac:dyDescent="0.3">
      <c r="A7274" s="2">
        <v>45398</v>
      </c>
      <c r="B7274" s="1" t="s">
        <v>588</v>
      </c>
      <c r="C7274" s="1" t="s">
        <v>50</v>
      </c>
      <c r="D7274" s="1" t="s">
        <v>12</v>
      </c>
      <c r="E7274" s="1" t="s">
        <v>19</v>
      </c>
      <c r="F7274">
        <v>13.71</v>
      </c>
      <c r="G7274">
        <v>5</v>
      </c>
      <c r="H7274">
        <v>-10.050000000000001</v>
      </c>
      <c r="I7274" s="1" t="s">
        <v>185</v>
      </c>
      <c r="J7274">
        <v>2024</v>
      </c>
    </row>
    <row r="7275" spans="1:10" x14ac:dyDescent="0.3">
      <c r="A7275" s="2">
        <v>45398</v>
      </c>
      <c r="B7275" s="1" t="s">
        <v>340</v>
      </c>
      <c r="C7275" s="1" t="s">
        <v>24</v>
      </c>
      <c r="D7275" s="1" t="s">
        <v>12</v>
      </c>
      <c r="E7275" s="1" t="s">
        <v>18</v>
      </c>
      <c r="F7275">
        <v>205.92</v>
      </c>
      <c r="G7275">
        <v>4</v>
      </c>
      <c r="H7275">
        <v>2.06</v>
      </c>
      <c r="I7275" s="1" t="s">
        <v>185</v>
      </c>
      <c r="J7275">
        <v>2024</v>
      </c>
    </row>
    <row r="7276" spans="1:10" x14ac:dyDescent="0.3">
      <c r="A7276" s="2">
        <v>45398</v>
      </c>
      <c r="B7276" s="1" t="s">
        <v>340</v>
      </c>
      <c r="C7276" s="1" t="s">
        <v>24</v>
      </c>
      <c r="D7276" s="1" t="s">
        <v>29</v>
      </c>
      <c r="E7276" s="1" t="s">
        <v>48</v>
      </c>
      <c r="F7276">
        <v>102.83</v>
      </c>
      <c r="G7276">
        <v>1</v>
      </c>
      <c r="H7276">
        <v>-6.05</v>
      </c>
      <c r="I7276" s="1" t="s">
        <v>185</v>
      </c>
      <c r="J7276">
        <v>2024</v>
      </c>
    </row>
    <row r="7277" spans="1:10" x14ac:dyDescent="0.3">
      <c r="A7277" s="2">
        <v>45398</v>
      </c>
      <c r="B7277" s="1" t="s">
        <v>701</v>
      </c>
      <c r="C7277" s="1" t="s">
        <v>204</v>
      </c>
      <c r="D7277" s="1" t="s">
        <v>12</v>
      </c>
      <c r="E7277" s="1" t="s">
        <v>99</v>
      </c>
      <c r="F7277">
        <v>477.24</v>
      </c>
      <c r="G7277">
        <v>4</v>
      </c>
      <c r="H7277">
        <v>9.5399999999999991</v>
      </c>
      <c r="I7277" s="1" t="s">
        <v>185</v>
      </c>
      <c r="J7277">
        <v>2024</v>
      </c>
    </row>
    <row r="7278" spans="1:10" x14ac:dyDescent="0.3">
      <c r="A7278" s="2">
        <v>45398</v>
      </c>
      <c r="B7278" s="1" t="s">
        <v>701</v>
      </c>
      <c r="C7278" s="1" t="s">
        <v>204</v>
      </c>
      <c r="D7278" s="1" t="s">
        <v>31</v>
      </c>
      <c r="E7278" s="1" t="s">
        <v>37</v>
      </c>
      <c r="F7278">
        <v>25.98</v>
      </c>
      <c r="G7278">
        <v>2</v>
      </c>
      <c r="H7278">
        <v>1.56</v>
      </c>
      <c r="I7278" s="1" t="s">
        <v>185</v>
      </c>
      <c r="J7278">
        <v>2024</v>
      </c>
    </row>
    <row r="7279" spans="1:10" x14ac:dyDescent="0.3">
      <c r="A7279" s="2">
        <v>45398</v>
      </c>
      <c r="B7279" s="1" t="s">
        <v>45</v>
      </c>
      <c r="C7279" s="1" t="s">
        <v>11</v>
      </c>
      <c r="D7279" s="1" t="s">
        <v>12</v>
      </c>
      <c r="E7279" s="1" t="s">
        <v>19</v>
      </c>
      <c r="F7279">
        <v>26.05</v>
      </c>
      <c r="G7279">
        <v>3</v>
      </c>
      <c r="H7279">
        <v>-44.28</v>
      </c>
      <c r="I7279" s="1" t="s">
        <v>185</v>
      </c>
      <c r="J7279">
        <v>2024</v>
      </c>
    </row>
    <row r="7280" spans="1:10" x14ac:dyDescent="0.3">
      <c r="A7280" s="2">
        <v>45398</v>
      </c>
      <c r="B7280" s="1" t="s">
        <v>45</v>
      </c>
      <c r="C7280" s="1" t="s">
        <v>11</v>
      </c>
      <c r="D7280" s="1" t="s">
        <v>12</v>
      </c>
      <c r="E7280" s="1" t="s">
        <v>19</v>
      </c>
      <c r="F7280">
        <v>2.9</v>
      </c>
      <c r="G7280">
        <v>1</v>
      </c>
      <c r="H7280">
        <v>-4.78</v>
      </c>
      <c r="I7280" s="1" t="s">
        <v>185</v>
      </c>
      <c r="J7280">
        <v>2024</v>
      </c>
    </row>
    <row r="7281" spans="1:10" x14ac:dyDescent="0.3">
      <c r="A7281" s="2">
        <v>45398</v>
      </c>
      <c r="B7281" s="1" t="s">
        <v>45</v>
      </c>
      <c r="C7281" s="1" t="s">
        <v>11</v>
      </c>
      <c r="D7281" s="1" t="s">
        <v>12</v>
      </c>
      <c r="E7281" s="1" t="s">
        <v>18</v>
      </c>
      <c r="F7281">
        <v>32.54</v>
      </c>
      <c r="G7281">
        <v>2</v>
      </c>
      <c r="H7281">
        <v>-7.73</v>
      </c>
      <c r="I7281" s="1" t="s">
        <v>185</v>
      </c>
      <c r="J7281">
        <v>2024</v>
      </c>
    </row>
    <row r="7282" spans="1:10" x14ac:dyDescent="0.3">
      <c r="A7282" s="2">
        <v>45398</v>
      </c>
      <c r="B7282" s="1" t="s">
        <v>704</v>
      </c>
      <c r="C7282" s="1" t="s">
        <v>24</v>
      </c>
      <c r="D7282" s="1" t="s">
        <v>12</v>
      </c>
      <c r="E7282" s="1" t="s">
        <v>56</v>
      </c>
      <c r="F7282">
        <v>40.74</v>
      </c>
      <c r="G7282">
        <v>3</v>
      </c>
      <c r="H7282">
        <v>12.22</v>
      </c>
      <c r="I7282" s="1" t="s">
        <v>185</v>
      </c>
      <c r="J7282">
        <v>2024</v>
      </c>
    </row>
    <row r="7283" spans="1:10" x14ac:dyDescent="0.3">
      <c r="A7283" s="2">
        <v>45399</v>
      </c>
      <c r="B7283" s="1" t="s">
        <v>328</v>
      </c>
      <c r="C7283" s="1" t="s">
        <v>131</v>
      </c>
      <c r="D7283" s="1" t="s">
        <v>12</v>
      </c>
      <c r="E7283" s="1" t="s">
        <v>19</v>
      </c>
      <c r="F7283">
        <v>12.03</v>
      </c>
      <c r="G7283">
        <v>5</v>
      </c>
      <c r="H7283">
        <v>-9.2200000000000006</v>
      </c>
      <c r="I7283" s="1" t="s">
        <v>185</v>
      </c>
      <c r="J7283">
        <v>2024</v>
      </c>
    </row>
    <row r="7284" spans="1:10" x14ac:dyDescent="0.3">
      <c r="A7284" s="2">
        <v>45399</v>
      </c>
      <c r="B7284" s="1" t="s">
        <v>328</v>
      </c>
      <c r="C7284" s="1" t="s">
        <v>131</v>
      </c>
      <c r="D7284" s="1" t="s">
        <v>31</v>
      </c>
      <c r="E7284" s="1" t="s">
        <v>141</v>
      </c>
      <c r="F7284">
        <v>2549.9899999999998</v>
      </c>
      <c r="G7284">
        <v>5</v>
      </c>
      <c r="H7284">
        <v>-3399.98</v>
      </c>
      <c r="I7284" s="1" t="s">
        <v>185</v>
      </c>
      <c r="J7284">
        <v>2024</v>
      </c>
    </row>
    <row r="7285" spans="1:10" x14ac:dyDescent="0.3">
      <c r="A7285" s="2">
        <v>45399</v>
      </c>
      <c r="B7285" s="1" t="s">
        <v>328</v>
      </c>
      <c r="C7285" s="1" t="s">
        <v>131</v>
      </c>
      <c r="D7285" s="1" t="s">
        <v>12</v>
      </c>
      <c r="E7285" s="1" t="s">
        <v>19</v>
      </c>
      <c r="F7285">
        <v>21.59</v>
      </c>
      <c r="G7285">
        <v>2</v>
      </c>
      <c r="H7285">
        <v>-15.84</v>
      </c>
      <c r="I7285" s="1" t="s">
        <v>185</v>
      </c>
      <c r="J7285">
        <v>2024</v>
      </c>
    </row>
    <row r="7286" spans="1:10" x14ac:dyDescent="0.3">
      <c r="A7286" s="2">
        <v>45399</v>
      </c>
      <c r="B7286" s="1" t="s">
        <v>328</v>
      </c>
      <c r="C7286" s="1" t="s">
        <v>131</v>
      </c>
      <c r="D7286" s="1" t="s">
        <v>12</v>
      </c>
      <c r="E7286" s="1" t="s">
        <v>19</v>
      </c>
      <c r="F7286">
        <v>8.9600000000000009</v>
      </c>
      <c r="G7286">
        <v>6</v>
      </c>
      <c r="H7286">
        <v>-6.57</v>
      </c>
      <c r="I7286" s="1" t="s">
        <v>185</v>
      </c>
      <c r="J7286">
        <v>2024</v>
      </c>
    </row>
    <row r="7287" spans="1:10" x14ac:dyDescent="0.3">
      <c r="A7287" s="2">
        <v>45399</v>
      </c>
      <c r="B7287" s="1" t="s">
        <v>328</v>
      </c>
      <c r="C7287" s="1" t="s">
        <v>131</v>
      </c>
      <c r="D7287" s="1" t="s">
        <v>12</v>
      </c>
      <c r="E7287" s="1" t="s">
        <v>13</v>
      </c>
      <c r="F7287">
        <v>20.74</v>
      </c>
      <c r="G7287">
        <v>4</v>
      </c>
      <c r="H7287">
        <v>7.26</v>
      </c>
      <c r="I7287" s="1" t="s">
        <v>185</v>
      </c>
      <c r="J7287">
        <v>2024</v>
      </c>
    </row>
    <row r="7288" spans="1:10" x14ac:dyDescent="0.3">
      <c r="A7288" s="2">
        <v>45399</v>
      </c>
      <c r="B7288" s="1" t="s">
        <v>162</v>
      </c>
      <c r="C7288" s="1" t="s">
        <v>21</v>
      </c>
      <c r="D7288" s="1" t="s">
        <v>29</v>
      </c>
      <c r="E7288" s="1" t="s">
        <v>35</v>
      </c>
      <c r="F7288">
        <v>60.31</v>
      </c>
      <c r="G7288">
        <v>3</v>
      </c>
      <c r="H7288">
        <v>5.28</v>
      </c>
      <c r="I7288" s="1" t="s">
        <v>185</v>
      </c>
      <c r="J7288">
        <v>2024</v>
      </c>
    </row>
    <row r="7289" spans="1:10" x14ac:dyDescent="0.3">
      <c r="A7289" s="2">
        <v>45399</v>
      </c>
      <c r="B7289" s="1" t="s">
        <v>330</v>
      </c>
      <c r="C7289" s="1" t="s">
        <v>24</v>
      </c>
      <c r="D7289" s="1" t="s">
        <v>12</v>
      </c>
      <c r="E7289" s="1" t="s">
        <v>13</v>
      </c>
      <c r="F7289">
        <v>28.14</v>
      </c>
      <c r="G7289">
        <v>3</v>
      </c>
      <c r="H7289">
        <v>13.51</v>
      </c>
      <c r="I7289" s="1" t="s">
        <v>185</v>
      </c>
      <c r="J7289">
        <v>2024</v>
      </c>
    </row>
    <row r="7290" spans="1:10" x14ac:dyDescent="0.3">
      <c r="A7290" s="2">
        <v>45399</v>
      </c>
      <c r="B7290" s="1" t="s">
        <v>330</v>
      </c>
      <c r="C7290" s="1" t="s">
        <v>24</v>
      </c>
      <c r="D7290" s="1" t="s">
        <v>12</v>
      </c>
      <c r="E7290" s="1" t="s">
        <v>17</v>
      </c>
      <c r="F7290">
        <v>7.38</v>
      </c>
      <c r="G7290">
        <v>2</v>
      </c>
      <c r="H7290">
        <v>3.47</v>
      </c>
      <c r="I7290" s="1" t="s">
        <v>185</v>
      </c>
      <c r="J7290">
        <v>2024</v>
      </c>
    </row>
    <row r="7291" spans="1:10" x14ac:dyDescent="0.3">
      <c r="A7291" s="2">
        <v>45399</v>
      </c>
      <c r="B7291" s="1" t="s">
        <v>330</v>
      </c>
      <c r="C7291" s="1" t="s">
        <v>24</v>
      </c>
      <c r="D7291" s="1" t="s">
        <v>12</v>
      </c>
      <c r="E7291" s="1" t="s">
        <v>33</v>
      </c>
      <c r="F7291">
        <v>10.9</v>
      </c>
      <c r="G7291">
        <v>5</v>
      </c>
      <c r="H7291">
        <v>3.6</v>
      </c>
      <c r="I7291" s="1" t="s">
        <v>185</v>
      </c>
      <c r="J7291">
        <v>2024</v>
      </c>
    </row>
    <row r="7292" spans="1:10" x14ac:dyDescent="0.3">
      <c r="A7292" s="2">
        <v>45399</v>
      </c>
      <c r="B7292" s="1" t="s">
        <v>330</v>
      </c>
      <c r="C7292" s="1" t="s">
        <v>24</v>
      </c>
      <c r="D7292" s="1" t="s">
        <v>31</v>
      </c>
      <c r="E7292" s="1" t="s">
        <v>37</v>
      </c>
      <c r="F7292">
        <v>274.89</v>
      </c>
      <c r="G7292">
        <v>11</v>
      </c>
      <c r="H7292">
        <v>46.73</v>
      </c>
      <c r="I7292" s="1" t="s">
        <v>185</v>
      </c>
      <c r="J7292">
        <v>2024</v>
      </c>
    </row>
    <row r="7293" spans="1:10" x14ac:dyDescent="0.3">
      <c r="A7293" s="2">
        <v>45399</v>
      </c>
      <c r="B7293" s="1" t="s">
        <v>330</v>
      </c>
      <c r="C7293" s="1" t="s">
        <v>24</v>
      </c>
      <c r="D7293" s="1" t="s">
        <v>12</v>
      </c>
      <c r="E7293" s="1" t="s">
        <v>17</v>
      </c>
      <c r="F7293">
        <v>23.04</v>
      </c>
      <c r="G7293">
        <v>8</v>
      </c>
      <c r="H7293">
        <v>11.29</v>
      </c>
      <c r="I7293" s="1" t="s">
        <v>185</v>
      </c>
      <c r="J7293">
        <v>2024</v>
      </c>
    </row>
    <row r="7294" spans="1:10" x14ac:dyDescent="0.3">
      <c r="A7294" s="2">
        <v>45399</v>
      </c>
      <c r="B7294" s="1" t="s">
        <v>330</v>
      </c>
      <c r="C7294" s="1" t="s">
        <v>24</v>
      </c>
      <c r="D7294" s="1" t="s">
        <v>29</v>
      </c>
      <c r="E7294" s="1" t="s">
        <v>30</v>
      </c>
      <c r="F7294">
        <v>218.35</v>
      </c>
      <c r="G7294">
        <v>3</v>
      </c>
      <c r="H7294">
        <v>-19.11</v>
      </c>
      <c r="I7294" s="1" t="s">
        <v>185</v>
      </c>
      <c r="J7294">
        <v>2024</v>
      </c>
    </row>
    <row r="7295" spans="1:10" x14ac:dyDescent="0.3">
      <c r="A7295" s="2">
        <v>45399</v>
      </c>
      <c r="B7295" s="1" t="s">
        <v>775</v>
      </c>
      <c r="C7295" s="1" t="s">
        <v>16</v>
      </c>
      <c r="D7295" s="1" t="s">
        <v>12</v>
      </c>
      <c r="E7295" s="1" t="s">
        <v>18</v>
      </c>
      <c r="F7295">
        <v>195.14</v>
      </c>
      <c r="G7295">
        <v>4</v>
      </c>
      <c r="H7295">
        <v>-43.91</v>
      </c>
      <c r="I7295" s="1" t="s">
        <v>185</v>
      </c>
      <c r="J7295">
        <v>2024</v>
      </c>
    </row>
    <row r="7296" spans="1:10" x14ac:dyDescent="0.3">
      <c r="A7296" s="2">
        <v>45402</v>
      </c>
      <c r="B7296" s="1" t="s">
        <v>781</v>
      </c>
      <c r="C7296" s="1" t="s">
        <v>16</v>
      </c>
      <c r="D7296" s="1" t="s">
        <v>29</v>
      </c>
      <c r="E7296" s="1" t="s">
        <v>35</v>
      </c>
      <c r="F7296">
        <v>44.4</v>
      </c>
      <c r="G7296">
        <v>2</v>
      </c>
      <c r="H7296">
        <v>-52.17</v>
      </c>
      <c r="I7296" s="1" t="s">
        <v>185</v>
      </c>
      <c r="J7296">
        <v>2024</v>
      </c>
    </row>
    <row r="7297" spans="1:10" x14ac:dyDescent="0.3">
      <c r="A7297" s="2">
        <v>45402</v>
      </c>
      <c r="B7297" s="1" t="s">
        <v>843</v>
      </c>
      <c r="C7297" s="1" t="s">
        <v>21</v>
      </c>
      <c r="D7297" s="1" t="s">
        <v>29</v>
      </c>
      <c r="E7297" s="1" t="s">
        <v>35</v>
      </c>
      <c r="F7297">
        <v>51.97</v>
      </c>
      <c r="G7297">
        <v>2</v>
      </c>
      <c r="H7297">
        <v>10.39</v>
      </c>
      <c r="I7297" s="1" t="s">
        <v>185</v>
      </c>
      <c r="J7297">
        <v>2024</v>
      </c>
    </row>
    <row r="7298" spans="1:10" x14ac:dyDescent="0.3">
      <c r="A7298" s="2">
        <v>45402</v>
      </c>
      <c r="B7298" s="1" t="s">
        <v>843</v>
      </c>
      <c r="C7298" s="1" t="s">
        <v>21</v>
      </c>
      <c r="D7298" s="1" t="s">
        <v>12</v>
      </c>
      <c r="E7298" s="1" t="s">
        <v>18</v>
      </c>
      <c r="F7298">
        <v>51.34</v>
      </c>
      <c r="G7298">
        <v>3</v>
      </c>
      <c r="H7298">
        <v>5.78</v>
      </c>
      <c r="I7298" s="1" t="s">
        <v>185</v>
      </c>
      <c r="J7298">
        <v>2024</v>
      </c>
    </row>
    <row r="7299" spans="1:10" x14ac:dyDescent="0.3">
      <c r="A7299" s="2">
        <v>45402</v>
      </c>
      <c r="B7299" s="1" t="s">
        <v>843</v>
      </c>
      <c r="C7299" s="1" t="s">
        <v>21</v>
      </c>
      <c r="D7299" s="1" t="s">
        <v>12</v>
      </c>
      <c r="E7299" s="1" t="s">
        <v>18</v>
      </c>
      <c r="F7299">
        <v>332.7</v>
      </c>
      <c r="G7299">
        <v>1</v>
      </c>
      <c r="H7299">
        <v>33.270000000000003</v>
      </c>
      <c r="I7299" s="1" t="s">
        <v>185</v>
      </c>
      <c r="J7299">
        <v>2024</v>
      </c>
    </row>
    <row r="7300" spans="1:10" x14ac:dyDescent="0.3">
      <c r="A7300" s="2">
        <v>45402</v>
      </c>
      <c r="B7300" s="1" t="s">
        <v>843</v>
      </c>
      <c r="C7300" s="1" t="s">
        <v>21</v>
      </c>
      <c r="D7300" s="1" t="s">
        <v>29</v>
      </c>
      <c r="E7300" s="1" t="s">
        <v>35</v>
      </c>
      <c r="F7300">
        <v>42.41</v>
      </c>
      <c r="G7300">
        <v>3</v>
      </c>
      <c r="H7300">
        <v>9.5399999999999991</v>
      </c>
      <c r="I7300" s="1" t="s">
        <v>185</v>
      </c>
      <c r="J7300">
        <v>2024</v>
      </c>
    </row>
    <row r="7301" spans="1:10" x14ac:dyDescent="0.3">
      <c r="A7301" s="2">
        <v>45402</v>
      </c>
      <c r="B7301" s="1" t="s">
        <v>691</v>
      </c>
      <c r="C7301" s="1" t="s">
        <v>16</v>
      </c>
      <c r="D7301" s="1" t="s">
        <v>29</v>
      </c>
      <c r="E7301" s="1" t="s">
        <v>30</v>
      </c>
      <c r="F7301">
        <v>317.06</v>
      </c>
      <c r="G7301">
        <v>3</v>
      </c>
      <c r="H7301">
        <v>-18.12</v>
      </c>
      <c r="I7301" s="1" t="s">
        <v>185</v>
      </c>
      <c r="J7301">
        <v>2024</v>
      </c>
    </row>
    <row r="7302" spans="1:10" x14ac:dyDescent="0.3">
      <c r="A7302" s="2">
        <v>45402</v>
      </c>
      <c r="B7302" s="1" t="s">
        <v>691</v>
      </c>
      <c r="C7302" s="1" t="s">
        <v>16</v>
      </c>
      <c r="D7302" s="1" t="s">
        <v>12</v>
      </c>
      <c r="E7302" s="1" t="s">
        <v>22</v>
      </c>
      <c r="F7302">
        <v>15.76</v>
      </c>
      <c r="G7302">
        <v>2</v>
      </c>
      <c r="H7302">
        <v>3.55</v>
      </c>
      <c r="I7302" s="1" t="s">
        <v>185</v>
      </c>
      <c r="J7302">
        <v>2024</v>
      </c>
    </row>
    <row r="7303" spans="1:10" x14ac:dyDescent="0.3">
      <c r="A7303" s="2">
        <v>45402</v>
      </c>
      <c r="B7303" s="1" t="s">
        <v>691</v>
      </c>
      <c r="C7303" s="1" t="s">
        <v>16</v>
      </c>
      <c r="D7303" s="1" t="s">
        <v>29</v>
      </c>
      <c r="E7303" s="1" t="s">
        <v>35</v>
      </c>
      <c r="F7303">
        <v>14.56</v>
      </c>
      <c r="G7303">
        <v>5</v>
      </c>
      <c r="H7303">
        <v>-6.19</v>
      </c>
      <c r="I7303" s="1" t="s">
        <v>185</v>
      </c>
      <c r="J7303">
        <v>2024</v>
      </c>
    </row>
    <row r="7304" spans="1:10" x14ac:dyDescent="0.3">
      <c r="A7304" s="2">
        <v>45402</v>
      </c>
      <c r="B7304" s="1" t="s">
        <v>169</v>
      </c>
      <c r="C7304" s="1" t="s">
        <v>63</v>
      </c>
      <c r="D7304" s="1" t="s">
        <v>12</v>
      </c>
      <c r="E7304" s="1" t="s">
        <v>19</v>
      </c>
      <c r="F7304">
        <v>146.86000000000001</v>
      </c>
      <c r="G7304">
        <v>7</v>
      </c>
      <c r="H7304">
        <v>70.489999999999995</v>
      </c>
      <c r="I7304" s="1" t="s">
        <v>185</v>
      </c>
      <c r="J7304">
        <v>2024</v>
      </c>
    </row>
    <row r="7305" spans="1:10" x14ac:dyDescent="0.3">
      <c r="A7305" s="2">
        <v>45402</v>
      </c>
      <c r="B7305" s="1" t="s">
        <v>169</v>
      </c>
      <c r="C7305" s="1" t="s">
        <v>63</v>
      </c>
      <c r="D7305" s="1" t="s">
        <v>12</v>
      </c>
      <c r="E7305" s="1" t="s">
        <v>19</v>
      </c>
      <c r="F7305">
        <v>36.56</v>
      </c>
      <c r="G7305">
        <v>4</v>
      </c>
      <c r="H7305">
        <v>18.28</v>
      </c>
      <c r="I7305" s="1" t="s">
        <v>185</v>
      </c>
      <c r="J7305">
        <v>2024</v>
      </c>
    </row>
    <row r="7306" spans="1:10" x14ac:dyDescent="0.3">
      <c r="A7306" s="2">
        <v>45402</v>
      </c>
      <c r="B7306" s="1" t="s">
        <v>758</v>
      </c>
      <c r="C7306" s="1" t="s">
        <v>50</v>
      </c>
      <c r="D7306" s="1" t="s">
        <v>12</v>
      </c>
      <c r="E7306" s="1" t="s">
        <v>18</v>
      </c>
      <c r="F7306">
        <v>848.54</v>
      </c>
      <c r="G7306">
        <v>4</v>
      </c>
      <c r="H7306">
        <v>-21.21</v>
      </c>
      <c r="I7306" s="1" t="s">
        <v>185</v>
      </c>
      <c r="J7306">
        <v>2024</v>
      </c>
    </row>
    <row r="7307" spans="1:10" x14ac:dyDescent="0.3">
      <c r="A7307" s="2">
        <v>45402</v>
      </c>
      <c r="B7307" s="1" t="s">
        <v>758</v>
      </c>
      <c r="C7307" s="1" t="s">
        <v>50</v>
      </c>
      <c r="D7307" s="1" t="s">
        <v>12</v>
      </c>
      <c r="E7307" s="1" t="s">
        <v>19</v>
      </c>
      <c r="F7307">
        <v>8.6999999999999993</v>
      </c>
      <c r="G7307">
        <v>5</v>
      </c>
      <c r="H7307">
        <v>-6.38</v>
      </c>
      <c r="I7307" s="1" t="s">
        <v>185</v>
      </c>
      <c r="J7307">
        <v>2024</v>
      </c>
    </row>
    <row r="7308" spans="1:10" x14ac:dyDescent="0.3">
      <c r="A7308" s="2">
        <v>45402</v>
      </c>
      <c r="B7308" s="1" t="s">
        <v>758</v>
      </c>
      <c r="C7308" s="1" t="s">
        <v>50</v>
      </c>
      <c r="D7308" s="1" t="s">
        <v>31</v>
      </c>
      <c r="E7308" s="1" t="s">
        <v>32</v>
      </c>
      <c r="F7308">
        <v>122.38</v>
      </c>
      <c r="G7308">
        <v>3</v>
      </c>
      <c r="H7308">
        <v>-24.48</v>
      </c>
      <c r="I7308" s="1" t="s">
        <v>185</v>
      </c>
      <c r="J7308">
        <v>2024</v>
      </c>
    </row>
    <row r="7309" spans="1:10" x14ac:dyDescent="0.3">
      <c r="A7309" s="2">
        <v>45403</v>
      </c>
      <c r="B7309" s="1" t="s">
        <v>453</v>
      </c>
      <c r="C7309" s="1" t="s">
        <v>11</v>
      </c>
      <c r="D7309" s="1" t="s">
        <v>12</v>
      </c>
      <c r="E7309" s="1" t="s">
        <v>56</v>
      </c>
      <c r="F7309">
        <v>97.26</v>
      </c>
      <c r="G7309">
        <v>4</v>
      </c>
      <c r="H7309">
        <v>-243.16</v>
      </c>
      <c r="I7309" s="1" t="s">
        <v>185</v>
      </c>
      <c r="J7309">
        <v>2024</v>
      </c>
    </row>
    <row r="7310" spans="1:10" x14ac:dyDescent="0.3">
      <c r="A7310" s="2">
        <v>45403</v>
      </c>
      <c r="B7310" s="1" t="s">
        <v>292</v>
      </c>
      <c r="C7310" s="1" t="s">
        <v>11</v>
      </c>
      <c r="D7310" s="1" t="s">
        <v>12</v>
      </c>
      <c r="E7310" s="1" t="s">
        <v>19</v>
      </c>
      <c r="F7310">
        <v>2.69</v>
      </c>
      <c r="G7310">
        <v>3</v>
      </c>
      <c r="H7310">
        <v>-4.71</v>
      </c>
      <c r="I7310" s="1" t="s">
        <v>185</v>
      </c>
      <c r="J7310">
        <v>2024</v>
      </c>
    </row>
    <row r="7311" spans="1:10" x14ac:dyDescent="0.3">
      <c r="A7311" s="2">
        <v>45403</v>
      </c>
      <c r="B7311" s="1" t="s">
        <v>292</v>
      </c>
      <c r="C7311" s="1" t="s">
        <v>11</v>
      </c>
      <c r="D7311" s="1" t="s">
        <v>12</v>
      </c>
      <c r="E7311" s="1" t="s">
        <v>19</v>
      </c>
      <c r="F7311">
        <v>2.93</v>
      </c>
      <c r="G7311">
        <v>3</v>
      </c>
      <c r="H7311">
        <v>-4.99</v>
      </c>
      <c r="I7311" s="1" t="s">
        <v>185</v>
      </c>
      <c r="J7311">
        <v>2024</v>
      </c>
    </row>
    <row r="7312" spans="1:10" x14ac:dyDescent="0.3">
      <c r="A7312" s="2">
        <v>45403</v>
      </c>
      <c r="B7312" s="1" t="s">
        <v>764</v>
      </c>
      <c r="C7312" s="1" t="s">
        <v>86</v>
      </c>
      <c r="D7312" s="1" t="s">
        <v>31</v>
      </c>
      <c r="E7312" s="1" t="s">
        <v>37</v>
      </c>
      <c r="F7312">
        <v>11.54</v>
      </c>
      <c r="G7312">
        <v>1</v>
      </c>
      <c r="H7312">
        <v>3.46</v>
      </c>
      <c r="I7312" s="1" t="s">
        <v>185</v>
      </c>
      <c r="J7312">
        <v>2024</v>
      </c>
    </row>
    <row r="7313" spans="1:10" x14ac:dyDescent="0.3">
      <c r="A7313" s="2">
        <v>45403</v>
      </c>
      <c r="B7313" s="1" t="s">
        <v>764</v>
      </c>
      <c r="C7313" s="1" t="s">
        <v>86</v>
      </c>
      <c r="D7313" s="1" t="s">
        <v>29</v>
      </c>
      <c r="E7313" s="1" t="s">
        <v>35</v>
      </c>
      <c r="F7313">
        <v>162.6</v>
      </c>
      <c r="G7313">
        <v>3</v>
      </c>
      <c r="H7313">
        <v>34.15</v>
      </c>
      <c r="I7313" s="1" t="s">
        <v>185</v>
      </c>
      <c r="J7313">
        <v>2024</v>
      </c>
    </row>
    <row r="7314" spans="1:10" x14ac:dyDescent="0.3">
      <c r="A7314" s="2">
        <v>45403</v>
      </c>
      <c r="B7314" s="1" t="s">
        <v>832</v>
      </c>
      <c r="C7314" s="1" t="s">
        <v>221</v>
      </c>
      <c r="D7314" s="1" t="s">
        <v>29</v>
      </c>
      <c r="E7314" s="1" t="s">
        <v>30</v>
      </c>
      <c r="F7314">
        <v>908.82</v>
      </c>
      <c r="G7314">
        <v>9</v>
      </c>
      <c r="H7314">
        <v>227.21</v>
      </c>
      <c r="I7314" s="1" t="s">
        <v>185</v>
      </c>
      <c r="J7314">
        <v>2024</v>
      </c>
    </row>
    <row r="7315" spans="1:10" x14ac:dyDescent="0.3">
      <c r="A7315" s="2">
        <v>45403</v>
      </c>
      <c r="B7315" s="1" t="s">
        <v>635</v>
      </c>
      <c r="C7315" s="1" t="s">
        <v>11</v>
      </c>
      <c r="D7315" s="1" t="s">
        <v>31</v>
      </c>
      <c r="E7315" s="1" t="s">
        <v>37</v>
      </c>
      <c r="F7315">
        <v>47.98</v>
      </c>
      <c r="G7315">
        <v>3</v>
      </c>
      <c r="H7315">
        <v>8.4</v>
      </c>
      <c r="I7315" s="1" t="s">
        <v>185</v>
      </c>
      <c r="J7315">
        <v>2024</v>
      </c>
    </row>
    <row r="7316" spans="1:10" x14ac:dyDescent="0.3">
      <c r="A7316" s="2">
        <v>45403</v>
      </c>
      <c r="B7316" s="1" t="s">
        <v>635</v>
      </c>
      <c r="C7316" s="1" t="s">
        <v>11</v>
      </c>
      <c r="D7316" s="1" t="s">
        <v>12</v>
      </c>
      <c r="E7316" s="1" t="s">
        <v>13</v>
      </c>
      <c r="F7316">
        <v>20.74</v>
      </c>
      <c r="G7316">
        <v>4</v>
      </c>
      <c r="H7316">
        <v>7.26</v>
      </c>
      <c r="I7316" s="1" t="s">
        <v>185</v>
      </c>
      <c r="J7316">
        <v>2024</v>
      </c>
    </row>
    <row r="7317" spans="1:10" x14ac:dyDescent="0.3">
      <c r="A7317" s="2">
        <v>45404</v>
      </c>
      <c r="B7317" s="1" t="s">
        <v>157</v>
      </c>
      <c r="C7317" s="1" t="s">
        <v>24</v>
      </c>
      <c r="D7317" s="1" t="s">
        <v>29</v>
      </c>
      <c r="E7317" s="1" t="s">
        <v>35</v>
      </c>
      <c r="F7317">
        <v>18.28</v>
      </c>
      <c r="G7317">
        <v>2</v>
      </c>
      <c r="H7317">
        <v>6.22</v>
      </c>
      <c r="I7317" s="1" t="s">
        <v>185</v>
      </c>
      <c r="J7317">
        <v>2024</v>
      </c>
    </row>
    <row r="7318" spans="1:10" x14ac:dyDescent="0.3">
      <c r="A7318" s="2">
        <v>45404</v>
      </c>
      <c r="B7318" s="1" t="s">
        <v>777</v>
      </c>
      <c r="C7318" s="1" t="s">
        <v>21</v>
      </c>
      <c r="D7318" s="1" t="s">
        <v>29</v>
      </c>
      <c r="E7318" s="1" t="s">
        <v>35</v>
      </c>
      <c r="F7318">
        <v>254.35</v>
      </c>
      <c r="G7318">
        <v>3</v>
      </c>
      <c r="H7318">
        <v>0</v>
      </c>
      <c r="I7318" s="1" t="s">
        <v>185</v>
      </c>
      <c r="J7318">
        <v>2024</v>
      </c>
    </row>
    <row r="7319" spans="1:10" x14ac:dyDescent="0.3">
      <c r="A7319" s="2">
        <v>45404</v>
      </c>
      <c r="B7319" s="1" t="s">
        <v>751</v>
      </c>
      <c r="C7319" s="1" t="s">
        <v>26</v>
      </c>
      <c r="D7319" s="1" t="s">
        <v>12</v>
      </c>
      <c r="E7319" s="1" t="s">
        <v>18</v>
      </c>
      <c r="F7319">
        <v>675.06</v>
      </c>
      <c r="G7319">
        <v>3</v>
      </c>
      <c r="H7319">
        <v>87.76</v>
      </c>
      <c r="I7319" s="1" t="s">
        <v>185</v>
      </c>
      <c r="J7319">
        <v>2024</v>
      </c>
    </row>
    <row r="7320" spans="1:10" x14ac:dyDescent="0.3">
      <c r="A7320" s="2">
        <v>45405</v>
      </c>
      <c r="B7320" s="1" t="s">
        <v>868</v>
      </c>
      <c r="C7320" s="1" t="s">
        <v>78</v>
      </c>
      <c r="D7320" s="1" t="s">
        <v>12</v>
      </c>
      <c r="E7320" s="1" t="s">
        <v>56</v>
      </c>
      <c r="F7320">
        <v>121.94</v>
      </c>
      <c r="G7320">
        <v>2</v>
      </c>
      <c r="H7320">
        <v>35.36</v>
      </c>
      <c r="I7320" s="1" t="s">
        <v>185</v>
      </c>
      <c r="J7320">
        <v>2024</v>
      </c>
    </row>
    <row r="7321" spans="1:10" x14ac:dyDescent="0.3">
      <c r="A7321" s="2">
        <v>45405</v>
      </c>
      <c r="B7321" s="1" t="s">
        <v>868</v>
      </c>
      <c r="C7321" s="1" t="s">
        <v>78</v>
      </c>
      <c r="D7321" s="1" t="s">
        <v>12</v>
      </c>
      <c r="E7321" s="1" t="s">
        <v>99</v>
      </c>
      <c r="F7321">
        <v>122.71</v>
      </c>
      <c r="G7321">
        <v>7</v>
      </c>
      <c r="H7321">
        <v>36.81</v>
      </c>
      <c r="I7321" s="1" t="s">
        <v>185</v>
      </c>
      <c r="J7321">
        <v>2024</v>
      </c>
    </row>
    <row r="7322" spans="1:10" x14ac:dyDescent="0.3">
      <c r="A7322" s="2">
        <v>45405</v>
      </c>
      <c r="B7322" s="1" t="s">
        <v>659</v>
      </c>
      <c r="C7322" s="1" t="s">
        <v>71</v>
      </c>
      <c r="D7322" s="1" t="s">
        <v>31</v>
      </c>
      <c r="E7322" s="1" t="s">
        <v>37</v>
      </c>
      <c r="F7322">
        <v>155.34</v>
      </c>
      <c r="G7322">
        <v>6</v>
      </c>
      <c r="H7322">
        <v>55.92</v>
      </c>
      <c r="I7322" s="1" t="s">
        <v>185</v>
      </c>
      <c r="J7322">
        <v>2024</v>
      </c>
    </row>
    <row r="7323" spans="1:10" x14ac:dyDescent="0.3">
      <c r="A7323" s="2">
        <v>45405</v>
      </c>
      <c r="B7323" s="1" t="s">
        <v>283</v>
      </c>
      <c r="C7323" s="1" t="s">
        <v>78</v>
      </c>
      <c r="D7323" s="1" t="s">
        <v>12</v>
      </c>
      <c r="E7323" s="1" t="s">
        <v>99</v>
      </c>
      <c r="F7323">
        <v>54.9</v>
      </c>
      <c r="G7323">
        <v>5</v>
      </c>
      <c r="H7323">
        <v>15.37</v>
      </c>
      <c r="I7323" s="1" t="s">
        <v>185</v>
      </c>
      <c r="J7323">
        <v>2024</v>
      </c>
    </row>
    <row r="7324" spans="1:10" x14ac:dyDescent="0.3">
      <c r="A7324" s="2">
        <v>45405</v>
      </c>
      <c r="B7324" s="1" t="s">
        <v>563</v>
      </c>
      <c r="C7324" s="1" t="s">
        <v>50</v>
      </c>
      <c r="D7324" s="1" t="s">
        <v>12</v>
      </c>
      <c r="E7324" s="1" t="s">
        <v>19</v>
      </c>
      <c r="F7324">
        <v>11.76</v>
      </c>
      <c r="G7324">
        <v>5</v>
      </c>
      <c r="H7324">
        <v>-7.84</v>
      </c>
      <c r="I7324" s="1" t="s">
        <v>185</v>
      </c>
      <c r="J7324">
        <v>2024</v>
      </c>
    </row>
    <row r="7325" spans="1:10" x14ac:dyDescent="0.3">
      <c r="A7325" s="2">
        <v>45405</v>
      </c>
      <c r="B7325" s="1" t="s">
        <v>563</v>
      </c>
      <c r="C7325" s="1" t="s">
        <v>50</v>
      </c>
      <c r="D7325" s="1" t="s">
        <v>12</v>
      </c>
      <c r="E7325" s="1" t="s">
        <v>13</v>
      </c>
      <c r="F7325">
        <v>5.34</v>
      </c>
      <c r="G7325">
        <v>1</v>
      </c>
      <c r="H7325">
        <v>1.87</v>
      </c>
      <c r="I7325" s="1" t="s">
        <v>185</v>
      </c>
      <c r="J7325">
        <v>2024</v>
      </c>
    </row>
    <row r="7326" spans="1:10" x14ac:dyDescent="0.3">
      <c r="A7326" s="2">
        <v>45405</v>
      </c>
      <c r="B7326" s="1" t="s">
        <v>792</v>
      </c>
      <c r="C7326" s="1" t="s">
        <v>24</v>
      </c>
      <c r="D7326" s="1" t="s">
        <v>29</v>
      </c>
      <c r="E7326" s="1" t="s">
        <v>35</v>
      </c>
      <c r="F7326">
        <v>66.36</v>
      </c>
      <c r="G7326">
        <v>7</v>
      </c>
      <c r="H7326">
        <v>26.54</v>
      </c>
      <c r="I7326" s="1" t="s">
        <v>185</v>
      </c>
      <c r="J7326">
        <v>2024</v>
      </c>
    </row>
    <row r="7327" spans="1:10" x14ac:dyDescent="0.3">
      <c r="A7327" s="2">
        <v>45405</v>
      </c>
      <c r="B7327" s="1" t="s">
        <v>792</v>
      </c>
      <c r="C7327" s="1" t="s">
        <v>24</v>
      </c>
      <c r="D7327" s="1" t="s">
        <v>12</v>
      </c>
      <c r="E7327" s="1" t="s">
        <v>19</v>
      </c>
      <c r="F7327">
        <v>92.88</v>
      </c>
      <c r="G7327">
        <v>6</v>
      </c>
      <c r="H7327">
        <v>30.19</v>
      </c>
      <c r="I7327" s="1" t="s">
        <v>185</v>
      </c>
      <c r="J7327">
        <v>2024</v>
      </c>
    </row>
    <row r="7328" spans="1:10" x14ac:dyDescent="0.3">
      <c r="A7328" s="2">
        <v>45405</v>
      </c>
      <c r="B7328" s="1" t="s">
        <v>792</v>
      </c>
      <c r="C7328" s="1" t="s">
        <v>24</v>
      </c>
      <c r="D7328" s="1" t="s">
        <v>29</v>
      </c>
      <c r="E7328" s="1" t="s">
        <v>35</v>
      </c>
      <c r="F7328">
        <v>24.14</v>
      </c>
      <c r="G7328">
        <v>2</v>
      </c>
      <c r="H7328">
        <v>7.97</v>
      </c>
      <c r="I7328" s="1" t="s">
        <v>185</v>
      </c>
      <c r="J7328">
        <v>2024</v>
      </c>
    </row>
    <row r="7329" spans="1:10" x14ac:dyDescent="0.3">
      <c r="A7329" s="2">
        <v>45405</v>
      </c>
      <c r="B7329" s="1" t="s">
        <v>759</v>
      </c>
      <c r="C7329" s="1" t="s">
        <v>65</v>
      </c>
      <c r="D7329" s="1" t="s">
        <v>29</v>
      </c>
      <c r="E7329" s="1" t="s">
        <v>48</v>
      </c>
      <c r="F7329">
        <v>387.14</v>
      </c>
      <c r="G7329">
        <v>4</v>
      </c>
      <c r="H7329">
        <v>-14.52</v>
      </c>
      <c r="I7329" s="1" t="s">
        <v>185</v>
      </c>
      <c r="J7329">
        <v>2024</v>
      </c>
    </row>
    <row r="7330" spans="1:10" x14ac:dyDescent="0.3">
      <c r="A7330" s="2">
        <v>45405</v>
      </c>
      <c r="B7330" s="1" t="s">
        <v>759</v>
      </c>
      <c r="C7330" s="1" t="s">
        <v>65</v>
      </c>
      <c r="D7330" s="1" t="s">
        <v>31</v>
      </c>
      <c r="E7330" s="1" t="s">
        <v>37</v>
      </c>
      <c r="F7330">
        <v>45.41</v>
      </c>
      <c r="G7330">
        <v>2</v>
      </c>
      <c r="H7330">
        <v>11.92</v>
      </c>
      <c r="I7330" s="1" t="s">
        <v>185</v>
      </c>
      <c r="J7330">
        <v>2024</v>
      </c>
    </row>
    <row r="7331" spans="1:10" x14ac:dyDescent="0.3">
      <c r="A7331" s="2">
        <v>45405</v>
      </c>
      <c r="B7331" s="1" t="s">
        <v>759</v>
      </c>
      <c r="C7331" s="1" t="s">
        <v>65</v>
      </c>
      <c r="D7331" s="1" t="s">
        <v>29</v>
      </c>
      <c r="E7331" s="1" t="s">
        <v>35</v>
      </c>
      <c r="F7331">
        <v>77.95</v>
      </c>
      <c r="G7331">
        <v>3</v>
      </c>
      <c r="H7331">
        <v>-11.69</v>
      </c>
      <c r="I7331" s="1" t="s">
        <v>185</v>
      </c>
      <c r="J7331">
        <v>2024</v>
      </c>
    </row>
    <row r="7332" spans="1:10" x14ac:dyDescent="0.3">
      <c r="A7332" s="2">
        <v>45405</v>
      </c>
      <c r="B7332" s="1" t="s">
        <v>759</v>
      </c>
      <c r="C7332" s="1" t="s">
        <v>65</v>
      </c>
      <c r="D7332" s="1" t="s">
        <v>12</v>
      </c>
      <c r="E7332" s="1" t="s">
        <v>17</v>
      </c>
      <c r="F7332">
        <v>3</v>
      </c>
      <c r="G7332">
        <v>1</v>
      </c>
      <c r="H7332">
        <v>1.05</v>
      </c>
      <c r="I7332" s="1" t="s">
        <v>185</v>
      </c>
      <c r="J7332">
        <v>2024</v>
      </c>
    </row>
    <row r="7333" spans="1:10" x14ac:dyDescent="0.3">
      <c r="A7333" s="2">
        <v>45405</v>
      </c>
      <c r="B7333" s="1" t="s">
        <v>790</v>
      </c>
      <c r="C7333" s="1" t="s">
        <v>131</v>
      </c>
      <c r="D7333" s="1" t="s">
        <v>12</v>
      </c>
      <c r="E7333" s="1" t="s">
        <v>44</v>
      </c>
      <c r="F7333">
        <v>18.690000000000001</v>
      </c>
      <c r="G7333">
        <v>2</v>
      </c>
      <c r="H7333">
        <v>7.01</v>
      </c>
      <c r="I7333" s="1" t="s">
        <v>185</v>
      </c>
      <c r="J7333">
        <v>2024</v>
      </c>
    </row>
    <row r="7334" spans="1:10" x14ac:dyDescent="0.3">
      <c r="A7334" s="2">
        <v>45405</v>
      </c>
      <c r="B7334" s="1" t="s">
        <v>790</v>
      </c>
      <c r="C7334" s="1" t="s">
        <v>131</v>
      </c>
      <c r="D7334" s="1" t="s">
        <v>29</v>
      </c>
      <c r="E7334" s="1" t="s">
        <v>35</v>
      </c>
      <c r="F7334">
        <v>11.66</v>
      </c>
      <c r="G7334">
        <v>3</v>
      </c>
      <c r="H7334">
        <v>3.35</v>
      </c>
      <c r="I7334" s="1" t="s">
        <v>185</v>
      </c>
      <c r="J7334">
        <v>2024</v>
      </c>
    </row>
    <row r="7335" spans="1:10" x14ac:dyDescent="0.3">
      <c r="A7335" s="2">
        <v>45406</v>
      </c>
      <c r="B7335" s="1" t="s">
        <v>167</v>
      </c>
      <c r="C7335" s="1" t="s">
        <v>21</v>
      </c>
      <c r="D7335" s="1" t="s">
        <v>12</v>
      </c>
      <c r="E7335" s="1" t="s">
        <v>56</v>
      </c>
      <c r="F7335">
        <v>99.28</v>
      </c>
      <c r="G7335">
        <v>2</v>
      </c>
      <c r="H7335">
        <v>12.41</v>
      </c>
      <c r="I7335" s="1" t="s">
        <v>185</v>
      </c>
      <c r="J7335">
        <v>2024</v>
      </c>
    </row>
    <row r="7336" spans="1:10" x14ac:dyDescent="0.3">
      <c r="A7336" s="2">
        <v>45406</v>
      </c>
      <c r="B7336" s="1" t="s">
        <v>167</v>
      </c>
      <c r="C7336" s="1" t="s">
        <v>21</v>
      </c>
      <c r="D7336" s="1" t="s">
        <v>12</v>
      </c>
      <c r="E7336" s="1" t="s">
        <v>19</v>
      </c>
      <c r="F7336">
        <v>1.19</v>
      </c>
      <c r="G7336">
        <v>2</v>
      </c>
      <c r="H7336">
        <v>-0.99</v>
      </c>
      <c r="I7336" s="1" t="s">
        <v>185</v>
      </c>
      <c r="J7336">
        <v>2024</v>
      </c>
    </row>
    <row r="7337" spans="1:10" x14ac:dyDescent="0.3">
      <c r="A7337" s="2">
        <v>45406</v>
      </c>
      <c r="B7337" s="1" t="s">
        <v>167</v>
      </c>
      <c r="C7337" s="1" t="s">
        <v>21</v>
      </c>
      <c r="D7337" s="1" t="s">
        <v>12</v>
      </c>
      <c r="E7337" s="1" t="s">
        <v>19</v>
      </c>
      <c r="F7337">
        <v>7.52</v>
      </c>
      <c r="G7337">
        <v>2</v>
      </c>
      <c r="H7337">
        <v>-5.76</v>
      </c>
      <c r="I7337" s="1" t="s">
        <v>185</v>
      </c>
      <c r="J7337">
        <v>2024</v>
      </c>
    </row>
    <row r="7338" spans="1:10" x14ac:dyDescent="0.3">
      <c r="A7338" s="2">
        <v>45406</v>
      </c>
      <c r="B7338" s="1" t="s">
        <v>146</v>
      </c>
      <c r="C7338" s="1" t="s">
        <v>67</v>
      </c>
      <c r="D7338" s="1" t="s">
        <v>12</v>
      </c>
      <c r="E7338" s="1" t="s">
        <v>18</v>
      </c>
      <c r="F7338">
        <v>113.57</v>
      </c>
      <c r="G7338">
        <v>2</v>
      </c>
      <c r="H7338">
        <v>-21.29</v>
      </c>
      <c r="I7338" s="1" t="s">
        <v>185</v>
      </c>
      <c r="J7338">
        <v>2024</v>
      </c>
    </row>
    <row r="7339" spans="1:10" x14ac:dyDescent="0.3">
      <c r="A7339" s="2">
        <v>45406</v>
      </c>
      <c r="B7339" s="1" t="s">
        <v>674</v>
      </c>
      <c r="C7339" s="1" t="s">
        <v>24</v>
      </c>
      <c r="D7339" s="1" t="s">
        <v>12</v>
      </c>
      <c r="E7339" s="1" t="s">
        <v>33</v>
      </c>
      <c r="F7339">
        <v>1.81</v>
      </c>
      <c r="G7339">
        <v>1</v>
      </c>
      <c r="H7339">
        <v>0.65</v>
      </c>
      <c r="I7339" s="1" t="s">
        <v>185</v>
      </c>
      <c r="J7339">
        <v>2024</v>
      </c>
    </row>
    <row r="7340" spans="1:10" x14ac:dyDescent="0.3">
      <c r="A7340" s="2">
        <v>45406</v>
      </c>
      <c r="B7340" s="1" t="s">
        <v>831</v>
      </c>
      <c r="C7340" s="1" t="s">
        <v>58</v>
      </c>
      <c r="D7340" s="1" t="s">
        <v>31</v>
      </c>
      <c r="E7340" s="1" t="s">
        <v>32</v>
      </c>
      <c r="F7340">
        <v>552</v>
      </c>
      <c r="G7340">
        <v>10</v>
      </c>
      <c r="H7340">
        <v>34.5</v>
      </c>
      <c r="I7340" s="1" t="s">
        <v>185</v>
      </c>
      <c r="J7340">
        <v>2024</v>
      </c>
    </row>
    <row r="7341" spans="1:10" x14ac:dyDescent="0.3">
      <c r="A7341" s="2">
        <v>45406</v>
      </c>
      <c r="B7341" s="1" t="s">
        <v>723</v>
      </c>
      <c r="C7341" s="1" t="s">
        <v>565</v>
      </c>
      <c r="D7341" s="1" t="s">
        <v>31</v>
      </c>
      <c r="E7341" s="1" t="s">
        <v>37</v>
      </c>
      <c r="F7341">
        <v>69.98</v>
      </c>
      <c r="G7341">
        <v>2</v>
      </c>
      <c r="H7341">
        <v>4.9000000000000004</v>
      </c>
      <c r="I7341" s="1" t="s">
        <v>185</v>
      </c>
      <c r="J7341">
        <v>2024</v>
      </c>
    </row>
    <row r="7342" spans="1:10" x14ac:dyDescent="0.3">
      <c r="A7342" s="2">
        <v>45406</v>
      </c>
      <c r="B7342" s="1" t="s">
        <v>809</v>
      </c>
      <c r="C7342" s="1" t="s">
        <v>16</v>
      </c>
      <c r="D7342" s="1" t="s">
        <v>12</v>
      </c>
      <c r="E7342" s="1" t="s">
        <v>19</v>
      </c>
      <c r="F7342">
        <v>10.43</v>
      </c>
      <c r="G7342">
        <v>5</v>
      </c>
      <c r="H7342">
        <v>-18.25</v>
      </c>
      <c r="I7342" s="1" t="s">
        <v>185</v>
      </c>
      <c r="J7342">
        <v>2024</v>
      </c>
    </row>
    <row r="7343" spans="1:10" x14ac:dyDescent="0.3">
      <c r="A7343" s="2">
        <v>45406</v>
      </c>
      <c r="B7343" s="1" t="s">
        <v>809</v>
      </c>
      <c r="C7343" s="1" t="s">
        <v>16</v>
      </c>
      <c r="D7343" s="1" t="s">
        <v>12</v>
      </c>
      <c r="E7343" s="1" t="s">
        <v>18</v>
      </c>
      <c r="F7343">
        <v>72.78</v>
      </c>
      <c r="G7343">
        <v>1</v>
      </c>
      <c r="H7343">
        <v>-18.2</v>
      </c>
      <c r="I7343" s="1" t="s">
        <v>185</v>
      </c>
      <c r="J7343">
        <v>2024</v>
      </c>
    </row>
    <row r="7344" spans="1:10" x14ac:dyDescent="0.3">
      <c r="A7344" s="2">
        <v>45407</v>
      </c>
      <c r="B7344" s="1" t="s">
        <v>20</v>
      </c>
      <c r="C7344" s="1" t="s">
        <v>24</v>
      </c>
      <c r="D7344" s="1" t="s">
        <v>12</v>
      </c>
      <c r="E7344" s="1" t="s">
        <v>19</v>
      </c>
      <c r="F7344">
        <v>13.9</v>
      </c>
      <c r="G7344">
        <v>2</v>
      </c>
      <c r="H7344">
        <v>4.5199999999999996</v>
      </c>
      <c r="I7344" s="1" t="s">
        <v>185</v>
      </c>
      <c r="J7344">
        <v>2024</v>
      </c>
    </row>
    <row r="7345" spans="1:10" x14ac:dyDescent="0.3">
      <c r="A7345" s="2">
        <v>45407</v>
      </c>
      <c r="B7345" s="1" t="s">
        <v>759</v>
      </c>
      <c r="C7345" s="1" t="s">
        <v>65</v>
      </c>
      <c r="D7345" s="1" t="s">
        <v>12</v>
      </c>
      <c r="E7345" s="1" t="s">
        <v>22</v>
      </c>
      <c r="F7345">
        <v>42.05</v>
      </c>
      <c r="G7345">
        <v>9</v>
      </c>
      <c r="H7345">
        <v>5.26</v>
      </c>
      <c r="I7345" s="1" t="s">
        <v>185</v>
      </c>
      <c r="J7345">
        <v>2024</v>
      </c>
    </row>
    <row r="7346" spans="1:10" x14ac:dyDescent="0.3">
      <c r="A7346" s="2">
        <v>45407</v>
      </c>
      <c r="B7346" s="1" t="s">
        <v>759</v>
      </c>
      <c r="C7346" s="1" t="s">
        <v>65</v>
      </c>
      <c r="D7346" s="1" t="s">
        <v>12</v>
      </c>
      <c r="E7346" s="1" t="s">
        <v>22</v>
      </c>
      <c r="F7346">
        <v>67.92</v>
      </c>
      <c r="G7346">
        <v>5</v>
      </c>
      <c r="H7346">
        <v>6.79</v>
      </c>
      <c r="I7346" s="1" t="s">
        <v>185</v>
      </c>
      <c r="J7346">
        <v>2024</v>
      </c>
    </row>
    <row r="7347" spans="1:10" x14ac:dyDescent="0.3">
      <c r="A7347" s="2">
        <v>45407</v>
      </c>
      <c r="B7347" s="1" t="s">
        <v>502</v>
      </c>
      <c r="C7347" s="1" t="s">
        <v>58</v>
      </c>
      <c r="D7347" s="1" t="s">
        <v>12</v>
      </c>
      <c r="E7347" s="1" t="s">
        <v>22</v>
      </c>
      <c r="F7347">
        <v>8.9</v>
      </c>
      <c r="G7347">
        <v>4</v>
      </c>
      <c r="H7347">
        <v>0.67</v>
      </c>
      <c r="I7347" s="1" t="s">
        <v>185</v>
      </c>
      <c r="J7347">
        <v>2024</v>
      </c>
    </row>
    <row r="7348" spans="1:10" x14ac:dyDescent="0.3">
      <c r="A7348" s="2">
        <v>45407</v>
      </c>
      <c r="B7348" s="1" t="s">
        <v>242</v>
      </c>
      <c r="C7348" s="1" t="s">
        <v>24</v>
      </c>
      <c r="D7348" s="1" t="s">
        <v>12</v>
      </c>
      <c r="E7348" s="1" t="s">
        <v>13</v>
      </c>
      <c r="F7348">
        <v>19.05</v>
      </c>
      <c r="G7348">
        <v>3</v>
      </c>
      <c r="H7348">
        <v>8.76</v>
      </c>
      <c r="I7348" s="1" t="s">
        <v>185</v>
      </c>
      <c r="J7348">
        <v>2024</v>
      </c>
    </row>
    <row r="7349" spans="1:10" x14ac:dyDescent="0.3">
      <c r="A7349" s="2">
        <v>45407</v>
      </c>
      <c r="B7349" s="1" t="s">
        <v>242</v>
      </c>
      <c r="C7349" s="1" t="s">
        <v>24</v>
      </c>
      <c r="D7349" s="1" t="s">
        <v>12</v>
      </c>
      <c r="E7349" s="1" t="s">
        <v>19</v>
      </c>
      <c r="F7349">
        <v>73.34</v>
      </c>
      <c r="G7349">
        <v>3</v>
      </c>
      <c r="H7349">
        <v>27.5</v>
      </c>
      <c r="I7349" s="1" t="s">
        <v>185</v>
      </c>
      <c r="J7349">
        <v>2024</v>
      </c>
    </row>
    <row r="7350" spans="1:10" x14ac:dyDescent="0.3">
      <c r="A7350" s="2">
        <v>45407</v>
      </c>
      <c r="B7350" s="1" t="s">
        <v>70</v>
      </c>
      <c r="C7350" s="1" t="s">
        <v>24</v>
      </c>
      <c r="D7350" s="1" t="s">
        <v>31</v>
      </c>
      <c r="E7350" s="1" t="s">
        <v>37</v>
      </c>
      <c r="F7350">
        <v>107.97</v>
      </c>
      <c r="G7350">
        <v>3</v>
      </c>
      <c r="H7350">
        <v>22.67</v>
      </c>
      <c r="I7350" s="1" t="s">
        <v>185</v>
      </c>
      <c r="J7350">
        <v>2024</v>
      </c>
    </row>
    <row r="7351" spans="1:10" x14ac:dyDescent="0.3">
      <c r="A7351" s="2">
        <v>45407</v>
      </c>
      <c r="B7351" s="1" t="s">
        <v>642</v>
      </c>
      <c r="C7351" s="1" t="s">
        <v>24</v>
      </c>
      <c r="D7351" s="1" t="s">
        <v>29</v>
      </c>
      <c r="E7351" s="1" t="s">
        <v>48</v>
      </c>
      <c r="F7351">
        <v>344.98</v>
      </c>
      <c r="G7351">
        <v>7</v>
      </c>
      <c r="H7351">
        <v>28.41</v>
      </c>
      <c r="I7351" s="1" t="s">
        <v>185</v>
      </c>
      <c r="J7351">
        <v>2024</v>
      </c>
    </row>
    <row r="7352" spans="1:10" x14ac:dyDescent="0.3">
      <c r="A7352" s="2">
        <v>45408</v>
      </c>
      <c r="B7352" s="1" t="s">
        <v>856</v>
      </c>
      <c r="C7352" s="1" t="s">
        <v>11</v>
      </c>
      <c r="D7352" s="1" t="s">
        <v>29</v>
      </c>
      <c r="E7352" s="1" t="s">
        <v>35</v>
      </c>
      <c r="F7352">
        <v>1.99</v>
      </c>
      <c r="G7352">
        <v>1</v>
      </c>
      <c r="H7352">
        <v>-1.44</v>
      </c>
      <c r="I7352" s="1" t="s">
        <v>185</v>
      </c>
      <c r="J7352">
        <v>2024</v>
      </c>
    </row>
    <row r="7353" spans="1:10" x14ac:dyDescent="0.3">
      <c r="A7353" s="2">
        <v>45408</v>
      </c>
      <c r="B7353" s="1" t="s">
        <v>762</v>
      </c>
      <c r="C7353" s="1" t="s">
        <v>86</v>
      </c>
      <c r="D7353" s="1" t="s">
        <v>12</v>
      </c>
      <c r="E7353" s="1" t="s">
        <v>13</v>
      </c>
      <c r="F7353">
        <v>20.34</v>
      </c>
      <c r="G7353">
        <v>3</v>
      </c>
      <c r="H7353">
        <v>9.36</v>
      </c>
      <c r="I7353" s="1" t="s">
        <v>185</v>
      </c>
      <c r="J7353">
        <v>2024</v>
      </c>
    </row>
    <row r="7354" spans="1:10" x14ac:dyDescent="0.3">
      <c r="A7354" s="2">
        <v>45408</v>
      </c>
      <c r="B7354" s="1" t="s">
        <v>762</v>
      </c>
      <c r="C7354" s="1" t="s">
        <v>86</v>
      </c>
      <c r="D7354" s="1" t="s">
        <v>12</v>
      </c>
      <c r="E7354" s="1" t="s">
        <v>17</v>
      </c>
      <c r="F7354">
        <v>39.28</v>
      </c>
      <c r="G7354">
        <v>8</v>
      </c>
      <c r="H7354">
        <v>19.25</v>
      </c>
      <c r="I7354" s="1" t="s">
        <v>185</v>
      </c>
      <c r="J7354">
        <v>2024</v>
      </c>
    </row>
    <row r="7355" spans="1:10" x14ac:dyDescent="0.3">
      <c r="A7355" s="2">
        <v>45409</v>
      </c>
      <c r="B7355" s="1" t="s">
        <v>843</v>
      </c>
      <c r="C7355" s="1" t="s">
        <v>11</v>
      </c>
      <c r="D7355" s="1" t="s">
        <v>12</v>
      </c>
      <c r="E7355" s="1" t="s">
        <v>17</v>
      </c>
      <c r="F7355">
        <v>33.119999999999997</v>
      </c>
      <c r="G7355">
        <v>4</v>
      </c>
      <c r="H7355">
        <v>11.59</v>
      </c>
      <c r="I7355" s="1" t="s">
        <v>185</v>
      </c>
      <c r="J7355">
        <v>2024</v>
      </c>
    </row>
    <row r="7356" spans="1:10" x14ac:dyDescent="0.3">
      <c r="A7356" s="2">
        <v>45409</v>
      </c>
      <c r="B7356" s="1" t="s">
        <v>843</v>
      </c>
      <c r="C7356" s="1" t="s">
        <v>11</v>
      </c>
      <c r="D7356" s="1" t="s">
        <v>29</v>
      </c>
      <c r="E7356" s="1" t="s">
        <v>48</v>
      </c>
      <c r="F7356">
        <v>220.27</v>
      </c>
      <c r="G7356">
        <v>4</v>
      </c>
      <c r="H7356">
        <v>-42.11</v>
      </c>
      <c r="I7356" s="1" t="s">
        <v>185</v>
      </c>
      <c r="J7356">
        <v>2024</v>
      </c>
    </row>
    <row r="7357" spans="1:10" x14ac:dyDescent="0.3">
      <c r="A7357" s="2">
        <v>45409</v>
      </c>
      <c r="B7357" s="1" t="s">
        <v>438</v>
      </c>
      <c r="C7357" s="1" t="s">
        <v>24</v>
      </c>
      <c r="D7357" s="1" t="s">
        <v>12</v>
      </c>
      <c r="E7357" s="1" t="s">
        <v>22</v>
      </c>
      <c r="F7357">
        <v>123.92</v>
      </c>
      <c r="G7357">
        <v>4</v>
      </c>
      <c r="H7357">
        <v>33.46</v>
      </c>
      <c r="I7357" s="1" t="s">
        <v>185</v>
      </c>
      <c r="J7357">
        <v>2024</v>
      </c>
    </row>
    <row r="7358" spans="1:10" x14ac:dyDescent="0.3">
      <c r="A7358" s="2">
        <v>45409</v>
      </c>
      <c r="B7358" s="1" t="s">
        <v>438</v>
      </c>
      <c r="C7358" s="1" t="s">
        <v>24</v>
      </c>
      <c r="D7358" s="1" t="s">
        <v>12</v>
      </c>
      <c r="E7358" s="1" t="s">
        <v>22</v>
      </c>
      <c r="F7358">
        <v>12.39</v>
      </c>
      <c r="G7358">
        <v>3</v>
      </c>
      <c r="H7358">
        <v>5.7</v>
      </c>
      <c r="I7358" s="1" t="s">
        <v>185</v>
      </c>
      <c r="J7358">
        <v>2024</v>
      </c>
    </row>
    <row r="7359" spans="1:10" x14ac:dyDescent="0.3">
      <c r="A7359" s="2">
        <v>45409</v>
      </c>
      <c r="B7359" s="1" t="s">
        <v>438</v>
      </c>
      <c r="C7359" s="1" t="s">
        <v>24</v>
      </c>
      <c r="D7359" s="1" t="s">
        <v>12</v>
      </c>
      <c r="E7359" s="1" t="s">
        <v>22</v>
      </c>
      <c r="F7359">
        <v>47.3</v>
      </c>
      <c r="G7359">
        <v>2</v>
      </c>
      <c r="H7359">
        <v>12.3</v>
      </c>
      <c r="I7359" s="1" t="s">
        <v>185</v>
      </c>
      <c r="J7359">
        <v>2024</v>
      </c>
    </row>
    <row r="7360" spans="1:10" x14ac:dyDescent="0.3">
      <c r="A7360" s="2">
        <v>45409</v>
      </c>
      <c r="B7360" s="1" t="s">
        <v>787</v>
      </c>
      <c r="C7360" s="1" t="s">
        <v>86</v>
      </c>
      <c r="D7360" s="1" t="s">
        <v>29</v>
      </c>
      <c r="E7360" s="1" t="s">
        <v>35</v>
      </c>
      <c r="F7360">
        <v>139.58000000000001</v>
      </c>
      <c r="G7360">
        <v>7</v>
      </c>
      <c r="H7360">
        <v>39.08</v>
      </c>
      <c r="I7360" s="1" t="s">
        <v>185</v>
      </c>
      <c r="J7360">
        <v>2024</v>
      </c>
    </row>
    <row r="7361" spans="1:10" x14ac:dyDescent="0.3">
      <c r="A7361" s="2">
        <v>45410</v>
      </c>
      <c r="B7361" s="1" t="s">
        <v>153</v>
      </c>
      <c r="C7361" s="1" t="s">
        <v>21</v>
      </c>
      <c r="D7361" s="1" t="s">
        <v>12</v>
      </c>
      <c r="E7361" s="1" t="s">
        <v>18</v>
      </c>
      <c r="F7361">
        <v>8.3800000000000008</v>
      </c>
      <c r="G7361">
        <v>1</v>
      </c>
      <c r="H7361">
        <v>0.73</v>
      </c>
      <c r="I7361" s="1" t="s">
        <v>185</v>
      </c>
      <c r="J7361">
        <v>2024</v>
      </c>
    </row>
    <row r="7362" spans="1:10" x14ac:dyDescent="0.3">
      <c r="A7362" s="2">
        <v>45410</v>
      </c>
      <c r="B7362" s="1" t="s">
        <v>153</v>
      </c>
      <c r="C7362" s="1" t="s">
        <v>21</v>
      </c>
      <c r="D7362" s="1" t="s">
        <v>12</v>
      </c>
      <c r="E7362" s="1" t="s">
        <v>22</v>
      </c>
      <c r="F7362">
        <v>6.85</v>
      </c>
      <c r="G7362">
        <v>2</v>
      </c>
      <c r="H7362">
        <v>0.77</v>
      </c>
      <c r="I7362" s="1" t="s">
        <v>185</v>
      </c>
      <c r="J7362">
        <v>2024</v>
      </c>
    </row>
    <row r="7363" spans="1:10" x14ac:dyDescent="0.3">
      <c r="A7363" s="2">
        <v>45410</v>
      </c>
      <c r="B7363" s="1" t="s">
        <v>381</v>
      </c>
      <c r="C7363" s="1" t="s">
        <v>120</v>
      </c>
      <c r="D7363" s="1" t="s">
        <v>12</v>
      </c>
      <c r="E7363" s="1" t="s">
        <v>56</v>
      </c>
      <c r="F7363">
        <v>28.08</v>
      </c>
      <c r="G7363">
        <v>3</v>
      </c>
      <c r="H7363">
        <v>5.27</v>
      </c>
      <c r="I7363" s="1" t="s">
        <v>185</v>
      </c>
      <c r="J7363">
        <v>2024</v>
      </c>
    </row>
    <row r="7364" spans="1:10" x14ac:dyDescent="0.3">
      <c r="A7364" s="2">
        <v>45410</v>
      </c>
      <c r="B7364" s="1" t="s">
        <v>293</v>
      </c>
      <c r="C7364" s="1" t="s">
        <v>67</v>
      </c>
      <c r="D7364" s="1" t="s">
        <v>31</v>
      </c>
      <c r="E7364" s="1" t="s">
        <v>32</v>
      </c>
      <c r="F7364">
        <v>751.98</v>
      </c>
      <c r="G7364">
        <v>2</v>
      </c>
      <c r="H7364">
        <v>84.6</v>
      </c>
      <c r="I7364" s="1" t="s">
        <v>185</v>
      </c>
      <c r="J7364">
        <v>2024</v>
      </c>
    </row>
    <row r="7365" spans="1:10" x14ac:dyDescent="0.3">
      <c r="A7365" s="2">
        <v>45411</v>
      </c>
      <c r="B7365" s="1" t="s">
        <v>134</v>
      </c>
      <c r="C7365" s="1" t="s">
        <v>50</v>
      </c>
      <c r="D7365" s="1" t="s">
        <v>29</v>
      </c>
      <c r="E7365" s="1" t="s">
        <v>76</v>
      </c>
      <c r="F7365">
        <v>1048.3499999999999</v>
      </c>
      <c r="G7365">
        <v>5</v>
      </c>
      <c r="H7365">
        <v>-69.89</v>
      </c>
      <c r="I7365" s="1" t="s">
        <v>185</v>
      </c>
      <c r="J7365">
        <v>2024</v>
      </c>
    </row>
    <row r="7366" spans="1:10" x14ac:dyDescent="0.3">
      <c r="A7366" s="2">
        <v>45411</v>
      </c>
      <c r="B7366" s="1" t="s">
        <v>130</v>
      </c>
      <c r="C7366" s="1" t="s">
        <v>91</v>
      </c>
      <c r="D7366" s="1" t="s">
        <v>12</v>
      </c>
      <c r="E7366" s="1" t="s">
        <v>17</v>
      </c>
      <c r="F7366">
        <v>4.91</v>
      </c>
      <c r="G7366">
        <v>1</v>
      </c>
      <c r="H7366">
        <v>2.41</v>
      </c>
      <c r="I7366" s="1" t="s">
        <v>185</v>
      </c>
      <c r="J7366">
        <v>2024</v>
      </c>
    </row>
    <row r="7367" spans="1:10" x14ac:dyDescent="0.3">
      <c r="A7367" s="2">
        <v>45412</v>
      </c>
      <c r="B7367" s="1" t="s">
        <v>817</v>
      </c>
      <c r="C7367" s="1" t="s">
        <v>78</v>
      </c>
      <c r="D7367" s="1" t="s">
        <v>12</v>
      </c>
      <c r="E7367" s="1" t="s">
        <v>44</v>
      </c>
      <c r="F7367">
        <v>62.96</v>
      </c>
      <c r="G7367">
        <v>4</v>
      </c>
      <c r="H7367">
        <v>28.33</v>
      </c>
      <c r="I7367" s="1" t="s">
        <v>185</v>
      </c>
      <c r="J7367">
        <v>2024</v>
      </c>
    </row>
    <row r="7368" spans="1:10" x14ac:dyDescent="0.3">
      <c r="A7368" s="2">
        <v>45412</v>
      </c>
      <c r="B7368" s="1" t="s">
        <v>149</v>
      </c>
      <c r="C7368" s="1" t="s">
        <v>21</v>
      </c>
      <c r="D7368" s="1" t="s">
        <v>31</v>
      </c>
      <c r="E7368" s="1" t="s">
        <v>32</v>
      </c>
      <c r="F7368">
        <v>677.58</v>
      </c>
      <c r="G7368">
        <v>5</v>
      </c>
      <c r="H7368">
        <v>-158.1</v>
      </c>
      <c r="I7368" s="1" t="s">
        <v>185</v>
      </c>
      <c r="J7368">
        <v>2024</v>
      </c>
    </row>
    <row r="7369" spans="1:10" x14ac:dyDescent="0.3">
      <c r="A7369" s="2">
        <v>45412</v>
      </c>
      <c r="B7369" s="1" t="s">
        <v>149</v>
      </c>
      <c r="C7369" s="1" t="s">
        <v>21</v>
      </c>
      <c r="D7369" s="1" t="s">
        <v>12</v>
      </c>
      <c r="E7369" s="1" t="s">
        <v>19</v>
      </c>
      <c r="F7369">
        <v>13.9</v>
      </c>
      <c r="G7369">
        <v>3</v>
      </c>
      <c r="H7369">
        <v>-9.26</v>
      </c>
      <c r="I7369" s="1" t="s">
        <v>185</v>
      </c>
      <c r="J7369">
        <v>2024</v>
      </c>
    </row>
    <row r="7370" spans="1:10" x14ac:dyDescent="0.3">
      <c r="A7370" s="2">
        <v>45412</v>
      </c>
      <c r="B7370" s="1" t="s">
        <v>405</v>
      </c>
      <c r="C7370" s="1" t="s">
        <v>67</v>
      </c>
      <c r="D7370" s="1" t="s">
        <v>12</v>
      </c>
      <c r="E7370" s="1" t="s">
        <v>17</v>
      </c>
      <c r="F7370">
        <v>4.6100000000000003</v>
      </c>
      <c r="G7370">
        <v>2</v>
      </c>
      <c r="H7370">
        <v>1.67</v>
      </c>
      <c r="I7370" s="1" t="s">
        <v>185</v>
      </c>
      <c r="J7370">
        <v>2024</v>
      </c>
    </row>
    <row r="7371" spans="1:10" x14ac:dyDescent="0.3">
      <c r="A7371" s="2">
        <v>45412</v>
      </c>
      <c r="B7371" s="1" t="s">
        <v>405</v>
      </c>
      <c r="C7371" s="1" t="s">
        <v>67</v>
      </c>
      <c r="D7371" s="1" t="s">
        <v>12</v>
      </c>
      <c r="E7371" s="1" t="s">
        <v>22</v>
      </c>
      <c r="F7371">
        <v>15.53</v>
      </c>
      <c r="G7371">
        <v>3</v>
      </c>
      <c r="H7371">
        <v>4.8499999999999996</v>
      </c>
      <c r="I7371" s="1" t="s">
        <v>185</v>
      </c>
      <c r="J7371">
        <v>2024</v>
      </c>
    </row>
    <row r="7372" spans="1:10" x14ac:dyDescent="0.3">
      <c r="A7372" s="2">
        <v>45412</v>
      </c>
      <c r="B7372" s="1" t="s">
        <v>405</v>
      </c>
      <c r="C7372" s="1" t="s">
        <v>67</v>
      </c>
      <c r="D7372" s="1" t="s">
        <v>12</v>
      </c>
      <c r="E7372" s="1" t="s">
        <v>17</v>
      </c>
      <c r="F7372">
        <v>11.95</v>
      </c>
      <c r="G7372">
        <v>3</v>
      </c>
      <c r="H7372">
        <v>3.88</v>
      </c>
      <c r="I7372" s="1" t="s">
        <v>185</v>
      </c>
      <c r="J7372">
        <v>2024</v>
      </c>
    </row>
    <row r="7373" spans="1:10" x14ac:dyDescent="0.3">
      <c r="A7373" s="2">
        <v>45412</v>
      </c>
      <c r="B7373" s="1" t="s">
        <v>616</v>
      </c>
      <c r="C7373" s="1" t="s">
        <v>67</v>
      </c>
      <c r="D7373" s="1" t="s">
        <v>29</v>
      </c>
      <c r="E7373" s="1" t="s">
        <v>35</v>
      </c>
      <c r="F7373">
        <v>23.68</v>
      </c>
      <c r="G7373">
        <v>8</v>
      </c>
      <c r="H7373">
        <v>6.22</v>
      </c>
      <c r="I7373" s="1" t="s">
        <v>185</v>
      </c>
      <c r="J7373">
        <v>2024</v>
      </c>
    </row>
    <row r="7374" spans="1:10" x14ac:dyDescent="0.3">
      <c r="A7374" s="2">
        <v>45412</v>
      </c>
      <c r="B7374" s="1" t="s">
        <v>616</v>
      </c>
      <c r="C7374" s="1" t="s">
        <v>67</v>
      </c>
      <c r="D7374" s="1" t="s">
        <v>31</v>
      </c>
      <c r="E7374" s="1" t="s">
        <v>37</v>
      </c>
      <c r="F7374">
        <v>2.38</v>
      </c>
      <c r="G7374">
        <v>3</v>
      </c>
      <c r="H7374">
        <v>0.74</v>
      </c>
      <c r="I7374" s="1" t="s">
        <v>185</v>
      </c>
      <c r="J7374">
        <v>2024</v>
      </c>
    </row>
    <row r="7375" spans="1:10" x14ac:dyDescent="0.3">
      <c r="A7375" s="2">
        <v>45412</v>
      </c>
      <c r="B7375" s="1" t="s">
        <v>550</v>
      </c>
      <c r="C7375" s="1" t="s">
        <v>50</v>
      </c>
      <c r="D7375" s="1" t="s">
        <v>12</v>
      </c>
      <c r="E7375" s="1" t="s">
        <v>13</v>
      </c>
      <c r="F7375">
        <v>10.37</v>
      </c>
      <c r="G7375">
        <v>2</v>
      </c>
      <c r="H7375">
        <v>3.63</v>
      </c>
      <c r="I7375" s="1" t="s">
        <v>185</v>
      </c>
      <c r="J7375">
        <v>2024</v>
      </c>
    </row>
    <row r="7376" spans="1:10" x14ac:dyDescent="0.3">
      <c r="A7376" s="2">
        <v>45412</v>
      </c>
      <c r="B7376" s="1" t="s">
        <v>772</v>
      </c>
      <c r="C7376" s="1" t="s">
        <v>255</v>
      </c>
      <c r="D7376" s="1" t="s">
        <v>12</v>
      </c>
      <c r="E7376" s="1" t="s">
        <v>17</v>
      </c>
      <c r="F7376">
        <v>5.76</v>
      </c>
      <c r="G7376">
        <v>2</v>
      </c>
      <c r="H7376">
        <v>2.82</v>
      </c>
      <c r="I7376" s="1" t="s">
        <v>185</v>
      </c>
      <c r="J7376">
        <v>2024</v>
      </c>
    </row>
    <row r="7377" spans="1:10" x14ac:dyDescent="0.3">
      <c r="A7377" s="2">
        <v>45412</v>
      </c>
      <c r="B7377" s="1" t="s">
        <v>614</v>
      </c>
      <c r="C7377" s="1" t="s">
        <v>16</v>
      </c>
      <c r="D7377" s="1" t="s">
        <v>12</v>
      </c>
      <c r="E7377" s="1" t="s">
        <v>19</v>
      </c>
      <c r="F7377">
        <v>43.37</v>
      </c>
      <c r="G7377">
        <v>7</v>
      </c>
      <c r="H7377">
        <v>-69.400000000000006</v>
      </c>
      <c r="I7377" s="1" t="s">
        <v>185</v>
      </c>
      <c r="J7377">
        <v>2024</v>
      </c>
    </row>
    <row r="7378" spans="1:10" x14ac:dyDescent="0.3">
      <c r="A7378" s="2">
        <v>45412</v>
      </c>
      <c r="B7378" s="1" t="s">
        <v>610</v>
      </c>
      <c r="C7378" s="1" t="s">
        <v>24</v>
      </c>
      <c r="D7378" s="1" t="s">
        <v>12</v>
      </c>
      <c r="E7378" s="1" t="s">
        <v>13</v>
      </c>
      <c r="F7378">
        <v>163.96</v>
      </c>
      <c r="G7378">
        <v>4</v>
      </c>
      <c r="H7378">
        <v>80.34</v>
      </c>
      <c r="I7378" s="1" t="s">
        <v>185</v>
      </c>
      <c r="J7378">
        <v>2024</v>
      </c>
    </row>
    <row r="7379" spans="1:10" x14ac:dyDescent="0.3">
      <c r="A7379" s="2">
        <v>45412</v>
      </c>
      <c r="B7379" s="1" t="s">
        <v>431</v>
      </c>
      <c r="C7379" s="1" t="s">
        <v>24</v>
      </c>
      <c r="D7379" s="1" t="s">
        <v>29</v>
      </c>
      <c r="E7379" s="1" t="s">
        <v>35</v>
      </c>
      <c r="F7379">
        <v>64.959999999999994</v>
      </c>
      <c r="G7379">
        <v>2</v>
      </c>
      <c r="H7379">
        <v>21.44</v>
      </c>
      <c r="I7379" s="1" t="s">
        <v>185</v>
      </c>
      <c r="J7379">
        <v>2024</v>
      </c>
    </row>
    <row r="7380" spans="1:10" x14ac:dyDescent="0.3">
      <c r="A7380" s="2">
        <v>45412</v>
      </c>
      <c r="B7380" s="1" t="s">
        <v>431</v>
      </c>
      <c r="C7380" s="1" t="s">
        <v>24</v>
      </c>
      <c r="D7380" s="1" t="s">
        <v>12</v>
      </c>
      <c r="E7380" s="1" t="s">
        <v>44</v>
      </c>
      <c r="F7380">
        <v>30.56</v>
      </c>
      <c r="G7380">
        <v>4</v>
      </c>
      <c r="H7380">
        <v>14.97</v>
      </c>
      <c r="I7380" s="1" t="s">
        <v>185</v>
      </c>
      <c r="J7380">
        <v>2024</v>
      </c>
    </row>
    <row r="7381" spans="1:10" x14ac:dyDescent="0.3">
      <c r="A7381" s="2">
        <v>45412</v>
      </c>
      <c r="B7381" s="1" t="s">
        <v>482</v>
      </c>
      <c r="C7381" s="1" t="s">
        <v>24</v>
      </c>
      <c r="D7381" s="1" t="s">
        <v>12</v>
      </c>
      <c r="E7381" s="1" t="s">
        <v>22</v>
      </c>
      <c r="F7381">
        <v>9.7799999999999994</v>
      </c>
      <c r="G7381">
        <v>2</v>
      </c>
      <c r="H7381">
        <v>4.01</v>
      </c>
      <c r="I7381" s="1" t="s">
        <v>185</v>
      </c>
      <c r="J7381">
        <v>2024</v>
      </c>
    </row>
    <row r="7382" spans="1:10" x14ac:dyDescent="0.3">
      <c r="A7382" s="2">
        <v>45412</v>
      </c>
      <c r="B7382" s="1" t="s">
        <v>406</v>
      </c>
      <c r="C7382" s="1" t="s">
        <v>24</v>
      </c>
      <c r="D7382" s="1" t="s">
        <v>12</v>
      </c>
      <c r="E7382" s="1" t="s">
        <v>19</v>
      </c>
      <c r="F7382">
        <v>23.24</v>
      </c>
      <c r="G7382">
        <v>5</v>
      </c>
      <c r="H7382">
        <v>7.55</v>
      </c>
      <c r="I7382" s="1" t="s">
        <v>185</v>
      </c>
      <c r="J7382">
        <v>2024</v>
      </c>
    </row>
    <row r="7383" spans="1:10" x14ac:dyDescent="0.3">
      <c r="A7383" s="2">
        <v>45412</v>
      </c>
      <c r="B7383" s="1" t="s">
        <v>860</v>
      </c>
      <c r="C7383" s="1" t="s">
        <v>67</v>
      </c>
      <c r="D7383" s="1" t="s">
        <v>12</v>
      </c>
      <c r="E7383" s="1" t="s">
        <v>19</v>
      </c>
      <c r="F7383">
        <v>4.84</v>
      </c>
      <c r="G7383">
        <v>3</v>
      </c>
      <c r="H7383">
        <v>-3.55</v>
      </c>
      <c r="I7383" s="1" t="s">
        <v>185</v>
      </c>
      <c r="J7383">
        <v>2024</v>
      </c>
    </row>
    <row r="7384" spans="1:10" x14ac:dyDescent="0.3">
      <c r="A7384" s="2">
        <v>45412</v>
      </c>
      <c r="B7384" s="1" t="s">
        <v>860</v>
      </c>
      <c r="C7384" s="1" t="s">
        <v>67</v>
      </c>
      <c r="D7384" s="1" t="s">
        <v>29</v>
      </c>
      <c r="E7384" s="1" t="s">
        <v>35</v>
      </c>
      <c r="F7384">
        <v>220.7</v>
      </c>
      <c r="G7384">
        <v>6</v>
      </c>
      <c r="H7384">
        <v>-8.2799999999999994</v>
      </c>
      <c r="I7384" s="1" t="s">
        <v>185</v>
      </c>
      <c r="J7384">
        <v>2024</v>
      </c>
    </row>
    <row r="7385" spans="1:10" x14ac:dyDescent="0.3">
      <c r="A7385" s="2">
        <v>45413</v>
      </c>
      <c r="B7385" s="1" t="s">
        <v>781</v>
      </c>
      <c r="C7385" s="1" t="s">
        <v>60</v>
      </c>
      <c r="D7385" s="1" t="s">
        <v>31</v>
      </c>
      <c r="E7385" s="1" t="s">
        <v>37</v>
      </c>
      <c r="F7385">
        <v>48.9</v>
      </c>
      <c r="G7385">
        <v>5</v>
      </c>
      <c r="H7385">
        <v>18.09</v>
      </c>
      <c r="I7385" s="1" t="s">
        <v>248</v>
      </c>
      <c r="J7385">
        <v>2024</v>
      </c>
    </row>
    <row r="7386" spans="1:10" x14ac:dyDescent="0.3">
      <c r="A7386" s="2">
        <v>45413</v>
      </c>
      <c r="B7386" s="1" t="s">
        <v>828</v>
      </c>
      <c r="C7386" s="1" t="s">
        <v>67</v>
      </c>
      <c r="D7386" s="1" t="s">
        <v>12</v>
      </c>
      <c r="E7386" s="1" t="s">
        <v>99</v>
      </c>
      <c r="F7386">
        <v>3.33</v>
      </c>
      <c r="G7386">
        <v>2</v>
      </c>
      <c r="H7386">
        <v>0.42</v>
      </c>
      <c r="I7386" s="1" t="s">
        <v>248</v>
      </c>
      <c r="J7386">
        <v>2024</v>
      </c>
    </row>
    <row r="7387" spans="1:10" x14ac:dyDescent="0.3">
      <c r="A7387" s="2">
        <v>45413</v>
      </c>
      <c r="B7387" s="1" t="s">
        <v>828</v>
      </c>
      <c r="C7387" s="1" t="s">
        <v>67</v>
      </c>
      <c r="D7387" s="1" t="s">
        <v>29</v>
      </c>
      <c r="E7387" s="1" t="s">
        <v>76</v>
      </c>
      <c r="F7387">
        <v>933.26</v>
      </c>
      <c r="G7387">
        <v>4</v>
      </c>
      <c r="H7387">
        <v>-458.15</v>
      </c>
      <c r="I7387" s="1" t="s">
        <v>248</v>
      </c>
      <c r="J7387">
        <v>2024</v>
      </c>
    </row>
    <row r="7388" spans="1:10" x14ac:dyDescent="0.3">
      <c r="A7388" s="2">
        <v>45413</v>
      </c>
      <c r="B7388" s="1" t="s">
        <v>828</v>
      </c>
      <c r="C7388" s="1" t="s">
        <v>67</v>
      </c>
      <c r="D7388" s="1" t="s">
        <v>29</v>
      </c>
      <c r="E7388" s="1" t="s">
        <v>30</v>
      </c>
      <c r="F7388">
        <v>2803.92</v>
      </c>
      <c r="G7388">
        <v>5</v>
      </c>
      <c r="H7388">
        <v>0</v>
      </c>
      <c r="I7388" s="1" t="s">
        <v>248</v>
      </c>
      <c r="J7388">
        <v>2024</v>
      </c>
    </row>
    <row r="7389" spans="1:10" x14ac:dyDescent="0.3">
      <c r="A7389" s="2">
        <v>45413</v>
      </c>
      <c r="B7389" s="1" t="s">
        <v>394</v>
      </c>
      <c r="C7389" s="1" t="s">
        <v>67</v>
      </c>
      <c r="D7389" s="1" t="s">
        <v>29</v>
      </c>
      <c r="E7389" s="1" t="s">
        <v>48</v>
      </c>
      <c r="F7389">
        <v>314.35000000000002</v>
      </c>
      <c r="G7389">
        <v>3</v>
      </c>
      <c r="H7389">
        <v>-15.72</v>
      </c>
      <c r="I7389" s="1" t="s">
        <v>248</v>
      </c>
      <c r="J7389">
        <v>2024</v>
      </c>
    </row>
    <row r="7390" spans="1:10" x14ac:dyDescent="0.3">
      <c r="A7390" s="2">
        <v>45413</v>
      </c>
      <c r="B7390" s="1" t="s">
        <v>394</v>
      </c>
      <c r="C7390" s="1" t="s">
        <v>67</v>
      </c>
      <c r="D7390" s="1" t="s">
        <v>12</v>
      </c>
      <c r="E7390" s="1" t="s">
        <v>17</v>
      </c>
      <c r="F7390">
        <v>4.6100000000000003</v>
      </c>
      <c r="G7390">
        <v>2</v>
      </c>
      <c r="H7390">
        <v>1.5</v>
      </c>
      <c r="I7390" s="1" t="s">
        <v>248</v>
      </c>
      <c r="J7390">
        <v>2024</v>
      </c>
    </row>
    <row r="7391" spans="1:10" x14ac:dyDescent="0.3">
      <c r="A7391" s="2">
        <v>45414</v>
      </c>
      <c r="B7391" s="1" t="s">
        <v>440</v>
      </c>
      <c r="C7391" s="1" t="s">
        <v>91</v>
      </c>
      <c r="D7391" s="1" t="s">
        <v>29</v>
      </c>
      <c r="E7391" s="1" t="s">
        <v>35</v>
      </c>
      <c r="F7391">
        <v>129.93</v>
      </c>
      <c r="G7391">
        <v>3</v>
      </c>
      <c r="H7391">
        <v>12.99</v>
      </c>
      <c r="I7391" s="1" t="s">
        <v>248</v>
      </c>
      <c r="J7391">
        <v>2024</v>
      </c>
    </row>
    <row r="7392" spans="1:10" x14ac:dyDescent="0.3">
      <c r="A7392" s="2">
        <v>45414</v>
      </c>
      <c r="B7392" s="1" t="s">
        <v>637</v>
      </c>
      <c r="C7392" s="1" t="s">
        <v>24</v>
      </c>
      <c r="D7392" s="1" t="s">
        <v>31</v>
      </c>
      <c r="E7392" s="1" t="s">
        <v>37</v>
      </c>
      <c r="F7392">
        <v>159.56</v>
      </c>
      <c r="G7392">
        <v>4</v>
      </c>
      <c r="H7392">
        <v>59.04</v>
      </c>
      <c r="I7392" s="1" t="s">
        <v>248</v>
      </c>
      <c r="J7392">
        <v>2024</v>
      </c>
    </row>
    <row r="7393" spans="1:10" x14ac:dyDescent="0.3">
      <c r="A7393" s="2">
        <v>45414</v>
      </c>
      <c r="B7393" s="1" t="s">
        <v>182</v>
      </c>
      <c r="C7393" s="1" t="s">
        <v>24</v>
      </c>
      <c r="D7393" s="1" t="s">
        <v>12</v>
      </c>
      <c r="E7393" s="1" t="s">
        <v>13</v>
      </c>
      <c r="F7393">
        <v>15.7</v>
      </c>
      <c r="G7393">
        <v>5</v>
      </c>
      <c r="H7393">
        <v>7.07</v>
      </c>
      <c r="I7393" s="1" t="s">
        <v>248</v>
      </c>
      <c r="J7393">
        <v>2024</v>
      </c>
    </row>
    <row r="7394" spans="1:10" x14ac:dyDescent="0.3">
      <c r="A7394" s="2">
        <v>45414</v>
      </c>
      <c r="B7394" s="1" t="s">
        <v>182</v>
      </c>
      <c r="C7394" s="1" t="s">
        <v>24</v>
      </c>
      <c r="D7394" s="1" t="s">
        <v>12</v>
      </c>
      <c r="E7394" s="1" t="s">
        <v>22</v>
      </c>
      <c r="F7394">
        <v>59.52</v>
      </c>
      <c r="G7394">
        <v>3</v>
      </c>
      <c r="H7394">
        <v>15.48</v>
      </c>
      <c r="I7394" s="1" t="s">
        <v>248</v>
      </c>
      <c r="J7394">
        <v>2024</v>
      </c>
    </row>
    <row r="7395" spans="1:10" x14ac:dyDescent="0.3">
      <c r="A7395" s="2">
        <v>45414</v>
      </c>
      <c r="B7395" s="1" t="s">
        <v>182</v>
      </c>
      <c r="C7395" s="1" t="s">
        <v>24</v>
      </c>
      <c r="D7395" s="1" t="s">
        <v>12</v>
      </c>
      <c r="E7395" s="1" t="s">
        <v>13</v>
      </c>
      <c r="F7395">
        <v>34.4</v>
      </c>
      <c r="G7395">
        <v>5</v>
      </c>
      <c r="H7395">
        <v>15.82</v>
      </c>
      <c r="I7395" s="1" t="s">
        <v>248</v>
      </c>
      <c r="J7395">
        <v>2024</v>
      </c>
    </row>
    <row r="7396" spans="1:10" x14ac:dyDescent="0.3">
      <c r="A7396" s="2">
        <v>45415</v>
      </c>
      <c r="B7396" s="1" t="s">
        <v>589</v>
      </c>
      <c r="C7396" s="1" t="s">
        <v>24</v>
      </c>
      <c r="D7396" s="1" t="s">
        <v>12</v>
      </c>
      <c r="E7396" s="1" t="s">
        <v>18</v>
      </c>
      <c r="F7396">
        <v>69.52</v>
      </c>
      <c r="G7396">
        <v>2</v>
      </c>
      <c r="H7396">
        <v>19.47</v>
      </c>
      <c r="I7396" s="1" t="s">
        <v>248</v>
      </c>
      <c r="J7396">
        <v>2024</v>
      </c>
    </row>
    <row r="7397" spans="1:10" x14ac:dyDescent="0.3">
      <c r="A7397" s="2">
        <v>45415</v>
      </c>
      <c r="B7397" s="1" t="s">
        <v>589</v>
      </c>
      <c r="C7397" s="1" t="s">
        <v>24</v>
      </c>
      <c r="D7397" s="1" t="s">
        <v>12</v>
      </c>
      <c r="E7397" s="1" t="s">
        <v>18</v>
      </c>
      <c r="F7397">
        <v>763.44</v>
      </c>
      <c r="G7397">
        <v>8</v>
      </c>
      <c r="H7397">
        <v>45.81</v>
      </c>
      <c r="I7397" s="1" t="s">
        <v>248</v>
      </c>
      <c r="J7397">
        <v>2024</v>
      </c>
    </row>
    <row r="7398" spans="1:10" x14ac:dyDescent="0.3">
      <c r="A7398" s="2">
        <v>45415</v>
      </c>
      <c r="B7398" s="1" t="s">
        <v>661</v>
      </c>
      <c r="C7398" s="1" t="s">
        <v>24</v>
      </c>
      <c r="D7398" s="1" t="s">
        <v>12</v>
      </c>
      <c r="E7398" s="1" t="s">
        <v>13</v>
      </c>
      <c r="F7398">
        <v>25.92</v>
      </c>
      <c r="G7398">
        <v>4</v>
      </c>
      <c r="H7398">
        <v>12.44</v>
      </c>
      <c r="I7398" s="1" t="s">
        <v>248</v>
      </c>
      <c r="J7398">
        <v>2024</v>
      </c>
    </row>
    <row r="7399" spans="1:10" x14ac:dyDescent="0.3">
      <c r="A7399" s="2">
        <v>45415</v>
      </c>
      <c r="B7399" s="1" t="s">
        <v>661</v>
      </c>
      <c r="C7399" s="1" t="s">
        <v>24</v>
      </c>
      <c r="D7399" s="1" t="s">
        <v>12</v>
      </c>
      <c r="E7399" s="1" t="s">
        <v>22</v>
      </c>
      <c r="F7399">
        <v>22.96</v>
      </c>
      <c r="G7399">
        <v>7</v>
      </c>
      <c r="H7399">
        <v>6.66</v>
      </c>
      <c r="I7399" s="1" t="s">
        <v>248</v>
      </c>
      <c r="J7399">
        <v>2024</v>
      </c>
    </row>
    <row r="7400" spans="1:10" x14ac:dyDescent="0.3">
      <c r="A7400" s="2">
        <v>45415</v>
      </c>
      <c r="B7400" s="1" t="s">
        <v>819</v>
      </c>
      <c r="C7400" s="1" t="s">
        <v>21</v>
      </c>
      <c r="D7400" s="1" t="s">
        <v>29</v>
      </c>
      <c r="E7400" s="1" t="s">
        <v>35</v>
      </c>
      <c r="F7400">
        <v>32.450000000000003</v>
      </c>
      <c r="G7400">
        <v>2</v>
      </c>
      <c r="H7400">
        <v>7.3</v>
      </c>
      <c r="I7400" s="1" t="s">
        <v>248</v>
      </c>
      <c r="J7400">
        <v>2024</v>
      </c>
    </row>
    <row r="7401" spans="1:10" x14ac:dyDescent="0.3">
      <c r="A7401" s="2">
        <v>45415</v>
      </c>
      <c r="B7401" s="1" t="s">
        <v>819</v>
      </c>
      <c r="C7401" s="1" t="s">
        <v>21</v>
      </c>
      <c r="D7401" s="1" t="s">
        <v>12</v>
      </c>
      <c r="E7401" s="1" t="s">
        <v>19</v>
      </c>
      <c r="F7401">
        <v>26.39</v>
      </c>
      <c r="G7401">
        <v>4</v>
      </c>
      <c r="H7401">
        <v>-17.59</v>
      </c>
      <c r="I7401" s="1" t="s">
        <v>248</v>
      </c>
      <c r="J7401">
        <v>2024</v>
      </c>
    </row>
    <row r="7402" spans="1:10" x14ac:dyDescent="0.3">
      <c r="A7402" s="2">
        <v>45415</v>
      </c>
      <c r="B7402" s="1" t="s">
        <v>819</v>
      </c>
      <c r="C7402" s="1" t="s">
        <v>21</v>
      </c>
      <c r="D7402" s="1" t="s">
        <v>29</v>
      </c>
      <c r="E7402" s="1" t="s">
        <v>76</v>
      </c>
      <c r="F7402">
        <v>373.47</v>
      </c>
      <c r="G7402">
        <v>5</v>
      </c>
      <c r="H7402">
        <v>-112.04</v>
      </c>
      <c r="I7402" s="1" t="s">
        <v>248</v>
      </c>
      <c r="J7402">
        <v>2024</v>
      </c>
    </row>
    <row r="7403" spans="1:10" x14ac:dyDescent="0.3">
      <c r="A7403" s="2">
        <v>45415</v>
      </c>
      <c r="B7403" s="1" t="s">
        <v>819</v>
      </c>
      <c r="C7403" s="1" t="s">
        <v>21</v>
      </c>
      <c r="D7403" s="1" t="s">
        <v>12</v>
      </c>
      <c r="E7403" s="1" t="s">
        <v>19</v>
      </c>
      <c r="F7403">
        <v>64.2</v>
      </c>
      <c r="G7403">
        <v>5</v>
      </c>
      <c r="H7403">
        <v>-44.94</v>
      </c>
      <c r="I7403" s="1" t="s">
        <v>248</v>
      </c>
      <c r="J7403">
        <v>2024</v>
      </c>
    </row>
    <row r="7404" spans="1:10" x14ac:dyDescent="0.3">
      <c r="A7404" s="2">
        <v>45415</v>
      </c>
      <c r="B7404" s="1" t="s">
        <v>819</v>
      </c>
      <c r="C7404" s="1" t="s">
        <v>21</v>
      </c>
      <c r="D7404" s="1" t="s">
        <v>12</v>
      </c>
      <c r="E7404" s="1" t="s">
        <v>33</v>
      </c>
      <c r="F7404">
        <v>8</v>
      </c>
      <c r="G7404">
        <v>2</v>
      </c>
      <c r="H7404">
        <v>2.8</v>
      </c>
      <c r="I7404" s="1" t="s">
        <v>248</v>
      </c>
      <c r="J7404">
        <v>2024</v>
      </c>
    </row>
    <row r="7405" spans="1:10" x14ac:dyDescent="0.3">
      <c r="A7405" s="2">
        <v>45416</v>
      </c>
      <c r="B7405" s="1" t="s">
        <v>842</v>
      </c>
      <c r="C7405" s="1" t="s">
        <v>24</v>
      </c>
      <c r="D7405" s="1" t="s">
        <v>31</v>
      </c>
      <c r="E7405" s="1" t="s">
        <v>32</v>
      </c>
      <c r="F7405">
        <v>183.96</v>
      </c>
      <c r="G7405">
        <v>5</v>
      </c>
      <c r="H7405">
        <v>20.7</v>
      </c>
      <c r="I7405" s="1" t="s">
        <v>248</v>
      </c>
      <c r="J7405">
        <v>2024</v>
      </c>
    </row>
    <row r="7406" spans="1:10" x14ac:dyDescent="0.3">
      <c r="A7406" s="2">
        <v>45416</v>
      </c>
      <c r="B7406" s="1" t="s">
        <v>842</v>
      </c>
      <c r="C7406" s="1" t="s">
        <v>24</v>
      </c>
      <c r="D7406" s="1" t="s">
        <v>12</v>
      </c>
      <c r="E7406" s="1" t="s">
        <v>13</v>
      </c>
      <c r="F7406">
        <v>17.61</v>
      </c>
      <c r="G7406">
        <v>3</v>
      </c>
      <c r="H7406">
        <v>8.4499999999999993</v>
      </c>
      <c r="I7406" s="1" t="s">
        <v>248</v>
      </c>
      <c r="J7406">
        <v>2024</v>
      </c>
    </row>
    <row r="7407" spans="1:10" x14ac:dyDescent="0.3">
      <c r="A7407" s="2">
        <v>45416</v>
      </c>
      <c r="B7407" s="1" t="s">
        <v>842</v>
      </c>
      <c r="C7407" s="1" t="s">
        <v>24</v>
      </c>
      <c r="D7407" s="1" t="s">
        <v>29</v>
      </c>
      <c r="E7407" s="1" t="s">
        <v>76</v>
      </c>
      <c r="F7407">
        <v>300.89999999999998</v>
      </c>
      <c r="G7407">
        <v>1</v>
      </c>
      <c r="H7407">
        <v>11.28</v>
      </c>
      <c r="I7407" s="1" t="s">
        <v>248</v>
      </c>
      <c r="J7407">
        <v>2024</v>
      </c>
    </row>
    <row r="7408" spans="1:10" x14ac:dyDescent="0.3">
      <c r="A7408" s="2">
        <v>45416</v>
      </c>
      <c r="B7408" s="1" t="s">
        <v>661</v>
      </c>
      <c r="C7408" s="1" t="s">
        <v>39</v>
      </c>
      <c r="D7408" s="1" t="s">
        <v>12</v>
      </c>
      <c r="E7408" s="1" t="s">
        <v>13</v>
      </c>
      <c r="F7408">
        <v>9.11</v>
      </c>
      <c r="G7408">
        <v>1</v>
      </c>
      <c r="H7408">
        <v>4.0999999999999996</v>
      </c>
      <c r="I7408" s="1" t="s">
        <v>248</v>
      </c>
      <c r="J7408">
        <v>2024</v>
      </c>
    </row>
    <row r="7409" spans="1:10" x14ac:dyDescent="0.3">
      <c r="A7409" s="2">
        <v>45416</v>
      </c>
      <c r="B7409" s="1" t="s">
        <v>661</v>
      </c>
      <c r="C7409" s="1" t="s">
        <v>39</v>
      </c>
      <c r="D7409" s="1" t="s">
        <v>12</v>
      </c>
      <c r="E7409" s="1" t="s">
        <v>18</v>
      </c>
      <c r="F7409">
        <v>571.44000000000005</v>
      </c>
      <c r="G7409">
        <v>4</v>
      </c>
      <c r="H7409">
        <v>165.72</v>
      </c>
      <c r="I7409" s="1" t="s">
        <v>248</v>
      </c>
      <c r="J7409">
        <v>2024</v>
      </c>
    </row>
    <row r="7410" spans="1:10" x14ac:dyDescent="0.3">
      <c r="A7410" s="2">
        <v>45416</v>
      </c>
      <c r="B7410" s="1" t="s">
        <v>661</v>
      </c>
      <c r="C7410" s="1" t="s">
        <v>39</v>
      </c>
      <c r="D7410" s="1" t="s">
        <v>12</v>
      </c>
      <c r="E7410" s="1" t="s">
        <v>13</v>
      </c>
      <c r="F7410">
        <v>32.4</v>
      </c>
      <c r="G7410">
        <v>5</v>
      </c>
      <c r="H7410">
        <v>15.55</v>
      </c>
      <c r="I7410" s="1" t="s">
        <v>248</v>
      </c>
      <c r="J7410">
        <v>2024</v>
      </c>
    </row>
    <row r="7411" spans="1:10" x14ac:dyDescent="0.3">
      <c r="A7411" s="2">
        <v>45416</v>
      </c>
      <c r="B7411" s="1" t="s">
        <v>661</v>
      </c>
      <c r="C7411" s="1" t="s">
        <v>39</v>
      </c>
      <c r="D7411" s="1" t="s">
        <v>12</v>
      </c>
      <c r="E7411" s="1" t="s">
        <v>18</v>
      </c>
      <c r="F7411">
        <v>16.91</v>
      </c>
      <c r="G7411">
        <v>1</v>
      </c>
      <c r="H7411">
        <v>4.57</v>
      </c>
      <c r="I7411" s="1" t="s">
        <v>248</v>
      </c>
      <c r="J7411">
        <v>2024</v>
      </c>
    </row>
    <row r="7412" spans="1:10" x14ac:dyDescent="0.3">
      <c r="A7412" s="2">
        <v>45416</v>
      </c>
      <c r="B7412" s="1" t="s">
        <v>574</v>
      </c>
      <c r="C7412" s="1" t="s">
        <v>50</v>
      </c>
      <c r="D7412" s="1" t="s">
        <v>12</v>
      </c>
      <c r="E7412" s="1" t="s">
        <v>19</v>
      </c>
      <c r="F7412">
        <v>2.31</v>
      </c>
      <c r="G7412">
        <v>1</v>
      </c>
      <c r="H7412">
        <v>-1.93</v>
      </c>
      <c r="I7412" s="1" t="s">
        <v>248</v>
      </c>
      <c r="J7412">
        <v>2024</v>
      </c>
    </row>
    <row r="7413" spans="1:10" x14ac:dyDescent="0.3">
      <c r="A7413" s="2">
        <v>45416</v>
      </c>
      <c r="B7413" s="1" t="s">
        <v>238</v>
      </c>
      <c r="C7413" s="1" t="s">
        <v>21</v>
      </c>
      <c r="D7413" s="1" t="s">
        <v>12</v>
      </c>
      <c r="E7413" s="1" t="s">
        <v>19</v>
      </c>
      <c r="F7413">
        <v>2.2000000000000002</v>
      </c>
      <c r="G7413">
        <v>2</v>
      </c>
      <c r="H7413">
        <v>-1.54</v>
      </c>
      <c r="I7413" s="1" t="s">
        <v>248</v>
      </c>
      <c r="J7413">
        <v>2024</v>
      </c>
    </row>
    <row r="7414" spans="1:10" x14ac:dyDescent="0.3">
      <c r="A7414" s="2">
        <v>45416</v>
      </c>
      <c r="B7414" s="1" t="s">
        <v>238</v>
      </c>
      <c r="C7414" s="1" t="s">
        <v>21</v>
      </c>
      <c r="D7414" s="1" t="s">
        <v>12</v>
      </c>
      <c r="E7414" s="1" t="s">
        <v>19</v>
      </c>
      <c r="F7414">
        <v>9.4</v>
      </c>
      <c r="G7414">
        <v>3</v>
      </c>
      <c r="H7414">
        <v>-7.52</v>
      </c>
      <c r="I7414" s="1" t="s">
        <v>248</v>
      </c>
      <c r="J7414">
        <v>2024</v>
      </c>
    </row>
    <row r="7415" spans="1:10" x14ac:dyDescent="0.3">
      <c r="A7415" s="2">
        <v>45416</v>
      </c>
      <c r="B7415" s="1" t="s">
        <v>474</v>
      </c>
      <c r="C7415" s="1" t="s">
        <v>24</v>
      </c>
      <c r="D7415" s="1" t="s">
        <v>12</v>
      </c>
      <c r="E7415" s="1" t="s">
        <v>56</v>
      </c>
      <c r="F7415">
        <v>243.16</v>
      </c>
      <c r="G7415">
        <v>2</v>
      </c>
      <c r="H7415">
        <v>72.95</v>
      </c>
      <c r="I7415" s="1" t="s">
        <v>248</v>
      </c>
      <c r="J7415">
        <v>2024</v>
      </c>
    </row>
    <row r="7416" spans="1:10" x14ac:dyDescent="0.3">
      <c r="A7416" s="2">
        <v>45417</v>
      </c>
      <c r="B7416" s="1" t="s">
        <v>621</v>
      </c>
      <c r="C7416" s="1" t="s">
        <v>24</v>
      </c>
      <c r="D7416" s="1" t="s">
        <v>12</v>
      </c>
      <c r="E7416" s="1" t="s">
        <v>44</v>
      </c>
      <c r="F7416">
        <v>23.16</v>
      </c>
      <c r="G7416">
        <v>2</v>
      </c>
      <c r="H7416">
        <v>11.58</v>
      </c>
      <c r="I7416" s="1" t="s">
        <v>248</v>
      </c>
      <c r="J7416">
        <v>2024</v>
      </c>
    </row>
    <row r="7417" spans="1:10" x14ac:dyDescent="0.3">
      <c r="A7417" s="2">
        <v>45417</v>
      </c>
      <c r="B7417" s="1" t="s">
        <v>465</v>
      </c>
      <c r="C7417" s="1" t="s">
        <v>131</v>
      </c>
      <c r="D7417" s="1" t="s">
        <v>12</v>
      </c>
      <c r="E7417" s="1" t="s">
        <v>44</v>
      </c>
      <c r="F7417">
        <v>21.24</v>
      </c>
      <c r="G7417">
        <v>9</v>
      </c>
      <c r="H7417">
        <v>7.43</v>
      </c>
      <c r="I7417" s="1" t="s">
        <v>248</v>
      </c>
      <c r="J7417">
        <v>2024</v>
      </c>
    </row>
    <row r="7418" spans="1:10" x14ac:dyDescent="0.3">
      <c r="A7418" s="2">
        <v>45417</v>
      </c>
      <c r="B7418" s="1" t="s">
        <v>465</v>
      </c>
      <c r="C7418" s="1" t="s">
        <v>131</v>
      </c>
      <c r="D7418" s="1" t="s">
        <v>12</v>
      </c>
      <c r="E7418" s="1" t="s">
        <v>19</v>
      </c>
      <c r="F7418">
        <v>9.5500000000000007</v>
      </c>
      <c r="G7418">
        <v>8</v>
      </c>
      <c r="H7418">
        <v>-7.32</v>
      </c>
      <c r="I7418" s="1" t="s">
        <v>248</v>
      </c>
      <c r="J7418">
        <v>2024</v>
      </c>
    </row>
    <row r="7419" spans="1:10" x14ac:dyDescent="0.3">
      <c r="A7419" s="2">
        <v>45417</v>
      </c>
      <c r="B7419" s="1" t="s">
        <v>465</v>
      </c>
      <c r="C7419" s="1" t="s">
        <v>131</v>
      </c>
      <c r="D7419" s="1" t="s">
        <v>29</v>
      </c>
      <c r="E7419" s="1" t="s">
        <v>48</v>
      </c>
      <c r="F7419">
        <v>89.99</v>
      </c>
      <c r="G7419">
        <v>3</v>
      </c>
      <c r="H7419">
        <v>-152.97999999999999</v>
      </c>
      <c r="I7419" s="1" t="s">
        <v>248</v>
      </c>
      <c r="J7419">
        <v>2024</v>
      </c>
    </row>
    <row r="7420" spans="1:10" x14ac:dyDescent="0.3">
      <c r="A7420" s="2">
        <v>45417</v>
      </c>
      <c r="B7420" s="1" t="s">
        <v>684</v>
      </c>
      <c r="C7420" s="1" t="s">
        <v>26</v>
      </c>
      <c r="D7420" s="1" t="s">
        <v>12</v>
      </c>
      <c r="E7420" s="1" t="s">
        <v>19</v>
      </c>
      <c r="F7420">
        <v>34.5</v>
      </c>
      <c r="G7420">
        <v>3</v>
      </c>
      <c r="H7420">
        <v>15.53</v>
      </c>
      <c r="I7420" s="1" t="s">
        <v>248</v>
      </c>
      <c r="J7420">
        <v>2024</v>
      </c>
    </row>
    <row r="7421" spans="1:10" x14ac:dyDescent="0.3">
      <c r="A7421" s="2">
        <v>45417</v>
      </c>
      <c r="B7421" s="1" t="s">
        <v>240</v>
      </c>
      <c r="C7421" s="1" t="s">
        <v>78</v>
      </c>
      <c r="D7421" s="1" t="s">
        <v>12</v>
      </c>
      <c r="E7421" s="1" t="s">
        <v>13</v>
      </c>
      <c r="F7421">
        <v>6.68</v>
      </c>
      <c r="G7421">
        <v>1</v>
      </c>
      <c r="H7421">
        <v>3.21</v>
      </c>
      <c r="I7421" s="1" t="s">
        <v>248</v>
      </c>
      <c r="J7421">
        <v>2024</v>
      </c>
    </row>
    <row r="7422" spans="1:10" x14ac:dyDescent="0.3">
      <c r="A7422" s="2">
        <v>45418</v>
      </c>
      <c r="B7422" s="1" t="s">
        <v>858</v>
      </c>
      <c r="C7422" s="1" t="s">
        <v>16</v>
      </c>
      <c r="D7422" s="1" t="s">
        <v>12</v>
      </c>
      <c r="E7422" s="1" t="s">
        <v>22</v>
      </c>
      <c r="F7422">
        <v>6.41</v>
      </c>
      <c r="G7422">
        <v>3</v>
      </c>
      <c r="H7422">
        <v>0.64</v>
      </c>
      <c r="I7422" s="1" t="s">
        <v>248</v>
      </c>
      <c r="J7422">
        <v>2024</v>
      </c>
    </row>
    <row r="7423" spans="1:10" x14ac:dyDescent="0.3">
      <c r="A7423" s="2">
        <v>45418</v>
      </c>
      <c r="B7423" s="1" t="s">
        <v>858</v>
      </c>
      <c r="C7423" s="1" t="s">
        <v>16</v>
      </c>
      <c r="D7423" s="1" t="s">
        <v>31</v>
      </c>
      <c r="E7423" s="1" t="s">
        <v>37</v>
      </c>
      <c r="F7423">
        <v>408.74</v>
      </c>
      <c r="G7423">
        <v>7</v>
      </c>
      <c r="H7423">
        <v>76.64</v>
      </c>
      <c r="I7423" s="1" t="s">
        <v>248</v>
      </c>
      <c r="J7423">
        <v>2024</v>
      </c>
    </row>
    <row r="7424" spans="1:10" x14ac:dyDescent="0.3">
      <c r="A7424" s="2">
        <v>45418</v>
      </c>
      <c r="B7424" s="1" t="s">
        <v>543</v>
      </c>
      <c r="C7424" s="1" t="s">
        <v>78</v>
      </c>
      <c r="D7424" s="1" t="s">
        <v>12</v>
      </c>
      <c r="E7424" s="1" t="s">
        <v>17</v>
      </c>
      <c r="F7424">
        <v>59.2</v>
      </c>
      <c r="G7424">
        <v>4</v>
      </c>
      <c r="H7424">
        <v>29.6</v>
      </c>
      <c r="I7424" s="1" t="s">
        <v>248</v>
      </c>
      <c r="J7424">
        <v>2024</v>
      </c>
    </row>
    <row r="7425" spans="1:10" x14ac:dyDescent="0.3">
      <c r="A7425" s="2">
        <v>45418</v>
      </c>
      <c r="B7425" s="1" t="s">
        <v>413</v>
      </c>
      <c r="C7425" s="1" t="s">
        <v>39</v>
      </c>
      <c r="D7425" s="1" t="s">
        <v>12</v>
      </c>
      <c r="E7425" s="1" t="s">
        <v>22</v>
      </c>
      <c r="F7425">
        <v>54.66</v>
      </c>
      <c r="G7425">
        <v>6</v>
      </c>
      <c r="H7425">
        <v>18.04</v>
      </c>
      <c r="I7425" s="1" t="s">
        <v>248</v>
      </c>
      <c r="J7425">
        <v>2024</v>
      </c>
    </row>
    <row r="7426" spans="1:10" x14ac:dyDescent="0.3">
      <c r="A7426" s="2">
        <v>45418</v>
      </c>
      <c r="B7426" s="1" t="s">
        <v>229</v>
      </c>
      <c r="C7426" s="1" t="s">
        <v>11</v>
      </c>
      <c r="D7426" s="1" t="s">
        <v>12</v>
      </c>
      <c r="E7426" s="1" t="s">
        <v>19</v>
      </c>
      <c r="F7426">
        <v>11.06</v>
      </c>
      <c r="G7426">
        <v>10</v>
      </c>
      <c r="H7426">
        <v>-18.8</v>
      </c>
      <c r="I7426" s="1" t="s">
        <v>248</v>
      </c>
      <c r="J7426">
        <v>2024</v>
      </c>
    </row>
    <row r="7427" spans="1:10" x14ac:dyDescent="0.3">
      <c r="A7427" s="2">
        <v>45418</v>
      </c>
      <c r="B7427" s="1" t="s">
        <v>229</v>
      </c>
      <c r="C7427" s="1" t="s">
        <v>11</v>
      </c>
      <c r="D7427" s="1" t="s">
        <v>29</v>
      </c>
      <c r="E7427" s="1" t="s">
        <v>48</v>
      </c>
      <c r="F7427">
        <v>623.46</v>
      </c>
      <c r="G7427">
        <v>7</v>
      </c>
      <c r="H7427">
        <v>-119.19</v>
      </c>
      <c r="I7427" s="1" t="s">
        <v>248</v>
      </c>
      <c r="J7427">
        <v>2024</v>
      </c>
    </row>
    <row r="7428" spans="1:10" x14ac:dyDescent="0.3">
      <c r="A7428" s="2">
        <v>45418</v>
      </c>
      <c r="B7428" s="1" t="s">
        <v>229</v>
      </c>
      <c r="C7428" s="1" t="s">
        <v>11</v>
      </c>
      <c r="D7428" s="1" t="s">
        <v>12</v>
      </c>
      <c r="E7428" s="1" t="s">
        <v>18</v>
      </c>
      <c r="F7428">
        <v>772.68</v>
      </c>
      <c r="G7428">
        <v>5</v>
      </c>
      <c r="H7428">
        <v>-57.95</v>
      </c>
      <c r="I7428" s="1" t="s">
        <v>248</v>
      </c>
      <c r="J7428">
        <v>2024</v>
      </c>
    </row>
    <row r="7429" spans="1:10" x14ac:dyDescent="0.3">
      <c r="A7429" s="2">
        <v>45418</v>
      </c>
      <c r="B7429" s="1" t="s">
        <v>20</v>
      </c>
      <c r="C7429" s="1" t="s">
        <v>120</v>
      </c>
      <c r="D7429" s="1" t="s">
        <v>12</v>
      </c>
      <c r="E7429" s="1" t="s">
        <v>19</v>
      </c>
      <c r="F7429">
        <v>68.540000000000006</v>
      </c>
      <c r="G7429">
        <v>11</v>
      </c>
      <c r="H7429">
        <v>-52.55</v>
      </c>
      <c r="I7429" s="1" t="s">
        <v>248</v>
      </c>
      <c r="J7429">
        <v>2024</v>
      </c>
    </row>
    <row r="7430" spans="1:10" x14ac:dyDescent="0.3">
      <c r="A7430" s="2">
        <v>45418</v>
      </c>
      <c r="B7430" s="1" t="s">
        <v>20</v>
      </c>
      <c r="C7430" s="1" t="s">
        <v>120</v>
      </c>
      <c r="D7430" s="1" t="s">
        <v>31</v>
      </c>
      <c r="E7430" s="1" t="s">
        <v>32</v>
      </c>
      <c r="F7430">
        <v>627.16999999999996</v>
      </c>
      <c r="G7430">
        <v>4</v>
      </c>
      <c r="H7430">
        <v>70.56</v>
      </c>
      <c r="I7430" s="1" t="s">
        <v>248</v>
      </c>
      <c r="J7430">
        <v>2024</v>
      </c>
    </row>
    <row r="7431" spans="1:10" x14ac:dyDescent="0.3">
      <c r="A7431" s="2">
        <v>45418</v>
      </c>
      <c r="B7431" s="1" t="s">
        <v>20</v>
      </c>
      <c r="C7431" s="1" t="s">
        <v>120</v>
      </c>
      <c r="D7431" s="1" t="s">
        <v>12</v>
      </c>
      <c r="E7431" s="1" t="s">
        <v>17</v>
      </c>
      <c r="F7431">
        <v>122.12</v>
      </c>
      <c r="G7431">
        <v>5</v>
      </c>
      <c r="H7431">
        <v>39.69</v>
      </c>
      <c r="I7431" s="1" t="s">
        <v>248</v>
      </c>
      <c r="J7431">
        <v>2024</v>
      </c>
    </row>
    <row r="7432" spans="1:10" x14ac:dyDescent="0.3">
      <c r="A7432" s="2">
        <v>45418</v>
      </c>
      <c r="B7432" s="1" t="s">
        <v>689</v>
      </c>
      <c r="C7432" s="1" t="s">
        <v>24</v>
      </c>
      <c r="D7432" s="1" t="s">
        <v>12</v>
      </c>
      <c r="E7432" s="1" t="s">
        <v>56</v>
      </c>
      <c r="F7432">
        <v>152.94</v>
      </c>
      <c r="G7432">
        <v>3</v>
      </c>
      <c r="H7432">
        <v>41.29</v>
      </c>
      <c r="I7432" s="1" t="s">
        <v>248</v>
      </c>
      <c r="J7432">
        <v>2024</v>
      </c>
    </row>
    <row r="7433" spans="1:10" x14ac:dyDescent="0.3">
      <c r="A7433" s="2">
        <v>45418</v>
      </c>
      <c r="B7433" s="1" t="s">
        <v>522</v>
      </c>
      <c r="C7433" s="1" t="s">
        <v>58</v>
      </c>
      <c r="D7433" s="1" t="s">
        <v>12</v>
      </c>
      <c r="E7433" s="1" t="s">
        <v>13</v>
      </c>
      <c r="F7433">
        <v>84.42</v>
      </c>
      <c r="G7433">
        <v>4</v>
      </c>
      <c r="H7433">
        <v>27.44</v>
      </c>
      <c r="I7433" s="1" t="s">
        <v>248</v>
      </c>
      <c r="J7433">
        <v>2024</v>
      </c>
    </row>
    <row r="7434" spans="1:10" x14ac:dyDescent="0.3">
      <c r="A7434" s="2">
        <v>45418</v>
      </c>
      <c r="B7434" s="1" t="s">
        <v>550</v>
      </c>
      <c r="C7434" s="1" t="s">
        <v>16</v>
      </c>
      <c r="D7434" s="1" t="s">
        <v>31</v>
      </c>
      <c r="E7434" s="1" t="s">
        <v>37</v>
      </c>
      <c r="F7434">
        <v>191.97</v>
      </c>
      <c r="G7434">
        <v>4</v>
      </c>
      <c r="H7434">
        <v>28.8</v>
      </c>
      <c r="I7434" s="1" t="s">
        <v>248</v>
      </c>
      <c r="J7434">
        <v>2024</v>
      </c>
    </row>
    <row r="7435" spans="1:10" x14ac:dyDescent="0.3">
      <c r="A7435" s="2">
        <v>45419</v>
      </c>
      <c r="B7435" s="1" t="s">
        <v>688</v>
      </c>
      <c r="C7435" s="1" t="s">
        <v>63</v>
      </c>
      <c r="D7435" s="1" t="s">
        <v>29</v>
      </c>
      <c r="E7435" s="1" t="s">
        <v>30</v>
      </c>
      <c r="F7435">
        <v>1458.65</v>
      </c>
      <c r="G7435">
        <v>5</v>
      </c>
      <c r="H7435">
        <v>423.01</v>
      </c>
      <c r="I7435" s="1" t="s">
        <v>248</v>
      </c>
      <c r="J7435">
        <v>2024</v>
      </c>
    </row>
    <row r="7436" spans="1:10" x14ac:dyDescent="0.3">
      <c r="A7436" s="2">
        <v>45419</v>
      </c>
      <c r="B7436" s="1" t="s">
        <v>688</v>
      </c>
      <c r="C7436" s="1" t="s">
        <v>63</v>
      </c>
      <c r="D7436" s="1" t="s">
        <v>29</v>
      </c>
      <c r="E7436" s="1" t="s">
        <v>30</v>
      </c>
      <c r="F7436">
        <v>26.64</v>
      </c>
      <c r="G7436">
        <v>1</v>
      </c>
      <c r="H7436">
        <v>7.46</v>
      </c>
      <c r="I7436" s="1" t="s">
        <v>248</v>
      </c>
      <c r="J7436">
        <v>2024</v>
      </c>
    </row>
    <row r="7437" spans="1:10" x14ac:dyDescent="0.3">
      <c r="A7437" s="2">
        <v>45419</v>
      </c>
      <c r="B7437" s="1" t="s">
        <v>688</v>
      </c>
      <c r="C7437" s="1" t="s">
        <v>63</v>
      </c>
      <c r="D7437" s="1" t="s">
        <v>29</v>
      </c>
      <c r="E7437" s="1" t="s">
        <v>30</v>
      </c>
      <c r="F7437">
        <v>476.8</v>
      </c>
      <c r="G7437">
        <v>2</v>
      </c>
      <c r="H7437">
        <v>119.2</v>
      </c>
      <c r="I7437" s="1" t="s">
        <v>248</v>
      </c>
      <c r="J7437">
        <v>2024</v>
      </c>
    </row>
    <row r="7438" spans="1:10" x14ac:dyDescent="0.3">
      <c r="A7438" s="2">
        <v>45419</v>
      </c>
      <c r="B7438" s="1" t="s">
        <v>688</v>
      </c>
      <c r="C7438" s="1" t="s">
        <v>63</v>
      </c>
      <c r="D7438" s="1" t="s">
        <v>12</v>
      </c>
      <c r="E7438" s="1" t="s">
        <v>56</v>
      </c>
      <c r="F7438">
        <v>87.44</v>
      </c>
      <c r="G7438">
        <v>2</v>
      </c>
      <c r="H7438">
        <v>18.46</v>
      </c>
      <c r="I7438" s="1" t="s">
        <v>248</v>
      </c>
      <c r="J7438">
        <v>2024</v>
      </c>
    </row>
    <row r="7439" spans="1:10" x14ac:dyDescent="0.3">
      <c r="A7439" s="2">
        <v>45419</v>
      </c>
      <c r="B7439" s="1" t="s">
        <v>779</v>
      </c>
      <c r="C7439" s="1" t="s">
        <v>24</v>
      </c>
      <c r="D7439" s="1" t="s">
        <v>31</v>
      </c>
      <c r="E7439" s="1" t="s">
        <v>37</v>
      </c>
      <c r="F7439">
        <v>79.989999999999995</v>
      </c>
      <c r="G7439">
        <v>1</v>
      </c>
      <c r="H7439">
        <v>28.8</v>
      </c>
      <c r="I7439" s="1" t="s">
        <v>248</v>
      </c>
      <c r="J7439">
        <v>2024</v>
      </c>
    </row>
    <row r="7440" spans="1:10" x14ac:dyDescent="0.3">
      <c r="A7440" s="2">
        <v>45419</v>
      </c>
      <c r="B7440" s="1" t="s">
        <v>321</v>
      </c>
      <c r="C7440" s="1" t="s">
        <v>24</v>
      </c>
      <c r="D7440" s="1" t="s">
        <v>31</v>
      </c>
      <c r="E7440" s="1" t="s">
        <v>32</v>
      </c>
      <c r="F7440">
        <v>419.94</v>
      </c>
      <c r="G7440">
        <v>7</v>
      </c>
      <c r="H7440">
        <v>52.49</v>
      </c>
      <c r="I7440" s="1" t="s">
        <v>248</v>
      </c>
      <c r="J7440">
        <v>2024</v>
      </c>
    </row>
    <row r="7441" spans="1:10" x14ac:dyDescent="0.3">
      <c r="A7441" s="2">
        <v>45420</v>
      </c>
      <c r="B7441" s="1" t="s">
        <v>581</v>
      </c>
      <c r="C7441" s="1" t="s">
        <v>50</v>
      </c>
      <c r="D7441" s="1" t="s">
        <v>29</v>
      </c>
      <c r="E7441" s="1" t="s">
        <v>30</v>
      </c>
      <c r="F7441">
        <v>47.99</v>
      </c>
      <c r="G7441">
        <v>2</v>
      </c>
      <c r="H7441">
        <v>-2.06</v>
      </c>
      <c r="I7441" s="1" t="s">
        <v>248</v>
      </c>
      <c r="J7441">
        <v>2024</v>
      </c>
    </row>
    <row r="7442" spans="1:10" x14ac:dyDescent="0.3">
      <c r="A7442" s="2">
        <v>45420</v>
      </c>
      <c r="B7442" s="1" t="s">
        <v>663</v>
      </c>
      <c r="C7442" s="1" t="s">
        <v>24</v>
      </c>
      <c r="D7442" s="1" t="s">
        <v>31</v>
      </c>
      <c r="E7442" s="1" t="s">
        <v>250</v>
      </c>
      <c r="F7442">
        <v>3359.95</v>
      </c>
      <c r="G7442">
        <v>6</v>
      </c>
      <c r="H7442">
        <v>1049.99</v>
      </c>
      <c r="I7442" s="1" t="s">
        <v>248</v>
      </c>
      <c r="J7442">
        <v>2024</v>
      </c>
    </row>
    <row r="7443" spans="1:10" x14ac:dyDescent="0.3">
      <c r="A7443" s="2">
        <v>45420</v>
      </c>
      <c r="B7443" s="1" t="s">
        <v>431</v>
      </c>
      <c r="C7443" s="1" t="s">
        <v>21</v>
      </c>
      <c r="D7443" s="1" t="s">
        <v>29</v>
      </c>
      <c r="E7443" s="1" t="s">
        <v>30</v>
      </c>
      <c r="F7443">
        <v>128.06</v>
      </c>
      <c r="G7443">
        <v>3</v>
      </c>
      <c r="H7443">
        <v>-23.78</v>
      </c>
      <c r="I7443" s="1" t="s">
        <v>248</v>
      </c>
      <c r="J7443">
        <v>2024</v>
      </c>
    </row>
    <row r="7444" spans="1:10" x14ac:dyDescent="0.3">
      <c r="A7444" s="2">
        <v>45420</v>
      </c>
      <c r="B7444" s="1" t="s">
        <v>215</v>
      </c>
      <c r="C7444" s="1" t="s">
        <v>24</v>
      </c>
      <c r="D7444" s="1" t="s">
        <v>12</v>
      </c>
      <c r="E7444" s="1" t="s">
        <v>56</v>
      </c>
      <c r="F7444">
        <v>81.08</v>
      </c>
      <c r="G7444">
        <v>4</v>
      </c>
      <c r="H7444">
        <v>22.7</v>
      </c>
      <c r="I7444" s="1" t="s">
        <v>248</v>
      </c>
      <c r="J7444">
        <v>2024</v>
      </c>
    </row>
    <row r="7445" spans="1:10" x14ac:dyDescent="0.3">
      <c r="A7445" s="2">
        <v>45420</v>
      </c>
      <c r="B7445" s="1" t="s">
        <v>367</v>
      </c>
      <c r="C7445" s="1" t="s">
        <v>11</v>
      </c>
      <c r="D7445" s="1" t="s">
        <v>12</v>
      </c>
      <c r="E7445" s="1" t="s">
        <v>13</v>
      </c>
      <c r="F7445">
        <v>41.47</v>
      </c>
      <c r="G7445">
        <v>8</v>
      </c>
      <c r="H7445">
        <v>14.52</v>
      </c>
      <c r="I7445" s="1" t="s">
        <v>248</v>
      </c>
      <c r="J7445">
        <v>2024</v>
      </c>
    </row>
    <row r="7446" spans="1:10" x14ac:dyDescent="0.3">
      <c r="A7446" s="2">
        <v>45421</v>
      </c>
      <c r="B7446" s="1" t="s">
        <v>153</v>
      </c>
      <c r="C7446" s="1" t="s">
        <v>120</v>
      </c>
      <c r="D7446" s="1" t="s">
        <v>12</v>
      </c>
      <c r="E7446" s="1" t="s">
        <v>44</v>
      </c>
      <c r="F7446">
        <v>65.23</v>
      </c>
      <c r="G7446">
        <v>3</v>
      </c>
      <c r="H7446">
        <v>22.02</v>
      </c>
      <c r="I7446" s="1" t="s">
        <v>248</v>
      </c>
      <c r="J7446">
        <v>2024</v>
      </c>
    </row>
    <row r="7447" spans="1:10" x14ac:dyDescent="0.3">
      <c r="A7447" s="2">
        <v>45421</v>
      </c>
      <c r="B7447" s="1" t="s">
        <v>153</v>
      </c>
      <c r="C7447" s="1" t="s">
        <v>120</v>
      </c>
      <c r="D7447" s="1" t="s">
        <v>29</v>
      </c>
      <c r="E7447" s="1" t="s">
        <v>30</v>
      </c>
      <c r="F7447">
        <v>207</v>
      </c>
      <c r="G7447">
        <v>3</v>
      </c>
      <c r="H7447">
        <v>25.88</v>
      </c>
      <c r="I7447" s="1" t="s">
        <v>248</v>
      </c>
      <c r="J7447">
        <v>2024</v>
      </c>
    </row>
    <row r="7448" spans="1:10" x14ac:dyDescent="0.3">
      <c r="A7448" s="2">
        <v>45421</v>
      </c>
      <c r="B7448" s="1" t="s">
        <v>232</v>
      </c>
      <c r="C7448" s="1" t="s">
        <v>86</v>
      </c>
      <c r="D7448" s="1" t="s">
        <v>12</v>
      </c>
      <c r="E7448" s="1" t="s">
        <v>19</v>
      </c>
      <c r="F7448">
        <v>147.91999999999999</v>
      </c>
      <c r="G7448">
        <v>5</v>
      </c>
      <c r="H7448">
        <v>46.23</v>
      </c>
      <c r="I7448" s="1" t="s">
        <v>248</v>
      </c>
      <c r="J7448">
        <v>2024</v>
      </c>
    </row>
    <row r="7449" spans="1:10" x14ac:dyDescent="0.3">
      <c r="A7449" s="2">
        <v>45421</v>
      </c>
      <c r="B7449" s="1" t="s">
        <v>232</v>
      </c>
      <c r="C7449" s="1" t="s">
        <v>86</v>
      </c>
      <c r="D7449" s="1" t="s">
        <v>12</v>
      </c>
      <c r="E7449" s="1" t="s">
        <v>18</v>
      </c>
      <c r="F7449">
        <v>104.28</v>
      </c>
      <c r="G7449">
        <v>3</v>
      </c>
      <c r="H7449">
        <v>26.07</v>
      </c>
      <c r="I7449" s="1" t="s">
        <v>248</v>
      </c>
      <c r="J7449">
        <v>2024</v>
      </c>
    </row>
    <row r="7450" spans="1:10" x14ac:dyDescent="0.3">
      <c r="A7450" s="2">
        <v>45421</v>
      </c>
      <c r="B7450" s="1" t="s">
        <v>232</v>
      </c>
      <c r="C7450" s="1" t="s">
        <v>86</v>
      </c>
      <c r="D7450" s="1" t="s">
        <v>29</v>
      </c>
      <c r="E7450" s="1" t="s">
        <v>76</v>
      </c>
      <c r="F7450">
        <v>286.85000000000002</v>
      </c>
      <c r="G7450">
        <v>1</v>
      </c>
      <c r="H7450">
        <v>63.11</v>
      </c>
      <c r="I7450" s="1" t="s">
        <v>248</v>
      </c>
      <c r="J7450">
        <v>2024</v>
      </c>
    </row>
    <row r="7451" spans="1:10" x14ac:dyDescent="0.3">
      <c r="A7451" s="2">
        <v>45421</v>
      </c>
      <c r="B7451" s="1" t="s">
        <v>232</v>
      </c>
      <c r="C7451" s="1" t="s">
        <v>86</v>
      </c>
      <c r="D7451" s="1" t="s">
        <v>12</v>
      </c>
      <c r="E7451" s="1" t="s">
        <v>18</v>
      </c>
      <c r="F7451">
        <v>66.959999999999994</v>
      </c>
      <c r="G7451">
        <v>4</v>
      </c>
      <c r="H7451">
        <v>2.68</v>
      </c>
      <c r="I7451" s="1" t="s">
        <v>248</v>
      </c>
      <c r="J7451">
        <v>2024</v>
      </c>
    </row>
    <row r="7452" spans="1:10" x14ac:dyDescent="0.3">
      <c r="A7452" s="2">
        <v>45421</v>
      </c>
      <c r="B7452" s="1" t="s">
        <v>232</v>
      </c>
      <c r="C7452" s="1" t="s">
        <v>86</v>
      </c>
      <c r="D7452" s="1" t="s">
        <v>31</v>
      </c>
      <c r="E7452" s="1" t="s">
        <v>37</v>
      </c>
      <c r="F7452">
        <v>199.98</v>
      </c>
      <c r="G7452">
        <v>2</v>
      </c>
      <c r="H7452">
        <v>87.99</v>
      </c>
      <c r="I7452" s="1" t="s">
        <v>248</v>
      </c>
      <c r="J7452">
        <v>2024</v>
      </c>
    </row>
    <row r="7453" spans="1:10" x14ac:dyDescent="0.3">
      <c r="A7453" s="2">
        <v>45423</v>
      </c>
      <c r="B7453" s="1" t="s">
        <v>345</v>
      </c>
      <c r="C7453" s="1" t="s">
        <v>86</v>
      </c>
      <c r="D7453" s="1" t="s">
        <v>12</v>
      </c>
      <c r="E7453" s="1" t="s">
        <v>13</v>
      </c>
      <c r="F7453">
        <v>37.44</v>
      </c>
      <c r="G7453">
        <v>6</v>
      </c>
      <c r="H7453">
        <v>16.850000000000001</v>
      </c>
      <c r="I7453" s="1" t="s">
        <v>248</v>
      </c>
      <c r="J7453">
        <v>2024</v>
      </c>
    </row>
    <row r="7454" spans="1:10" x14ac:dyDescent="0.3">
      <c r="A7454" s="2">
        <v>45423</v>
      </c>
      <c r="B7454" s="1" t="s">
        <v>345</v>
      </c>
      <c r="C7454" s="1" t="s">
        <v>86</v>
      </c>
      <c r="D7454" s="1" t="s">
        <v>12</v>
      </c>
      <c r="E7454" s="1" t="s">
        <v>17</v>
      </c>
      <c r="F7454">
        <v>37.590000000000003</v>
      </c>
      <c r="G7454">
        <v>3</v>
      </c>
      <c r="H7454">
        <v>17.670000000000002</v>
      </c>
      <c r="I7454" s="1" t="s">
        <v>248</v>
      </c>
      <c r="J7454">
        <v>2024</v>
      </c>
    </row>
    <row r="7455" spans="1:10" x14ac:dyDescent="0.3">
      <c r="A7455" s="2">
        <v>45423</v>
      </c>
      <c r="B7455" s="1" t="s">
        <v>345</v>
      </c>
      <c r="C7455" s="1" t="s">
        <v>86</v>
      </c>
      <c r="D7455" s="1" t="s">
        <v>12</v>
      </c>
      <c r="E7455" s="1" t="s">
        <v>19</v>
      </c>
      <c r="F7455">
        <v>26.03</v>
      </c>
      <c r="G7455">
        <v>2</v>
      </c>
      <c r="H7455">
        <v>9.44</v>
      </c>
      <c r="I7455" s="1" t="s">
        <v>248</v>
      </c>
      <c r="J7455">
        <v>2024</v>
      </c>
    </row>
    <row r="7456" spans="1:10" x14ac:dyDescent="0.3">
      <c r="A7456" s="2">
        <v>45423</v>
      </c>
      <c r="B7456" s="1" t="s">
        <v>573</v>
      </c>
      <c r="C7456" s="1" t="s">
        <v>11</v>
      </c>
      <c r="D7456" s="1" t="s">
        <v>12</v>
      </c>
      <c r="E7456" s="1" t="s">
        <v>22</v>
      </c>
      <c r="F7456">
        <v>5.25</v>
      </c>
      <c r="G7456">
        <v>2</v>
      </c>
      <c r="H7456">
        <v>0.59</v>
      </c>
      <c r="I7456" s="1" t="s">
        <v>248</v>
      </c>
      <c r="J7456">
        <v>2024</v>
      </c>
    </row>
    <row r="7457" spans="1:10" x14ac:dyDescent="0.3">
      <c r="A7457" s="2">
        <v>45423</v>
      </c>
      <c r="B7457" s="1" t="s">
        <v>573</v>
      </c>
      <c r="C7457" s="1" t="s">
        <v>11</v>
      </c>
      <c r="D7457" s="1" t="s">
        <v>12</v>
      </c>
      <c r="E7457" s="1" t="s">
        <v>18</v>
      </c>
      <c r="F7457">
        <v>74.42</v>
      </c>
      <c r="G7457">
        <v>2</v>
      </c>
      <c r="H7457">
        <v>-14.88</v>
      </c>
      <c r="I7457" s="1" t="s">
        <v>248</v>
      </c>
      <c r="J7457">
        <v>2024</v>
      </c>
    </row>
    <row r="7458" spans="1:10" x14ac:dyDescent="0.3">
      <c r="A7458" s="2">
        <v>45423</v>
      </c>
      <c r="B7458" s="1" t="s">
        <v>573</v>
      </c>
      <c r="C7458" s="1" t="s">
        <v>11</v>
      </c>
      <c r="D7458" s="1" t="s">
        <v>12</v>
      </c>
      <c r="E7458" s="1" t="s">
        <v>13</v>
      </c>
      <c r="F7458">
        <v>6.85</v>
      </c>
      <c r="G7458">
        <v>2</v>
      </c>
      <c r="H7458">
        <v>2.14</v>
      </c>
      <c r="I7458" s="1" t="s">
        <v>248</v>
      </c>
      <c r="J7458">
        <v>2024</v>
      </c>
    </row>
    <row r="7459" spans="1:10" x14ac:dyDescent="0.3">
      <c r="A7459" s="2">
        <v>45423</v>
      </c>
      <c r="B7459" s="1" t="s">
        <v>573</v>
      </c>
      <c r="C7459" s="1" t="s">
        <v>11</v>
      </c>
      <c r="D7459" s="1" t="s">
        <v>29</v>
      </c>
      <c r="E7459" s="1" t="s">
        <v>35</v>
      </c>
      <c r="F7459">
        <v>8</v>
      </c>
      <c r="G7459">
        <v>1</v>
      </c>
      <c r="H7459">
        <v>-7</v>
      </c>
      <c r="I7459" s="1" t="s">
        <v>248</v>
      </c>
      <c r="J7459">
        <v>2024</v>
      </c>
    </row>
    <row r="7460" spans="1:10" x14ac:dyDescent="0.3">
      <c r="A7460" s="2">
        <v>45423</v>
      </c>
      <c r="B7460" s="1" t="s">
        <v>560</v>
      </c>
      <c r="C7460" s="1" t="s">
        <v>58</v>
      </c>
      <c r="D7460" s="1" t="s">
        <v>29</v>
      </c>
      <c r="E7460" s="1" t="s">
        <v>48</v>
      </c>
      <c r="F7460">
        <v>209.98</v>
      </c>
      <c r="G7460">
        <v>7</v>
      </c>
      <c r="H7460">
        <v>-356.96</v>
      </c>
      <c r="I7460" s="1" t="s">
        <v>248</v>
      </c>
      <c r="J7460">
        <v>2024</v>
      </c>
    </row>
    <row r="7461" spans="1:10" x14ac:dyDescent="0.3">
      <c r="A7461" s="2">
        <v>45423</v>
      </c>
      <c r="B7461" s="1" t="s">
        <v>539</v>
      </c>
      <c r="C7461" s="1" t="s">
        <v>78</v>
      </c>
      <c r="D7461" s="1" t="s">
        <v>12</v>
      </c>
      <c r="E7461" s="1" t="s">
        <v>22</v>
      </c>
      <c r="F7461">
        <v>43.92</v>
      </c>
      <c r="G7461">
        <v>3</v>
      </c>
      <c r="H7461">
        <v>12.74</v>
      </c>
      <c r="I7461" s="1" t="s">
        <v>248</v>
      </c>
      <c r="J7461">
        <v>2024</v>
      </c>
    </row>
    <row r="7462" spans="1:10" x14ac:dyDescent="0.3">
      <c r="A7462" s="2">
        <v>45424</v>
      </c>
      <c r="B7462" s="1" t="s">
        <v>373</v>
      </c>
      <c r="C7462" s="1" t="s">
        <v>11</v>
      </c>
      <c r="D7462" s="1" t="s">
        <v>12</v>
      </c>
      <c r="E7462" s="1" t="s">
        <v>18</v>
      </c>
      <c r="F7462">
        <v>127.92</v>
      </c>
      <c r="G7462">
        <v>5</v>
      </c>
      <c r="H7462">
        <v>-15.99</v>
      </c>
      <c r="I7462" s="1" t="s">
        <v>248</v>
      </c>
      <c r="J7462">
        <v>2024</v>
      </c>
    </row>
    <row r="7463" spans="1:10" x14ac:dyDescent="0.3">
      <c r="A7463" s="2">
        <v>45424</v>
      </c>
      <c r="B7463" s="1" t="s">
        <v>373</v>
      </c>
      <c r="C7463" s="1" t="s">
        <v>11</v>
      </c>
      <c r="D7463" s="1" t="s">
        <v>12</v>
      </c>
      <c r="E7463" s="1" t="s">
        <v>19</v>
      </c>
      <c r="F7463">
        <v>34.24</v>
      </c>
      <c r="G7463">
        <v>4</v>
      </c>
      <c r="H7463">
        <v>-53.07</v>
      </c>
      <c r="I7463" s="1" t="s">
        <v>248</v>
      </c>
      <c r="J7463">
        <v>2024</v>
      </c>
    </row>
    <row r="7464" spans="1:10" x14ac:dyDescent="0.3">
      <c r="A7464" s="2">
        <v>45424</v>
      </c>
      <c r="B7464" s="1" t="s">
        <v>132</v>
      </c>
      <c r="C7464" s="1" t="s">
        <v>187</v>
      </c>
      <c r="D7464" s="1" t="s">
        <v>12</v>
      </c>
      <c r="E7464" s="1" t="s">
        <v>13</v>
      </c>
      <c r="F7464">
        <v>87.6</v>
      </c>
      <c r="G7464">
        <v>5</v>
      </c>
      <c r="H7464">
        <v>42.05</v>
      </c>
      <c r="I7464" s="1" t="s">
        <v>248</v>
      </c>
      <c r="J7464">
        <v>2024</v>
      </c>
    </row>
    <row r="7465" spans="1:10" x14ac:dyDescent="0.3">
      <c r="A7465" s="2">
        <v>45424</v>
      </c>
      <c r="B7465" s="1" t="s">
        <v>507</v>
      </c>
      <c r="C7465" s="1" t="s">
        <v>50</v>
      </c>
      <c r="D7465" s="1" t="s">
        <v>12</v>
      </c>
      <c r="E7465" s="1" t="s">
        <v>22</v>
      </c>
      <c r="F7465">
        <v>10.27</v>
      </c>
      <c r="G7465">
        <v>3</v>
      </c>
      <c r="H7465">
        <v>1.1599999999999999</v>
      </c>
      <c r="I7465" s="1" t="s">
        <v>248</v>
      </c>
      <c r="J7465">
        <v>2024</v>
      </c>
    </row>
    <row r="7466" spans="1:10" x14ac:dyDescent="0.3">
      <c r="A7466" s="2">
        <v>45424</v>
      </c>
      <c r="B7466" s="1" t="s">
        <v>425</v>
      </c>
      <c r="C7466" s="1" t="s">
        <v>24</v>
      </c>
      <c r="D7466" s="1" t="s">
        <v>12</v>
      </c>
      <c r="E7466" s="1" t="s">
        <v>99</v>
      </c>
      <c r="F7466">
        <v>238.62</v>
      </c>
      <c r="G7466">
        <v>2</v>
      </c>
      <c r="H7466">
        <v>4.7699999999999996</v>
      </c>
      <c r="I7466" s="1" t="s">
        <v>248</v>
      </c>
      <c r="J7466">
        <v>2024</v>
      </c>
    </row>
    <row r="7467" spans="1:10" x14ac:dyDescent="0.3">
      <c r="A7467" s="2">
        <v>45424</v>
      </c>
      <c r="B7467" s="1" t="s">
        <v>425</v>
      </c>
      <c r="C7467" s="1" t="s">
        <v>24</v>
      </c>
      <c r="D7467" s="1" t="s">
        <v>12</v>
      </c>
      <c r="E7467" s="1" t="s">
        <v>56</v>
      </c>
      <c r="F7467">
        <v>7.77</v>
      </c>
      <c r="G7467">
        <v>1</v>
      </c>
      <c r="H7467">
        <v>2.1</v>
      </c>
      <c r="I7467" s="1" t="s">
        <v>248</v>
      </c>
      <c r="J7467">
        <v>2024</v>
      </c>
    </row>
    <row r="7468" spans="1:10" x14ac:dyDescent="0.3">
      <c r="A7468" s="2">
        <v>45424</v>
      </c>
      <c r="B7468" s="1" t="s">
        <v>425</v>
      </c>
      <c r="C7468" s="1" t="s">
        <v>24</v>
      </c>
      <c r="D7468" s="1" t="s">
        <v>29</v>
      </c>
      <c r="E7468" s="1" t="s">
        <v>76</v>
      </c>
      <c r="F7468">
        <v>285.48</v>
      </c>
      <c r="G7468">
        <v>5</v>
      </c>
      <c r="H7468">
        <v>-10.71</v>
      </c>
      <c r="I7468" s="1" t="s">
        <v>248</v>
      </c>
      <c r="J7468">
        <v>2024</v>
      </c>
    </row>
    <row r="7469" spans="1:10" x14ac:dyDescent="0.3">
      <c r="A7469" s="2">
        <v>45424</v>
      </c>
      <c r="B7469" s="1" t="s">
        <v>425</v>
      </c>
      <c r="C7469" s="1" t="s">
        <v>24</v>
      </c>
      <c r="D7469" s="1" t="s">
        <v>12</v>
      </c>
      <c r="E7469" s="1" t="s">
        <v>19</v>
      </c>
      <c r="F7469">
        <v>19.170000000000002</v>
      </c>
      <c r="G7469">
        <v>4</v>
      </c>
      <c r="H7469">
        <v>6.47</v>
      </c>
      <c r="I7469" s="1" t="s">
        <v>248</v>
      </c>
      <c r="J7469">
        <v>2024</v>
      </c>
    </row>
    <row r="7470" spans="1:10" x14ac:dyDescent="0.3">
      <c r="A7470" s="2">
        <v>45424</v>
      </c>
      <c r="B7470" s="1" t="s">
        <v>744</v>
      </c>
      <c r="C7470" s="1" t="s">
        <v>50</v>
      </c>
      <c r="D7470" s="1" t="s">
        <v>12</v>
      </c>
      <c r="E7470" s="1" t="s">
        <v>17</v>
      </c>
      <c r="F7470">
        <v>5.9</v>
      </c>
      <c r="G7470">
        <v>2</v>
      </c>
      <c r="H7470">
        <v>1.99</v>
      </c>
      <c r="I7470" s="1" t="s">
        <v>248</v>
      </c>
      <c r="J7470">
        <v>2024</v>
      </c>
    </row>
    <row r="7471" spans="1:10" x14ac:dyDescent="0.3">
      <c r="A7471" s="2">
        <v>45424</v>
      </c>
      <c r="B7471" s="1" t="s">
        <v>349</v>
      </c>
      <c r="C7471" s="1" t="s">
        <v>91</v>
      </c>
      <c r="D7471" s="1" t="s">
        <v>29</v>
      </c>
      <c r="E7471" s="1" t="s">
        <v>35</v>
      </c>
      <c r="F7471">
        <v>42.85</v>
      </c>
      <c r="G7471">
        <v>5</v>
      </c>
      <c r="H7471">
        <v>15.43</v>
      </c>
      <c r="I7471" s="1" t="s">
        <v>248</v>
      </c>
      <c r="J7471">
        <v>2024</v>
      </c>
    </row>
    <row r="7472" spans="1:10" x14ac:dyDescent="0.3">
      <c r="A7472" s="2">
        <v>45424</v>
      </c>
      <c r="B7472" s="1" t="s">
        <v>349</v>
      </c>
      <c r="C7472" s="1" t="s">
        <v>91</v>
      </c>
      <c r="D7472" s="1" t="s">
        <v>12</v>
      </c>
      <c r="E7472" s="1" t="s">
        <v>17</v>
      </c>
      <c r="F7472">
        <v>6.16</v>
      </c>
      <c r="G7472">
        <v>2</v>
      </c>
      <c r="H7472">
        <v>2.96</v>
      </c>
      <c r="I7472" s="1" t="s">
        <v>248</v>
      </c>
      <c r="J7472">
        <v>2024</v>
      </c>
    </row>
    <row r="7473" spans="1:10" x14ac:dyDescent="0.3">
      <c r="A7473" s="2">
        <v>45424</v>
      </c>
      <c r="B7473" s="1" t="s">
        <v>349</v>
      </c>
      <c r="C7473" s="1" t="s">
        <v>91</v>
      </c>
      <c r="D7473" s="1" t="s">
        <v>12</v>
      </c>
      <c r="E7473" s="1" t="s">
        <v>99</v>
      </c>
      <c r="F7473">
        <v>17</v>
      </c>
      <c r="G7473">
        <v>2</v>
      </c>
      <c r="H7473">
        <v>4.42</v>
      </c>
      <c r="I7473" s="1" t="s">
        <v>248</v>
      </c>
      <c r="J7473">
        <v>2024</v>
      </c>
    </row>
    <row r="7474" spans="1:10" x14ac:dyDescent="0.3">
      <c r="A7474" s="2">
        <v>45424</v>
      </c>
      <c r="B7474" s="1" t="s">
        <v>349</v>
      </c>
      <c r="C7474" s="1" t="s">
        <v>91</v>
      </c>
      <c r="D7474" s="1" t="s">
        <v>31</v>
      </c>
      <c r="E7474" s="1" t="s">
        <v>37</v>
      </c>
      <c r="F7474">
        <v>87.4</v>
      </c>
      <c r="G7474">
        <v>5</v>
      </c>
      <c r="H7474">
        <v>34.96</v>
      </c>
      <c r="I7474" s="1" t="s">
        <v>248</v>
      </c>
      <c r="J7474">
        <v>2024</v>
      </c>
    </row>
    <row r="7475" spans="1:10" x14ac:dyDescent="0.3">
      <c r="A7475" s="2">
        <v>45425</v>
      </c>
      <c r="B7475" s="1" t="s">
        <v>312</v>
      </c>
      <c r="C7475" s="1" t="s">
        <v>24</v>
      </c>
      <c r="D7475" s="1" t="s">
        <v>12</v>
      </c>
      <c r="E7475" s="1" t="s">
        <v>17</v>
      </c>
      <c r="F7475">
        <v>58.48</v>
      </c>
      <c r="G7475">
        <v>8</v>
      </c>
      <c r="H7475">
        <v>27.49</v>
      </c>
      <c r="I7475" s="1" t="s">
        <v>248</v>
      </c>
      <c r="J7475">
        <v>2024</v>
      </c>
    </row>
    <row r="7476" spans="1:10" x14ac:dyDescent="0.3">
      <c r="A7476" s="2">
        <v>45425</v>
      </c>
      <c r="B7476" s="1" t="s">
        <v>368</v>
      </c>
      <c r="C7476" s="1" t="s">
        <v>71</v>
      </c>
      <c r="D7476" s="1" t="s">
        <v>12</v>
      </c>
      <c r="E7476" s="1" t="s">
        <v>44</v>
      </c>
      <c r="F7476">
        <v>180.96</v>
      </c>
      <c r="G7476">
        <v>2</v>
      </c>
      <c r="H7476">
        <v>81.430000000000007</v>
      </c>
      <c r="I7476" s="1" t="s">
        <v>248</v>
      </c>
      <c r="J7476">
        <v>2024</v>
      </c>
    </row>
    <row r="7477" spans="1:10" x14ac:dyDescent="0.3">
      <c r="A7477" s="2">
        <v>45425</v>
      </c>
      <c r="B7477" s="1" t="s">
        <v>368</v>
      </c>
      <c r="C7477" s="1" t="s">
        <v>71</v>
      </c>
      <c r="D7477" s="1" t="s">
        <v>12</v>
      </c>
      <c r="E7477" s="1" t="s">
        <v>19</v>
      </c>
      <c r="F7477">
        <v>914.97</v>
      </c>
      <c r="G7477">
        <v>3</v>
      </c>
      <c r="H7477">
        <v>411.74</v>
      </c>
      <c r="I7477" s="1" t="s">
        <v>248</v>
      </c>
      <c r="J7477">
        <v>2024</v>
      </c>
    </row>
    <row r="7478" spans="1:10" x14ac:dyDescent="0.3">
      <c r="A7478" s="2">
        <v>45425</v>
      </c>
      <c r="B7478" s="1" t="s">
        <v>368</v>
      </c>
      <c r="C7478" s="1" t="s">
        <v>71</v>
      </c>
      <c r="D7478" s="1" t="s">
        <v>31</v>
      </c>
      <c r="E7478" s="1" t="s">
        <v>32</v>
      </c>
      <c r="F7478">
        <v>587.97</v>
      </c>
      <c r="G7478">
        <v>3</v>
      </c>
      <c r="H7478">
        <v>158.75</v>
      </c>
      <c r="I7478" s="1" t="s">
        <v>248</v>
      </c>
      <c r="J7478">
        <v>2024</v>
      </c>
    </row>
    <row r="7479" spans="1:10" x14ac:dyDescent="0.3">
      <c r="A7479" s="2">
        <v>45425</v>
      </c>
      <c r="B7479" s="1" t="s">
        <v>368</v>
      </c>
      <c r="C7479" s="1" t="s">
        <v>71</v>
      </c>
      <c r="D7479" s="1" t="s">
        <v>12</v>
      </c>
      <c r="E7479" s="1" t="s">
        <v>18</v>
      </c>
      <c r="F7479">
        <v>530.34</v>
      </c>
      <c r="G7479">
        <v>2</v>
      </c>
      <c r="H7479">
        <v>95.46</v>
      </c>
      <c r="I7479" s="1" t="s">
        <v>248</v>
      </c>
      <c r="J7479">
        <v>2024</v>
      </c>
    </row>
    <row r="7480" spans="1:10" x14ac:dyDescent="0.3">
      <c r="A7480" s="2">
        <v>45425</v>
      </c>
      <c r="B7480" s="1" t="s">
        <v>368</v>
      </c>
      <c r="C7480" s="1" t="s">
        <v>71</v>
      </c>
      <c r="D7480" s="1" t="s">
        <v>12</v>
      </c>
      <c r="E7480" s="1" t="s">
        <v>13</v>
      </c>
      <c r="F7480">
        <v>14.94</v>
      </c>
      <c r="G7480">
        <v>3</v>
      </c>
      <c r="H7480">
        <v>7.32</v>
      </c>
      <c r="I7480" s="1" t="s">
        <v>248</v>
      </c>
      <c r="J7480">
        <v>2024</v>
      </c>
    </row>
    <row r="7481" spans="1:10" x14ac:dyDescent="0.3">
      <c r="A7481" s="2">
        <v>45425</v>
      </c>
      <c r="B7481" s="1" t="s">
        <v>324</v>
      </c>
      <c r="C7481" s="1" t="s">
        <v>41</v>
      </c>
      <c r="D7481" s="1" t="s">
        <v>12</v>
      </c>
      <c r="E7481" s="1" t="s">
        <v>19</v>
      </c>
      <c r="F7481">
        <v>299.52</v>
      </c>
      <c r="G7481">
        <v>9</v>
      </c>
      <c r="H7481">
        <v>149.76</v>
      </c>
      <c r="I7481" s="1" t="s">
        <v>248</v>
      </c>
      <c r="J7481">
        <v>2024</v>
      </c>
    </row>
    <row r="7482" spans="1:10" x14ac:dyDescent="0.3">
      <c r="A7482" s="2">
        <v>45425</v>
      </c>
      <c r="B7482" s="1" t="s">
        <v>202</v>
      </c>
      <c r="C7482" s="1" t="s">
        <v>65</v>
      </c>
      <c r="D7482" s="1" t="s">
        <v>12</v>
      </c>
      <c r="E7482" s="1" t="s">
        <v>56</v>
      </c>
      <c r="F7482">
        <v>20.77</v>
      </c>
      <c r="G7482">
        <v>2</v>
      </c>
      <c r="H7482">
        <v>2.34</v>
      </c>
      <c r="I7482" s="1" t="s">
        <v>248</v>
      </c>
      <c r="J7482">
        <v>2024</v>
      </c>
    </row>
    <row r="7483" spans="1:10" x14ac:dyDescent="0.3">
      <c r="A7483" s="2">
        <v>45425</v>
      </c>
      <c r="B7483" s="1" t="s">
        <v>860</v>
      </c>
      <c r="C7483" s="1" t="s">
        <v>21</v>
      </c>
      <c r="D7483" s="1" t="s">
        <v>29</v>
      </c>
      <c r="E7483" s="1" t="s">
        <v>30</v>
      </c>
      <c r="F7483">
        <v>458.43</v>
      </c>
      <c r="G7483">
        <v>5</v>
      </c>
      <c r="H7483">
        <v>-124.43</v>
      </c>
      <c r="I7483" s="1" t="s">
        <v>248</v>
      </c>
      <c r="J7483">
        <v>2024</v>
      </c>
    </row>
    <row r="7484" spans="1:10" x14ac:dyDescent="0.3">
      <c r="A7484" s="2">
        <v>45426</v>
      </c>
      <c r="B7484" s="1" t="s">
        <v>203</v>
      </c>
      <c r="C7484" s="1" t="s">
        <v>24</v>
      </c>
      <c r="D7484" s="1" t="s">
        <v>29</v>
      </c>
      <c r="E7484" s="1" t="s">
        <v>35</v>
      </c>
      <c r="F7484">
        <v>18.28</v>
      </c>
      <c r="G7484">
        <v>2</v>
      </c>
      <c r="H7484">
        <v>6.22</v>
      </c>
      <c r="I7484" s="1" t="s">
        <v>248</v>
      </c>
      <c r="J7484">
        <v>2024</v>
      </c>
    </row>
    <row r="7485" spans="1:10" x14ac:dyDescent="0.3">
      <c r="A7485" s="2">
        <v>45426</v>
      </c>
      <c r="B7485" s="1" t="s">
        <v>203</v>
      </c>
      <c r="C7485" s="1" t="s">
        <v>24</v>
      </c>
      <c r="D7485" s="1" t="s">
        <v>31</v>
      </c>
      <c r="E7485" s="1" t="s">
        <v>37</v>
      </c>
      <c r="F7485">
        <v>1399.93</v>
      </c>
      <c r="G7485">
        <v>7</v>
      </c>
      <c r="H7485">
        <v>601.97</v>
      </c>
      <c r="I7485" s="1" t="s">
        <v>248</v>
      </c>
      <c r="J7485">
        <v>2024</v>
      </c>
    </row>
    <row r="7486" spans="1:10" x14ac:dyDescent="0.3">
      <c r="A7486" s="2">
        <v>45426</v>
      </c>
      <c r="B7486" s="1" t="s">
        <v>124</v>
      </c>
      <c r="C7486" s="1" t="s">
        <v>148</v>
      </c>
      <c r="D7486" s="1" t="s">
        <v>12</v>
      </c>
      <c r="E7486" s="1" t="s">
        <v>44</v>
      </c>
      <c r="F7486">
        <v>48.69</v>
      </c>
      <c r="G7486">
        <v>9</v>
      </c>
      <c r="H7486">
        <v>23.86</v>
      </c>
      <c r="I7486" s="1" t="s">
        <v>248</v>
      </c>
      <c r="J7486">
        <v>2024</v>
      </c>
    </row>
    <row r="7487" spans="1:10" x14ac:dyDescent="0.3">
      <c r="A7487" s="2">
        <v>45426</v>
      </c>
      <c r="B7487" s="1" t="s">
        <v>682</v>
      </c>
      <c r="C7487" s="1" t="s">
        <v>78</v>
      </c>
      <c r="D7487" s="1" t="s">
        <v>31</v>
      </c>
      <c r="E7487" s="1" t="s">
        <v>32</v>
      </c>
      <c r="F7487">
        <v>539.97</v>
      </c>
      <c r="G7487">
        <v>3</v>
      </c>
      <c r="H7487">
        <v>134.99</v>
      </c>
      <c r="I7487" s="1" t="s">
        <v>248</v>
      </c>
      <c r="J7487">
        <v>2024</v>
      </c>
    </row>
    <row r="7488" spans="1:10" x14ac:dyDescent="0.3">
      <c r="A7488" s="2">
        <v>45426</v>
      </c>
      <c r="B7488" s="1" t="s">
        <v>682</v>
      </c>
      <c r="C7488" s="1" t="s">
        <v>78</v>
      </c>
      <c r="D7488" s="1" t="s">
        <v>12</v>
      </c>
      <c r="E7488" s="1" t="s">
        <v>18</v>
      </c>
      <c r="F7488">
        <v>22.58</v>
      </c>
      <c r="G7488">
        <v>2</v>
      </c>
      <c r="H7488">
        <v>5.87</v>
      </c>
      <c r="I7488" s="1" t="s">
        <v>248</v>
      </c>
      <c r="J7488">
        <v>2024</v>
      </c>
    </row>
    <row r="7489" spans="1:10" x14ac:dyDescent="0.3">
      <c r="A7489" s="2">
        <v>45426</v>
      </c>
      <c r="B7489" s="1" t="s">
        <v>193</v>
      </c>
      <c r="C7489" s="1" t="s">
        <v>86</v>
      </c>
      <c r="D7489" s="1" t="s">
        <v>12</v>
      </c>
      <c r="E7489" s="1" t="s">
        <v>13</v>
      </c>
      <c r="F7489">
        <v>440.19</v>
      </c>
      <c r="G7489">
        <v>9</v>
      </c>
      <c r="H7489">
        <v>206.89</v>
      </c>
      <c r="I7489" s="1" t="s">
        <v>248</v>
      </c>
      <c r="J7489">
        <v>2024</v>
      </c>
    </row>
    <row r="7490" spans="1:10" x14ac:dyDescent="0.3">
      <c r="A7490" s="2">
        <v>45426</v>
      </c>
      <c r="B7490" s="1" t="s">
        <v>193</v>
      </c>
      <c r="C7490" s="1" t="s">
        <v>86</v>
      </c>
      <c r="D7490" s="1" t="s">
        <v>12</v>
      </c>
      <c r="E7490" s="1" t="s">
        <v>99</v>
      </c>
      <c r="F7490">
        <v>64.400000000000006</v>
      </c>
      <c r="G7490">
        <v>5</v>
      </c>
      <c r="H7490">
        <v>1.93</v>
      </c>
      <c r="I7490" s="1" t="s">
        <v>248</v>
      </c>
      <c r="J7490">
        <v>2024</v>
      </c>
    </row>
    <row r="7491" spans="1:10" x14ac:dyDescent="0.3">
      <c r="A7491" s="2">
        <v>45426</v>
      </c>
      <c r="B7491" s="1" t="s">
        <v>291</v>
      </c>
      <c r="C7491" s="1" t="s">
        <v>11</v>
      </c>
      <c r="D7491" s="1" t="s">
        <v>29</v>
      </c>
      <c r="E7491" s="1" t="s">
        <v>30</v>
      </c>
      <c r="F7491">
        <v>899.43</v>
      </c>
      <c r="G7491">
        <v>5</v>
      </c>
      <c r="H7491">
        <v>-12.85</v>
      </c>
      <c r="I7491" s="1" t="s">
        <v>248</v>
      </c>
      <c r="J7491">
        <v>2024</v>
      </c>
    </row>
    <row r="7492" spans="1:10" x14ac:dyDescent="0.3">
      <c r="A7492" s="2">
        <v>45426</v>
      </c>
      <c r="B7492" s="1" t="s">
        <v>291</v>
      </c>
      <c r="C7492" s="1" t="s">
        <v>11</v>
      </c>
      <c r="D7492" s="1" t="s">
        <v>12</v>
      </c>
      <c r="E7492" s="1" t="s">
        <v>22</v>
      </c>
      <c r="F7492">
        <v>46.2</v>
      </c>
      <c r="G7492">
        <v>5</v>
      </c>
      <c r="H7492">
        <v>5.78</v>
      </c>
      <c r="I7492" s="1" t="s">
        <v>248</v>
      </c>
      <c r="J7492">
        <v>2024</v>
      </c>
    </row>
    <row r="7493" spans="1:10" x14ac:dyDescent="0.3">
      <c r="A7493" s="2">
        <v>45426</v>
      </c>
      <c r="B7493" s="1" t="s">
        <v>291</v>
      </c>
      <c r="C7493" s="1" t="s">
        <v>11</v>
      </c>
      <c r="D7493" s="1" t="s">
        <v>12</v>
      </c>
      <c r="E7493" s="1" t="s">
        <v>13</v>
      </c>
      <c r="F7493">
        <v>47.95</v>
      </c>
      <c r="G7493">
        <v>3</v>
      </c>
      <c r="H7493">
        <v>16.18</v>
      </c>
      <c r="I7493" s="1" t="s">
        <v>248</v>
      </c>
      <c r="J7493">
        <v>2024</v>
      </c>
    </row>
    <row r="7494" spans="1:10" x14ac:dyDescent="0.3">
      <c r="A7494" s="2">
        <v>45426</v>
      </c>
      <c r="B7494" s="1" t="s">
        <v>291</v>
      </c>
      <c r="C7494" s="1" t="s">
        <v>11</v>
      </c>
      <c r="D7494" s="1" t="s">
        <v>31</v>
      </c>
      <c r="E7494" s="1" t="s">
        <v>32</v>
      </c>
      <c r="F7494">
        <v>7.99</v>
      </c>
      <c r="G7494">
        <v>1</v>
      </c>
      <c r="H7494">
        <v>0.7</v>
      </c>
      <c r="I7494" s="1" t="s">
        <v>248</v>
      </c>
      <c r="J7494">
        <v>2024</v>
      </c>
    </row>
    <row r="7495" spans="1:10" x14ac:dyDescent="0.3">
      <c r="A7495" s="2">
        <v>45426</v>
      </c>
      <c r="B7495" s="1" t="s">
        <v>291</v>
      </c>
      <c r="C7495" s="1" t="s">
        <v>11</v>
      </c>
      <c r="D7495" s="1" t="s">
        <v>12</v>
      </c>
      <c r="E7495" s="1" t="s">
        <v>13</v>
      </c>
      <c r="F7495">
        <v>76.86</v>
      </c>
      <c r="G7495">
        <v>2</v>
      </c>
      <c r="H7495">
        <v>26.9</v>
      </c>
      <c r="I7495" s="1" t="s">
        <v>248</v>
      </c>
      <c r="J7495">
        <v>2024</v>
      </c>
    </row>
    <row r="7496" spans="1:10" x14ac:dyDescent="0.3">
      <c r="A7496" s="2">
        <v>45426</v>
      </c>
      <c r="B7496" s="1" t="s">
        <v>38</v>
      </c>
      <c r="C7496" s="1" t="s">
        <v>221</v>
      </c>
      <c r="D7496" s="1" t="s">
        <v>12</v>
      </c>
      <c r="E7496" s="1" t="s">
        <v>22</v>
      </c>
      <c r="F7496">
        <v>3.76</v>
      </c>
      <c r="G7496">
        <v>2</v>
      </c>
      <c r="H7496">
        <v>1.0900000000000001</v>
      </c>
      <c r="I7496" s="1" t="s">
        <v>248</v>
      </c>
      <c r="J7496">
        <v>2024</v>
      </c>
    </row>
    <row r="7497" spans="1:10" x14ac:dyDescent="0.3">
      <c r="A7497" s="2">
        <v>45426</v>
      </c>
      <c r="B7497" s="1" t="s">
        <v>38</v>
      </c>
      <c r="C7497" s="1" t="s">
        <v>221</v>
      </c>
      <c r="D7497" s="1" t="s">
        <v>12</v>
      </c>
      <c r="E7497" s="1" t="s">
        <v>22</v>
      </c>
      <c r="F7497">
        <v>14.7</v>
      </c>
      <c r="G7497">
        <v>5</v>
      </c>
      <c r="H7497">
        <v>6.62</v>
      </c>
      <c r="I7497" s="1" t="s">
        <v>248</v>
      </c>
      <c r="J7497">
        <v>2024</v>
      </c>
    </row>
    <row r="7498" spans="1:10" x14ac:dyDescent="0.3">
      <c r="A7498" s="2">
        <v>45426</v>
      </c>
      <c r="B7498" s="1" t="s">
        <v>38</v>
      </c>
      <c r="C7498" s="1" t="s">
        <v>221</v>
      </c>
      <c r="D7498" s="1" t="s">
        <v>12</v>
      </c>
      <c r="E7498" s="1" t="s">
        <v>22</v>
      </c>
      <c r="F7498">
        <v>37.200000000000003</v>
      </c>
      <c r="G7498">
        <v>5</v>
      </c>
      <c r="H7498">
        <v>9.3000000000000007</v>
      </c>
      <c r="I7498" s="1" t="s">
        <v>248</v>
      </c>
      <c r="J7498">
        <v>2024</v>
      </c>
    </row>
    <row r="7499" spans="1:10" x14ac:dyDescent="0.3">
      <c r="A7499" s="2">
        <v>45426</v>
      </c>
      <c r="B7499" s="1" t="s">
        <v>38</v>
      </c>
      <c r="C7499" s="1" t="s">
        <v>221</v>
      </c>
      <c r="D7499" s="1" t="s">
        <v>31</v>
      </c>
      <c r="E7499" s="1" t="s">
        <v>37</v>
      </c>
      <c r="F7499">
        <v>89.97</v>
      </c>
      <c r="G7499">
        <v>3</v>
      </c>
      <c r="H7499">
        <v>18.89</v>
      </c>
      <c r="I7499" s="1" t="s">
        <v>248</v>
      </c>
      <c r="J7499">
        <v>2024</v>
      </c>
    </row>
    <row r="7500" spans="1:10" x14ac:dyDescent="0.3">
      <c r="A7500" s="2">
        <v>45426</v>
      </c>
      <c r="B7500" s="1" t="s">
        <v>38</v>
      </c>
      <c r="C7500" s="1" t="s">
        <v>221</v>
      </c>
      <c r="D7500" s="1" t="s">
        <v>29</v>
      </c>
      <c r="E7500" s="1" t="s">
        <v>30</v>
      </c>
      <c r="F7500">
        <v>261.95999999999998</v>
      </c>
      <c r="G7500">
        <v>2</v>
      </c>
      <c r="H7500">
        <v>23.58</v>
      </c>
      <c r="I7500" s="1" t="s">
        <v>248</v>
      </c>
      <c r="J7500">
        <v>2024</v>
      </c>
    </row>
    <row r="7501" spans="1:10" x14ac:dyDescent="0.3">
      <c r="A7501" s="2">
        <v>45426</v>
      </c>
      <c r="B7501" s="1" t="s">
        <v>38</v>
      </c>
      <c r="C7501" s="1" t="s">
        <v>221</v>
      </c>
      <c r="D7501" s="1" t="s">
        <v>12</v>
      </c>
      <c r="E7501" s="1" t="s">
        <v>17</v>
      </c>
      <c r="F7501">
        <v>74</v>
      </c>
      <c r="G7501">
        <v>5</v>
      </c>
      <c r="H7501">
        <v>37</v>
      </c>
      <c r="I7501" s="1" t="s">
        <v>248</v>
      </c>
      <c r="J7501">
        <v>2024</v>
      </c>
    </row>
    <row r="7502" spans="1:10" x14ac:dyDescent="0.3">
      <c r="A7502" s="2">
        <v>45426</v>
      </c>
      <c r="B7502" s="1" t="s">
        <v>10</v>
      </c>
      <c r="C7502" s="1" t="s">
        <v>50</v>
      </c>
      <c r="D7502" s="1" t="s">
        <v>12</v>
      </c>
      <c r="E7502" s="1" t="s">
        <v>19</v>
      </c>
      <c r="F7502">
        <v>58.17</v>
      </c>
      <c r="G7502">
        <v>5</v>
      </c>
      <c r="H7502">
        <v>-46.54</v>
      </c>
      <c r="I7502" s="1" t="s">
        <v>248</v>
      </c>
      <c r="J7502">
        <v>2024</v>
      </c>
    </row>
    <row r="7503" spans="1:10" x14ac:dyDescent="0.3">
      <c r="A7503" s="2">
        <v>45426</v>
      </c>
      <c r="B7503" s="1" t="s">
        <v>10</v>
      </c>
      <c r="C7503" s="1" t="s">
        <v>50</v>
      </c>
      <c r="D7503" s="1" t="s">
        <v>12</v>
      </c>
      <c r="E7503" s="1" t="s">
        <v>17</v>
      </c>
      <c r="F7503">
        <v>5.04</v>
      </c>
      <c r="G7503">
        <v>2</v>
      </c>
      <c r="H7503">
        <v>1.76</v>
      </c>
      <c r="I7503" s="1" t="s">
        <v>248</v>
      </c>
      <c r="J7503">
        <v>2024</v>
      </c>
    </row>
    <row r="7504" spans="1:10" x14ac:dyDescent="0.3">
      <c r="A7504" s="2">
        <v>45426</v>
      </c>
      <c r="B7504" s="1" t="s">
        <v>10</v>
      </c>
      <c r="C7504" s="1" t="s">
        <v>50</v>
      </c>
      <c r="D7504" s="1" t="s">
        <v>12</v>
      </c>
      <c r="E7504" s="1" t="s">
        <v>13</v>
      </c>
      <c r="F7504">
        <v>24.78</v>
      </c>
      <c r="G7504">
        <v>1</v>
      </c>
      <c r="H7504">
        <v>7.75</v>
      </c>
      <c r="I7504" s="1" t="s">
        <v>248</v>
      </c>
      <c r="J7504">
        <v>2024</v>
      </c>
    </row>
    <row r="7505" spans="1:10" x14ac:dyDescent="0.3">
      <c r="A7505" s="2">
        <v>45427</v>
      </c>
      <c r="B7505" s="1" t="s">
        <v>491</v>
      </c>
      <c r="C7505" s="1" t="s">
        <v>58</v>
      </c>
      <c r="D7505" s="1" t="s">
        <v>31</v>
      </c>
      <c r="E7505" s="1" t="s">
        <v>32</v>
      </c>
      <c r="F7505">
        <v>29.59</v>
      </c>
      <c r="G7505">
        <v>1</v>
      </c>
      <c r="H7505">
        <v>2.59</v>
      </c>
      <c r="I7505" s="1" t="s">
        <v>248</v>
      </c>
      <c r="J7505">
        <v>2024</v>
      </c>
    </row>
    <row r="7506" spans="1:10" x14ac:dyDescent="0.3">
      <c r="A7506" s="2">
        <v>45427</v>
      </c>
      <c r="B7506" s="1" t="s">
        <v>491</v>
      </c>
      <c r="C7506" s="1" t="s">
        <v>58</v>
      </c>
      <c r="D7506" s="1" t="s">
        <v>12</v>
      </c>
      <c r="E7506" s="1" t="s">
        <v>19</v>
      </c>
      <c r="F7506">
        <v>4.75</v>
      </c>
      <c r="G7506">
        <v>2</v>
      </c>
      <c r="H7506">
        <v>-3.17</v>
      </c>
      <c r="I7506" s="1" t="s">
        <v>248</v>
      </c>
      <c r="J7506">
        <v>2024</v>
      </c>
    </row>
    <row r="7507" spans="1:10" x14ac:dyDescent="0.3">
      <c r="A7507" s="2">
        <v>45427</v>
      </c>
      <c r="B7507" s="1" t="s">
        <v>491</v>
      </c>
      <c r="C7507" s="1" t="s">
        <v>58</v>
      </c>
      <c r="D7507" s="1" t="s">
        <v>12</v>
      </c>
      <c r="E7507" s="1" t="s">
        <v>13</v>
      </c>
      <c r="F7507">
        <v>15.55</v>
      </c>
      <c r="G7507">
        <v>3</v>
      </c>
      <c r="H7507">
        <v>5.64</v>
      </c>
      <c r="I7507" s="1" t="s">
        <v>248</v>
      </c>
      <c r="J7507">
        <v>2024</v>
      </c>
    </row>
    <row r="7508" spans="1:10" x14ac:dyDescent="0.3">
      <c r="A7508" s="2">
        <v>45427</v>
      </c>
      <c r="B7508" s="1" t="s">
        <v>138</v>
      </c>
      <c r="C7508" s="1" t="s">
        <v>86</v>
      </c>
      <c r="D7508" s="1" t="s">
        <v>29</v>
      </c>
      <c r="E7508" s="1" t="s">
        <v>35</v>
      </c>
      <c r="F7508">
        <v>39.96</v>
      </c>
      <c r="G7508">
        <v>2</v>
      </c>
      <c r="H7508">
        <v>17.18</v>
      </c>
      <c r="I7508" s="1" t="s">
        <v>248</v>
      </c>
      <c r="J7508">
        <v>2024</v>
      </c>
    </row>
    <row r="7509" spans="1:10" x14ac:dyDescent="0.3">
      <c r="A7509" s="2">
        <v>45427</v>
      </c>
      <c r="B7509" s="1" t="s">
        <v>138</v>
      </c>
      <c r="C7509" s="1" t="s">
        <v>86</v>
      </c>
      <c r="D7509" s="1" t="s">
        <v>29</v>
      </c>
      <c r="E7509" s="1" t="s">
        <v>30</v>
      </c>
      <c r="F7509">
        <v>42.62</v>
      </c>
      <c r="G7509">
        <v>2</v>
      </c>
      <c r="H7509">
        <v>4.26</v>
      </c>
      <c r="I7509" s="1" t="s">
        <v>248</v>
      </c>
      <c r="J7509">
        <v>2024</v>
      </c>
    </row>
    <row r="7510" spans="1:10" x14ac:dyDescent="0.3">
      <c r="A7510" s="2">
        <v>45427</v>
      </c>
      <c r="B7510" s="1" t="s">
        <v>138</v>
      </c>
      <c r="C7510" s="1" t="s">
        <v>86</v>
      </c>
      <c r="D7510" s="1" t="s">
        <v>29</v>
      </c>
      <c r="E7510" s="1" t="s">
        <v>30</v>
      </c>
      <c r="F7510">
        <v>220.96</v>
      </c>
      <c r="G7510">
        <v>1</v>
      </c>
      <c r="H7510">
        <v>24.86</v>
      </c>
      <c r="I7510" s="1" t="s">
        <v>248</v>
      </c>
      <c r="J7510">
        <v>2024</v>
      </c>
    </row>
    <row r="7511" spans="1:10" x14ac:dyDescent="0.3">
      <c r="A7511" s="2">
        <v>45427</v>
      </c>
      <c r="B7511" s="1" t="s">
        <v>531</v>
      </c>
      <c r="C7511" s="1" t="s">
        <v>16</v>
      </c>
      <c r="D7511" s="1" t="s">
        <v>12</v>
      </c>
      <c r="E7511" s="1" t="s">
        <v>13</v>
      </c>
      <c r="F7511">
        <v>56.7</v>
      </c>
      <c r="G7511">
        <v>2</v>
      </c>
      <c r="H7511">
        <v>19.14</v>
      </c>
      <c r="I7511" s="1" t="s">
        <v>248</v>
      </c>
      <c r="J7511">
        <v>2024</v>
      </c>
    </row>
    <row r="7512" spans="1:10" x14ac:dyDescent="0.3">
      <c r="A7512" s="2">
        <v>45427</v>
      </c>
      <c r="B7512" s="1" t="s">
        <v>531</v>
      </c>
      <c r="C7512" s="1" t="s">
        <v>16</v>
      </c>
      <c r="D7512" s="1" t="s">
        <v>31</v>
      </c>
      <c r="E7512" s="1" t="s">
        <v>32</v>
      </c>
      <c r="F7512">
        <v>11.12</v>
      </c>
      <c r="G7512">
        <v>2</v>
      </c>
      <c r="H7512">
        <v>3.48</v>
      </c>
      <c r="I7512" s="1" t="s">
        <v>248</v>
      </c>
      <c r="J7512">
        <v>2024</v>
      </c>
    </row>
    <row r="7513" spans="1:10" x14ac:dyDescent="0.3">
      <c r="A7513" s="2">
        <v>45428</v>
      </c>
      <c r="B7513" s="1" t="s">
        <v>607</v>
      </c>
      <c r="C7513" s="1" t="s">
        <v>50</v>
      </c>
      <c r="D7513" s="1" t="s">
        <v>12</v>
      </c>
      <c r="E7513" s="1" t="s">
        <v>18</v>
      </c>
      <c r="F7513">
        <v>221.02</v>
      </c>
      <c r="G7513">
        <v>2</v>
      </c>
      <c r="H7513">
        <v>-55.26</v>
      </c>
      <c r="I7513" s="1" t="s">
        <v>248</v>
      </c>
      <c r="J7513">
        <v>2024</v>
      </c>
    </row>
    <row r="7514" spans="1:10" x14ac:dyDescent="0.3">
      <c r="A7514" s="2">
        <v>45430</v>
      </c>
      <c r="B7514" s="1" t="s">
        <v>323</v>
      </c>
      <c r="C7514" s="1" t="s">
        <v>21</v>
      </c>
      <c r="D7514" s="1" t="s">
        <v>31</v>
      </c>
      <c r="E7514" s="1" t="s">
        <v>37</v>
      </c>
      <c r="F7514">
        <v>36.049999999999997</v>
      </c>
      <c r="G7514">
        <v>3</v>
      </c>
      <c r="H7514">
        <v>-0.9</v>
      </c>
      <c r="I7514" s="1" t="s">
        <v>248</v>
      </c>
      <c r="J7514">
        <v>2024</v>
      </c>
    </row>
    <row r="7515" spans="1:10" x14ac:dyDescent="0.3">
      <c r="A7515" s="2">
        <v>45430</v>
      </c>
      <c r="B7515" s="1" t="s">
        <v>57</v>
      </c>
      <c r="C7515" s="1" t="s">
        <v>78</v>
      </c>
      <c r="D7515" s="1" t="s">
        <v>29</v>
      </c>
      <c r="E7515" s="1" t="s">
        <v>35</v>
      </c>
      <c r="F7515">
        <v>14.56</v>
      </c>
      <c r="G7515">
        <v>2</v>
      </c>
      <c r="H7515">
        <v>6.26</v>
      </c>
      <c r="I7515" s="1" t="s">
        <v>248</v>
      </c>
      <c r="J7515">
        <v>2024</v>
      </c>
    </row>
    <row r="7516" spans="1:10" x14ac:dyDescent="0.3">
      <c r="A7516" s="2">
        <v>45430</v>
      </c>
      <c r="B7516" s="1" t="s">
        <v>57</v>
      </c>
      <c r="C7516" s="1" t="s">
        <v>78</v>
      </c>
      <c r="D7516" s="1" t="s">
        <v>12</v>
      </c>
      <c r="E7516" s="1" t="s">
        <v>19</v>
      </c>
      <c r="F7516">
        <v>3.05</v>
      </c>
      <c r="G7516">
        <v>1</v>
      </c>
      <c r="H7516">
        <v>1.03</v>
      </c>
      <c r="I7516" s="1" t="s">
        <v>248</v>
      </c>
      <c r="J7516">
        <v>2024</v>
      </c>
    </row>
    <row r="7517" spans="1:10" x14ac:dyDescent="0.3">
      <c r="A7517" s="2">
        <v>45430</v>
      </c>
      <c r="B7517" s="1" t="s">
        <v>177</v>
      </c>
      <c r="C7517" s="1" t="s">
        <v>11</v>
      </c>
      <c r="D7517" s="1" t="s">
        <v>12</v>
      </c>
      <c r="E7517" s="1" t="s">
        <v>19</v>
      </c>
      <c r="F7517">
        <v>6.87</v>
      </c>
      <c r="G7517">
        <v>7</v>
      </c>
      <c r="H7517">
        <v>-10.65</v>
      </c>
      <c r="I7517" s="1" t="s">
        <v>248</v>
      </c>
      <c r="J7517">
        <v>2024</v>
      </c>
    </row>
    <row r="7518" spans="1:10" x14ac:dyDescent="0.3">
      <c r="A7518" s="2">
        <v>45430</v>
      </c>
      <c r="B7518" s="1" t="s">
        <v>177</v>
      </c>
      <c r="C7518" s="1" t="s">
        <v>11</v>
      </c>
      <c r="D7518" s="1" t="s">
        <v>12</v>
      </c>
      <c r="E7518" s="1" t="s">
        <v>19</v>
      </c>
      <c r="F7518">
        <v>2</v>
      </c>
      <c r="G7518">
        <v>1</v>
      </c>
      <c r="H7518">
        <v>-3.29</v>
      </c>
      <c r="I7518" s="1" t="s">
        <v>248</v>
      </c>
      <c r="J7518">
        <v>2024</v>
      </c>
    </row>
    <row r="7519" spans="1:10" x14ac:dyDescent="0.3">
      <c r="A7519" s="2">
        <v>45430</v>
      </c>
      <c r="B7519" s="1" t="s">
        <v>177</v>
      </c>
      <c r="C7519" s="1" t="s">
        <v>11</v>
      </c>
      <c r="D7519" s="1" t="s">
        <v>12</v>
      </c>
      <c r="E7519" s="1" t="s">
        <v>18</v>
      </c>
      <c r="F7519">
        <v>8.93</v>
      </c>
      <c r="G7519">
        <v>2</v>
      </c>
      <c r="H7519">
        <v>0.67</v>
      </c>
      <c r="I7519" s="1" t="s">
        <v>248</v>
      </c>
      <c r="J7519">
        <v>2024</v>
      </c>
    </row>
    <row r="7520" spans="1:10" x14ac:dyDescent="0.3">
      <c r="A7520" s="2">
        <v>45430</v>
      </c>
      <c r="B7520" s="1" t="s">
        <v>823</v>
      </c>
      <c r="C7520" s="1" t="s">
        <v>26</v>
      </c>
      <c r="D7520" s="1" t="s">
        <v>12</v>
      </c>
      <c r="E7520" s="1" t="s">
        <v>56</v>
      </c>
      <c r="F7520">
        <v>17.239999999999998</v>
      </c>
      <c r="G7520">
        <v>2</v>
      </c>
      <c r="H7520">
        <v>4.4800000000000004</v>
      </c>
      <c r="I7520" s="1" t="s">
        <v>248</v>
      </c>
      <c r="J7520">
        <v>2024</v>
      </c>
    </row>
    <row r="7521" spans="1:10" x14ac:dyDescent="0.3">
      <c r="A7521" s="2">
        <v>45430</v>
      </c>
      <c r="B7521" s="1" t="s">
        <v>823</v>
      </c>
      <c r="C7521" s="1" t="s">
        <v>26</v>
      </c>
      <c r="D7521" s="1" t="s">
        <v>29</v>
      </c>
      <c r="E7521" s="1" t="s">
        <v>48</v>
      </c>
      <c r="F7521">
        <v>302.94</v>
      </c>
      <c r="G7521">
        <v>3</v>
      </c>
      <c r="H7521">
        <v>75.739999999999995</v>
      </c>
      <c r="I7521" s="1" t="s">
        <v>248</v>
      </c>
      <c r="J7521">
        <v>2024</v>
      </c>
    </row>
    <row r="7522" spans="1:10" x14ac:dyDescent="0.3">
      <c r="A7522" s="2">
        <v>45430</v>
      </c>
      <c r="B7522" s="1" t="s">
        <v>823</v>
      </c>
      <c r="C7522" s="1" t="s">
        <v>26</v>
      </c>
      <c r="D7522" s="1" t="s">
        <v>31</v>
      </c>
      <c r="E7522" s="1" t="s">
        <v>32</v>
      </c>
      <c r="F7522">
        <v>34.75</v>
      </c>
      <c r="G7522">
        <v>5</v>
      </c>
      <c r="H7522">
        <v>15.64</v>
      </c>
      <c r="I7522" s="1" t="s">
        <v>248</v>
      </c>
      <c r="J7522">
        <v>2024</v>
      </c>
    </row>
    <row r="7523" spans="1:10" x14ac:dyDescent="0.3">
      <c r="A7523" s="2">
        <v>45430</v>
      </c>
      <c r="B7523" s="1" t="s">
        <v>823</v>
      </c>
      <c r="C7523" s="1" t="s">
        <v>26</v>
      </c>
      <c r="D7523" s="1" t="s">
        <v>12</v>
      </c>
      <c r="E7523" s="1" t="s">
        <v>19</v>
      </c>
      <c r="F7523">
        <v>113.94</v>
      </c>
      <c r="G7523">
        <v>6</v>
      </c>
      <c r="H7523">
        <v>54.69</v>
      </c>
      <c r="I7523" s="1" t="s">
        <v>248</v>
      </c>
      <c r="J7523">
        <v>2024</v>
      </c>
    </row>
    <row r="7524" spans="1:10" x14ac:dyDescent="0.3">
      <c r="A7524" s="2">
        <v>45430</v>
      </c>
      <c r="B7524" s="1" t="s">
        <v>823</v>
      </c>
      <c r="C7524" s="1" t="s">
        <v>26</v>
      </c>
      <c r="D7524" s="1" t="s">
        <v>31</v>
      </c>
      <c r="E7524" s="1" t="s">
        <v>32</v>
      </c>
      <c r="F7524">
        <v>55.98</v>
      </c>
      <c r="G7524">
        <v>2</v>
      </c>
      <c r="H7524">
        <v>15.67</v>
      </c>
      <c r="I7524" s="1" t="s">
        <v>248</v>
      </c>
      <c r="J7524">
        <v>2024</v>
      </c>
    </row>
    <row r="7525" spans="1:10" x14ac:dyDescent="0.3">
      <c r="A7525" s="2">
        <v>45430</v>
      </c>
      <c r="B7525" s="1" t="s">
        <v>665</v>
      </c>
      <c r="C7525" s="1" t="s">
        <v>55</v>
      </c>
      <c r="D7525" s="1" t="s">
        <v>31</v>
      </c>
      <c r="E7525" s="1" t="s">
        <v>32</v>
      </c>
      <c r="F7525">
        <v>344.7</v>
      </c>
      <c r="G7525">
        <v>2</v>
      </c>
      <c r="H7525">
        <v>38.78</v>
      </c>
      <c r="I7525" s="1" t="s">
        <v>248</v>
      </c>
      <c r="J7525">
        <v>2024</v>
      </c>
    </row>
    <row r="7526" spans="1:10" x14ac:dyDescent="0.3">
      <c r="A7526" s="2">
        <v>45430</v>
      </c>
      <c r="B7526" s="1" t="s">
        <v>447</v>
      </c>
      <c r="C7526" s="1" t="s">
        <v>95</v>
      </c>
      <c r="D7526" s="1" t="s">
        <v>12</v>
      </c>
      <c r="E7526" s="1" t="s">
        <v>56</v>
      </c>
      <c r="F7526">
        <v>706.86</v>
      </c>
      <c r="G7526">
        <v>7</v>
      </c>
      <c r="H7526">
        <v>197.92</v>
      </c>
      <c r="I7526" s="1" t="s">
        <v>248</v>
      </c>
      <c r="J7526">
        <v>2024</v>
      </c>
    </row>
    <row r="7527" spans="1:10" x14ac:dyDescent="0.3">
      <c r="A7527" s="2">
        <v>45430</v>
      </c>
      <c r="B7527" s="1" t="s">
        <v>447</v>
      </c>
      <c r="C7527" s="1" t="s">
        <v>95</v>
      </c>
      <c r="D7527" s="1" t="s">
        <v>31</v>
      </c>
      <c r="E7527" s="1" t="s">
        <v>32</v>
      </c>
      <c r="F7527">
        <v>114.95</v>
      </c>
      <c r="G7527">
        <v>5</v>
      </c>
      <c r="H7527">
        <v>2.2999999999999998</v>
      </c>
      <c r="I7527" s="1" t="s">
        <v>248</v>
      </c>
      <c r="J7527">
        <v>2024</v>
      </c>
    </row>
    <row r="7528" spans="1:10" x14ac:dyDescent="0.3">
      <c r="A7528" s="2">
        <v>45430</v>
      </c>
      <c r="B7528" s="1" t="s">
        <v>447</v>
      </c>
      <c r="C7528" s="1" t="s">
        <v>95</v>
      </c>
      <c r="D7528" s="1" t="s">
        <v>12</v>
      </c>
      <c r="E7528" s="1" t="s">
        <v>19</v>
      </c>
      <c r="F7528">
        <v>43.19</v>
      </c>
      <c r="G7528">
        <v>7</v>
      </c>
      <c r="H7528">
        <v>20.73</v>
      </c>
      <c r="I7528" s="1" t="s">
        <v>248</v>
      </c>
      <c r="J7528">
        <v>2024</v>
      </c>
    </row>
    <row r="7529" spans="1:10" x14ac:dyDescent="0.3">
      <c r="A7529" s="2">
        <v>45430</v>
      </c>
      <c r="B7529" s="1" t="s">
        <v>775</v>
      </c>
      <c r="C7529" s="1" t="s">
        <v>16</v>
      </c>
      <c r="D7529" s="1" t="s">
        <v>29</v>
      </c>
      <c r="E7529" s="1" t="s">
        <v>35</v>
      </c>
      <c r="F7529">
        <v>22.61</v>
      </c>
      <c r="G7529">
        <v>3</v>
      </c>
      <c r="H7529">
        <v>-10.17</v>
      </c>
      <c r="I7529" s="1" t="s">
        <v>248</v>
      </c>
      <c r="J7529">
        <v>2024</v>
      </c>
    </row>
    <row r="7530" spans="1:10" x14ac:dyDescent="0.3">
      <c r="A7530" s="2">
        <v>45430</v>
      </c>
      <c r="B7530" s="1" t="s">
        <v>775</v>
      </c>
      <c r="C7530" s="1" t="s">
        <v>16</v>
      </c>
      <c r="D7530" s="1" t="s">
        <v>29</v>
      </c>
      <c r="E7530" s="1" t="s">
        <v>35</v>
      </c>
      <c r="F7530">
        <v>1.89</v>
      </c>
      <c r="G7530">
        <v>1</v>
      </c>
      <c r="H7530">
        <v>-0.99</v>
      </c>
      <c r="I7530" s="1" t="s">
        <v>248</v>
      </c>
      <c r="J7530">
        <v>2024</v>
      </c>
    </row>
    <row r="7531" spans="1:10" x14ac:dyDescent="0.3">
      <c r="A7531" s="2">
        <v>45431</v>
      </c>
      <c r="B7531" s="1" t="s">
        <v>452</v>
      </c>
      <c r="C7531" s="1" t="s">
        <v>86</v>
      </c>
      <c r="D7531" s="1" t="s">
        <v>12</v>
      </c>
      <c r="E7531" s="1" t="s">
        <v>56</v>
      </c>
      <c r="F7531">
        <v>97.16</v>
      </c>
      <c r="G7531">
        <v>2</v>
      </c>
      <c r="H7531">
        <v>28.18</v>
      </c>
      <c r="I7531" s="1" t="s">
        <v>248</v>
      </c>
      <c r="J7531">
        <v>2024</v>
      </c>
    </row>
    <row r="7532" spans="1:10" x14ac:dyDescent="0.3">
      <c r="A7532" s="2">
        <v>45431</v>
      </c>
      <c r="B7532" s="1" t="s">
        <v>205</v>
      </c>
      <c r="C7532" s="1" t="s">
        <v>78</v>
      </c>
      <c r="D7532" s="1" t="s">
        <v>12</v>
      </c>
      <c r="E7532" s="1" t="s">
        <v>56</v>
      </c>
      <c r="F7532">
        <v>281.33999999999997</v>
      </c>
      <c r="G7532">
        <v>6</v>
      </c>
      <c r="H7532">
        <v>109.72</v>
      </c>
      <c r="I7532" s="1" t="s">
        <v>248</v>
      </c>
      <c r="J7532">
        <v>2024</v>
      </c>
    </row>
    <row r="7533" spans="1:10" x14ac:dyDescent="0.3">
      <c r="A7533" s="2">
        <v>45431</v>
      </c>
      <c r="B7533" s="1" t="s">
        <v>205</v>
      </c>
      <c r="C7533" s="1" t="s">
        <v>78</v>
      </c>
      <c r="D7533" s="1" t="s">
        <v>31</v>
      </c>
      <c r="E7533" s="1" t="s">
        <v>32</v>
      </c>
      <c r="F7533">
        <v>307.98</v>
      </c>
      <c r="G7533">
        <v>2</v>
      </c>
      <c r="H7533">
        <v>89.31</v>
      </c>
      <c r="I7533" s="1" t="s">
        <v>248</v>
      </c>
      <c r="J7533">
        <v>2024</v>
      </c>
    </row>
    <row r="7534" spans="1:10" x14ac:dyDescent="0.3">
      <c r="A7534" s="2">
        <v>45431</v>
      </c>
      <c r="B7534" s="1" t="s">
        <v>205</v>
      </c>
      <c r="C7534" s="1" t="s">
        <v>78</v>
      </c>
      <c r="D7534" s="1" t="s">
        <v>31</v>
      </c>
      <c r="E7534" s="1" t="s">
        <v>37</v>
      </c>
      <c r="F7534">
        <v>299.97000000000003</v>
      </c>
      <c r="G7534">
        <v>3</v>
      </c>
      <c r="H7534">
        <v>113.99</v>
      </c>
      <c r="I7534" s="1" t="s">
        <v>248</v>
      </c>
      <c r="J7534">
        <v>2024</v>
      </c>
    </row>
    <row r="7535" spans="1:10" x14ac:dyDescent="0.3">
      <c r="A7535" s="2">
        <v>45431</v>
      </c>
      <c r="B7535" s="1" t="s">
        <v>115</v>
      </c>
      <c r="C7535" s="1" t="s">
        <v>26</v>
      </c>
      <c r="D7535" s="1" t="s">
        <v>31</v>
      </c>
      <c r="E7535" s="1" t="s">
        <v>37</v>
      </c>
      <c r="F7535">
        <v>67.8</v>
      </c>
      <c r="G7535">
        <v>4</v>
      </c>
      <c r="H7535">
        <v>4.07</v>
      </c>
      <c r="I7535" s="1" t="s">
        <v>248</v>
      </c>
      <c r="J7535">
        <v>2024</v>
      </c>
    </row>
    <row r="7536" spans="1:10" x14ac:dyDescent="0.3">
      <c r="A7536" s="2">
        <v>45431</v>
      </c>
      <c r="B7536" s="1" t="s">
        <v>115</v>
      </c>
      <c r="C7536" s="1" t="s">
        <v>26</v>
      </c>
      <c r="D7536" s="1" t="s">
        <v>31</v>
      </c>
      <c r="E7536" s="1" t="s">
        <v>32</v>
      </c>
      <c r="F7536">
        <v>377.97</v>
      </c>
      <c r="G7536">
        <v>3</v>
      </c>
      <c r="H7536">
        <v>98.27</v>
      </c>
      <c r="I7536" s="1" t="s">
        <v>248</v>
      </c>
      <c r="J7536">
        <v>2024</v>
      </c>
    </row>
    <row r="7537" spans="1:10" x14ac:dyDescent="0.3">
      <c r="A7537" s="2">
        <v>45431</v>
      </c>
      <c r="B7537" s="1" t="s">
        <v>115</v>
      </c>
      <c r="C7537" s="1" t="s">
        <v>26</v>
      </c>
      <c r="D7537" s="1" t="s">
        <v>29</v>
      </c>
      <c r="E7537" s="1" t="s">
        <v>48</v>
      </c>
      <c r="F7537">
        <v>1628.82</v>
      </c>
      <c r="G7537">
        <v>9</v>
      </c>
      <c r="H7537">
        <v>374.63</v>
      </c>
      <c r="I7537" s="1" t="s">
        <v>248</v>
      </c>
      <c r="J7537">
        <v>2024</v>
      </c>
    </row>
    <row r="7538" spans="1:10" x14ac:dyDescent="0.3">
      <c r="A7538" s="2">
        <v>45431</v>
      </c>
      <c r="B7538" s="1" t="s">
        <v>115</v>
      </c>
      <c r="C7538" s="1" t="s">
        <v>26</v>
      </c>
      <c r="D7538" s="1" t="s">
        <v>12</v>
      </c>
      <c r="E7538" s="1" t="s">
        <v>13</v>
      </c>
      <c r="F7538">
        <v>286.93</v>
      </c>
      <c r="G7538">
        <v>7</v>
      </c>
      <c r="H7538">
        <v>140.6</v>
      </c>
      <c r="I7538" s="1" t="s">
        <v>248</v>
      </c>
      <c r="J7538">
        <v>2024</v>
      </c>
    </row>
    <row r="7539" spans="1:10" x14ac:dyDescent="0.3">
      <c r="A7539" s="2">
        <v>45431</v>
      </c>
      <c r="B7539" s="1" t="s">
        <v>365</v>
      </c>
      <c r="C7539" s="1" t="s">
        <v>24</v>
      </c>
      <c r="D7539" s="1" t="s">
        <v>29</v>
      </c>
      <c r="E7539" s="1" t="s">
        <v>30</v>
      </c>
      <c r="F7539">
        <v>681.41</v>
      </c>
      <c r="G7539">
        <v>12</v>
      </c>
      <c r="H7539">
        <v>42.59</v>
      </c>
      <c r="I7539" s="1" t="s">
        <v>248</v>
      </c>
      <c r="J7539">
        <v>2024</v>
      </c>
    </row>
    <row r="7540" spans="1:10" x14ac:dyDescent="0.3">
      <c r="A7540" s="2">
        <v>45431</v>
      </c>
      <c r="B7540" s="1" t="s">
        <v>365</v>
      </c>
      <c r="C7540" s="1" t="s">
        <v>24</v>
      </c>
      <c r="D7540" s="1" t="s">
        <v>12</v>
      </c>
      <c r="E7540" s="1" t="s">
        <v>22</v>
      </c>
      <c r="F7540">
        <v>3.52</v>
      </c>
      <c r="G7540">
        <v>2</v>
      </c>
      <c r="H7540">
        <v>1.02</v>
      </c>
      <c r="I7540" s="1" t="s">
        <v>248</v>
      </c>
      <c r="J7540">
        <v>2024</v>
      </c>
    </row>
    <row r="7541" spans="1:10" x14ac:dyDescent="0.3">
      <c r="A7541" s="2">
        <v>45431</v>
      </c>
      <c r="B7541" s="1" t="s">
        <v>365</v>
      </c>
      <c r="C7541" s="1" t="s">
        <v>24</v>
      </c>
      <c r="D7541" s="1" t="s">
        <v>12</v>
      </c>
      <c r="E7541" s="1" t="s">
        <v>22</v>
      </c>
      <c r="F7541">
        <v>5.58</v>
      </c>
      <c r="G7541">
        <v>1</v>
      </c>
      <c r="H7541">
        <v>1.4</v>
      </c>
      <c r="I7541" s="1" t="s">
        <v>248</v>
      </c>
      <c r="J7541">
        <v>2024</v>
      </c>
    </row>
    <row r="7542" spans="1:10" x14ac:dyDescent="0.3">
      <c r="A7542" s="2">
        <v>45431</v>
      </c>
      <c r="B7542" s="1" t="s">
        <v>365</v>
      </c>
      <c r="C7542" s="1" t="s">
        <v>24</v>
      </c>
      <c r="D7542" s="1" t="s">
        <v>31</v>
      </c>
      <c r="E7542" s="1" t="s">
        <v>37</v>
      </c>
      <c r="F7542">
        <v>36.32</v>
      </c>
      <c r="G7542">
        <v>1</v>
      </c>
      <c r="H7542">
        <v>10.9</v>
      </c>
      <c r="I7542" s="1" t="s">
        <v>248</v>
      </c>
      <c r="J7542">
        <v>2024</v>
      </c>
    </row>
    <row r="7543" spans="1:10" x14ac:dyDescent="0.3">
      <c r="A7543" s="2">
        <v>45431</v>
      </c>
      <c r="B7543" s="1" t="s">
        <v>487</v>
      </c>
      <c r="C7543" s="1" t="s">
        <v>26</v>
      </c>
      <c r="D7543" s="1" t="s">
        <v>12</v>
      </c>
      <c r="E7543" s="1" t="s">
        <v>13</v>
      </c>
      <c r="F7543">
        <v>195.64</v>
      </c>
      <c r="G7543">
        <v>4</v>
      </c>
      <c r="H7543">
        <v>91.95</v>
      </c>
      <c r="I7543" s="1" t="s">
        <v>248</v>
      </c>
      <c r="J7543">
        <v>2024</v>
      </c>
    </row>
    <row r="7544" spans="1:10" x14ac:dyDescent="0.3">
      <c r="A7544" s="2">
        <v>45431</v>
      </c>
      <c r="B7544" s="1" t="s">
        <v>299</v>
      </c>
      <c r="C7544" s="1" t="s">
        <v>16</v>
      </c>
      <c r="D7544" s="1" t="s">
        <v>12</v>
      </c>
      <c r="E7544" s="1" t="s">
        <v>13</v>
      </c>
      <c r="F7544">
        <v>38.020000000000003</v>
      </c>
      <c r="G7544">
        <v>6</v>
      </c>
      <c r="H7544">
        <v>13.78</v>
      </c>
      <c r="I7544" s="1" t="s">
        <v>248</v>
      </c>
      <c r="J7544">
        <v>2024</v>
      </c>
    </row>
    <row r="7545" spans="1:10" x14ac:dyDescent="0.3">
      <c r="A7545" s="2">
        <v>45431</v>
      </c>
      <c r="B7545" s="1" t="s">
        <v>138</v>
      </c>
      <c r="C7545" s="1" t="s">
        <v>11</v>
      </c>
      <c r="D7545" s="1" t="s">
        <v>31</v>
      </c>
      <c r="E7545" s="1" t="s">
        <v>32</v>
      </c>
      <c r="F7545">
        <v>95.99</v>
      </c>
      <c r="G7545">
        <v>1</v>
      </c>
      <c r="H7545">
        <v>9.6</v>
      </c>
      <c r="I7545" s="1" t="s">
        <v>248</v>
      </c>
      <c r="J7545">
        <v>2024</v>
      </c>
    </row>
    <row r="7546" spans="1:10" x14ac:dyDescent="0.3">
      <c r="A7546" s="2">
        <v>45431</v>
      </c>
      <c r="B7546" s="1" t="s">
        <v>138</v>
      </c>
      <c r="C7546" s="1" t="s">
        <v>11</v>
      </c>
      <c r="D7546" s="1" t="s">
        <v>12</v>
      </c>
      <c r="E7546" s="1" t="s">
        <v>17</v>
      </c>
      <c r="F7546">
        <v>13.22</v>
      </c>
      <c r="G7546">
        <v>4</v>
      </c>
      <c r="H7546">
        <v>4.3</v>
      </c>
      <c r="I7546" s="1" t="s">
        <v>248</v>
      </c>
      <c r="J7546">
        <v>2024</v>
      </c>
    </row>
    <row r="7547" spans="1:10" x14ac:dyDescent="0.3">
      <c r="A7547" s="2">
        <v>45431</v>
      </c>
      <c r="B7547" s="1" t="s">
        <v>597</v>
      </c>
      <c r="C7547" s="1" t="s">
        <v>65</v>
      </c>
      <c r="D7547" s="1" t="s">
        <v>29</v>
      </c>
      <c r="E7547" s="1" t="s">
        <v>30</v>
      </c>
      <c r="F7547">
        <v>314.35000000000002</v>
      </c>
      <c r="G7547">
        <v>3</v>
      </c>
      <c r="H7547">
        <v>-35.36</v>
      </c>
      <c r="I7547" s="1" t="s">
        <v>248</v>
      </c>
      <c r="J7547">
        <v>2024</v>
      </c>
    </row>
    <row r="7548" spans="1:10" x14ac:dyDescent="0.3">
      <c r="A7548" s="2">
        <v>45431</v>
      </c>
      <c r="B7548" s="1" t="s">
        <v>597</v>
      </c>
      <c r="C7548" s="1" t="s">
        <v>65</v>
      </c>
      <c r="D7548" s="1" t="s">
        <v>12</v>
      </c>
      <c r="E7548" s="1" t="s">
        <v>13</v>
      </c>
      <c r="F7548">
        <v>27.89</v>
      </c>
      <c r="G7548">
        <v>7</v>
      </c>
      <c r="H7548">
        <v>10.11</v>
      </c>
      <c r="I7548" s="1" t="s">
        <v>248</v>
      </c>
      <c r="J7548">
        <v>2024</v>
      </c>
    </row>
    <row r="7549" spans="1:10" x14ac:dyDescent="0.3">
      <c r="A7549" s="2">
        <v>45431</v>
      </c>
      <c r="B7549" s="1" t="s">
        <v>107</v>
      </c>
      <c r="C7549" s="1" t="s">
        <v>24</v>
      </c>
      <c r="D7549" s="1" t="s">
        <v>12</v>
      </c>
      <c r="E7549" s="1" t="s">
        <v>19</v>
      </c>
      <c r="F7549">
        <v>133.12</v>
      </c>
      <c r="G7549">
        <v>5</v>
      </c>
      <c r="H7549">
        <v>49.92</v>
      </c>
      <c r="I7549" s="1" t="s">
        <v>248</v>
      </c>
      <c r="J7549">
        <v>2024</v>
      </c>
    </row>
    <row r="7550" spans="1:10" x14ac:dyDescent="0.3">
      <c r="A7550" s="2">
        <v>45431</v>
      </c>
      <c r="B7550" s="1" t="s">
        <v>89</v>
      </c>
      <c r="C7550" s="1" t="s">
        <v>204</v>
      </c>
      <c r="D7550" s="1" t="s">
        <v>12</v>
      </c>
      <c r="E7550" s="1" t="s">
        <v>19</v>
      </c>
      <c r="F7550">
        <v>26.16</v>
      </c>
      <c r="G7550">
        <v>4</v>
      </c>
      <c r="H7550">
        <v>12.82</v>
      </c>
      <c r="I7550" s="1" t="s">
        <v>248</v>
      </c>
      <c r="J7550">
        <v>2024</v>
      </c>
    </row>
    <row r="7551" spans="1:10" x14ac:dyDescent="0.3">
      <c r="A7551" s="2">
        <v>45432</v>
      </c>
      <c r="B7551" s="1" t="s">
        <v>179</v>
      </c>
      <c r="C7551" s="1" t="s">
        <v>875</v>
      </c>
      <c r="D7551" s="1" t="s">
        <v>12</v>
      </c>
      <c r="E7551" s="1" t="s">
        <v>22</v>
      </c>
      <c r="F7551">
        <v>131.94</v>
      </c>
      <c r="G7551">
        <v>3</v>
      </c>
      <c r="H7551">
        <v>35.619999999999997</v>
      </c>
      <c r="I7551" s="1" t="s">
        <v>248</v>
      </c>
      <c r="J7551">
        <v>2024</v>
      </c>
    </row>
    <row r="7552" spans="1:10" x14ac:dyDescent="0.3">
      <c r="A7552" s="2">
        <v>45432</v>
      </c>
      <c r="B7552" s="1" t="s">
        <v>179</v>
      </c>
      <c r="C7552" s="1" t="s">
        <v>875</v>
      </c>
      <c r="D7552" s="1" t="s">
        <v>12</v>
      </c>
      <c r="E7552" s="1" t="s">
        <v>22</v>
      </c>
      <c r="F7552">
        <v>25.92</v>
      </c>
      <c r="G7552">
        <v>4</v>
      </c>
      <c r="H7552">
        <v>8.2899999999999991</v>
      </c>
      <c r="I7552" s="1" t="s">
        <v>248</v>
      </c>
      <c r="J7552">
        <v>2024</v>
      </c>
    </row>
    <row r="7553" spans="1:10" x14ac:dyDescent="0.3">
      <c r="A7553" s="2">
        <v>45432</v>
      </c>
      <c r="B7553" s="1" t="s">
        <v>179</v>
      </c>
      <c r="C7553" s="1" t="s">
        <v>875</v>
      </c>
      <c r="D7553" s="1" t="s">
        <v>12</v>
      </c>
      <c r="E7553" s="1" t="s">
        <v>18</v>
      </c>
      <c r="F7553">
        <v>704.76</v>
      </c>
      <c r="G7553">
        <v>4</v>
      </c>
      <c r="H7553">
        <v>162.09</v>
      </c>
      <c r="I7553" s="1" t="s">
        <v>248</v>
      </c>
      <c r="J7553">
        <v>2024</v>
      </c>
    </row>
    <row r="7554" spans="1:10" x14ac:dyDescent="0.3">
      <c r="A7554" s="2">
        <v>45432</v>
      </c>
      <c r="B7554" s="1" t="s">
        <v>179</v>
      </c>
      <c r="C7554" s="1" t="s">
        <v>875</v>
      </c>
      <c r="D7554" s="1" t="s">
        <v>12</v>
      </c>
      <c r="E7554" s="1" t="s">
        <v>33</v>
      </c>
      <c r="F7554">
        <v>7.41</v>
      </c>
      <c r="G7554">
        <v>3</v>
      </c>
      <c r="H7554">
        <v>3.48</v>
      </c>
      <c r="I7554" s="1" t="s">
        <v>248</v>
      </c>
      <c r="J7554">
        <v>2024</v>
      </c>
    </row>
    <row r="7555" spans="1:10" x14ac:dyDescent="0.3">
      <c r="A7555" s="2">
        <v>45432</v>
      </c>
      <c r="B7555" s="1" t="s">
        <v>179</v>
      </c>
      <c r="C7555" s="1" t="s">
        <v>875</v>
      </c>
      <c r="D7555" s="1" t="s">
        <v>12</v>
      </c>
      <c r="E7555" s="1" t="s">
        <v>22</v>
      </c>
      <c r="F7555">
        <v>21.5</v>
      </c>
      <c r="G7555">
        <v>10</v>
      </c>
      <c r="H7555">
        <v>7.1</v>
      </c>
      <c r="I7555" s="1" t="s">
        <v>248</v>
      </c>
      <c r="J7555">
        <v>2024</v>
      </c>
    </row>
    <row r="7556" spans="1:10" x14ac:dyDescent="0.3">
      <c r="A7556" s="2">
        <v>45432</v>
      </c>
      <c r="B7556" s="1" t="s">
        <v>771</v>
      </c>
      <c r="C7556" s="1" t="s">
        <v>24</v>
      </c>
      <c r="D7556" s="1" t="s">
        <v>29</v>
      </c>
      <c r="E7556" s="1" t="s">
        <v>30</v>
      </c>
      <c r="F7556">
        <v>518.27</v>
      </c>
      <c r="G7556">
        <v>8</v>
      </c>
      <c r="H7556">
        <v>-97.18</v>
      </c>
      <c r="I7556" s="1" t="s">
        <v>248</v>
      </c>
      <c r="J7556">
        <v>2024</v>
      </c>
    </row>
    <row r="7557" spans="1:10" x14ac:dyDescent="0.3">
      <c r="A7557" s="2">
        <v>45432</v>
      </c>
      <c r="B7557" s="1" t="s">
        <v>771</v>
      </c>
      <c r="C7557" s="1" t="s">
        <v>24</v>
      </c>
      <c r="D7557" s="1" t="s">
        <v>29</v>
      </c>
      <c r="E7557" s="1" t="s">
        <v>35</v>
      </c>
      <c r="F7557">
        <v>6.98</v>
      </c>
      <c r="G7557">
        <v>1</v>
      </c>
      <c r="H7557">
        <v>3.35</v>
      </c>
      <c r="I7557" s="1" t="s">
        <v>248</v>
      </c>
      <c r="J7557">
        <v>2024</v>
      </c>
    </row>
    <row r="7558" spans="1:10" x14ac:dyDescent="0.3">
      <c r="A7558" s="2">
        <v>45432</v>
      </c>
      <c r="B7558" s="1" t="s">
        <v>771</v>
      </c>
      <c r="C7558" s="1" t="s">
        <v>24</v>
      </c>
      <c r="D7558" s="1" t="s">
        <v>31</v>
      </c>
      <c r="E7558" s="1" t="s">
        <v>141</v>
      </c>
      <c r="F7558">
        <v>343.2</v>
      </c>
      <c r="G7558">
        <v>1</v>
      </c>
      <c r="H7558">
        <v>38.61</v>
      </c>
      <c r="I7558" s="1" t="s">
        <v>248</v>
      </c>
      <c r="J7558">
        <v>2024</v>
      </c>
    </row>
    <row r="7559" spans="1:10" x14ac:dyDescent="0.3">
      <c r="A7559" s="2">
        <v>45432</v>
      </c>
      <c r="B7559" s="1" t="s">
        <v>527</v>
      </c>
      <c r="C7559" s="1" t="s">
        <v>63</v>
      </c>
      <c r="D7559" s="1" t="s">
        <v>12</v>
      </c>
      <c r="E7559" s="1" t="s">
        <v>19</v>
      </c>
      <c r="F7559">
        <v>41.28</v>
      </c>
      <c r="G7559">
        <v>2</v>
      </c>
      <c r="H7559">
        <v>19.809999999999999</v>
      </c>
      <c r="I7559" s="1" t="s">
        <v>248</v>
      </c>
      <c r="J7559">
        <v>2024</v>
      </c>
    </row>
    <row r="7560" spans="1:10" x14ac:dyDescent="0.3">
      <c r="A7560" s="2">
        <v>45432</v>
      </c>
      <c r="B7560" s="1" t="s">
        <v>322</v>
      </c>
      <c r="C7560" s="1" t="s">
        <v>69</v>
      </c>
      <c r="D7560" s="1" t="s">
        <v>12</v>
      </c>
      <c r="E7560" s="1" t="s">
        <v>19</v>
      </c>
      <c r="F7560">
        <v>8.2899999999999991</v>
      </c>
      <c r="G7560">
        <v>2</v>
      </c>
      <c r="H7560">
        <v>3</v>
      </c>
      <c r="I7560" s="1" t="s">
        <v>248</v>
      </c>
      <c r="J7560">
        <v>2024</v>
      </c>
    </row>
    <row r="7561" spans="1:10" x14ac:dyDescent="0.3">
      <c r="A7561" s="2">
        <v>45432</v>
      </c>
      <c r="B7561" s="1" t="s">
        <v>322</v>
      </c>
      <c r="C7561" s="1" t="s">
        <v>69</v>
      </c>
      <c r="D7561" s="1" t="s">
        <v>31</v>
      </c>
      <c r="E7561" s="1" t="s">
        <v>32</v>
      </c>
      <c r="F7561">
        <v>1123.1300000000001</v>
      </c>
      <c r="G7561">
        <v>9</v>
      </c>
      <c r="H7561">
        <v>70.2</v>
      </c>
      <c r="I7561" s="1" t="s">
        <v>248</v>
      </c>
      <c r="J7561">
        <v>2024</v>
      </c>
    </row>
    <row r="7562" spans="1:10" x14ac:dyDescent="0.3">
      <c r="A7562" s="2">
        <v>45432</v>
      </c>
      <c r="B7562" s="1" t="s">
        <v>322</v>
      </c>
      <c r="C7562" s="1" t="s">
        <v>69</v>
      </c>
      <c r="D7562" s="1" t="s">
        <v>12</v>
      </c>
      <c r="E7562" s="1" t="s">
        <v>56</v>
      </c>
      <c r="F7562">
        <v>64.900000000000006</v>
      </c>
      <c r="G7562">
        <v>5</v>
      </c>
      <c r="H7562">
        <v>18.82</v>
      </c>
      <c r="I7562" s="1" t="s">
        <v>248</v>
      </c>
      <c r="J7562">
        <v>2024</v>
      </c>
    </row>
    <row r="7563" spans="1:10" x14ac:dyDescent="0.3">
      <c r="A7563" s="2">
        <v>45433</v>
      </c>
      <c r="B7563" s="1" t="s">
        <v>196</v>
      </c>
      <c r="C7563" s="1" t="s">
        <v>78</v>
      </c>
      <c r="D7563" s="1" t="s">
        <v>29</v>
      </c>
      <c r="E7563" s="1" t="s">
        <v>35</v>
      </c>
      <c r="F7563">
        <v>520.04999999999995</v>
      </c>
      <c r="G7563">
        <v>5</v>
      </c>
      <c r="H7563">
        <v>72.81</v>
      </c>
      <c r="I7563" s="1" t="s">
        <v>248</v>
      </c>
      <c r="J7563">
        <v>2024</v>
      </c>
    </row>
    <row r="7564" spans="1:10" x14ac:dyDescent="0.3">
      <c r="A7564" s="2">
        <v>45433</v>
      </c>
      <c r="B7564" s="1" t="s">
        <v>196</v>
      </c>
      <c r="C7564" s="1" t="s">
        <v>78</v>
      </c>
      <c r="D7564" s="1" t="s">
        <v>12</v>
      </c>
      <c r="E7564" s="1" t="s">
        <v>22</v>
      </c>
      <c r="F7564">
        <v>17.97</v>
      </c>
      <c r="G7564">
        <v>3</v>
      </c>
      <c r="H7564">
        <v>5.21</v>
      </c>
      <c r="I7564" s="1" t="s">
        <v>248</v>
      </c>
      <c r="J7564">
        <v>2024</v>
      </c>
    </row>
    <row r="7565" spans="1:10" x14ac:dyDescent="0.3">
      <c r="A7565" s="2">
        <v>45434</v>
      </c>
      <c r="B7565" s="1" t="s">
        <v>298</v>
      </c>
      <c r="C7565" s="1" t="s">
        <v>16</v>
      </c>
      <c r="D7565" s="1" t="s">
        <v>29</v>
      </c>
      <c r="E7565" s="1" t="s">
        <v>30</v>
      </c>
      <c r="F7565">
        <v>181.99</v>
      </c>
      <c r="G7565">
        <v>2</v>
      </c>
      <c r="H7565">
        <v>-54.6</v>
      </c>
      <c r="I7565" s="1" t="s">
        <v>248</v>
      </c>
      <c r="J7565">
        <v>2024</v>
      </c>
    </row>
    <row r="7566" spans="1:10" x14ac:dyDescent="0.3">
      <c r="A7566" s="2">
        <v>45434</v>
      </c>
      <c r="B7566" s="1" t="s">
        <v>298</v>
      </c>
      <c r="C7566" s="1" t="s">
        <v>16</v>
      </c>
      <c r="D7566" s="1" t="s">
        <v>12</v>
      </c>
      <c r="E7566" s="1" t="s">
        <v>19</v>
      </c>
      <c r="F7566">
        <v>1.59</v>
      </c>
      <c r="G7566">
        <v>2</v>
      </c>
      <c r="H7566">
        <v>-2.63</v>
      </c>
      <c r="I7566" s="1" t="s">
        <v>248</v>
      </c>
      <c r="J7566">
        <v>2024</v>
      </c>
    </row>
    <row r="7567" spans="1:10" x14ac:dyDescent="0.3">
      <c r="A7567" s="2">
        <v>45434</v>
      </c>
      <c r="B7567" s="1" t="s">
        <v>298</v>
      </c>
      <c r="C7567" s="1" t="s">
        <v>16</v>
      </c>
      <c r="D7567" s="1" t="s">
        <v>12</v>
      </c>
      <c r="E7567" s="1" t="s">
        <v>99</v>
      </c>
      <c r="F7567">
        <v>22.34</v>
      </c>
      <c r="G7567">
        <v>3</v>
      </c>
      <c r="H7567">
        <v>2.5099999999999998</v>
      </c>
      <c r="I7567" s="1" t="s">
        <v>248</v>
      </c>
      <c r="J7567">
        <v>2024</v>
      </c>
    </row>
    <row r="7568" spans="1:10" x14ac:dyDescent="0.3">
      <c r="A7568" s="2">
        <v>45434</v>
      </c>
      <c r="B7568" s="1" t="s">
        <v>358</v>
      </c>
      <c r="C7568" s="1" t="s">
        <v>24</v>
      </c>
      <c r="D7568" s="1" t="s">
        <v>31</v>
      </c>
      <c r="E7568" s="1" t="s">
        <v>37</v>
      </c>
      <c r="F7568">
        <v>68.459999999999994</v>
      </c>
      <c r="G7568">
        <v>7</v>
      </c>
      <c r="H7568">
        <v>25.33</v>
      </c>
      <c r="I7568" s="1" t="s">
        <v>248</v>
      </c>
      <c r="J7568">
        <v>2024</v>
      </c>
    </row>
    <row r="7569" spans="1:10" x14ac:dyDescent="0.3">
      <c r="A7569" s="2">
        <v>45434</v>
      </c>
      <c r="B7569" s="1" t="s">
        <v>642</v>
      </c>
      <c r="C7569" s="1" t="s">
        <v>24</v>
      </c>
      <c r="D7569" s="1" t="s">
        <v>12</v>
      </c>
      <c r="E7569" s="1" t="s">
        <v>22</v>
      </c>
      <c r="F7569">
        <v>49.56</v>
      </c>
      <c r="G7569">
        <v>7</v>
      </c>
      <c r="H7569">
        <v>18.829999999999998</v>
      </c>
      <c r="I7569" s="1" t="s">
        <v>248</v>
      </c>
      <c r="J7569">
        <v>2024</v>
      </c>
    </row>
    <row r="7570" spans="1:10" x14ac:dyDescent="0.3">
      <c r="A7570" s="2">
        <v>45434</v>
      </c>
      <c r="B7570" s="1" t="s">
        <v>114</v>
      </c>
      <c r="C7570" s="1" t="s">
        <v>24</v>
      </c>
      <c r="D7570" s="1" t="s">
        <v>12</v>
      </c>
      <c r="E7570" s="1" t="s">
        <v>22</v>
      </c>
      <c r="F7570">
        <v>9.84</v>
      </c>
      <c r="G7570">
        <v>3</v>
      </c>
      <c r="H7570">
        <v>2.85</v>
      </c>
      <c r="I7570" s="1" t="s">
        <v>248</v>
      </c>
      <c r="J7570">
        <v>2024</v>
      </c>
    </row>
    <row r="7571" spans="1:10" x14ac:dyDescent="0.3">
      <c r="A7571" s="2">
        <v>45434</v>
      </c>
      <c r="B7571" s="1" t="s">
        <v>114</v>
      </c>
      <c r="C7571" s="1" t="s">
        <v>24</v>
      </c>
      <c r="D7571" s="1" t="s">
        <v>12</v>
      </c>
      <c r="E7571" s="1" t="s">
        <v>22</v>
      </c>
      <c r="F7571">
        <v>2.78</v>
      </c>
      <c r="G7571">
        <v>1</v>
      </c>
      <c r="H7571">
        <v>0.72</v>
      </c>
      <c r="I7571" s="1" t="s">
        <v>248</v>
      </c>
      <c r="J7571">
        <v>2024</v>
      </c>
    </row>
    <row r="7572" spans="1:10" x14ac:dyDescent="0.3">
      <c r="A7572" s="2">
        <v>45435</v>
      </c>
      <c r="B7572" s="1" t="s">
        <v>34</v>
      </c>
      <c r="C7572" s="1" t="s">
        <v>24</v>
      </c>
      <c r="D7572" s="1" t="s">
        <v>29</v>
      </c>
      <c r="E7572" s="1" t="s">
        <v>76</v>
      </c>
      <c r="F7572">
        <v>171.29</v>
      </c>
      <c r="G7572">
        <v>3</v>
      </c>
      <c r="H7572">
        <v>-6.42</v>
      </c>
      <c r="I7572" s="1" t="s">
        <v>248</v>
      </c>
      <c r="J7572">
        <v>2024</v>
      </c>
    </row>
    <row r="7573" spans="1:10" x14ac:dyDescent="0.3">
      <c r="A7573" s="2">
        <v>45435</v>
      </c>
      <c r="B7573" s="1" t="s">
        <v>396</v>
      </c>
      <c r="C7573" s="1" t="s">
        <v>11</v>
      </c>
      <c r="D7573" s="1" t="s">
        <v>12</v>
      </c>
      <c r="E7573" s="1" t="s">
        <v>33</v>
      </c>
      <c r="F7573">
        <v>1.82</v>
      </c>
      <c r="G7573">
        <v>2</v>
      </c>
      <c r="H7573">
        <v>0.62</v>
      </c>
      <c r="I7573" s="1" t="s">
        <v>248</v>
      </c>
      <c r="J7573">
        <v>2024</v>
      </c>
    </row>
    <row r="7574" spans="1:10" x14ac:dyDescent="0.3">
      <c r="A7574" s="2">
        <v>45435</v>
      </c>
      <c r="B7574" s="1" t="s">
        <v>396</v>
      </c>
      <c r="C7574" s="1" t="s">
        <v>11</v>
      </c>
      <c r="D7574" s="1" t="s">
        <v>12</v>
      </c>
      <c r="E7574" s="1" t="s">
        <v>56</v>
      </c>
      <c r="F7574">
        <v>18.32</v>
      </c>
      <c r="G7574">
        <v>5</v>
      </c>
      <c r="H7574">
        <v>-46.72</v>
      </c>
      <c r="I7574" s="1" t="s">
        <v>248</v>
      </c>
      <c r="J7574">
        <v>2024</v>
      </c>
    </row>
    <row r="7575" spans="1:10" x14ac:dyDescent="0.3">
      <c r="A7575" s="2">
        <v>45435</v>
      </c>
      <c r="B7575" s="1" t="s">
        <v>396</v>
      </c>
      <c r="C7575" s="1" t="s">
        <v>11</v>
      </c>
      <c r="D7575" s="1" t="s">
        <v>12</v>
      </c>
      <c r="E7575" s="1" t="s">
        <v>18</v>
      </c>
      <c r="F7575">
        <v>48.82</v>
      </c>
      <c r="G7575">
        <v>3</v>
      </c>
      <c r="H7575">
        <v>-11.59</v>
      </c>
      <c r="I7575" s="1" t="s">
        <v>248</v>
      </c>
      <c r="J7575">
        <v>2024</v>
      </c>
    </row>
    <row r="7576" spans="1:10" x14ac:dyDescent="0.3">
      <c r="A7576" s="2">
        <v>45435</v>
      </c>
      <c r="B7576" s="1" t="s">
        <v>396</v>
      </c>
      <c r="C7576" s="1" t="s">
        <v>11</v>
      </c>
      <c r="D7576" s="1" t="s">
        <v>12</v>
      </c>
      <c r="E7576" s="1" t="s">
        <v>19</v>
      </c>
      <c r="F7576">
        <v>1.19</v>
      </c>
      <c r="G7576">
        <v>1</v>
      </c>
      <c r="H7576">
        <v>-1.96</v>
      </c>
      <c r="I7576" s="1" t="s">
        <v>248</v>
      </c>
      <c r="J7576">
        <v>2024</v>
      </c>
    </row>
    <row r="7577" spans="1:10" x14ac:dyDescent="0.3">
      <c r="A7577" s="2">
        <v>45437</v>
      </c>
      <c r="B7577" s="1" t="s">
        <v>860</v>
      </c>
      <c r="C7577" s="1" t="s">
        <v>26</v>
      </c>
      <c r="D7577" s="1" t="s">
        <v>12</v>
      </c>
      <c r="E7577" s="1" t="s">
        <v>19</v>
      </c>
      <c r="F7577">
        <v>29.84</v>
      </c>
      <c r="G7577">
        <v>2</v>
      </c>
      <c r="H7577">
        <v>13.43</v>
      </c>
      <c r="I7577" s="1" t="s">
        <v>248</v>
      </c>
      <c r="J7577">
        <v>2024</v>
      </c>
    </row>
    <row r="7578" spans="1:10" x14ac:dyDescent="0.3">
      <c r="A7578" s="2">
        <v>45437</v>
      </c>
      <c r="B7578" s="1" t="s">
        <v>415</v>
      </c>
      <c r="C7578" s="1" t="s">
        <v>78</v>
      </c>
      <c r="D7578" s="1" t="s">
        <v>12</v>
      </c>
      <c r="E7578" s="1" t="s">
        <v>19</v>
      </c>
      <c r="F7578">
        <v>663.92</v>
      </c>
      <c r="G7578">
        <v>5</v>
      </c>
      <c r="H7578">
        <v>207.48</v>
      </c>
      <c r="I7578" s="1" t="s">
        <v>248</v>
      </c>
      <c r="J7578">
        <v>2024</v>
      </c>
    </row>
    <row r="7579" spans="1:10" x14ac:dyDescent="0.3">
      <c r="A7579" s="2">
        <v>45437</v>
      </c>
      <c r="B7579" s="1" t="s">
        <v>415</v>
      </c>
      <c r="C7579" s="1" t="s">
        <v>78</v>
      </c>
      <c r="D7579" s="1" t="s">
        <v>31</v>
      </c>
      <c r="E7579" s="1" t="s">
        <v>37</v>
      </c>
      <c r="F7579">
        <v>120</v>
      </c>
      <c r="G7579">
        <v>8</v>
      </c>
      <c r="H7579">
        <v>13.2</v>
      </c>
      <c r="I7579" s="1" t="s">
        <v>248</v>
      </c>
      <c r="J7579">
        <v>2024</v>
      </c>
    </row>
    <row r="7580" spans="1:10" x14ac:dyDescent="0.3">
      <c r="A7580" s="2">
        <v>45437</v>
      </c>
      <c r="B7580" s="1" t="s">
        <v>415</v>
      </c>
      <c r="C7580" s="1" t="s">
        <v>78</v>
      </c>
      <c r="D7580" s="1" t="s">
        <v>12</v>
      </c>
      <c r="E7580" s="1" t="s">
        <v>33</v>
      </c>
      <c r="F7580">
        <v>3.29</v>
      </c>
      <c r="G7580">
        <v>1</v>
      </c>
      <c r="H7580">
        <v>1.48</v>
      </c>
      <c r="I7580" s="1" t="s">
        <v>248</v>
      </c>
      <c r="J7580">
        <v>2024</v>
      </c>
    </row>
    <row r="7581" spans="1:10" x14ac:dyDescent="0.3">
      <c r="A7581" s="2">
        <v>45437</v>
      </c>
      <c r="B7581" s="1" t="s">
        <v>415</v>
      </c>
      <c r="C7581" s="1" t="s">
        <v>78</v>
      </c>
      <c r="D7581" s="1" t="s">
        <v>29</v>
      </c>
      <c r="E7581" s="1" t="s">
        <v>35</v>
      </c>
      <c r="F7581">
        <v>18.84</v>
      </c>
      <c r="G7581">
        <v>3</v>
      </c>
      <c r="H7581">
        <v>6.03</v>
      </c>
      <c r="I7581" s="1" t="s">
        <v>248</v>
      </c>
      <c r="J7581">
        <v>2024</v>
      </c>
    </row>
    <row r="7582" spans="1:10" x14ac:dyDescent="0.3">
      <c r="A7582" s="2">
        <v>45437</v>
      </c>
      <c r="B7582" s="1" t="s">
        <v>591</v>
      </c>
      <c r="C7582" s="1" t="s">
        <v>11</v>
      </c>
      <c r="D7582" s="1" t="s">
        <v>12</v>
      </c>
      <c r="E7582" s="1" t="s">
        <v>18</v>
      </c>
      <c r="F7582">
        <v>50.14</v>
      </c>
      <c r="G7582">
        <v>3</v>
      </c>
      <c r="H7582">
        <v>-11.28</v>
      </c>
      <c r="I7582" s="1" t="s">
        <v>248</v>
      </c>
      <c r="J7582">
        <v>2024</v>
      </c>
    </row>
    <row r="7583" spans="1:10" x14ac:dyDescent="0.3">
      <c r="A7583" s="2">
        <v>45438</v>
      </c>
      <c r="B7583" s="1" t="s">
        <v>652</v>
      </c>
      <c r="C7583" s="1" t="s">
        <v>28</v>
      </c>
      <c r="D7583" s="1" t="s">
        <v>12</v>
      </c>
      <c r="E7583" s="1" t="s">
        <v>56</v>
      </c>
      <c r="F7583">
        <v>208.44</v>
      </c>
      <c r="G7583">
        <v>3</v>
      </c>
      <c r="H7583">
        <v>62.53</v>
      </c>
      <c r="I7583" s="1" t="s">
        <v>248</v>
      </c>
      <c r="J7583">
        <v>2024</v>
      </c>
    </row>
    <row r="7584" spans="1:10" x14ac:dyDescent="0.3">
      <c r="A7584" s="2">
        <v>45438</v>
      </c>
      <c r="B7584" s="1" t="s">
        <v>652</v>
      </c>
      <c r="C7584" s="1" t="s">
        <v>28</v>
      </c>
      <c r="D7584" s="1" t="s">
        <v>12</v>
      </c>
      <c r="E7584" s="1" t="s">
        <v>99</v>
      </c>
      <c r="F7584">
        <v>25.76</v>
      </c>
      <c r="G7584">
        <v>2</v>
      </c>
      <c r="H7584">
        <v>0.77</v>
      </c>
      <c r="I7584" s="1" t="s">
        <v>248</v>
      </c>
      <c r="J7584">
        <v>2024</v>
      </c>
    </row>
    <row r="7585" spans="1:10" x14ac:dyDescent="0.3">
      <c r="A7585" s="2">
        <v>45438</v>
      </c>
      <c r="B7585" s="1" t="s">
        <v>315</v>
      </c>
      <c r="C7585" s="1" t="s">
        <v>39</v>
      </c>
      <c r="D7585" s="1" t="s">
        <v>31</v>
      </c>
      <c r="E7585" s="1" t="s">
        <v>37</v>
      </c>
      <c r="F7585">
        <v>23.08</v>
      </c>
      <c r="G7585">
        <v>2</v>
      </c>
      <c r="H7585">
        <v>6.92</v>
      </c>
      <c r="I7585" s="1" t="s">
        <v>248</v>
      </c>
      <c r="J7585">
        <v>2024</v>
      </c>
    </row>
    <row r="7586" spans="1:10" x14ac:dyDescent="0.3">
      <c r="A7586" s="2">
        <v>45438</v>
      </c>
      <c r="B7586" s="1" t="s">
        <v>163</v>
      </c>
      <c r="C7586" s="1" t="s">
        <v>24</v>
      </c>
      <c r="D7586" s="1" t="s">
        <v>12</v>
      </c>
      <c r="E7586" s="1" t="s">
        <v>13</v>
      </c>
      <c r="F7586">
        <v>12.96</v>
      </c>
      <c r="G7586">
        <v>2</v>
      </c>
      <c r="H7586">
        <v>6.22</v>
      </c>
      <c r="I7586" s="1" t="s">
        <v>248</v>
      </c>
      <c r="J7586">
        <v>2024</v>
      </c>
    </row>
    <row r="7587" spans="1:10" x14ac:dyDescent="0.3">
      <c r="A7587" s="2">
        <v>45439</v>
      </c>
      <c r="B7587" s="1" t="s">
        <v>307</v>
      </c>
      <c r="C7587" s="1" t="s">
        <v>28</v>
      </c>
      <c r="D7587" s="1" t="s">
        <v>12</v>
      </c>
      <c r="E7587" s="1" t="s">
        <v>19</v>
      </c>
      <c r="F7587">
        <v>58.34</v>
      </c>
      <c r="G7587">
        <v>2</v>
      </c>
      <c r="H7587">
        <v>28</v>
      </c>
      <c r="I7587" s="1" t="s">
        <v>248</v>
      </c>
      <c r="J7587">
        <v>2024</v>
      </c>
    </row>
    <row r="7588" spans="1:10" x14ac:dyDescent="0.3">
      <c r="A7588" s="2">
        <v>45439</v>
      </c>
      <c r="B7588" s="1" t="s">
        <v>307</v>
      </c>
      <c r="C7588" s="1" t="s">
        <v>28</v>
      </c>
      <c r="D7588" s="1" t="s">
        <v>31</v>
      </c>
      <c r="E7588" s="1" t="s">
        <v>32</v>
      </c>
      <c r="F7588">
        <v>539.97</v>
      </c>
      <c r="G7588">
        <v>3</v>
      </c>
      <c r="H7588">
        <v>134.99</v>
      </c>
      <c r="I7588" s="1" t="s">
        <v>248</v>
      </c>
      <c r="J7588">
        <v>2024</v>
      </c>
    </row>
    <row r="7589" spans="1:10" x14ac:dyDescent="0.3">
      <c r="A7589" s="2">
        <v>45439</v>
      </c>
      <c r="B7589" s="1" t="s">
        <v>358</v>
      </c>
      <c r="C7589" s="1" t="s">
        <v>65</v>
      </c>
      <c r="D7589" s="1" t="s">
        <v>12</v>
      </c>
      <c r="E7589" s="1" t="s">
        <v>13</v>
      </c>
      <c r="F7589">
        <v>25.92</v>
      </c>
      <c r="G7589">
        <v>5</v>
      </c>
      <c r="H7589">
        <v>9.07</v>
      </c>
      <c r="I7589" s="1" t="s">
        <v>248</v>
      </c>
      <c r="J7589">
        <v>2024</v>
      </c>
    </row>
    <row r="7590" spans="1:10" x14ac:dyDescent="0.3">
      <c r="A7590" s="2">
        <v>45439</v>
      </c>
      <c r="B7590" s="1" t="s">
        <v>198</v>
      </c>
      <c r="C7590" s="1" t="s">
        <v>86</v>
      </c>
      <c r="D7590" s="1" t="s">
        <v>31</v>
      </c>
      <c r="E7590" s="1" t="s">
        <v>37</v>
      </c>
      <c r="F7590">
        <v>98.16</v>
      </c>
      <c r="G7590">
        <v>6</v>
      </c>
      <c r="H7590">
        <v>9.82</v>
      </c>
      <c r="I7590" s="1" t="s">
        <v>248</v>
      </c>
      <c r="J7590">
        <v>2024</v>
      </c>
    </row>
    <row r="7591" spans="1:10" x14ac:dyDescent="0.3">
      <c r="A7591" s="2">
        <v>45439</v>
      </c>
      <c r="B7591" s="1" t="s">
        <v>198</v>
      </c>
      <c r="C7591" s="1" t="s">
        <v>86</v>
      </c>
      <c r="D7591" s="1" t="s">
        <v>12</v>
      </c>
      <c r="E7591" s="1" t="s">
        <v>22</v>
      </c>
      <c r="F7591">
        <v>31.44</v>
      </c>
      <c r="G7591">
        <v>3</v>
      </c>
      <c r="H7591">
        <v>7.86</v>
      </c>
      <c r="I7591" s="1" t="s">
        <v>248</v>
      </c>
      <c r="J7591">
        <v>2024</v>
      </c>
    </row>
    <row r="7592" spans="1:10" x14ac:dyDescent="0.3">
      <c r="A7592" s="2">
        <v>45439</v>
      </c>
      <c r="B7592" s="1" t="s">
        <v>303</v>
      </c>
      <c r="C7592" s="1" t="s">
        <v>213</v>
      </c>
      <c r="D7592" s="1" t="s">
        <v>29</v>
      </c>
      <c r="E7592" s="1" t="s">
        <v>35</v>
      </c>
      <c r="F7592">
        <v>35</v>
      </c>
      <c r="G7592">
        <v>4</v>
      </c>
      <c r="H7592">
        <v>14.7</v>
      </c>
      <c r="I7592" s="1" t="s">
        <v>248</v>
      </c>
      <c r="J7592">
        <v>2024</v>
      </c>
    </row>
    <row r="7593" spans="1:10" x14ac:dyDescent="0.3">
      <c r="A7593" s="2">
        <v>45439</v>
      </c>
      <c r="B7593" s="1" t="s">
        <v>303</v>
      </c>
      <c r="C7593" s="1" t="s">
        <v>213</v>
      </c>
      <c r="D7593" s="1" t="s">
        <v>12</v>
      </c>
      <c r="E7593" s="1" t="s">
        <v>18</v>
      </c>
      <c r="F7593">
        <v>477.15</v>
      </c>
      <c r="G7593">
        <v>5</v>
      </c>
      <c r="H7593">
        <v>28.63</v>
      </c>
      <c r="I7593" s="1" t="s">
        <v>248</v>
      </c>
      <c r="J7593">
        <v>2024</v>
      </c>
    </row>
    <row r="7594" spans="1:10" x14ac:dyDescent="0.3">
      <c r="A7594" s="2">
        <v>45439</v>
      </c>
      <c r="B7594" s="1" t="s">
        <v>303</v>
      </c>
      <c r="C7594" s="1" t="s">
        <v>213</v>
      </c>
      <c r="D7594" s="1" t="s">
        <v>31</v>
      </c>
      <c r="E7594" s="1" t="s">
        <v>32</v>
      </c>
      <c r="F7594">
        <v>302.38</v>
      </c>
      <c r="G7594">
        <v>3</v>
      </c>
      <c r="H7594">
        <v>22.68</v>
      </c>
      <c r="I7594" s="1" t="s">
        <v>248</v>
      </c>
      <c r="J7594">
        <v>2024</v>
      </c>
    </row>
    <row r="7595" spans="1:10" x14ac:dyDescent="0.3">
      <c r="A7595" s="2">
        <v>45439</v>
      </c>
      <c r="B7595" s="1" t="s">
        <v>498</v>
      </c>
      <c r="C7595" s="1" t="s">
        <v>337</v>
      </c>
      <c r="D7595" s="1" t="s">
        <v>29</v>
      </c>
      <c r="E7595" s="1" t="s">
        <v>35</v>
      </c>
      <c r="F7595">
        <v>477.3</v>
      </c>
      <c r="G7595">
        <v>5</v>
      </c>
      <c r="H7595">
        <v>138.41999999999999</v>
      </c>
      <c r="I7595" s="1" t="s">
        <v>248</v>
      </c>
      <c r="J7595">
        <v>2024</v>
      </c>
    </row>
    <row r="7596" spans="1:10" x14ac:dyDescent="0.3">
      <c r="A7596" s="2">
        <v>45439</v>
      </c>
      <c r="B7596" s="1" t="s">
        <v>706</v>
      </c>
      <c r="C7596" s="1" t="s">
        <v>120</v>
      </c>
      <c r="D7596" s="1" t="s">
        <v>31</v>
      </c>
      <c r="E7596" s="1" t="s">
        <v>37</v>
      </c>
      <c r="F7596">
        <v>27.19</v>
      </c>
      <c r="G7596">
        <v>3</v>
      </c>
      <c r="H7596">
        <v>0.34</v>
      </c>
      <c r="I7596" s="1" t="s">
        <v>248</v>
      </c>
      <c r="J7596">
        <v>2024</v>
      </c>
    </row>
    <row r="7597" spans="1:10" x14ac:dyDescent="0.3">
      <c r="A7597" s="2">
        <v>45439</v>
      </c>
      <c r="B7597" s="1" t="s">
        <v>706</v>
      </c>
      <c r="C7597" s="1" t="s">
        <v>120</v>
      </c>
      <c r="D7597" s="1" t="s">
        <v>12</v>
      </c>
      <c r="E7597" s="1" t="s">
        <v>19</v>
      </c>
      <c r="F7597">
        <v>12.06</v>
      </c>
      <c r="G7597">
        <v>5</v>
      </c>
      <c r="H7597">
        <v>-10.050000000000001</v>
      </c>
      <c r="I7597" s="1" t="s">
        <v>248</v>
      </c>
      <c r="J7597">
        <v>2024</v>
      </c>
    </row>
    <row r="7598" spans="1:10" x14ac:dyDescent="0.3">
      <c r="A7598" s="2">
        <v>45440</v>
      </c>
      <c r="B7598" s="1" t="s">
        <v>161</v>
      </c>
      <c r="C7598" s="1" t="s">
        <v>46</v>
      </c>
      <c r="D7598" s="1" t="s">
        <v>29</v>
      </c>
      <c r="E7598" s="1" t="s">
        <v>30</v>
      </c>
      <c r="F7598">
        <v>301.95999999999998</v>
      </c>
      <c r="G7598">
        <v>2</v>
      </c>
      <c r="H7598">
        <v>33.22</v>
      </c>
      <c r="I7598" s="1" t="s">
        <v>248</v>
      </c>
      <c r="J7598">
        <v>2024</v>
      </c>
    </row>
    <row r="7599" spans="1:10" x14ac:dyDescent="0.3">
      <c r="A7599" s="2">
        <v>45440</v>
      </c>
      <c r="B7599" s="1" t="s">
        <v>744</v>
      </c>
      <c r="C7599" s="1" t="s">
        <v>11</v>
      </c>
      <c r="D7599" s="1" t="s">
        <v>31</v>
      </c>
      <c r="E7599" s="1" t="s">
        <v>32</v>
      </c>
      <c r="F7599">
        <v>54.37</v>
      </c>
      <c r="G7599">
        <v>4</v>
      </c>
      <c r="H7599">
        <v>4.08</v>
      </c>
      <c r="I7599" s="1" t="s">
        <v>248</v>
      </c>
      <c r="J7599">
        <v>2024</v>
      </c>
    </row>
    <row r="7600" spans="1:10" x14ac:dyDescent="0.3">
      <c r="A7600" s="2">
        <v>45440</v>
      </c>
      <c r="B7600" s="1" t="s">
        <v>690</v>
      </c>
      <c r="C7600" s="1" t="s">
        <v>285</v>
      </c>
      <c r="D7600" s="1" t="s">
        <v>29</v>
      </c>
      <c r="E7600" s="1" t="s">
        <v>35</v>
      </c>
      <c r="F7600">
        <v>247.44</v>
      </c>
      <c r="G7600">
        <v>8</v>
      </c>
      <c r="H7600">
        <v>101.45</v>
      </c>
      <c r="I7600" s="1" t="s">
        <v>248</v>
      </c>
      <c r="J7600">
        <v>2024</v>
      </c>
    </row>
    <row r="7601" spans="1:10" x14ac:dyDescent="0.3">
      <c r="A7601" s="2">
        <v>45440</v>
      </c>
      <c r="B7601" s="1" t="s">
        <v>580</v>
      </c>
      <c r="C7601" s="1" t="s">
        <v>16</v>
      </c>
      <c r="D7601" s="1" t="s">
        <v>29</v>
      </c>
      <c r="E7601" s="1" t="s">
        <v>30</v>
      </c>
      <c r="F7601">
        <v>106.87</v>
      </c>
      <c r="G7601">
        <v>3</v>
      </c>
      <c r="H7601">
        <v>-29.01</v>
      </c>
      <c r="I7601" s="1" t="s">
        <v>248</v>
      </c>
      <c r="J7601">
        <v>2024</v>
      </c>
    </row>
    <row r="7602" spans="1:10" x14ac:dyDescent="0.3">
      <c r="A7602" s="2">
        <v>45440</v>
      </c>
      <c r="B7602" s="1" t="s">
        <v>580</v>
      </c>
      <c r="C7602" s="1" t="s">
        <v>16</v>
      </c>
      <c r="D7602" s="1" t="s">
        <v>12</v>
      </c>
      <c r="E7602" s="1" t="s">
        <v>19</v>
      </c>
      <c r="F7602">
        <v>3.56</v>
      </c>
      <c r="G7602">
        <v>3</v>
      </c>
      <c r="H7602">
        <v>-6.24</v>
      </c>
      <c r="I7602" s="1" t="s">
        <v>248</v>
      </c>
      <c r="J7602">
        <v>2024</v>
      </c>
    </row>
    <row r="7603" spans="1:10" x14ac:dyDescent="0.3">
      <c r="A7603" s="2">
        <v>45440</v>
      </c>
      <c r="B7603" s="1" t="s">
        <v>592</v>
      </c>
      <c r="C7603" s="1" t="s">
        <v>58</v>
      </c>
      <c r="D7603" s="1" t="s">
        <v>31</v>
      </c>
      <c r="E7603" s="1" t="s">
        <v>32</v>
      </c>
      <c r="F7603">
        <v>195.96</v>
      </c>
      <c r="G7603">
        <v>5</v>
      </c>
      <c r="H7603">
        <v>19.600000000000001</v>
      </c>
      <c r="I7603" s="1" t="s">
        <v>248</v>
      </c>
      <c r="J7603">
        <v>2024</v>
      </c>
    </row>
    <row r="7604" spans="1:10" x14ac:dyDescent="0.3">
      <c r="A7604" s="2">
        <v>45440</v>
      </c>
      <c r="B7604" s="1" t="s">
        <v>592</v>
      </c>
      <c r="C7604" s="1" t="s">
        <v>58</v>
      </c>
      <c r="D7604" s="1" t="s">
        <v>12</v>
      </c>
      <c r="E7604" s="1" t="s">
        <v>13</v>
      </c>
      <c r="F7604">
        <v>15.55</v>
      </c>
      <c r="G7604">
        <v>3</v>
      </c>
      <c r="H7604">
        <v>5.44</v>
      </c>
      <c r="I7604" s="1" t="s">
        <v>248</v>
      </c>
      <c r="J7604">
        <v>2024</v>
      </c>
    </row>
    <row r="7605" spans="1:10" x14ac:dyDescent="0.3">
      <c r="A7605" s="2">
        <v>45440</v>
      </c>
      <c r="B7605" s="1" t="s">
        <v>592</v>
      </c>
      <c r="C7605" s="1" t="s">
        <v>58</v>
      </c>
      <c r="D7605" s="1" t="s">
        <v>31</v>
      </c>
      <c r="E7605" s="1" t="s">
        <v>37</v>
      </c>
      <c r="F7605">
        <v>271.97000000000003</v>
      </c>
      <c r="G7605">
        <v>4</v>
      </c>
      <c r="H7605">
        <v>54.39</v>
      </c>
      <c r="I7605" s="1" t="s">
        <v>248</v>
      </c>
      <c r="J7605">
        <v>2024</v>
      </c>
    </row>
    <row r="7606" spans="1:10" x14ac:dyDescent="0.3">
      <c r="A7606" s="2">
        <v>45440</v>
      </c>
      <c r="B7606" s="1" t="s">
        <v>634</v>
      </c>
      <c r="C7606" s="1" t="s">
        <v>221</v>
      </c>
      <c r="D7606" s="1" t="s">
        <v>29</v>
      </c>
      <c r="E7606" s="1" t="s">
        <v>35</v>
      </c>
      <c r="F7606">
        <v>27.46</v>
      </c>
      <c r="G7606">
        <v>2</v>
      </c>
      <c r="H7606">
        <v>9.89</v>
      </c>
      <c r="I7606" s="1" t="s">
        <v>248</v>
      </c>
      <c r="J7606">
        <v>2024</v>
      </c>
    </row>
    <row r="7607" spans="1:10" x14ac:dyDescent="0.3">
      <c r="A7607" s="2">
        <v>45440</v>
      </c>
      <c r="B7607" s="1" t="s">
        <v>634</v>
      </c>
      <c r="C7607" s="1" t="s">
        <v>221</v>
      </c>
      <c r="D7607" s="1" t="s">
        <v>12</v>
      </c>
      <c r="E7607" s="1" t="s">
        <v>56</v>
      </c>
      <c r="F7607">
        <v>125.13</v>
      </c>
      <c r="G7607">
        <v>3</v>
      </c>
      <c r="H7607">
        <v>36.29</v>
      </c>
      <c r="I7607" s="1" t="s">
        <v>248</v>
      </c>
      <c r="J7607">
        <v>2024</v>
      </c>
    </row>
    <row r="7608" spans="1:10" x14ac:dyDescent="0.3">
      <c r="A7608" s="2">
        <v>45440</v>
      </c>
      <c r="B7608" s="1" t="s">
        <v>533</v>
      </c>
      <c r="C7608" s="1" t="s">
        <v>50</v>
      </c>
      <c r="D7608" s="1" t="s">
        <v>12</v>
      </c>
      <c r="E7608" s="1" t="s">
        <v>13</v>
      </c>
      <c r="F7608">
        <v>13.87</v>
      </c>
      <c r="G7608">
        <v>3</v>
      </c>
      <c r="H7608">
        <v>5.03</v>
      </c>
      <c r="I7608" s="1" t="s">
        <v>248</v>
      </c>
      <c r="J7608">
        <v>2024</v>
      </c>
    </row>
    <row r="7609" spans="1:10" x14ac:dyDescent="0.3">
      <c r="A7609" s="2">
        <v>45440</v>
      </c>
      <c r="B7609" s="1" t="s">
        <v>533</v>
      </c>
      <c r="C7609" s="1" t="s">
        <v>50</v>
      </c>
      <c r="D7609" s="1" t="s">
        <v>29</v>
      </c>
      <c r="E7609" s="1" t="s">
        <v>48</v>
      </c>
      <c r="F7609">
        <v>115.96</v>
      </c>
      <c r="G7609">
        <v>4</v>
      </c>
      <c r="H7609">
        <v>-64.94</v>
      </c>
      <c r="I7609" s="1" t="s">
        <v>248</v>
      </c>
      <c r="J7609">
        <v>2024</v>
      </c>
    </row>
    <row r="7610" spans="1:10" x14ac:dyDescent="0.3">
      <c r="A7610" s="2">
        <v>45441</v>
      </c>
      <c r="B7610" s="1" t="s">
        <v>692</v>
      </c>
      <c r="C7610" s="1" t="s">
        <v>11</v>
      </c>
      <c r="D7610" s="1" t="s">
        <v>12</v>
      </c>
      <c r="E7610" s="1" t="s">
        <v>13</v>
      </c>
      <c r="F7610">
        <v>25.92</v>
      </c>
      <c r="G7610">
        <v>5</v>
      </c>
      <c r="H7610">
        <v>9.4</v>
      </c>
      <c r="I7610" s="1" t="s">
        <v>248</v>
      </c>
      <c r="J7610">
        <v>2024</v>
      </c>
    </row>
    <row r="7611" spans="1:10" x14ac:dyDescent="0.3">
      <c r="A7611" s="2">
        <v>45441</v>
      </c>
      <c r="B7611" s="1" t="s">
        <v>692</v>
      </c>
      <c r="C7611" s="1" t="s">
        <v>11</v>
      </c>
      <c r="D7611" s="1" t="s">
        <v>12</v>
      </c>
      <c r="E7611" s="1" t="s">
        <v>18</v>
      </c>
      <c r="F7611">
        <v>53.42</v>
      </c>
      <c r="G7611">
        <v>3</v>
      </c>
      <c r="H7611">
        <v>4.67</v>
      </c>
      <c r="I7611" s="1" t="s">
        <v>248</v>
      </c>
      <c r="J7611">
        <v>2024</v>
      </c>
    </row>
    <row r="7612" spans="1:10" x14ac:dyDescent="0.3">
      <c r="A7612" s="2">
        <v>45441</v>
      </c>
      <c r="B7612" s="1" t="s">
        <v>830</v>
      </c>
      <c r="C7612" s="1" t="s">
        <v>11</v>
      </c>
      <c r="D7612" s="1" t="s">
        <v>29</v>
      </c>
      <c r="E7612" s="1" t="s">
        <v>35</v>
      </c>
      <c r="F7612">
        <v>65.42</v>
      </c>
      <c r="G7612">
        <v>4</v>
      </c>
      <c r="H7612">
        <v>-52.34</v>
      </c>
      <c r="I7612" s="1" t="s">
        <v>248</v>
      </c>
      <c r="J7612">
        <v>2024</v>
      </c>
    </row>
    <row r="7613" spans="1:10" x14ac:dyDescent="0.3">
      <c r="A7613" s="2">
        <v>45441</v>
      </c>
      <c r="B7613" s="1" t="s">
        <v>704</v>
      </c>
      <c r="C7613" s="1" t="s">
        <v>390</v>
      </c>
      <c r="D7613" s="1" t="s">
        <v>12</v>
      </c>
      <c r="E7613" s="1" t="s">
        <v>33</v>
      </c>
      <c r="F7613">
        <v>23.55</v>
      </c>
      <c r="G7613">
        <v>5</v>
      </c>
      <c r="H7613">
        <v>1.18</v>
      </c>
      <c r="I7613" s="1" t="s">
        <v>248</v>
      </c>
      <c r="J7613">
        <v>2024</v>
      </c>
    </row>
    <row r="7614" spans="1:10" x14ac:dyDescent="0.3">
      <c r="A7614" s="2">
        <v>45441</v>
      </c>
      <c r="B7614" s="1" t="s">
        <v>590</v>
      </c>
      <c r="C7614" s="1" t="s">
        <v>71</v>
      </c>
      <c r="D7614" s="1" t="s">
        <v>12</v>
      </c>
      <c r="E7614" s="1" t="s">
        <v>19</v>
      </c>
      <c r="F7614">
        <v>43.41</v>
      </c>
      <c r="G7614">
        <v>1</v>
      </c>
      <c r="H7614">
        <v>19.97</v>
      </c>
      <c r="I7614" s="1" t="s">
        <v>248</v>
      </c>
      <c r="J7614">
        <v>2024</v>
      </c>
    </row>
    <row r="7615" spans="1:10" x14ac:dyDescent="0.3">
      <c r="A7615" s="2">
        <v>45441</v>
      </c>
      <c r="B7615" s="1" t="s">
        <v>590</v>
      </c>
      <c r="C7615" s="1" t="s">
        <v>71</v>
      </c>
      <c r="D7615" s="1" t="s">
        <v>29</v>
      </c>
      <c r="E7615" s="1" t="s">
        <v>35</v>
      </c>
      <c r="F7615">
        <v>6.24</v>
      </c>
      <c r="G7615">
        <v>3</v>
      </c>
      <c r="H7615">
        <v>2.62</v>
      </c>
      <c r="I7615" s="1" t="s">
        <v>248</v>
      </c>
      <c r="J7615">
        <v>2024</v>
      </c>
    </row>
    <row r="7616" spans="1:10" x14ac:dyDescent="0.3">
      <c r="A7616" s="2">
        <v>45441</v>
      </c>
      <c r="B7616" s="1" t="s">
        <v>590</v>
      </c>
      <c r="C7616" s="1" t="s">
        <v>71</v>
      </c>
      <c r="D7616" s="1" t="s">
        <v>12</v>
      </c>
      <c r="E7616" s="1" t="s">
        <v>56</v>
      </c>
      <c r="F7616">
        <v>465.16</v>
      </c>
      <c r="G7616">
        <v>2</v>
      </c>
      <c r="H7616">
        <v>120.94</v>
      </c>
      <c r="I7616" s="1" t="s">
        <v>248</v>
      </c>
      <c r="J7616">
        <v>2024</v>
      </c>
    </row>
    <row r="7617" spans="1:10" x14ac:dyDescent="0.3">
      <c r="A7617" s="2">
        <v>45441</v>
      </c>
      <c r="B7617" s="1" t="s">
        <v>590</v>
      </c>
      <c r="C7617" s="1" t="s">
        <v>71</v>
      </c>
      <c r="D7617" s="1" t="s">
        <v>12</v>
      </c>
      <c r="E7617" s="1" t="s">
        <v>13</v>
      </c>
      <c r="F7617">
        <v>7.98</v>
      </c>
      <c r="G7617">
        <v>1</v>
      </c>
      <c r="H7617">
        <v>3.99</v>
      </c>
      <c r="I7617" s="1" t="s">
        <v>248</v>
      </c>
      <c r="J7617">
        <v>2024</v>
      </c>
    </row>
    <row r="7618" spans="1:10" x14ac:dyDescent="0.3">
      <c r="A7618" s="2">
        <v>45442</v>
      </c>
      <c r="B7618" s="1" t="s">
        <v>751</v>
      </c>
      <c r="C7618" s="1" t="s">
        <v>43</v>
      </c>
      <c r="D7618" s="1" t="s">
        <v>29</v>
      </c>
      <c r="E7618" s="1" t="s">
        <v>48</v>
      </c>
      <c r="F7618">
        <v>241.96</v>
      </c>
      <c r="G7618">
        <v>2</v>
      </c>
      <c r="H7618">
        <v>33.869999999999997</v>
      </c>
      <c r="I7618" s="1" t="s">
        <v>248</v>
      </c>
      <c r="J7618">
        <v>2024</v>
      </c>
    </row>
    <row r="7619" spans="1:10" x14ac:dyDescent="0.3">
      <c r="A7619" s="2">
        <v>45442</v>
      </c>
      <c r="B7619" s="1" t="s">
        <v>751</v>
      </c>
      <c r="C7619" s="1" t="s">
        <v>43</v>
      </c>
      <c r="D7619" s="1" t="s">
        <v>12</v>
      </c>
      <c r="E7619" s="1" t="s">
        <v>19</v>
      </c>
      <c r="F7619">
        <v>3.89</v>
      </c>
      <c r="G7619">
        <v>1</v>
      </c>
      <c r="H7619">
        <v>1.87</v>
      </c>
      <c r="I7619" s="1" t="s">
        <v>248</v>
      </c>
      <c r="J7619">
        <v>2024</v>
      </c>
    </row>
    <row r="7620" spans="1:10" x14ac:dyDescent="0.3">
      <c r="A7620" s="2">
        <v>45442</v>
      </c>
      <c r="B7620" s="1" t="s">
        <v>751</v>
      </c>
      <c r="C7620" s="1" t="s">
        <v>43</v>
      </c>
      <c r="D7620" s="1" t="s">
        <v>29</v>
      </c>
      <c r="E7620" s="1" t="s">
        <v>35</v>
      </c>
      <c r="F7620">
        <v>8.01</v>
      </c>
      <c r="G7620">
        <v>3</v>
      </c>
      <c r="H7620">
        <v>3.04</v>
      </c>
      <c r="I7620" s="1" t="s">
        <v>248</v>
      </c>
      <c r="J7620">
        <v>2024</v>
      </c>
    </row>
    <row r="7621" spans="1:10" x14ac:dyDescent="0.3">
      <c r="A7621" s="2">
        <v>45442</v>
      </c>
      <c r="B7621" s="1" t="s">
        <v>674</v>
      </c>
      <c r="C7621" s="1" t="s">
        <v>55</v>
      </c>
      <c r="D7621" s="1" t="s">
        <v>31</v>
      </c>
      <c r="E7621" s="1" t="s">
        <v>32</v>
      </c>
      <c r="F7621">
        <v>156.79</v>
      </c>
      <c r="G7621">
        <v>1</v>
      </c>
      <c r="H7621">
        <v>17.64</v>
      </c>
      <c r="I7621" s="1" t="s">
        <v>248</v>
      </c>
      <c r="J7621">
        <v>2024</v>
      </c>
    </row>
    <row r="7622" spans="1:10" x14ac:dyDescent="0.3">
      <c r="A7622" s="2">
        <v>45442</v>
      </c>
      <c r="B7622" s="1" t="s">
        <v>674</v>
      </c>
      <c r="C7622" s="1" t="s">
        <v>55</v>
      </c>
      <c r="D7622" s="1" t="s">
        <v>31</v>
      </c>
      <c r="E7622" s="1" t="s">
        <v>37</v>
      </c>
      <c r="F7622">
        <v>35.36</v>
      </c>
      <c r="G7622">
        <v>2</v>
      </c>
      <c r="H7622">
        <v>-3.09</v>
      </c>
      <c r="I7622" s="1" t="s">
        <v>248</v>
      </c>
      <c r="J7622">
        <v>2024</v>
      </c>
    </row>
    <row r="7623" spans="1:10" x14ac:dyDescent="0.3">
      <c r="A7623" s="2">
        <v>45442</v>
      </c>
      <c r="B7623" s="1" t="s">
        <v>674</v>
      </c>
      <c r="C7623" s="1" t="s">
        <v>55</v>
      </c>
      <c r="D7623" s="1" t="s">
        <v>29</v>
      </c>
      <c r="E7623" s="1" t="s">
        <v>35</v>
      </c>
      <c r="F7623">
        <v>13.59</v>
      </c>
      <c r="G7623">
        <v>1</v>
      </c>
      <c r="H7623">
        <v>-0.34</v>
      </c>
      <c r="I7623" s="1" t="s">
        <v>248</v>
      </c>
      <c r="J7623">
        <v>2024</v>
      </c>
    </row>
    <row r="7624" spans="1:10" x14ac:dyDescent="0.3">
      <c r="A7624" s="2">
        <v>45442</v>
      </c>
      <c r="B7624" s="1" t="s">
        <v>518</v>
      </c>
      <c r="C7624" s="1" t="s">
        <v>24</v>
      </c>
      <c r="D7624" s="1" t="s">
        <v>12</v>
      </c>
      <c r="E7624" s="1" t="s">
        <v>13</v>
      </c>
      <c r="F7624">
        <v>37.520000000000003</v>
      </c>
      <c r="G7624">
        <v>4</v>
      </c>
      <c r="H7624">
        <v>18.010000000000002</v>
      </c>
      <c r="I7624" s="1" t="s">
        <v>248</v>
      </c>
      <c r="J7624">
        <v>2024</v>
      </c>
    </row>
    <row r="7625" spans="1:10" x14ac:dyDescent="0.3">
      <c r="A7625" s="2">
        <v>45442</v>
      </c>
      <c r="B7625" s="1" t="s">
        <v>130</v>
      </c>
      <c r="C7625" s="1" t="s">
        <v>11</v>
      </c>
      <c r="D7625" s="1" t="s">
        <v>29</v>
      </c>
      <c r="E7625" s="1" t="s">
        <v>48</v>
      </c>
      <c r="F7625">
        <v>204.67</v>
      </c>
      <c r="G7625">
        <v>1</v>
      </c>
      <c r="H7625">
        <v>-6.02</v>
      </c>
      <c r="I7625" s="1" t="s">
        <v>248</v>
      </c>
      <c r="J7625">
        <v>2024</v>
      </c>
    </row>
    <row r="7626" spans="1:10" x14ac:dyDescent="0.3">
      <c r="A7626" s="2">
        <v>45442</v>
      </c>
      <c r="B7626" s="1" t="s">
        <v>133</v>
      </c>
      <c r="C7626" s="1" t="s">
        <v>24</v>
      </c>
      <c r="D7626" s="1" t="s">
        <v>12</v>
      </c>
      <c r="E7626" s="1" t="s">
        <v>22</v>
      </c>
      <c r="F7626">
        <v>35.1</v>
      </c>
      <c r="G7626">
        <v>6</v>
      </c>
      <c r="H7626">
        <v>10.18</v>
      </c>
      <c r="I7626" s="1" t="s">
        <v>248</v>
      </c>
      <c r="J7626">
        <v>2024</v>
      </c>
    </row>
    <row r="7627" spans="1:10" x14ac:dyDescent="0.3">
      <c r="A7627" s="2">
        <v>45444</v>
      </c>
      <c r="B7627" s="1" t="s">
        <v>401</v>
      </c>
      <c r="C7627" s="1" t="s">
        <v>50</v>
      </c>
      <c r="D7627" s="1" t="s">
        <v>12</v>
      </c>
      <c r="E7627" s="1" t="s">
        <v>56</v>
      </c>
      <c r="F7627">
        <v>17.48</v>
      </c>
      <c r="G7627">
        <v>5</v>
      </c>
      <c r="H7627">
        <v>1.31</v>
      </c>
      <c r="I7627" s="1" t="s">
        <v>308</v>
      </c>
      <c r="J7627">
        <v>2024</v>
      </c>
    </row>
    <row r="7628" spans="1:10" x14ac:dyDescent="0.3">
      <c r="A7628" s="2">
        <v>45444</v>
      </c>
      <c r="B7628" s="1" t="s">
        <v>768</v>
      </c>
      <c r="C7628" s="1" t="s">
        <v>50</v>
      </c>
      <c r="D7628" s="1" t="s">
        <v>12</v>
      </c>
      <c r="E7628" s="1" t="s">
        <v>19</v>
      </c>
      <c r="F7628">
        <v>3.8</v>
      </c>
      <c r="G7628">
        <v>2</v>
      </c>
      <c r="H7628">
        <v>-2.66</v>
      </c>
      <c r="I7628" s="1" t="s">
        <v>308</v>
      </c>
      <c r="J7628">
        <v>2024</v>
      </c>
    </row>
    <row r="7629" spans="1:10" x14ac:dyDescent="0.3">
      <c r="A7629" s="2">
        <v>45444</v>
      </c>
      <c r="B7629" s="1" t="s">
        <v>768</v>
      </c>
      <c r="C7629" s="1" t="s">
        <v>50</v>
      </c>
      <c r="D7629" s="1" t="s">
        <v>12</v>
      </c>
      <c r="E7629" s="1" t="s">
        <v>13</v>
      </c>
      <c r="F7629">
        <v>27.74</v>
      </c>
      <c r="G7629">
        <v>6</v>
      </c>
      <c r="H7629">
        <v>10.06</v>
      </c>
      <c r="I7629" s="1" t="s">
        <v>308</v>
      </c>
      <c r="J7629">
        <v>2024</v>
      </c>
    </row>
    <row r="7630" spans="1:10" x14ac:dyDescent="0.3">
      <c r="A7630" s="2">
        <v>45444</v>
      </c>
      <c r="B7630" s="1" t="s">
        <v>768</v>
      </c>
      <c r="C7630" s="1" t="s">
        <v>50</v>
      </c>
      <c r="D7630" s="1" t="s">
        <v>31</v>
      </c>
      <c r="E7630" s="1" t="s">
        <v>32</v>
      </c>
      <c r="F7630">
        <v>158.38</v>
      </c>
      <c r="G7630">
        <v>4</v>
      </c>
      <c r="H7630">
        <v>-34.31</v>
      </c>
      <c r="I7630" s="1" t="s">
        <v>308</v>
      </c>
      <c r="J7630">
        <v>2024</v>
      </c>
    </row>
    <row r="7631" spans="1:10" x14ac:dyDescent="0.3">
      <c r="A7631" s="2">
        <v>45444</v>
      </c>
      <c r="B7631" s="1" t="s">
        <v>843</v>
      </c>
      <c r="C7631" s="1" t="s">
        <v>390</v>
      </c>
      <c r="D7631" s="1" t="s">
        <v>12</v>
      </c>
      <c r="E7631" s="1" t="s">
        <v>19</v>
      </c>
      <c r="F7631">
        <v>53.9</v>
      </c>
      <c r="G7631">
        <v>5</v>
      </c>
      <c r="H7631">
        <v>25.87</v>
      </c>
      <c r="I7631" s="1" t="s">
        <v>308</v>
      </c>
      <c r="J7631">
        <v>2024</v>
      </c>
    </row>
    <row r="7632" spans="1:10" x14ac:dyDescent="0.3">
      <c r="A7632" s="2">
        <v>45444</v>
      </c>
      <c r="B7632" s="1" t="s">
        <v>294</v>
      </c>
      <c r="C7632" s="1" t="s">
        <v>21</v>
      </c>
      <c r="D7632" s="1" t="s">
        <v>12</v>
      </c>
      <c r="E7632" s="1" t="s">
        <v>18</v>
      </c>
      <c r="F7632">
        <v>324.74</v>
      </c>
      <c r="G7632">
        <v>3</v>
      </c>
      <c r="H7632">
        <v>-77.13</v>
      </c>
      <c r="I7632" s="1" t="s">
        <v>308</v>
      </c>
      <c r="J7632">
        <v>2024</v>
      </c>
    </row>
    <row r="7633" spans="1:10" x14ac:dyDescent="0.3">
      <c r="A7633" s="2">
        <v>45444</v>
      </c>
      <c r="B7633" s="1" t="s">
        <v>785</v>
      </c>
      <c r="C7633" s="1" t="s">
        <v>71</v>
      </c>
      <c r="D7633" s="1" t="s">
        <v>29</v>
      </c>
      <c r="E7633" s="1" t="s">
        <v>30</v>
      </c>
      <c r="F7633">
        <v>1925.88</v>
      </c>
      <c r="G7633">
        <v>6</v>
      </c>
      <c r="H7633">
        <v>539.25</v>
      </c>
      <c r="I7633" s="1" t="s">
        <v>308</v>
      </c>
      <c r="J7633">
        <v>2024</v>
      </c>
    </row>
    <row r="7634" spans="1:10" x14ac:dyDescent="0.3">
      <c r="A7634" s="2">
        <v>45444</v>
      </c>
      <c r="B7634" s="1" t="s">
        <v>785</v>
      </c>
      <c r="C7634" s="1" t="s">
        <v>71</v>
      </c>
      <c r="D7634" s="1" t="s">
        <v>12</v>
      </c>
      <c r="E7634" s="1" t="s">
        <v>56</v>
      </c>
      <c r="F7634">
        <v>2405.1999999999998</v>
      </c>
      <c r="G7634">
        <v>8</v>
      </c>
      <c r="H7634">
        <v>793.72</v>
      </c>
      <c r="I7634" s="1" t="s">
        <v>308</v>
      </c>
      <c r="J7634">
        <v>2024</v>
      </c>
    </row>
    <row r="7635" spans="1:10" x14ac:dyDescent="0.3">
      <c r="A7635" s="2">
        <v>45444</v>
      </c>
      <c r="B7635" s="1" t="s">
        <v>785</v>
      </c>
      <c r="C7635" s="1" t="s">
        <v>71</v>
      </c>
      <c r="D7635" s="1" t="s">
        <v>31</v>
      </c>
      <c r="E7635" s="1" t="s">
        <v>37</v>
      </c>
      <c r="F7635">
        <v>83.97</v>
      </c>
      <c r="G7635">
        <v>3</v>
      </c>
      <c r="H7635">
        <v>15.95</v>
      </c>
      <c r="I7635" s="1" t="s">
        <v>308</v>
      </c>
      <c r="J7635">
        <v>2024</v>
      </c>
    </row>
    <row r="7636" spans="1:10" x14ac:dyDescent="0.3">
      <c r="A7636" s="2">
        <v>45444</v>
      </c>
      <c r="B7636" s="1" t="s">
        <v>785</v>
      </c>
      <c r="C7636" s="1" t="s">
        <v>71</v>
      </c>
      <c r="D7636" s="1" t="s">
        <v>31</v>
      </c>
      <c r="E7636" s="1" t="s">
        <v>37</v>
      </c>
      <c r="F7636">
        <v>39.89</v>
      </c>
      <c r="G7636">
        <v>1</v>
      </c>
      <c r="H7636">
        <v>14.76</v>
      </c>
      <c r="I7636" s="1" t="s">
        <v>308</v>
      </c>
      <c r="J7636">
        <v>2024</v>
      </c>
    </row>
    <row r="7637" spans="1:10" x14ac:dyDescent="0.3">
      <c r="A7637" s="2">
        <v>45444</v>
      </c>
      <c r="B7637" s="1" t="s">
        <v>785</v>
      </c>
      <c r="C7637" s="1" t="s">
        <v>71</v>
      </c>
      <c r="D7637" s="1" t="s">
        <v>12</v>
      </c>
      <c r="E7637" s="1" t="s">
        <v>19</v>
      </c>
      <c r="F7637">
        <v>17.38</v>
      </c>
      <c r="G7637">
        <v>2</v>
      </c>
      <c r="H7637">
        <v>8.69</v>
      </c>
      <c r="I7637" s="1" t="s">
        <v>308</v>
      </c>
      <c r="J7637">
        <v>2024</v>
      </c>
    </row>
    <row r="7638" spans="1:10" x14ac:dyDescent="0.3">
      <c r="A7638" s="2">
        <v>45445</v>
      </c>
      <c r="B7638" s="1" t="s">
        <v>392</v>
      </c>
      <c r="C7638" s="1" t="s">
        <v>50</v>
      </c>
      <c r="D7638" s="1" t="s">
        <v>31</v>
      </c>
      <c r="E7638" s="1" t="s">
        <v>32</v>
      </c>
      <c r="F7638">
        <v>2.97</v>
      </c>
      <c r="G7638">
        <v>1</v>
      </c>
      <c r="H7638">
        <v>-0.64</v>
      </c>
      <c r="I7638" s="1" t="s">
        <v>308</v>
      </c>
      <c r="J7638">
        <v>2024</v>
      </c>
    </row>
    <row r="7639" spans="1:10" x14ac:dyDescent="0.3">
      <c r="A7639" s="2">
        <v>45445</v>
      </c>
      <c r="B7639" s="1" t="s">
        <v>392</v>
      </c>
      <c r="C7639" s="1" t="s">
        <v>50</v>
      </c>
      <c r="D7639" s="1" t="s">
        <v>12</v>
      </c>
      <c r="E7639" s="1" t="s">
        <v>18</v>
      </c>
      <c r="F7639">
        <v>27.44</v>
      </c>
      <c r="G7639">
        <v>2</v>
      </c>
      <c r="H7639">
        <v>2.4</v>
      </c>
      <c r="I7639" s="1" t="s">
        <v>308</v>
      </c>
      <c r="J7639">
        <v>2024</v>
      </c>
    </row>
    <row r="7640" spans="1:10" x14ac:dyDescent="0.3">
      <c r="A7640" s="2">
        <v>45445</v>
      </c>
      <c r="B7640" s="1" t="s">
        <v>528</v>
      </c>
      <c r="C7640" s="1" t="s">
        <v>58</v>
      </c>
      <c r="D7640" s="1" t="s">
        <v>12</v>
      </c>
      <c r="E7640" s="1" t="s">
        <v>13</v>
      </c>
      <c r="F7640">
        <v>25.34</v>
      </c>
      <c r="G7640">
        <v>6</v>
      </c>
      <c r="H7640">
        <v>7.92</v>
      </c>
      <c r="I7640" s="1" t="s">
        <v>308</v>
      </c>
      <c r="J7640">
        <v>2024</v>
      </c>
    </row>
    <row r="7641" spans="1:10" x14ac:dyDescent="0.3">
      <c r="A7641" s="2">
        <v>45445</v>
      </c>
      <c r="B7641" s="1" t="s">
        <v>528</v>
      </c>
      <c r="C7641" s="1" t="s">
        <v>58</v>
      </c>
      <c r="D7641" s="1" t="s">
        <v>12</v>
      </c>
      <c r="E7641" s="1" t="s">
        <v>44</v>
      </c>
      <c r="F7641">
        <v>43.92</v>
      </c>
      <c r="G7641">
        <v>5</v>
      </c>
      <c r="H7641">
        <v>15.92</v>
      </c>
      <c r="I7641" s="1" t="s">
        <v>308</v>
      </c>
      <c r="J7641">
        <v>2024</v>
      </c>
    </row>
    <row r="7642" spans="1:10" x14ac:dyDescent="0.3">
      <c r="A7642" s="2">
        <v>45445</v>
      </c>
      <c r="B7642" s="1" t="s">
        <v>249</v>
      </c>
      <c r="C7642" s="1" t="s">
        <v>120</v>
      </c>
      <c r="D7642" s="1" t="s">
        <v>12</v>
      </c>
      <c r="E7642" s="1" t="s">
        <v>13</v>
      </c>
      <c r="F7642">
        <v>25.34</v>
      </c>
      <c r="G7642">
        <v>4</v>
      </c>
      <c r="H7642">
        <v>9.19</v>
      </c>
      <c r="I7642" s="1" t="s">
        <v>308</v>
      </c>
      <c r="J7642">
        <v>2024</v>
      </c>
    </row>
    <row r="7643" spans="1:10" x14ac:dyDescent="0.3">
      <c r="A7643" s="2">
        <v>45445</v>
      </c>
      <c r="B7643" s="1" t="s">
        <v>714</v>
      </c>
      <c r="C7643" s="1" t="s">
        <v>11</v>
      </c>
      <c r="D7643" s="1" t="s">
        <v>12</v>
      </c>
      <c r="E7643" s="1" t="s">
        <v>13</v>
      </c>
      <c r="F7643">
        <v>10.69</v>
      </c>
      <c r="G7643">
        <v>2</v>
      </c>
      <c r="H7643">
        <v>3.74</v>
      </c>
      <c r="I7643" s="1" t="s">
        <v>308</v>
      </c>
      <c r="J7643">
        <v>2024</v>
      </c>
    </row>
    <row r="7644" spans="1:10" x14ac:dyDescent="0.3">
      <c r="A7644" s="2">
        <v>45446</v>
      </c>
      <c r="B7644" s="1" t="s">
        <v>327</v>
      </c>
      <c r="C7644" s="1" t="s">
        <v>65</v>
      </c>
      <c r="D7644" s="1" t="s">
        <v>29</v>
      </c>
      <c r="E7644" s="1" t="s">
        <v>35</v>
      </c>
      <c r="F7644">
        <v>35.17</v>
      </c>
      <c r="G7644">
        <v>7</v>
      </c>
      <c r="H7644">
        <v>9.67</v>
      </c>
      <c r="I7644" s="1" t="s">
        <v>308</v>
      </c>
      <c r="J7644">
        <v>2024</v>
      </c>
    </row>
    <row r="7645" spans="1:10" x14ac:dyDescent="0.3">
      <c r="A7645" s="2">
        <v>45446</v>
      </c>
      <c r="B7645" s="1" t="s">
        <v>259</v>
      </c>
      <c r="C7645" s="1" t="s">
        <v>86</v>
      </c>
      <c r="D7645" s="1" t="s">
        <v>31</v>
      </c>
      <c r="E7645" s="1" t="s">
        <v>37</v>
      </c>
      <c r="F7645">
        <v>1099.5</v>
      </c>
      <c r="G7645">
        <v>10</v>
      </c>
      <c r="H7645">
        <v>362.84</v>
      </c>
      <c r="I7645" s="1" t="s">
        <v>308</v>
      </c>
      <c r="J7645">
        <v>2024</v>
      </c>
    </row>
    <row r="7646" spans="1:10" x14ac:dyDescent="0.3">
      <c r="A7646" s="2">
        <v>45446</v>
      </c>
      <c r="B7646" s="1" t="s">
        <v>616</v>
      </c>
      <c r="C7646" s="1" t="s">
        <v>24</v>
      </c>
      <c r="D7646" s="1" t="s">
        <v>31</v>
      </c>
      <c r="E7646" s="1" t="s">
        <v>37</v>
      </c>
      <c r="F7646">
        <v>44.75</v>
      </c>
      <c r="G7646">
        <v>5</v>
      </c>
      <c r="H7646">
        <v>8.5</v>
      </c>
      <c r="I7646" s="1" t="s">
        <v>308</v>
      </c>
      <c r="J7646">
        <v>2024</v>
      </c>
    </row>
    <row r="7647" spans="1:10" x14ac:dyDescent="0.3">
      <c r="A7647" s="2">
        <v>45446</v>
      </c>
      <c r="B7647" s="1" t="s">
        <v>616</v>
      </c>
      <c r="C7647" s="1" t="s">
        <v>24</v>
      </c>
      <c r="D7647" s="1" t="s">
        <v>12</v>
      </c>
      <c r="E7647" s="1" t="s">
        <v>13</v>
      </c>
      <c r="F7647">
        <v>11.96</v>
      </c>
      <c r="G7647">
        <v>2</v>
      </c>
      <c r="H7647">
        <v>5.38</v>
      </c>
      <c r="I7647" s="1" t="s">
        <v>308</v>
      </c>
      <c r="J7647">
        <v>2024</v>
      </c>
    </row>
    <row r="7648" spans="1:10" x14ac:dyDescent="0.3">
      <c r="A7648" s="2">
        <v>45446</v>
      </c>
      <c r="B7648" s="1" t="s">
        <v>616</v>
      </c>
      <c r="C7648" s="1" t="s">
        <v>24</v>
      </c>
      <c r="D7648" s="1" t="s">
        <v>12</v>
      </c>
      <c r="E7648" s="1" t="s">
        <v>19</v>
      </c>
      <c r="F7648">
        <v>3.91</v>
      </c>
      <c r="G7648">
        <v>1</v>
      </c>
      <c r="H7648">
        <v>1.27</v>
      </c>
      <c r="I7648" s="1" t="s">
        <v>308</v>
      </c>
      <c r="J7648">
        <v>2024</v>
      </c>
    </row>
    <row r="7649" spans="1:10" x14ac:dyDescent="0.3">
      <c r="A7649" s="2">
        <v>45446</v>
      </c>
      <c r="B7649" s="1" t="s">
        <v>320</v>
      </c>
      <c r="C7649" s="1" t="s">
        <v>67</v>
      </c>
      <c r="D7649" s="1" t="s">
        <v>12</v>
      </c>
      <c r="E7649" s="1" t="s">
        <v>19</v>
      </c>
      <c r="F7649">
        <v>4.55</v>
      </c>
      <c r="G7649">
        <v>3</v>
      </c>
      <c r="H7649">
        <v>-3.49</v>
      </c>
      <c r="I7649" s="1" t="s">
        <v>308</v>
      </c>
      <c r="J7649">
        <v>2024</v>
      </c>
    </row>
    <row r="7650" spans="1:10" x14ac:dyDescent="0.3">
      <c r="A7650" s="2">
        <v>45446</v>
      </c>
      <c r="B7650" s="1" t="s">
        <v>320</v>
      </c>
      <c r="C7650" s="1" t="s">
        <v>67</v>
      </c>
      <c r="D7650" s="1" t="s">
        <v>12</v>
      </c>
      <c r="E7650" s="1" t="s">
        <v>56</v>
      </c>
      <c r="F7650">
        <v>5.2</v>
      </c>
      <c r="G7650">
        <v>2</v>
      </c>
      <c r="H7650">
        <v>0.59</v>
      </c>
      <c r="I7650" s="1" t="s">
        <v>308</v>
      </c>
      <c r="J7650">
        <v>2024</v>
      </c>
    </row>
    <row r="7651" spans="1:10" x14ac:dyDescent="0.3">
      <c r="A7651" s="2">
        <v>45446</v>
      </c>
      <c r="B7651" s="1" t="s">
        <v>320</v>
      </c>
      <c r="C7651" s="1" t="s">
        <v>67</v>
      </c>
      <c r="D7651" s="1" t="s">
        <v>31</v>
      </c>
      <c r="E7651" s="1" t="s">
        <v>37</v>
      </c>
      <c r="F7651">
        <v>205.99</v>
      </c>
      <c r="G7651">
        <v>1</v>
      </c>
      <c r="H7651">
        <v>-2.57</v>
      </c>
      <c r="I7651" s="1" t="s">
        <v>308</v>
      </c>
      <c r="J7651">
        <v>2024</v>
      </c>
    </row>
    <row r="7652" spans="1:10" x14ac:dyDescent="0.3">
      <c r="A7652" s="2">
        <v>45446</v>
      </c>
      <c r="B7652" s="1" t="s">
        <v>320</v>
      </c>
      <c r="C7652" s="1" t="s">
        <v>67</v>
      </c>
      <c r="D7652" s="1" t="s">
        <v>12</v>
      </c>
      <c r="E7652" s="1" t="s">
        <v>13</v>
      </c>
      <c r="F7652">
        <v>15.55</v>
      </c>
      <c r="G7652">
        <v>3</v>
      </c>
      <c r="H7652">
        <v>5.44</v>
      </c>
      <c r="I7652" s="1" t="s">
        <v>308</v>
      </c>
      <c r="J7652">
        <v>2024</v>
      </c>
    </row>
    <row r="7653" spans="1:10" x14ac:dyDescent="0.3">
      <c r="A7653" s="2">
        <v>45446</v>
      </c>
      <c r="B7653" s="1" t="s">
        <v>320</v>
      </c>
      <c r="C7653" s="1" t="s">
        <v>67</v>
      </c>
      <c r="D7653" s="1" t="s">
        <v>31</v>
      </c>
      <c r="E7653" s="1" t="s">
        <v>32</v>
      </c>
      <c r="F7653">
        <v>503.96</v>
      </c>
      <c r="G7653">
        <v>5</v>
      </c>
      <c r="H7653">
        <v>50.4</v>
      </c>
      <c r="I7653" s="1" t="s">
        <v>308</v>
      </c>
      <c r="J7653">
        <v>2024</v>
      </c>
    </row>
    <row r="7654" spans="1:10" x14ac:dyDescent="0.3">
      <c r="A7654" s="2">
        <v>45446</v>
      </c>
      <c r="B7654" s="1" t="s">
        <v>320</v>
      </c>
      <c r="C7654" s="1" t="s">
        <v>67</v>
      </c>
      <c r="D7654" s="1" t="s">
        <v>12</v>
      </c>
      <c r="E7654" s="1" t="s">
        <v>56</v>
      </c>
      <c r="F7654">
        <v>24.47</v>
      </c>
      <c r="G7654">
        <v>7</v>
      </c>
      <c r="H7654">
        <v>1.84</v>
      </c>
      <c r="I7654" s="1" t="s">
        <v>308</v>
      </c>
      <c r="J7654">
        <v>2024</v>
      </c>
    </row>
    <row r="7655" spans="1:10" x14ac:dyDescent="0.3">
      <c r="A7655" s="2">
        <v>45446</v>
      </c>
      <c r="B7655" s="1" t="s">
        <v>320</v>
      </c>
      <c r="C7655" s="1" t="s">
        <v>67</v>
      </c>
      <c r="D7655" s="1" t="s">
        <v>29</v>
      </c>
      <c r="E7655" s="1" t="s">
        <v>48</v>
      </c>
      <c r="F7655">
        <v>241.57</v>
      </c>
      <c r="G7655">
        <v>2</v>
      </c>
      <c r="H7655">
        <v>0</v>
      </c>
      <c r="I7655" s="1" t="s">
        <v>308</v>
      </c>
      <c r="J7655">
        <v>2024</v>
      </c>
    </row>
    <row r="7656" spans="1:10" x14ac:dyDescent="0.3">
      <c r="A7656" s="2">
        <v>45446</v>
      </c>
      <c r="B7656" s="1" t="s">
        <v>320</v>
      </c>
      <c r="C7656" s="1" t="s">
        <v>67</v>
      </c>
      <c r="D7656" s="1" t="s">
        <v>31</v>
      </c>
      <c r="E7656" s="1" t="s">
        <v>37</v>
      </c>
      <c r="F7656">
        <v>110.4</v>
      </c>
      <c r="G7656">
        <v>2</v>
      </c>
      <c r="H7656">
        <v>-4.1399999999999997</v>
      </c>
      <c r="I7656" s="1" t="s">
        <v>308</v>
      </c>
      <c r="J7656">
        <v>2024</v>
      </c>
    </row>
    <row r="7657" spans="1:10" x14ac:dyDescent="0.3">
      <c r="A7657" s="2">
        <v>45446</v>
      </c>
      <c r="B7657" s="1" t="s">
        <v>635</v>
      </c>
      <c r="C7657" s="1" t="s">
        <v>78</v>
      </c>
      <c r="D7657" s="1" t="s">
        <v>29</v>
      </c>
      <c r="E7657" s="1" t="s">
        <v>76</v>
      </c>
      <c r="F7657">
        <v>384.77</v>
      </c>
      <c r="G7657">
        <v>2</v>
      </c>
      <c r="H7657">
        <v>-115.43</v>
      </c>
      <c r="I7657" s="1" t="s">
        <v>308</v>
      </c>
      <c r="J7657">
        <v>2024</v>
      </c>
    </row>
    <row r="7658" spans="1:10" x14ac:dyDescent="0.3">
      <c r="A7658" s="2">
        <v>45446</v>
      </c>
      <c r="B7658" s="1" t="s">
        <v>635</v>
      </c>
      <c r="C7658" s="1" t="s">
        <v>78</v>
      </c>
      <c r="D7658" s="1" t="s">
        <v>31</v>
      </c>
      <c r="E7658" s="1" t="s">
        <v>141</v>
      </c>
      <c r="F7658">
        <v>78.66</v>
      </c>
      <c r="G7658">
        <v>6</v>
      </c>
      <c r="H7658">
        <v>36.18</v>
      </c>
      <c r="I7658" s="1" t="s">
        <v>308</v>
      </c>
      <c r="J7658">
        <v>2024</v>
      </c>
    </row>
    <row r="7659" spans="1:10" x14ac:dyDescent="0.3">
      <c r="A7659" s="2">
        <v>45446</v>
      </c>
      <c r="B7659" s="1" t="s">
        <v>635</v>
      </c>
      <c r="C7659" s="1" t="s">
        <v>78</v>
      </c>
      <c r="D7659" s="1" t="s">
        <v>12</v>
      </c>
      <c r="E7659" s="1" t="s">
        <v>13</v>
      </c>
      <c r="F7659">
        <v>45.36</v>
      </c>
      <c r="G7659">
        <v>4</v>
      </c>
      <c r="H7659">
        <v>22.23</v>
      </c>
      <c r="I7659" s="1" t="s">
        <v>308</v>
      </c>
      <c r="J7659">
        <v>2024</v>
      </c>
    </row>
    <row r="7660" spans="1:10" x14ac:dyDescent="0.3">
      <c r="A7660" s="2">
        <v>45446</v>
      </c>
      <c r="B7660" s="1" t="s">
        <v>777</v>
      </c>
      <c r="C7660" s="1" t="s">
        <v>86</v>
      </c>
      <c r="D7660" s="1" t="s">
        <v>12</v>
      </c>
      <c r="E7660" s="1" t="s">
        <v>18</v>
      </c>
      <c r="F7660">
        <v>136.26</v>
      </c>
      <c r="G7660">
        <v>9</v>
      </c>
      <c r="H7660">
        <v>5.45</v>
      </c>
      <c r="I7660" s="1" t="s">
        <v>308</v>
      </c>
      <c r="J7660">
        <v>2024</v>
      </c>
    </row>
    <row r="7661" spans="1:10" x14ac:dyDescent="0.3">
      <c r="A7661" s="2">
        <v>45447</v>
      </c>
      <c r="B7661" s="1" t="s">
        <v>842</v>
      </c>
      <c r="C7661" s="1" t="s">
        <v>120</v>
      </c>
      <c r="D7661" s="1" t="s">
        <v>29</v>
      </c>
      <c r="E7661" s="1" t="s">
        <v>35</v>
      </c>
      <c r="F7661">
        <v>31.98</v>
      </c>
      <c r="G7661">
        <v>2</v>
      </c>
      <c r="H7661">
        <v>2</v>
      </c>
      <c r="I7661" s="1" t="s">
        <v>308</v>
      </c>
      <c r="J7661">
        <v>2024</v>
      </c>
    </row>
    <row r="7662" spans="1:10" x14ac:dyDescent="0.3">
      <c r="A7662" s="2">
        <v>45447</v>
      </c>
      <c r="B7662" s="1" t="s">
        <v>842</v>
      </c>
      <c r="C7662" s="1" t="s">
        <v>120</v>
      </c>
      <c r="D7662" s="1" t="s">
        <v>31</v>
      </c>
      <c r="E7662" s="1" t="s">
        <v>32</v>
      </c>
      <c r="F7662">
        <v>71.98</v>
      </c>
      <c r="G7662">
        <v>2</v>
      </c>
      <c r="H7662">
        <v>25.19</v>
      </c>
      <c r="I7662" s="1" t="s">
        <v>308</v>
      </c>
      <c r="J7662">
        <v>2024</v>
      </c>
    </row>
    <row r="7663" spans="1:10" x14ac:dyDescent="0.3">
      <c r="A7663" s="2">
        <v>45447</v>
      </c>
      <c r="B7663" s="1" t="s">
        <v>361</v>
      </c>
      <c r="C7663" s="1" t="s">
        <v>204</v>
      </c>
      <c r="D7663" s="1" t="s">
        <v>12</v>
      </c>
      <c r="E7663" s="1" t="s">
        <v>13</v>
      </c>
      <c r="F7663">
        <v>12.48</v>
      </c>
      <c r="G7663">
        <v>2</v>
      </c>
      <c r="H7663">
        <v>5.62</v>
      </c>
      <c r="I7663" s="1" t="s">
        <v>308</v>
      </c>
      <c r="J7663">
        <v>2024</v>
      </c>
    </row>
    <row r="7664" spans="1:10" x14ac:dyDescent="0.3">
      <c r="A7664" s="2">
        <v>45447</v>
      </c>
      <c r="B7664" s="1" t="s">
        <v>262</v>
      </c>
      <c r="C7664" s="1" t="s">
        <v>145</v>
      </c>
      <c r="D7664" s="1" t="s">
        <v>12</v>
      </c>
      <c r="E7664" s="1" t="s">
        <v>22</v>
      </c>
      <c r="F7664">
        <v>8.64</v>
      </c>
      <c r="G7664">
        <v>3</v>
      </c>
      <c r="H7664">
        <v>2.5099999999999998</v>
      </c>
      <c r="I7664" s="1" t="s">
        <v>308</v>
      </c>
      <c r="J7664">
        <v>2024</v>
      </c>
    </row>
    <row r="7665" spans="1:10" x14ac:dyDescent="0.3">
      <c r="A7665" s="2">
        <v>45447</v>
      </c>
      <c r="B7665" s="1" t="s">
        <v>872</v>
      </c>
      <c r="C7665" s="1" t="s">
        <v>11</v>
      </c>
      <c r="D7665" s="1" t="s">
        <v>12</v>
      </c>
      <c r="E7665" s="1" t="s">
        <v>19</v>
      </c>
      <c r="F7665">
        <v>6.37</v>
      </c>
      <c r="G7665">
        <v>7</v>
      </c>
      <c r="H7665">
        <v>-9.56</v>
      </c>
      <c r="I7665" s="1" t="s">
        <v>308</v>
      </c>
      <c r="J7665">
        <v>2024</v>
      </c>
    </row>
    <row r="7666" spans="1:10" x14ac:dyDescent="0.3">
      <c r="A7666" s="2">
        <v>45447</v>
      </c>
      <c r="B7666" s="1" t="s">
        <v>273</v>
      </c>
      <c r="C7666" s="1" t="s">
        <v>60</v>
      </c>
      <c r="D7666" s="1" t="s">
        <v>12</v>
      </c>
      <c r="E7666" s="1" t="s">
        <v>19</v>
      </c>
      <c r="F7666">
        <v>108.08</v>
      </c>
      <c r="G7666">
        <v>7</v>
      </c>
      <c r="H7666">
        <v>54.04</v>
      </c>
      <c r="I7666" s="1" t="s">
        <v>308</v>
      </c>
      <c r="J7666">
        <v>2024</v>
      </c>
    </row>
    <row r="7667" spans="1:10" x14ac:dyDescent="0.3">
      <c r="A7667" s="2">
        <v>45447</v>
      </c>
      <c r="B7667" s="1" t="s">
        <v>273</v>
      </c>
      <c r="C7667" s="1" t="s">
        <v>60</v>
      </c>
      <c r="D7667" s="1" t="s">
        <v>12</v>
      </c>
      <c r="E7667" s="1" t="s">
        <v>19</v>
      </c>
      <c r="F7667">
        <v>9.5399999999999991</v>
      </c>
      <c r="G7667">
        <v>3</v>
      </c>
      <c r="H7667">
        <v>4.3899999999999997</v>
      </c>
      <c r="I7667" s="1" t="s">
        <v>308</v>
      </c>
      <c r="J7667">
        <v>2024</v>
      </c>
    </row>
    <row r="7668" spans="1:10" x14ac:dyDescent="0.3">
      <c r="A7668" s="2">
        <v>45447</v>
      </c>
      <c r="B7668" s="1" t="s">
        <v>391</v>
      </c>
      <c r="C7668" s="1" t="s">
        <v>11</v>
      </c>
      <c r="D7668" s="1" t="s">
        <v>29</v>
      </c>
      <c r="E7668" s="1" t="s">
        <v>35</v>
      </c>
      <c r="F7668">
        <v>30.34</v>
      </c>
      <c r="G7668">
        <v>6</v>
      </c>
      <c r="H7668">
        <v>-17.440000000000001</v>
      </c>
      <c r="I7668" s="1" t="s">
        <v>308</v>
      </c>
      <c r="J7668">
        <v>2024</v>
      </c>
    </row>
    <row r="7669" spans="1:10" x14ac:dyDescent="0.3">
      <c r="A7669" s="2">
        <v>45448</v>
      </c>
      <c r="B7669" s="1" t="s">
        <v>665</v>
      </c>
      <c r="C7669" s="1" t="s">
        <v>11</v>
      </c>
      <c r="D7669" s="1" t="s">
        <v>31</v>
      </c>
      <c r="E7669" s="1" t="s">
        <v>32</v>
      </c>
      <c r="F7669">
        <v>470.38</v>
      </c>
      <c r="G7669">
        <v>3</v>
      </c>
      <c r="H7669">
        <v>52.92</v>
      </c>
      <c r="I7669" s="1" t="s">
        <v>308</v>
      </c>
      <c r="J7669">
        <v>2024</v>
      </c>
    </row>
    <row r="7670" spans="1:10" x14ac:dyDescent="0.3">
      <c r="A7670" s="2">
        <v>45448</v>
      </c>
      <c r="B7670" s="1" t="s">
        <v>346</v>
      </c>
      <c r="C7670" s="1" t="s">
        <v>67</v>
      </c>
      <c r="D7670" s="1" t="s">
        <v>12</v>
      </c>
      <c r="E7670" s="1" t="s">
        <v>13</v>
      </c>
      <c r="F7670">
        <v>20.74</v>
      </c>
      <c r="G7670">
        <v>4</v>
      </c>
      <c r="H7670">
        <v>7.26</v>
      </c>
      <c r="I7670" s="1" t="s">
        <v>308</v>
      </c>
      <c r="J7670">
        <v>2024</v>
      </c>
    </row>
    <row r="7671" spans="1:10" x14ac:dyDescent="0.3">
      <c r="A7671" s="2">
        <v>45449</v>
      </c>
      <c r="B7671" s="1" t="s">
        <v>369</v>
      </c>
      <c r="C7671" s="1" t="s">
        <v>24</v>
      </c>
      <c r="D7671" s="1" t="s">
        <v>29</v>
      </c>
      <c r="E7671" s="1" t="s">
        <v>35</v>
      </c>
      <c r="F7671">
        <v>4.95</v>
      </c>
      <c r="G7671">
        <v>1</v>
      </c>
      <c r="H7671">
        <v>2.1800000000000002</v>
      </c>
      <c r="I7671" s="1" t="s">
        <v>308</v>
      </c>
      <c r="J7671">
        <v>2024</v>
      </c>
    </row>
    <row r="7672" spans="1:10" x14ac:dyDescent="0.3">
      <c r="A7672" s="2">
        <v>45449</v>
      </c>
      <c r="B7672" s="1" t="s">
        <v>369</v>
      </c>
      <c r="C7672" s="1" t="s">
        <v>24</v>
      </c>
      <c r="D7672" s="1" t="s">
        <v>12</v>
      </c>
      <c r="E7672" s="1" t="s">
        <v>18</v>
      </c>
      <c r="F7672">
        <v>26.4</v>
      </c>
      <c r="G7672">
        <v>5</v>
      </c>
      <c r="H7672">
        <v>0</v>
      </c>
      <c r="I7672" s="1" t="s">
        <v>308</v>
      </c>
      <c r="J7672">
        <v>2024</v>
      </c>
    </row>
    <row r="7673" spans="1:10" x14ac:dyDescent="0.3">
      <c r="A7673" s="2">
        <v>45451</v>
      </c>
      <c r="B7673" s="1" t="s">
        <v>176</v>
      </c>
      <c r="C7673" s="1" t="s">
        <v>11</v>
      </c>
      <c r="D7673" s="1" t="s">
        <v>12</v>
      </c>
      <c r="E7673" s="1" t="s">
        <v>56</v>
      </c>
      <c r="F7673">
        <v>1.62</v>
      </c>
      <c r="G7673">
        <v>2</v>
      </c>
      <c r="H7673">
        <v>-4.47</v>
      </c>
      <c r="I7673" s="1" t="s">
        <v>308</v>
      </c>
      <c r="J7673">
        <v>2024</v>
      </c>
    </row>
    <row r="7674" spans="1:10" x14ac:dyDescent="0.3">
      <c r="A7674" s="2">
        <v>45451</v>
      </c>
      <c r="B7674" s="1" t="s">
        <v>580</v>
      </c>
      <c r="C7674" s="1" t="s">
        <v>11</v>
      </c>
      <c r="D7674" s="1" t="s">
        <v>12</v>
      </c>
      <c r="E7674" s="1" t="s">
        <v>99</v>
      </c>
      <c r="F7674">
        <v>23.76</v>
      </c>
      <c r="G7674">
        <v>3</v>
      </c>
      <c r="H7674">
        <v>2.08</v>
      </c>
      <c r="I7674" s="1" t="s">
        <v>308</v>
      </c>
      <c r="J7674">
        <v>2024</v>
      </c>
    </row>
    <row r="7675" spans="1:10" x14ac:dyDescent="0.3">
      <c r="A7675" s="2">
        <v>45451</v>
      </c>
      <c r="B7675" s="1" t="s">
        <v>580</v>
      </c>
      <c r="C7675" s="1" t="s">
        <v>11</v>
      </c>
      <c r="D7675" s="1" t="s">
        <v>12</v>
      </c>
      <c r="E7675" s="1" t="s">
        <v>13</v>
      </c>
      <c r="F7675">
        <v>85.06</v>
      </c>
      <c r="G7675">
        <v>3</v>
      </c>
      <c r="H7675">
        <v>28.71</v>
      </c>
      <c r="I7675" s="1" t="s">
        <v>308</v>
      </c>
      <c r="J7675">
        <v>2024</v>
      </c>
    </row>
    <row r="7676" spans="1:10" x14ac:dyDescent="0.3">
      <c r="A7676" s="2">
        <v>45451</v>
      </c>
      <c r="B7676" s="1" t="s">
        <v>580</v>
      </c>
      <c r="C7676" s="1" t="s">
        <v>11</v>
      </c>
      <c r="D7676" s="1" t="s">
        <v>31</v>
      </c>
      <c r="E7676" s="1" t="s">
        <v>32</v>
      </c>
      <c r="F7676">
        <v>381.58</v>
      </c>
      <c r="G7676">
        <v>3</v>
      </c>
      <c r="H7676">
        <v>28.62</v>
      </c>
      <c r="I7676" s="1" t="s">
        <v>308</v>
      </c>
      <c r="J7676">
        <v>2024</v>
      </c>
    </row>
    <row r="7677" spans="1:10" x14ac:dyDescent="0.3">
      <c r="A7677" s="2">
        <v>45451</v>
      </c>
      <c r="B7677" s="1" t="s">
        <v>476</v>
      </c>
      <c r="C7677" s="1" t="s">
        <v>255</v>
      </c>
      <c r="D7677" s="1" t="s">
        <v>12</v>
      </c>
      <c r="E7677" s="1" t="s">
        <v>19</v>
      </c>
      <c r="F7677">
        <v>10.36</v>
      </c>
      <c r="G7677">
        <v>2</v>
      </c>
      <c r="H7677">
        <v>5.08</v>
      </c>
      <c r="I7677" s="1" t="s">
        <v>308</v>
      </c>
      <c r="J7677">
        <v>2024</v>
      </c>
    </row>
    <row r="7678" spans="1:10" x14ac:dyDescent="0.3">
      <c r="A7678" s="2">
        <v>45451</v>
      </c>
      <c r="B7678" s="1" t="s">
        <v>426</v>
      </c>
      <c r="C7678" s="1" t="s">
        <v>16</v>
      </c>
      <c r="D7678" s="1" t="s">
        <v>12</v>
      </c>
      <c r="E7678" s="1" t="s">
        <v>19</v>
      </c>
      <c r="F7678">
        <v>12.18</v>
      </c>
      <c r="G7678">
        <v>4</v>
      </c>
      <c r="H7678">
        <v>-18.87</v>
      </c>
      <c r="I7678" s="1" t="s">
        <v>308</v>
      </c>
      <c r="J7678">
        <v>2024</v>
      </c>
    </row>
    <row r="7679" spans="1:10" x14ac:dyDescent="0.3">
      <c r="A7679" s="2">
        <v>45451</v>
      </c>
      <c r="B7679" s="1" t="s">
        <v>556</v>
      </c>
      <c r="C7679" s="1" t="s">
        <v>24</v>
      </c>
      <c r="D7679" s="1" t="s">
        <v>29</v>
      </c>
      <c r="E7679" s="1" t="s">
        <v>48</v>
      </c>
      <c r="F7679">
        <v>1497.67</v>
      </c>
      <c r="G7679">
        <v>2</v>
      </c>
      <c r="H7679">
        <v>140.96</v>
      </c>
      <c r="I7679" s="1" t="s">
        <v>308</v>
      </c>
      <c r="J7679">
        <v>2024</v>
      </c>
    </row>
    <row r="7680" spans="1:10" x14ac:dyDescent="0.3">
      <c r="A7680" s="2">
        <v>45451</v>
      </c>
      <c r="B7680" s="1" t="s">
        <v>556</v>
      </c>
      <c r="C7680" s="1" t="s">
        <v>24</v>
      </c>
      <c r="D7680" s="1" t="s">
        <v>31</v>
      </c>
      <c r="E7680" s="1" t="s">
        <v>32</v>
      </c>
      <c r="F7680">
        <v>17.52</v>
      </c>
      <c r="G7680">
        <v>2</v>
      </c>
      <c r="H7680">
        <v>-3.5</v>
      </c>
      <c r="I7680" s="1" t="s">
        <v>308</v>
      </c>
      <c r="J7680">
        <v>2024</v>
      </c>
    </row>
    <row r="7681" spans="1:10" x14ac:dyDescent="0.3">
      <c r="A7681" s="2">
        <v>45451</v>
      </c>
      <c r="B7681" s="1" t="s">
        <v>326</v>
      </c>
      <c r="C7681" s="1" t="s">
        <v>58</v>
      </c>
      <c r="D7681" s="1" t="s">
        <v>31</v>
      </c>
      <c r="E7681" s="1" t="s">
        <v>37</v>
      </c>
      <c r="F7681">
        <v>89.54</v>
      </c>
      <c r="G7681">
        <v>7</v>
      </c>
      <c r="H7681">
        <v>12.31</v>
      </c>
      <c r="I7681" s="1" t="s">
        <v>308</v>
      </c>
      <c r="J7681">
        <v>2024</v>
      </c>
    </row>
    <row r="7682" spans="1:10" x14ac:dyDescent="0.3">
      <c r="A7682" s="2">
        <v>45451</v>
      </c>
      <c r="B7682" s="1" t="s">
        <v>326</v>
      </c>
      <c r="C7682" s="1" t="s">
        <v>58</v>
      </c>
      <c r="D7682" s="1" t="s">
        <v>12</v>
      </c>
      <c r="E7682" s="1" t="s">
        <v>18</v>
      </c>
      <c r="F7682">
        <v>35.17</v>
      </c>
      <c r="G7682">
        <v>2</v>
      </c>
      <c r="H7682">
        <v>-8.35</v>
      </c>
      <c r="I7682" s="1" t="s">
        <v>308</v>
      </c>
      <c r="J7682">
        <v>2024</v>
      </c>
    </row>
    <row r="7683" spans="1:10" x14ac:dyDescent="0.3">
      <c r="A7683" s="2">
        <v>45451</v>
      </c>
      <c r="B7683" s="1" t="s">
        <v>326</v>
      </c>
      <c r="C7683" s="1" t="s">
        <v>58</v>
      </c>
      <c r="D7683" s="1" t="s">
        <v>12</v>
      </c>
      <c r="E7683" s="1" t="s">
        <v>19</v>
      </c>
      <c r="F7683">
        <v>72.59</v>
      </c>
      <c r="G7683">
        <v>2</v>
      </c>
      <c r="H7683">
        <v>-48.39</v>
      </c>
      <c r="I7683" s="1" t="s">
        <v>308</v>
      </c>
      <c r="J7683">
        <v>2024</v>
      </c>
    </row>
    <row r="7684" spans="1:10" x14ac:dyDescent="0.3">
      <c r="A7684" s="2">
        <v>45452</v>
      </c>
      <c r="B7684" s="1" t="s">
        <v>777</v>
      </c>
      <c r="C7684" s="1" t="s">
        <v>16</v>
      </c>
      <c r="D7684" s="1" t="s">
        <v>29</v>
      </c>
      <c r="E7684" s="1" t="s">
        <v>35</v>
      </c>
      <c r="F7684">
        <v>23.98</v>
      </c>
      <c r="G7684">
        <v>3</v>
      </c>
      <c r="H7684">
        <v>-14.39</v>
      </c>
      <c r="I7684" s="1" t="s">
        <v>308</v>
      </c>
      <c r="J7684">
        <v>2024</v>
      </c>
    </row>
    <row r="7685" spans="1:10" x14ac:dyDescent="0.3">
      <c r="A7685" s="2">
        <v>45452</v>
      </c>
      <c r="B7685" s="1" t="s">
        <v>777</v>
      </c>
      <c r="C7685" s="1" t="s">
        <v>16</v>
      </c>
      <c r="D7685" s="1" t="s">
        <v>29</v>
      </c>
      <c r="E7685" s="1" t="s">
        <v>76</v>
      </c>
      <c r="F7685">
        <v>108.93</v>
      </c>
      <c r="G7685">
        <v>1</v>
      </c>
      <c r="H7685">
        <v>-71.89</v>
      </c>
      <c r="I7685" s="1" t="s">
        <v>308</v>
      </c>
      <c r="J7685">
        <v>2024</v>
      </c>
    </row>
    <row r="7686" spans="1:10" x14ac:dyDescent="0.3">
      <c r="A7686" s="2">
        <v>45452</v>
      </c>
      <c r="B7686" s="1" t="s">
        <v>777</v>
      </c>
      <c r="C7686" s="1" t="s">
        <v>16</v>
      </c>
      <c r="D7686" s="1" t="s">
        <v>12</v>
      </c>
      <c r="E7686" s="1" t="s">
        <v>13</v>
      </c>
      <c r="F7686">
        <v>36.35</v>
      </c>
      <c r="G7686">
        <v>8</v>
      </c>
      <c r="H7686">
        <v>11.36</v>
      </c>
      <c r="I7686" s="1" t="s">
        <v>308</v>
      </c>
      <c r="J7686">
        <v>2024</v>
      </c>
    </row>
    <row r="7687" spans="1:10" x14ac:dyDescent="0.3">
      <c r="A7687" s="2">
        <v>45452</v>
      </c>
      <c r="B7687" s="1" t="s">
        <v>562</v>
      </c>
      <c r="C7687" s="1" t="s">
        <v>11</v>
      </c>
      <c r="D7687" s="1" t="s">
        <v>12</v>
      </c>
      <c r="E7687" s="1" t="s">
        <v>18</v>
      </c>
      <c r="F7687">
        <v>720.76</v>
      </c>
      <c r="G7687">
        <v>5</v>
      </c>
      <c r="H7687">
        <v>54.06</v>
      </c>
      <c r="I7687" s="1" t="s">
        <v>308</v>
      </c>
      <c r="J7687">
        <v>2024</v>
      </c>
    </row>
    <row r="7688" spans="1:10" x14ac:dyDescent="0.3">
      <c r="A7688" s="2">
        <v>45452</v>
      </c>
      <c r="B7688" s="1" t="s">
        <v>730</v>
      </c>
      <c r="C7688" s="1" t="s">
        <v>39</v>
      </c>
      <c r="D7688" s="1" t="s">
        <v>12</v>
      </c>
      <c r="E7688" s="1" t="s">
        <v>13</v>
      </c>
      <c r="F7688">
        <v>49.12</v>
      </c>
      <c r="G7688">
        <v>4</v>
      </c>
      <c r="H7688">
        <v>23.09</v>
      </c>
      <c r="I7688" s="1" t="s">
        <v>308</v>
      </c>
      <c r="J7688">
        <v>2024</v>
      </c>
    </row>
    <row r="7689" spans="1:10" x14ac:dyDescent="0.3">
      <c r="A7689" s="2">
        <v>45453</v>
      </c>
      <c r="B7689" s="1" t="s">
        <v>510</v>
      </c>
      <c r="C7689" s="1" t="s">
        <v>24</v>
      </c>
      <c r="D7689" s="1" t="s">
        <v>12</v>
      </c>
      <c r="E7689" s="1" t="s">
        <v>17</v>
      </c>
      <c r="F7689">
        <v>29.6</v>
      </c>
      <c r="G7689">
        <v>2</v>
      </c>
      <c r="H7689">
        <v>14.8</v>
      </c>
      <c r="I7689" s="1" t="s">
        <v>308</v>
      </c>
      <c r="J7689">
        <v>2024</v>
      </c>
    </row>
    <row r="7690" spans="1:10" x14ac:dyDescent="0.3">
      <c r="A7690" s="2">
        <v>45453</v>
      </c>
      <c r="B7690" s="1" t="s">
        <v>510</v>
      </c>
      <c r="C7690" s="1" t="s">
        <v>24</v>
      </c>
      <c r="D7690" s="1" t="s">
        <v>29</v>
      </c>
      <c r="E7690" s="1" t="s">
        <v>48</v>
      </c>
      <c r="F7690">
        <v>514.16999999999996</v>
      </c>
      <c r="G7690">
        <v>5</v>
      </c>
      <c r="H7690">
        <v>-30.25</v>
      </c>
      <c r="I7690" s="1" t="s">
        <v>308</v>
      </c>
      <c r="J7690">
        <v>2024</v>
      </c>
    </row>
    <row r="7691" spans="1:10" x14ac:dyDescent="0.3">
      <c r="A7691" s="2">
        <v>45453</v>
      </c>
      <c r="B7691" s="1" t="s">
        <v>510</v>
      </c>
      <c r="C7691" s="1" t="s">
        <v>24</v>
      </c>
      <c r="D7691" s="1" t="s">
        <v>31</v>
      </c>
      <c r="E7691" s="1" t="s">
        <v>32</v>
      </c>
      <c r="F7691">
        <v>279.95999999999998</v>
      </c>
      <c r="G7691">
        <v>5</v>
      </c>
      <c r="H7691">
        <v>17.5</v>
      </c>
      <c r="I7691" s="1" t="s">
        <v>308</v>
      </c>
      <c r="J7691">
        <v>2024</v>
      </c>
    </row>
    <row r="7692" spans="1:10" x14ac:dyDescent="0.3">
      <c r="A7692" s="2">
        <v>45453</v>
      </c>
      <c r="B7692" s="1" t="s">
        <v>659</v>
      </c>
      <c r="C7692" s="1" t="s">
        <v>63</v>
      </c>
      <c r="D7692" s="1" t="s">
        <v>31</v>
      </c>
      <c r="E7692" s="1" t="s">
        <v>37</v>
      </c>
      <c r="F7692">
        <v>132.52000000000001</v>
      </c>
      <c r="G7692">
        <v>4</v>
      </c>
      <c r="H7692">
        <v>54.33</v>
      </c>
      <c r="I7692" s="1" t="s">
        <v>308</v>
      </c>
      <c r="J7692">
        <v>2024</v>
      </c>
    </row>
    <row r="7693" spans="1:10" x14ac:dyDescent="0.3">
      <c r="A7693" s="2">
        <v>45453</v>
      </c>
      <c r="B7693" s="1" t="s">
        <v>426</v>
      </c>
      <c r="C7693" s="1" t="s">
        <v>24</v>
      </c>
      <c r="D7693" s="1" t="s">
        <v>12</v>
      </c>
      <c r="E7693" s="1" t="s">
        <v>22</v>
      </c>
      <c r="F7693">
        <v>16.399999999999999</v>
      </c>
      <c r="G7693">
        <v>5</v>
      </c>
      <c r="H7693">
        <v>4.76</v>
      </c>
      <c r="I7693" s="1" t="s">
        <v>308</v>
      </c>
      <c r="J7693">
        <v>2024</v>
      </c>
    </row>
    <row r="7694" spans="1:10" x14ac:dyDescent="0.3">
      <c r="A7694" s="2">
        <v>45453</v>
      </c>
      <c r="B7694" s="1" t="s">
        <v>397</v>
      </c>
      <c r="C7694" s="1" t="s">
        <v>21</v>
      </c>
      <c r="D7694" s="1" t="s">
        <v>12</v>
      </c>
      <c r="E7694" s="1" t="s">
        <v>13</v>
      </c>
      <c r="F7694">
        <v>40.03</v>
      </c>
      <c r="G7694">
        <v>6</v>
      </c>
      <c r="H7694">
        <v>15.01</v>
      </c>
      <c r="I7694" s="1" t="s">
        <v>308</v>
      </c>
      <c r="J7694">
        <v>2024</v>
      </c>
    </row>
    <row r="7695" spans="1:10" x14ac:dyDescent="0.3">
      <c r="A7695" s="2">
        <v>45453</v>
      </c>
      <c r="B7695" s="1" t="s">
        <v>89</v>
      </c>
      <c r="C7695" s="1" t="s">
        <v>67</v>
      </c>
      <c r="D7695" s="1" t="s">
        <v>12</v>
      </c>
      <c r="E7695" s="1" t="s">
        <v>18</v>
      </c>
      <c r="F7695">
        <v>1347.52</v>
      </c>
      <c r="G7695">
        <v>8</v>
      </c>
      <c r="H7695">
        <v>84.22</v>
      </c>
      <c r="I7695" s="1" t="s">
        <v>308</v>
      </c>
      <c r="J7695">
        <v>2024</v>
      </c>
    </row>
    <row r="7696" spans="1:10" x14ac:dyDescent="0.3">
      <c r="A7696" s="2">
        <v>45453</v>
      </c>
      <c r="B7696" s="1" t="s">
        <v>104</v>
      </c>
      <c r="C7696" s="1" t="s">
        <v>78</v>
      </c>
      <c r="D7696" s="1" t="s">
        <v>12</v>
      </c>
      <c r="E7696" s="1" t="s">
        <v>22</v>
      </c>
      <c r="F7696">
        <v>8.4</v>
      </c>
      <c r="G7696">
        <v>5</v>
      </c>
      <c r="H7696">
        <v>4.2</v>
      </c>
      <c r="I7696" s="1" t="s">
        <v>308</v>
      </c>
      <c r="J7696">
        <v>2024</v>
      </c>
    </row>
    <row r="7697" spans="1:10" x14ac:dyDescent="0.3">
      <c r="A7697" s="2">
        <v>45453</v>
      </c>
      <c r="B7697" s="1" t="s">
        <v>736</v>
      </c>
      <c r="C7697" s="1" t="s">
        <v>86</v>
      </c>
      <c r="D7697" s="1" t="s">
        <v>31</v>
      </c>
      <c r="E7697" s="1" t="s">
        <v>32</v>
      </c>
      <c r="F7697">
        <v>88.78</v>
      </c>
      <c r="G7697">
        <v>3</v>
      </c>
      <c r="H7697">
        <v>7.77</v>
      </c>
      <c r="I7697" s="1" t="s">
        <v>308</v>
      </c>
      <c r="J7697">
        <v>2024</v>
      </c>
    </row>
    <row r="7698" spans="1:10" x14ac:dyDescent="0.3">
      <c r="A7698" s="2">
        <v>45453</v>
      </c>
      <c r="B7698" s="1" t="s">
        <v>736</v>
      </c>
      <c r="C7698" s="1" t="s">
        <v>86</v>
      </c>
      <c r="D7698" s="1" t="s">
        <v>12</v>
      </c>
      <c r="E7698" s="1" t="s">
        <v>17</v>
      </c>
      <c r="F7698">
        <v>11.56</v>
      </c>
      <c r="G7698">
        <v>4</v>
      </c>
      <c r="H7698">
        <v>5.43</v>
      </c>
      <c r="I7698" s="1" t="s">
        <v>308</v>
      </c>
      <c r="J7698">
        <v>2024</v>
      </c>
    </row>
    <row r="7699" spans="1:10" x14ac:dyDescent="0.3">
      <c r="A7699" s="2">
        <v>45453</v>
      </c>
      <c r="B7699" s="1" t="s">
        <v>736</v>
      </c>
      <c r="C7699" s="1" t="s">
        <v>86</v>
      </c>
      <c r="D7699" s="1" t="s">
        <v>12</v>
      </c>
      <c r="E7699" s="1" t="s">
        <v>18</v>
      </c>
      <c r="F7699">
        <v>15.58</v>
      </c>
      <c r="G7699">
        <v>1</v>
      </c>
      <c r="H7699">
        <v>3.9</v>
      </c>
      <c r="I7699" s="1" t="s">
        <v>308</v>
      </c>
      <c r="J7699">
        <v>2024</v>
      </c>
    </row>
    <row r="7700" spans="1:10" x14ac:dyDescent="0.3">
      <c r="A7700" s="2">
        <v>45453</v>
      </c>
      <c r="B7700" s="1" t="s">
        <v>516</v>
      </c>
      <c r="C7700" s="1" t="s">
        <v>24</v>
      </c>
      <c r="D7700" s="1" t="s">
        <v>12</v>
      </c>
      <c r="E7700" s="1" t="s">
        <v>22</v>
      </c>
      <c r="F7700">
        <v>14.7</v>
      </c>
      <c r="G7700">
        <v>7</v>
      </c>
      <c r="H7700">
        <v>4.12</v>
      </c>
      <c r="I7700" s="1" t="s">
        <v>308</v>
      </c>
      <c r="J7700">
        <v>2024</v>
      </c>
    </row>
    <row r="7701" spans="1:10" x14ac:dyDescent="0.3">
      <c r="A7701" s="2">
        <v>45453</v>
      </c>
      <c r="B7701" s="1" t="s">
        <v>64</v>
      </c>
      <c r="C7701" s="1" t="s">
        <v>78</v>
      </c>
      <c r="D7701" s="1" t="s">
        <v>12</v>
      </c>
      <c r="E7701" s="1" t="s">
        <v>33</v>
      </c>
      <c r="F7701">
        <v>14.13</v>
      </c>
      <c r="G7701">
        <v>3</v>
      </c>
      <c r="H7701">
        <v>0.71</v>
      </c>
      <c r="I7701" s="1" t="s">
        <v>308</v>
      </c>
      <c r="J7701">
        <v>2024</v>
      </c>
    </row>
    <row r="7702" spans="1:10" x14ac:dyDescent="0.3">
      <c r="A7702" s="2">
        <v>45454</v>
      </c>
      <c r="B7702" s="1" t="s">
        <v>341</v>
      </c>
      <c r="C7702" s="1" t="s">
        <v>24</v>
      </c>
      <c r="D7702" s="1" t="s">
        <v>12</v>
      </c>
      <c r="E7702" s="1" t="s">
        <v>13</v>
      </c>
      <c r="F7702">
        <v>122.97</v>
      </c>
      <c r="G7702">
        <v>3</v>
      </c>
      <c r="H7702">
        <v>60.26</v>
      </c>
      <c r="I7702" s="1" t="s">
        <v>308</v>
      </c>
      <c r="J7702">
        <v>2024</v>
      </c>
    </row>
    <row r="7703" spans="1:10" x14ac:dyDescent="0.3">
      <c r="A7703" s="2">
        <v>45454</v>
      </c>
      <c r="B7703" s="1" t="s">
        <v>365</v>
      </c>
      <c r="C7703" s="1" t="s">
        <v>58</v>
      </c>
      <c r="D7703" s="1" t="s">
        <v>29</v>
      </c>
      <c r="E7703" s="1" t="s">
        <v>30</v>
      </c>
      <c r="F7703">
        <v>280.79000000000002</v>
      </c>
      <c r="G7703">
        <v>1</v>
      </c>
      <c r="H7703">
        <v>35.1</v>
      </c>
      <c r="I7703" s="1" t="s">
        <v>308</v>
      </c>
      <c r="J7703">
        <v>2024</v>
      </c>
    </row>
    <row r="7704" spans="1:10" x14ac:dyDescent="0.3">
      <c r="A7704" s="2">
        <v>45454</v>
      </c>
      <c r="B7704" s="1" t="s">
        <v>365</v>
      </c>
      <c r="C7704" s="1" t="s">
        <v>58</v>
      </c>
      <c r="D7704" s="1" t="s">
        <v>12</v>
      </c>
      <c r="E7704" s="1" t="s">
        <v>18</v>
      </c>
      <c r="F7704">
        <v>68.45</v>
      </c>
      <c r="G7704">
        <v>4</v>
      </c>
      <c r="H7704">
        <v>7.7</v>
      </c>
      <c r="I7704" s="1" t="s">
        <v>308</v>
      </c>
      <c r="J7704">
        <v>2024</v>
      </c>
    </row>
    <row r="7705" spans="1:10" x14ac:dyDescent="0.3">
      <c r="A7705" s="2">
        <v>45454</v>
      </c>
      <c r="B7705" s="1" t="s">
        <v>365</v>
      </c>
      <c r="C7705" s="1" t="s">
        <v>58</v>
      </c>
      <c r="D7705" s="1" t="s">
        <v>12</v>
      </c>
      <c r="E7705" s="1" t="s">
        <v>22</v>
      </c>
      <c r="F7705">
        <v>88.04</v>
      </c>
      <c r="G7705">
        <v>5</v>
      </c>
      <c r="H7705">
        <v>6.6</v>
      </c>
      <c r="I7705" s="1" t="s">
        <v>308</v>
      </c>
      <c r="J7705">
        <v>2024</v>
      </c>
    </row>
    <row r="7706" spans="1:10" x14ac:dyDescent="0.3">
      <c r="A7706" s="2">
        <v>45454</v>
      </c>
      <c r="B7706" s="1" t="s">
        <v>365</v>
      </c>
      <c r="C7706" s="1" t="s">
        <v>58</v>
      </c>
      <c r="D7706" s="1" t="s">
        <v>12</v>
      </c>
      <c r="E7706" s="1" t="s">
        <v>22</v>
      </c>
      <c r="F7706">
        <v>15.87</v>
      </c>
      <c r="G7706">
        <v>1</v>
      </c>
      <c r="H7706">
        <v>1.98</v>
      </c>
      <c r="I7706" s="1" t="s">
        <v>308</v>
      </c>
      <c r="J7706">
        <v>2024</v>
      </c>
    </row>
    <row r="7707" spans="1:10" x14ac:dyDescent="0.3">
      <c r="A7707" s="2">
        <v>45454</v>
      </c>
      <c r="B7707" s="1" t="s">
        <v>365</v>
      </c>
      <c r="C7707" s="1" t="s">
        <v>58</v>
      </c>
      <c r="D7707" s="1" t="s">
        <v>12</v>
      </c>
      <c r="E7707" s="1" t="s">
        <v>18</v>
      </c>
      <c r="F7707">
        <v>215.59</v>
      </c>
      <c r="G7707">
        <v>3</v>
      </c>
      <c r="H7707">
        <v>-48.51</v>
      </c>
      <c r="I7707" s="1" t="s">
        <v>308</v>
      </c>
      <c r="J7707">
        <v>2024</v>
      </c>
    </row>
    <row r="7708" spans="1:10" x14ac:dyDescent="0.3">
      <c r="A7708" s="2">
        <v>45454</v>
      </c>
      <c r="B7708" s="1" t="s">
        <v>117</v>
      </c>
      <c r="C7708" s="1" t="s">
        <v>204</v>
      </c>
      <c r="D7708" s="1" t="s">
        <v>12</v>
      </c>
      <c r="E7708" s="1" t="s">
        <v>22</v>
      </c>
      <c r="F7708">
        <v>3.76</v>
      </c>
      <c r="G7708">
        <v>2</v>
      </c>
      <c r="H7708">
        <v>1.0900000000000001</v>
      </c>
      <c r="I7708" s="1" t="s">
        <v>308</v>
      </c>
      <c r="J7708">
        <v>2024</v>
      </c>
    </row>
    <row r="7709" spans="1:10" x14ac:dyDescent="0.3">
      <c r="A7709" s="2">
        <v>45454</v>
      </c>
      <c r="B7709" s="1" t="s">
        <v>66</v>
      </c>
      <c r="C7709" s="1" t="s">
        <v>86</v>
      </c>
      <c r="D7709" s="1" t="s">
        <v>12</v>
      </c>
      <c r="E7709" s="1" t="s">
        <v>13</v>
      </c>
      <c r="F7709">
        <v>37.94</v>
      </c>
      <c r="G7709">
        <v>2</v>
      </c>
      <c r="H7709">
        <v>18.21</v>
      </c>
      <c r="I7709" s="1" t="s">
        <v>308</v>
      </c>
      <c r="J7709">
        <v>2024</v>
      </c>
    </row>
    <row r="7710" spans="1:10" x14ac:dyDescent="0.3">
      <c r="A7710" s="2">
        <v>45454</v>
      </c>
      <c r="B7710" s="1" t="s">
        <v>66</v>
      </c>
      <c r="C7710" s="1" t="s">
        <v>86</v>
      </c>
      <c r="D7710" s="1" t="s">
        <v>12</v>
      </c>
      <c r="E7710" s="1" t="s">
        <v>19</v>
      </c>
      <c r="F7710">
        <v>18.29</v>
      </c>
      <c r="G7710">
        <v>6</v>
      </c>
      <c r="H7710">
        <v>6.63</v>
      </c>
      <c r="I7710" s="1" t="s">
        <v>308</v>
      </c>
      <c r="J7710">
        <v>2024</v>
      </c>
    </row>
    <row r="7711" spans="1:10" x14ac:dyDescent="0.3">
      <c r="A7711" s="2">
        <v>45454</v>
      </c>
      <c r="B7711" s="1" t="s">
        <v>66</v>
      </c>
      <c r="C7711" s="1" t="s">
        <v>86</v>
      </c>
      <c r="D7711" s="1" t="s">
        <v>31</v>
      </c>
      <c r="E7711" s="1" t="s">
        <v>141</v>
      </c>
      <c r="F7711">
        <v>385.8</v>
      </c>
      <c r="G7711">
        <v>5</v>
      </c>
      <c r="H7711">
        <v>130.21</v>
      </c>
      <c r="I7711" s="1" t="s">
        <v>308</v>
      </c>
      <c r="J7711">
        <v>2024</v>
      </c>
    </row>
    <row r="7712" spans="1:10" x14ac:dyDescent="0.3">
      <c r="A7712" s="2">
        <v>45454</v>
      </c>
      <c r="B7712" s="1" t="s">
        <v>66</v>
      </c>
      <c r="C7712" s="1" t="s">
        <v>86</v>
      </c>
      <c r="D7712" s="1" t="s">
        <v>12</v>
      </c>
      <c r="E7712" s="1" t="s">
        <v>18</v>
      </c>
      <c r="F7712">
        <v>102.96</v>
      </c>
      <c r="G7712">
        <v>2</v>
      </c>
      <c r="H7712">
        <v>1.03</v>
      </c>
      <c r="I7712" s="1" t="s">
        <v>308</v>
      </c>
      <c r="J7712">
        <v>2024</v>
      </c>
    </row>
    <row r="7713" spans="1:10" x14ac:dyDescent="0.3">
      <c r="A7713" s="2">
        <v>45454</v>
      </c>
      <c r="B7713" s="1" t="s">
        <v>66</v>
      </c>
      <c r="C7713" s="1" t="s">
        <v>86</v>
      </c>
      <c r="D7713" s="1" t="s">
        <v>29</v>
      </c>
      <c r="E7713" s="1" t="s">
        <v>48</v>
      </c>
      <c r="F7713">
        <v>174.42</v>
      </c>
      <c r="G7713">
        <v>3</v>
      </c>
      <c r="H7713">
        <v>41.86</v>
      </c>
      <c r="I7713" s="1" t="s">
        <v>308</v>
      </c>
      <c r="J7713">
        <v>2024</v>
      </c>
    </row>
    <row r="7714" spans="1:10" x14ac:dyDescent="0.3">
      <c r="A7714" s="2">
        <v>45454</v>
      </c>
      <c r="B7714" s="1" t="s">
        <v>448</v>
      </c>
      <c r="C7714" s="1" t="s">
        <v>24</v>
      </c>
      <c r="D7714" s="1" t="s">
        <v>12</v>
      </c>
      <c r="E7714" s="1" t="s">
        <v>56</v>
      </c>
      <c r="F7714">
        <v>61.44</v>
      </c>
      <c r="G7714">
        <v>3</v>
      </c>
      <c r="H7714">
        <v>16.59</v>
      </c>
      <c r="I7714" s="1" t="s">
        <v>308</v>
      </c>
      <c r="J7714">
        <v>2024</v>
      </c>
    </row>
    <row r="7715" spans="1:10" x14ac:dyDescent="0.3">
      <c r="A7715" s="2">
        <v>45454</v>
      </c>
      <c r="B7715" s="1" t="s">
        <v>539</v>
      </c>
      <c r="C7715" s="1" t="s">
        <v>120</v>
      </c>
      <c r="D7715" s="1" t="s">
        <v>12</v>
      </c>
      <c r="E7715" s="1" t="s">
        <v>19</v>
      </c>
      <c r="F7715">
        <v>4.57</v>
      </c>
      <c r="G7715">
        <v>4</v>
      </c>
      <c r="H7715">
        <v>-3.81</v>
      </c>
      <c r="I7715" s="1" t="s">
        <v>308</v>
      </c>
      <c r="J7715">
        <v>2024</v>
      </c>
    </row>
    <row r="7716" spans="1:10" x14ac:dyDescent="0.3">
      <c r="A7716" s="2">
        <v>45455</v>
      </c>
      <c r="B7716" s="1" t="s">
        <v>27</v>
      </c>
      <c r="C7716" s="1" t="s">
        <v>26</v>
      </c>
      <c r="D7716" s="1" t="s">
        <v>12</v>
      </c>
      <c r="E7716" s="1" t="s">
        <v>19</v>
      </c>
      <c r="F7716">
        <v>91.2</v>
      </c>
      <c r="G7716">
        <v>3</v>
      </c>
      <c r="H7716">
        <v>41.95</v>
      </c>
      <c r="I7716" s="1" t="s">
        <v>308</v>
      </c>
      <c r="J7716">
        <v>2024</v>
      </c>
    </row>
    <row r="7717" spans="1:10" x14ac:dyDescent="0.3">
      <c r="A7717" s="2">
        <v>45455</v>
      </c>
      <c r="B7717" s="1" t="s">
        <v>27</v>
      </c>
      <c r="C7717" s="1" t="s">
        <v>26</v>
      </c>
      <c r="D7717" s="1" t="s">
        <v>29</v>
      </c>
      <c r="E7717" s="1" t="s">
        <v>76</v>
      </c>
      <c r="F7717">
        <v>452.94</v>
      </c>
      <c r="G7717">
        <v>3</v>
      </c>
      <c r="H7717">
        <v>67.94</v>
      </c>
      <c r="I7717" s="1" t="s">
        <v>308</v>
      </c>
      <c r="J7717">
        <v>2024</v>
      </c>
    </row>
    <row r="7718" spans="1:10" x14ac:dyDescent="0.3">
      <c r="A7718" s="2">
        <v>45455</v>
      </c>
      <c r="B7718" s="1" t="s">
        <v>317</v>
      </c>
      <c r="C7718" s="1" t="s">
        <v>78</v>
      </c>
      <c r="D7718" s="1" t="s">
        <v>12</v>
      </c>
      <c r="E7718" s="1" t="s">
        <v>13</v>
      </c>
      <c r="F7718">
        <v>19.04</v>
      </c>
      <c r="G7718">
        <v>4</v>
      </c>
      <c r="H7718">
        <v>9.33</v>
      </c>
      <c r="I7718" s="1" t="s">
        <v>308</v>
      </c>
      <c r="J7718">
        <v>2024</v>
      </c>
    </row>
    <row r="7719" spans="1:10" x14ac:dyDescent="0.3">
      <c r="A7719" s="2">
        <v>45455</v>
      </c>
      <c r="B7719" s="1" t="s">
        <v>317</v>
      </c>
      <c r="C7719" s="1" t="s">
        <v>78</v>
      </c>
      <c r="D7719" s="1" t="s">
        <v>12</v>
      </c>
      <c r="E7719" s="1" t="s">
        <v>19</v>
      </c>
      <c r="F7719">
        <v>13.13</v>
      </c>
      <c r="G7719">
        <v>3</v>
      </c>
      <c r="H7719">
        <v>4.2699999999999996</v>
      </c>
      <c r="I7719" s="1" t="s">
        <v>308</v>
      </c>
      <c r="J7719">
        <v>2024</v>
      </c>
    </row>
    <row r="7720" spans="1:10" x14ac:dyDescent="0.3">
      <c r="A7720" s="2">
        <v>45455</v>
      </c>
      <c r="B7720" s="1" t="s">
        <v>317</v>
      </c>
      <c r="C7720" s="1" t="s">
        <v>78</v>
      </c>
      <c r="D7720" s="1" t="s">
        <v>12</v>
      </c>
      <c r="E7720" s="1" t="s">
        <v>22</v>
      </c>
      <c r="F7720">
        <v>64.14</v>
      </c>
      <c r="G7720">
        <v>3</v>
      </c>
      <c r="H7720">
        <v>16.68</v>
      </c>
      <c r="I7720" s="1" t="s">
        <v>308</v>
      </c>
      <c r="J7720">
        <v>2024</v>
      </c>
    </row>
    <row r="7721" spans="1:10" x14ac:dyDescent="0.3">
      <c r="A7721" s="2">
        <v>45455</v>
      </c>
      <c r="B7721" s="1" t="s">
        <v>317</v>
      </c>
      <c r="C7721" s="1" t="s">
        <v>78</v>
      </c>
      <c r="D7721" s="1" t="s">
        <v>29</v>
      </c>
      <c r="E7721" s="1" t="s">
        <v>30</v>
      </c>
      <c r="F7721">
        <v>858.24</v>
      </c>
      <c r="G7721">
        <v>4</v>
      </c>
      <c r="H7721">
        <v>143.04</v>
      </c>
      <c r="I7721" s="1" t="s">
        <v>308</v>
      </c>
      <c r="J7721">
        <v>2024</v>
      </c>
    </row>
    <row r="7722" spans="1:10" x14ac:dyDescent="0.3">
      <c r="A7722" s="2">
        <v>45455</v>
      </c>
      <c r="B7722" s="1" t="s">
        <v>234</v>
      </c>
      <c r="C7722" s="1" t="s">
        <v>67</v>
      </c>
      <c r="D7722" s="1" t="s">
        <v>29</v>
      </c>
      <c r="E7722" s="1" t="s">
        <v>35</v>
      </c>
      <c r="F7722">
        <v>17.09</v>
      </c>
      <c r="G7722">
        <v>2</v>
      </c>
      <c r="H7722">
        <v>1.07</v>
      </c>
      <c r="I7722" s="1" t="s">
        <v>308</v>
      </c>
      <c r="J7722">
        <v>2024</v>
      </c>
    </row>
    <row r="7723" spans="1:10" x14ac:dyDescent="0.3">
      <c r="A7723" s="2">
        <v>45455</v>
      </c>
      <c r="B7723" s="1" t="s">
        <v>542</v>
      </c>
      <c r="C7723" s="1" t="s">
        <v>50</v>
      </c>
      <c r="D7723" s="1" t="s">
        <v>31</v>
      </c>
      <c r="E7723" s="1" t="s">
        <v>37</v>
      </c>
      <c r="F7723">
        <v>63.92</v>
      </c>
      <c r="G7723">
        <v>2</v>
      </c>
      <c r="H7723">
        <v>19.18</v>
      </c>
      <c r="I7723" s="1" t="s">
        <v>308</v>
      </c>
      <c r="J7723">
        <v>2024</v>
      </c>
    </row>
    <row r="7724" spans="1:10" x14ac:dyDescent="0.3">
      <c r="A7724" s="2">
        <v>45455</v>
      </c>
      <c r="B7724" s="1" t="s">
        <v>499</v>
      </c>
      <c r="C7724" s="1" t="s">
        <v>86</v>
      </c>
      <c r="D7724" s="1" t="s">
        <v>31</v>
      </c>
      <c r="E7724" s="1" t="s">
        <v>32</v>
      </c>
      <c r="F7724">
        <v>71.98</v>
      </c>
      <c r="G7724">
        <v>3</v>
      </c>
      <c r="H7724">
        <v>9</v>
      </c>
      <c r="I7724" s="1" t="s">
        <v>308</v>
      </c>
      <c r="J7724">
        <v>2024</v>
      </c>
    </row>
    <row r="7725" spans="1:10" x14ac:dyDescent="0.3">
      <c r="A7725" s="2">
        <v>45455</v>
      </c>
      <c r="B7725" s="1" t="s">
        <v>499</v>
      </c>
      <c r="C7725" s="1" t="s">
        <v>86</v>
      </c>
      <c r="D7725" s="1" t="s">
        <v>12</v>
      </c>
      <c r="E7725" s="1" t="s">
        <v>13</v>
      </c>
      <c r="F7725">
        <v>19.440000000000001</v>
      </c>
      <c r="G7725">
        <v>3</v>
      </c>
      <c r="H7725">
        <v>9.33</v>
      </c>
      <c r="I7725" s="1" t="s">
        <v>308</v>
      </c>
      <c r="J7725">
        <v>2024</v>
      </c>
    </row>
    <row r="7726" spans="1:10" x14ac:dyDescent="0.3">
      <c r="A7726" s="2">
        <v>45455</v>
      </c>
      <c r="B7726" s="1" t="s">
        <v>430</v>
      </c>
      <c r="C7726" s="1" t="s">
        <v>16</v>
      </c>
      <c r="D7726" s="1" t="s">
        <v>29</v>
      </c>
      <c r="E7726" s="1" t="s">
        <v>35</v>
      </c>
      <c r="F7726">
        <v>8.86</v>
      </c>
      <c r="G7726">
        <v>3</v>
      </c>
      <c r="H7726">
        <v>-6.86</v>
      </c>
      <c r="I7726" s="1" t="s">
        <v>308</v>
      </c>
      <c r="J7726">
        <v>2024</v>
      </c>
    </row>
    <row r="7727" spans="1:10" x14ac:dyDescent="0.3">
      <c r="A7727" s="2">
        <v>45456</v>
      </c>
      <c r="B7727" s="1" t="s">
        <v>72</v>
      </c>
      <c r="C7727" s="1" t="s">
        <v>16</v>
      </c>
      <c r="D7727" s="1" t="s">
        <v>12</v>
      </c>
      <c r="E7727" s="1" t="s">
        <v>18</v>
      </c>
      <c r="F7727">
        <v>164.74</v>
      </c>
      <c r="G7727">
        <v>4</v>
      </c>
      <c r="H7727">
        <v>-39.119999999999997</v>
      </c>
      <c r="I7727" s="1" t="s">
        <v>308</v>
      </c>
      <c r="J7727">
        <v>2024</v>
      </c>
    </row>
    <row r="7728" spans="1:10" x14ac:dyDescent="0.3">
      <c r="A7728" s="2">
        <v>45456</v>
      </c>
      <c r="B7728" s="1" t="s">
        <v>72</v>
      </c>
      <c r="C7728" s="1" t="s">
        <v>16</v>
      </c>
      <c r="D7728" s="1" t="s">
        <v>29</v>
      </c>
      <c r="E7728" s="1" t="s">
        <v>30</v>
      </c>
      <c r="F7728">
        <v>470.3</v>
      </c>
      <c r="G7728">
        <v>7</v>
      </c>
      <c r="H7728">
        <v>-87.34</v>
      </c>
      <c r="I7728" s="1" t="s">
        <v>308</v>
      </c>
      <c r="J7728">
        <v>2024</v>
      </c>
    </row>
    <row r="7729" spans="1:10" x14ac:dyDescent="0.3">
      <c r="A7729" s="2">
        <v>45456</v>
      </c>
      <c r="B7729" s="1" t="s">
        <v>72</v>
      </c>
      <c r="C7729" s="1" t="s">
        <v>16</v>
      </c>
      <c r="D7729" s="1" t="s">
        <v>31</v>
      </c>
      <c r="E7729" s="1" t="s">
        <v>32</v>
      </c>
      <c r="F7729">
        <v>47.98</v>
      </c>
      <c r="G7729">
        <v>2</v>
      </c>
      <c r="H7729">
        <v>6</v>
      </c>
      <c r="I7729" s="1" t="s">
        <v>308</v>
      </c>
      <c r="J7729">
        <v>2024</v>
      </c>
    </row>
    <row r="7730" spans="1:10" x14ac:dyDescent="0.3">
      <c r="A7730" s="2">
        <v>45456</v>
      </c>
      <c r="B7730" s="1" t="s">
        <v>267</v>
      </c>
      <c r="C7730" s="1" t="s">
        <v>39</v>
      </c>
      <c r="D7730" s="1" t="s">
        <v>12</v>
      </c>
      <c r="E7730" s="1" t="s">
        <v>22</v>
      </c>
      <c r="F7730">
        <v>181.86</v>
      </c>
      <c r="G7730">
        <v>7</v>
      </c>
      <c r="H7730">
        <v>50.92</v>
      </c>
      <c r="I7730" s="1" t="s">
        <v>308</v>
      </c>
      <c r="J7730">
        <v>2024</v>
      </c>
    </row>
    <row r="7731" spans="1:10" x14ac:dyDescent="0.3">
      <c r="A7731" s="2">
        <v>45456</v>
      </c>
      <c r="B7731" s="1" t="s">
        <v>667</v>
      </c>
      <c r="C7731" s="1" t="s">
        <v>86</v>
      </c>
      <c r="D7731" s="1" t="s">
        <v>29</v>
      </c>
      <c r="E7731" s="1" t="s">
        <v>30</v>
      </c>
      <c r="F7731">
        <v>291.14</v>
      </c>
      <c r="G7731">
        <v>4</v>
      </c>
      <c r="H7731">
        <v>-25.47</v>
      </c>
      <c r="I7731" s="1" t="s">
        <v>308</v>
      </c>
      <c r="J7731">
        <v>2024</v>
      </c>
    </row>
    <row r="7732" spans="1:10" x14ac:dyDescent="0.3">
      <c r="A7732" s="2">
        <v>45458</v>
      </c>
      <c r="B7732" s="1" t="s">
        <v>876</v>
      </c>
      <c r="C7732" s="1" t="s">
        <v>24</v>
      </c>
      <c r="D7732" s="1" t="s">
        <v>31</v>
      </c>
      <c r="E7732" s="1" t="s">
        <v>32</v>
      </c>
      <c r="F7732">
        <v>47.98</v>
      </c>
      <c r="G7732">
        <v>3</v>
      </c>
      <c r="H7732">
        <v>4.8</v>
      </c>
      <c r="I7732" s="1" t="s">
        <v>308</v>
      </c>
      <c r="J7732">
        <v>2024</v>
      </c>
    </row>
    <row r="7733" spans="1:10" x14ac:dyDescent="0.3">
      <c r="A7733" s="2">
        <v>45458</v>
      </c>
      <c r="B7733" s="1" t="s">
        <v>283</v>
      </c>
      <c r="C7733" s="1" t="s">
        <v>16</v>
      </c>
      <c r="D7733" s="1" t="s">
        <v>12</v>
      </c>
      <c r="E7733" s="1" t="s">
        <v>22</v>
      </c>
      <c r="F7733">
        <v>19.559999999999999</v>
      </c>
      <c r="G7733">
        <v>5</v>
      </c>
      <c r="H7733">
        <v>1.71</v>
      </c>
      <c r="I7733" s="1" t="s">
        <v>308</v>
      </c>
      <c r="J7733">
        <v>2024</v>
      </c>
    </row>
    <row r="7734" spans="1:10" x14ac:dyDescent="0.3">
      <c r="A7734" s="2">
        <v>45458</v>
      </c>
      <c r="B7734" s="1" t="s">
        <v>811</v>
      </c>
      <c r="C7734" s="1" t="s">
        <v>24</v>
      </c>
      <c r="D7734" s="1" t="s">
        <v>12</v>
      </c>
      <c r="E7734" s="1" t="s">
        <v>22</v>
      </c>
      <c r="F7734">
        <v>4.26</v>
      </c>
      <c r="G7734">
        <v>1</v>
      </c>
      <c r="H7734">
        <v>1.75</v>
      </c>
      <c r="I7734" s="1" t="s">
        <v>308</v>
      </c>
      <c r="J7734">
        <v>2024</v>
      </c>
    </row>
    <row r="7735" spans="1:10" x14ac:dyDescent="0.3">
      <c r="A7735" s="2">
        <v>45458</v>
      </c>
      <c r="B7735" s="1" t="s">
        <v>296</v>
      </c>
      <c r="C7735" s="1" t="s">
        <v>145</v>
      </c>
      <c r="D7735" s="1" t="s">
        <v>12</v>
      </c>
      <c r="E7735" s="1" t="s">
        <v>17</v>
      </c>
      <c r="F7735">
        <v>44.4</v>
      </c>
      <c r="G7735">
        <v>3</v>
      </c>
      <c r="H7735">
        <v>22.2</v>
      </c>
      <c r="I7735" s="1" t="s">
        <v>308</v>
      </c>
      <c r="J7735">
        <v>2024</v>
      </c>
    </row>
    <row r="7736" spans="1:10" x14ac:dyDescent="0.3">
      <c r="A7736" s="2">
        <v>45458</v>
      </c>
      <c r="B7736" s="1" t="s">
        <v>296</v>
      </c>
      <c r="C7736" s="1" t="s">
        <v>145</v>
      </c>
      <c r="D7736" s="1" t="s">
        <v>12</v>
      </c>
      <c r="E7736" s="1" t="s">
        <v>18</v>
      </c>
      <c r="F7736">
        <v>84.55</v>
      </c>
      <c r="G7736">
        <v>5</v>
      </c>
      <c r="H7736">
        <v>22.83</v>
      </c>
      <c r="I7736" s="1" t="s">
        <v>308</v>
      </c>
      <c r="J7736">
        <v>2024</v>
      </c>
    </row>
    <row r="7737" spans="1:10" x14ac:dyDescent="0.3">
      <c r="A7737" s="2">
        <v>45458</v>
      </c>
      <c r="B7737" s="1" t="s">
        <v>296</v>
      </c>
      <c r="C7737" s="1" t="s">
        <v>145</v>
      </c>
      <c r="D7737" s="1" t="s">
        <v>12</v>
      </c>
      <c r="E7737" s="1" t="s">
        <v>13</v>
      </c>
      <c r="F7737">
        <v>17.940000000000001</v>
      </c>
      <c r="G7737">
        <v>3</v>
      </c>
      <c r="H7737">
        <v>8.7899999999999991</v>
      </c>
      <c r="I7737" s="1" t="s">
        <v>308</v>
      </c>
      <c r="J7737">
        <v>2024</v>
      </c>
    </row>
    <row r="7738" spans="1:10" x14ac:dyDescent="0.3">
      <c r="A7738" s="2">
        <v>45458</v>
      </c>
      <c r="B7738" s="1" t="s">
        <v>156</v>
      </c>
      <c r="C7738" s="1" t="s">
        <v>24</v>
      </c>
      <c r="D7738" s="1" t="s">
        <v>31</v>
      </c>
      <c r="E7738" s="1" t="s">
        <v>32</v>
      </c>
      <c r="F7738">
        <v>119.96</v>
      </c>
      <c r="G7738">
        <v>1</v>
      </c>
      <c r="H7738">
        <v>7.5</v>
      </c>
      <c r="I7738" s="1" t="s">
        <v>308</v>
      </c>
      <c r="J7738">
        <v>2024</v>
      </c>
    </row>
    <row r="7739" spans="1:10" x14ac:dyDescent="0.3">
      <c r="A7739" s="2">
        <v>45458</v>
      </c>
      <c r="B7739" s="1" t="s">
        <v>155</v>
      </c>
      <c r="C7739" s="1" t="s">
        <v>65</v>
      </c>
      <c r="D7739" s="1" t="s">
        <v>31</v>
      </c>
      <c r="E7739" s="1" t="s">
        <v>32</v>
      </c>
      <c r="F7739">
        <v>239.98</v>
      </c>
      <c r="G7739">
        <v>3</v>
      </c>
      <c r="H7739">
        <v>27</v>
      </c>
      <c r="I7739" s="1" t="s">
        <v>308</v>
      </c>
      <c r="J7739">
        <v>2024</v>
      </c>
    </row>
    <row r="7740" spans="1:10" x14ac:dyDescent="0.3">
      <c r="A7740" s="2">
        <v>45458</v>
      </c>
      <c r="B7740" s="1" t="s">
        <v>155</v>
      </c>
      <c r="C7740" s="1" t="s">
        <v>65</v>
      </c>
      <c r="D7740" s="1" t="s">
        <v>29</v>
      </c>
      <c r="E7740" s="1" t="s">
        <v>35</v>
      </c>
      <c r="F7740">
        <v>31.17</v>
      </c>
      <c r="G7740">
        <v>4</v>
      </c>
      <c r="H7740">
        <v>9.35</v>
      </c>
      <c r="I7740" s="1" t="s">
        <v>308</v>
      </c>
      <c r="J7740">
        <v>2024</v>
      </c>
    </row>
    <row r="7741" spans="1:10" x14ac:dyDescent="0.3">
      <c r="A7741" s="2">
        <v>45458</v>
      </c>
      <c r="B7741" s="1" t="s">
        <v>155</v>
      </c>
      <c r="C7741" s="1" t="s">
        <v>65</v>
      </c>
      <c r="D7741" s="1" t="s">
        <v>29</v>
      </c>
      <c r="E7741" s="1" t="s">
        <v>76</v>
      </c>
      <c r="F7741">
        <v>120.96</v>
      </c>
      <c r="G7741">
        <v>2</v>
      </c>
      <c r="H7741">
        <v>-28.22</v>
      </c>
      <c r="I7741" s="1" t="s">
        <v>308</v>
      </c>
      <c r="J7741">
        <v>2024</v>
      </c>
    </row>
    <row r="7742" spans="1:10" x14ac:dyDescent="0.3">
      <c r="A7742" s="2">
        <v>45458</v>
      </c>
      <c r="B7742" s="1" t="s">
        <v>155</v>
      </c>
      <c r="C7742" s="1" t="s">
        <v>65</v>
      </c>
      <c r="D7742" s="1" t="s">
        <v>31</v>
      </c>
      <c r="E7742" s="1" t="s">
        <v>32</v>
      </c>
      <c r="F7742">
        <v>2239.94</v>
      </c>
      <c r="G7742">
        <v>8</v>
      </c>
      <c r="H7742">
        <v>223.99</v>
      </c>
      <c r="I7742" s="1" t="s">
        <v>308</v>
      </c>
      <c r="J7742">
        <v>2024</v>
      </c>
    </row>
    <row r="7743" spans="1:10" x14ac:dyDescent="0.3">
      <c r="A7743" s="2">
        <v>45458</v>
      </c>
      <c r="B7743" s="1" t="s">
        <v>155</v>
      </c>
      <c r="C7743" s="1" t="s">
        <v>65</v>
      </c>
      <c r="D7743" s="1" t="s">
        <v>12</v>
      </c>
      <c r="E7743" s="1" t="s">
        <v>56</v>
      </c>
      <c r="F7743">
        <v>76.61</v>
      </c>
      <c r="G7743">
        <v>8</v>
      </c>
      <c r="H7743">
        <v>6.7</v>
      </c>
      <c r="I7743" s="1" t="s">
        <v>308</v>
      </c>
      <c r="J7743">
        <v>2024</v>
      </c>
    </row>
    <row r="7744" spans="1:10" x14ac:dyDescent="0.3">
      <c r="A7744" s="2">
        <v>45458</v>
      </c>
      <c r="B7744" s="1" t="s">
        <v>155</v>
      </c>
      <c r="C7744" s="1" t="s">
        <v>65</v>
      </c>
      <c r="D7744" s="1" t="s">
        <v>12</v>
      </c>
      <c r="E7744" s="1" t="s">
        <v>18</v>
      </c>
      <c r="F7744">
        <v>142.78</v>
      </c>
      <c r="G7744">
        <v>1</v>
      </c>
      <c r="H7744">
        <v>17.850000000000001</v>
      </c>
      <c r="I7744" s="1" t="s">
        <v>308</v>
      </c>
      <c r="J7744">
        <v>2024</v>
      </c>
    </row>
    <row r="7745" spans="1:10" x14ac:dyDescent="0.3">
      <c r="A7745" s="2">
        <v>45458</v>
      </c>
      <c r="B7745" s="1" t="s">
        <v>155</v>
      </c>
      <c r="C7745" s="1" t="s">
        <v>65</v>
      </c>
      <c r="D7745" s="1" t="s">
        <v>12</v>
      </c>
      <c r="E7745" s="1" t="s">
        <v>13</v>
      </c>
      <c r="F7745">
        <v>91.36</v>
      </c>
      <c r="G7745">
        <v>5</v>
      </c>
      <c r="H7745">
        <v>29.69</v>
      </c>
      <c r="I7745" s="1" t="s">
        <v>308</v>
      </c>
      <c r="J7745">
        <v>2024</v>
      </c>
    </row>
    <row r="7746" spans="1:10" x14ac:dyDescent="0.3">
      <c r="A7746" s="2">
        <v>45458</v>
      </c>
      <c r="B7746" s="1" t="s">
        <v>444</v>
      </c>
      <c r="C7746" s="1" t="s">
        <v>120</v>
      </c>
      <c r="D7746" s="1" t="s">
        <v>29</v>
      </c>
      <c r="E7746" s="1" t="s">
        <v>30</v>
      </c>
      <c r="F7746">
        <v>698.35</v>
      </c>
      <c r="G7746">
        <v>3</v>
      </c>
      <c r="H7746">
        <v>52.38</v>
      </c>
      <c r="I7746" s="1" t="s">
        <v>308</v>
      </c>
      <c r="J7746">
        <v>2024</v>
      </c>
    </row>
    <row r="7747" spans="1:10" x14ac:dyDescent="0.3">
      <c r="A7747" s="2">
        <v>45458</v>
      </c>
      <c r="B7747" s="1" t="s">
        <v>444</v>
      </c>
      <c r="C7747" s="1" t="s">
        <v>120</v>
      </c>
      <c r="D7747" s="1" t="s">
        <v>29</v>
      </c>
      <c r="E7747" s="1" t="s">
        <v>48</v>
      </c>
      <c r="F7747">
        <v>77.73</v>
      </c>
      <c r="G7747">
        <v>2</v>
      </c>
      <c r="H7747">
        <v>-3.89</v>
      </c>
      <c r="I7747" s="1" t="s">
        <v>308</v>
      </c>
      <c r="J7747">
        <v>2024</v>
      </c>
    </row>
    <row r="7748" spans="1:10" x14ac:dyDescent="0.3">
      <c r="A7748" s="2">
        <v>45459</v>
      </c>
      <c r="B7748" s="1" t="s">
        <v>681</v>
      </c>
      <c r="C7748" s="1" t="s">
        <v>120</v>
      </c>
      <c r="D7748" s="1" t="s">
        <v>12</v>
      </c>
      <c r="E7748" s="1" t="s">
        <v>22</v>
      </c>
      <c r="F7748">
        <v>14.02</v>
      </c>
      <c r="G7748">
        <v>3</v>
      </c>
      <c r="H7748">
        <v>4.7300000000000004</v>
      </c>
      <c r="I7748" s="1" t="s">
        <v>308</v>
      </c>
      <c r="J7748">
        <v>2024</v>
      </c>
    </row>
    <row r="7749" spans="1:10" x14ac:dyDescent="0.3">
      <c r="A7749" s="2">
        <v>45459</v>
      </c>
      <c r="B7749" s="1" t="s">
        <v>340</v>
      </c>
      <c r="C7749" s="1" t="s">
        <v>28</v>
      </c>
      <c r="D7749" s="1" t="s">
        <v>29</v>
      </c>
      <c r="E7749" s="1" t="s">
        <v>30</v>
      </c>
      <c r="F7749">
        <v>301.95999999999998</v>
      </c>
      <c r="G7749">
        <v>2</v>
      </c>
      <c r="H7749">
        <v>90.59</v>
      </c>
      <c r="I7749" s="1" t="s">
        <v>308</v>
      </c>
      <c r="J7749">
        <v>2024</v>
      </c>
    </row>
    <row r="7750" spans="1:10" x14ac:dyDescent="0.3">
      <c r="A7750" s="2">
        <v>45459</v>
      </c>
      <c r="B7750" s="1" t="s">
        <v>340</v>
      </c>
      <c r="C7750" s="1" t="s">
        <v>28</v>
      </c>
      <c r="D7750" s="1" t="s">
        <v>12</v>
      </c>
      <c r="E7750" s="1" t="s">
        <v>56</v>
      </c>
      <c r="F7750">
        <v>180.66</v>
      </c>
      <c r="G7750">
        <v>3</v>
      </c>
      <c r="H7750">
        <v>50.58</v>
      </c>
      <c r="I7750" s="1" t="s">
        <v>308</v>
      </c>
      <c r="J7750">
        <v>2024</v>
      </c>
    </row>
    <row r="7751" spans="1:10" x14ac:dyDescent="0.3">
      <c r="A7751" s="2">
        <v>45459</v>
      </c>
      <c r="B7751" s="1" t="s">
        <v>340</v>
      </c>
      <c r="C7751" s="1" t="s">
        <v>28</v>
      </c>
      <c r="D7751" s="1" t="s">
        <v>31</v>
      </c>
      <c r="E7751" s="1" t="s">
        <v>32</v>
      </c>
      <c r="F7751">
        <v>191.98</v>
      </c>
      <c r="G7751">
        <v>2</v>
      </c>
      <c r="H7751">
        <v>51.83</v>
      </c>
      <c r="I7751" s="1" t="s">
        <v>308</v>
      </c>
      <c r="J7751">
        <v>2024</v>
      </c>
    </row>
    <row r="7752" spans="1:10" x14ac:dyDescent="0.3">
      <c r="A7752" s="2">
        <v>45459</v>
      </c>
      <c r="B7752" s="1" t="s">
        <v>340</v>
      </c>
      <c r="C7752" s="1" t="s">
        <v>28</v>
      </c>
      <c r="D7752" s="1" t="s">
        <v>31</v>
      </c>
      <c r="E7752" s="1" t="s">
        <v>32</v>
      </c>
      <c r="F7752">
        <v>65.989999999999995</v>
      </c>
      <c r="G7752">
        <v>1</v>
      </c>
      <c r="H7752">
        <v>17.16</v>
      </c>
      <c r="I7752" s="1" t="s">
        <v>308</v>
      </c>
      <c r="J7752">
        <v>2024</v>
      </c>
    </row>
    <row r="7753" spans="1:10" x14ac:dyDescent="0.3">
      <c r="A7753" s="2">
        <v>45459</v>
      </c>
      <c r="B7753" s="1" t="s">
        <v>430</v>
      </c>
      <c r="C7753" s="1" t="s">
        <v>24</v>
      </c>
      <c r="D7753" s="1" t="s">
        <v>29</v>
      </c>
      <c r="E7753" s="1" t="s">
        <v>30</v>
      </c>
      <c r="F7753">
        <v>1212.96</v>
      </c>
      <c r="G7753">
        <v>7</v>
      </c>
      <c r="H7753">
        <v>90.97</v>
      </c>
      <c r="I7753" s="1" t="s">
        <v>308</v>
      </c>
      <c r="J7753">
        <v>2024</v>
      </c>
    </row>
    <row r="7754" spans="1:10" x14ac:dyDescent="0.3">
      <c r="A7754" s="2">
        <v>45459</v>
      </c>
      <c r="B7754" s="1" t="s">
        <v>430</v>
      </c>
      <c r="C7754" s="1" t="s">
        <v>24</v>
      </c>
      <c r="D7754" s="1" t="s">
        <v>12</v>
      </c>
      <c r="E7754" s="1" t="s">
        <v>13</v>
      </c>
      <c r="F7754">
        <v>18.54</v>
      </c>
      <c r="G7754">
        <v>2</v>
      </c>
      <c r="H7754">
        <v>8.7100000000000009</v>
      </c>
      <c r="I7754" s="1" t="s">
        <v>308</v>
      </c>
      <c r="J7754">
        <v>2024</v>
      </c>
    </row>
    <row r="7755" spans="1:10" x14ac:dyDescent="0.3">
      <c r="A7755" s="2">
        <v>45459</v>
      </c>
      <c r="B7755" s="1" t="s">
        <v>392</v>
      </c>
      <c r="C7755" s="1" t="s">
        <v>172</v>
      </c>
      <c r="D7755" s="1" t="s">
        <v>12</v>
      </c>
      <c r="E7755" s="1" t="s">
        <v>99</v>
      </c>
      <c r="F7755">
        <v>16.68</v>
      </c>
      <c r="G7755">
        <v>2</v>
      </c>
      <c r="H7755">
        <v>4.34</v>
      </c>
      <c r="I7755" s="1" t="s">
        <v>308</v>
      </c>
      <c r="J7755">
        <v>2024</v>
      </c>
    </row>
    <row r="7756" spans="1:10" x14ac:dyDescent="0.3">
      <c r="A7756" s="2">
        <v>45459</v>
      </c>
      <c r="B7756" s="1" t="s">
        <v>392</v>
      </c>
      <c r="C7756" s="1" t="s">
        <v>172</v>
      </c>
      <c r="D7756" s="1" t="s">
        <v>12</v>
      </c>
      <c r="E7756" s="1" t="s">
        <v>13</v>
      </c>
      <c r="F7756">
        <v>19.440000000000001</v>
      </c>
      <c r="G7756">
        <v>3</v>
      </c>
      <c r="H7756">
        <v>9.33</v>
      </c>
      <c r="I7756" s="1" t="s">
        <v>308</v>
      </c>
      <c r="J7756">
        <v>2024</v>
      </c>
    </row>
    <row r="7757" spans="1:10" x14ac:dyDescent="0.3">
      <c r="A7757" s="2">
        <v>45459</v>
      </c>
      <c r="B7757" s="1" t="s">
        <v>392</v>
      </c>
      <c r="C7757" s="1" t="s">
        <v>172</v>
      </c>
      <c r="D7757" s="1" t="s">
        <v>12</v>
      </c>
      <c r="E7757" s="1" t="s">
        <v>13</v>
      </c>
      <c r="F7757">
        <v>192.16</v>
      </c>
      <c r="G7757">
        <v>4</v>
      </c>
      <c r="H7757">
        <v>92.24</v>
      </c>
      <c r="I7757" s="1" t="s">
        <v>308</v>
      </c>
      <c r="J7757">
        <v>2024</v>
      </c>
    </row>
    <row r="7758" spans="1:10" x14ac:dyDescent="0.3">
      <c r="A7758" s="2">
        <v>45459</v>
      </c>
      <c r="B7758" s="1" t="s">
        <v>606</v>
      </c>
      <c r="C7758" s="1" t="s">
        <v>16</v>
      </c>
      <c r="D7758" s="1" t="s">
        <v>12</v>
      </c>
      <c r="E7758" s="1" t="s">
        <v>19</v>
      </c>
      <c r="F7758">
        <v>5.94</v>
      </c>
      <c r="G7758">
        <v>7</v>
      </c>
      <c r="H7758">
        <v>-8.9</v>
      </c>
      <c r="I7758" s="1" t="s">
        <v>308</v>
      </c>
      <c r="J7758">
        <v>2024</v>
      </c>
    </row>
    <row r="7759" spans="1:10" x14ac:dyDescent="0.3">
      <c r="A7759" s="2">
        <v>45459</v>
      </c>
      <c r="B7759" s="1" t="s">
        <v>429</v>
      </c>
      <c r="C7759" s="1" t="s">
        <v>50</v>
      </c>
      <c r="D7759" s="1" t="s">
        <v>31</v>
      </c>
      <c r="E7759" s="1" t="s">
        <v>37</v>
      </c>
      <c r="F7759">
        <v>479.95</v>
      </c>
      <c r="G7759">
        <v>6</v>
      </c>
      <c r="H7759">
        <v>107.99</v>
      </c>
      <c r="I7759" s="1" t="s">
        <v>308</v>
      </c>
      <c r="J7759">
        <v>2024</v>
      </c>
    </row>
    <row r="7760" spans="1:10" x14ac:dyDescent="0.3">
      <c r="A7760" s="2">
        <v>45459</v>
      </c>
      <c r="B7760" s="1" t="s">
        <v>429</v>
      </c>
      <c r="C7760" s="1" t="s">
        <v>50</v>
      </c>
      <c r="D7760" s="1" t="s">
        <v>12</v>
      </c>
      <c r="E7760" s="1" t="s">
        <v>22</v>
      </c>
      <c r="F7760">
        <v>23.92</v>
      </c>
      <c r="G7760">
        <v>5</v>
      </c>
      <c r="H7760">
        <v>1.79</v>
      </c>
      <c r="I7760" s="1" t="s">
        <v>308</v>
      </c>
      <c r="J7760">
        <v>2024</v>
      </c>
    </row>
    <row r="7761" spans="1:10" x14ac:dyDescent="0.3">
      <c r="A7761" s="2">
        <v>45460</v>
      </c>
      <c r="B7761" s="1" t="s">
        <v>456</v>
      </c>
      <c r="C7761" s="1" t="s">
        <v>24</v>
      </c>
      <c r="D7761" s="1" t="s">
        <v>12</v>
      </c>
      <c r="E7761" s="1" t="s">
        <v>19</v>
      </c>
      <c r="F7761">
        <v>51.31</v>
      </c>
      <c r="G7761">
        <v>3</v>
      </c>
      <c r="H7761">
        <v>17.96</v>
      </c>
      <c r="I7761" s="1" t="s">
        <v>308</v>
      </c>
      <c r="J7761">
        <v>2024</v>
      </c>
    </row>
    <row r="7762" spans="1:10" x14ac:dyDescent="0.3">
      <c r="A7762" s="2">
        <v>45460</v>
      </c>
      <c r="B7762" s="1" t="s">
        <v>495</v>
      </c>
      <c r="C7762" s="1" t="s">
        <v>86</v>
      </c>
      <c r="D7762" s="1" t="s">
        <v>29</v>
      </c>
      <c r="E7762" s="1" t="s">
        <v>35</v>
      </c>
      <c r="F7762">
        <v>155.25</v>
      </c>
      <c r="G7762">
        <v>3</v>
      </c>
      <c r="H7762">
        <v>46.58</v>
      </c>
      <c r="I7762" s="1" t="s">
        <v>308</v>
      </c>
      <c r="J7762">
        <v>2024</v>
      </c>
    </row>
    <row r="7763" spans="1:10" x14ac:dyDescent="0.3">
      <c r="A7763" s="2">
        <v>45460</v>
      </c>
      <c r="B7763" s="1" t="s">
        <v>495</v>
      </c>
      <c r="C7763" s="1" t="s">
        <v>86</v>
      </c>
      <c r="D7763" s="1" t="s">
        <v>12</v>
      </c>
      <c r="E7763" s="1" t="s">
        <v>18</v>
      </c>
      <c r="F7763">
        <v>14.03</v>
      </c>
      <c r="G7763">
        <v>1</v>
      </c>
      <c r="H7763">
        <v>4.07</v>
      </c>
      <c r="I7763" s="1" t="s">
        <v>308</v>
      </c>
      <c r="J7763">
        <v>2024</v>
      </c>
    </row>
    <row r="7764" spans="1:10" x14ac:dyDescent="0.3">
      <c r="A7764" s="2">
        <v>45460</v>
      </c>
      <c r="B7764" s="1" t="s">
        <v>548</v>
      </c>
      <c r="C7764" s="1" t="s">
        <v>16</v>
      </c>
      <c r="D7764" s="1" t="s">
        <v>12</v>
      </c>
      <c r="E7764" s="1" t="s">
        <v>13</v>
      </c>
      <c r="F7764">
        <v>12.22</v>
      </c>
      <c r="G7764">
        <v>2</v>
      </c>
      <c r="H7764">
        <v>4.43</v>
      </c>
      <c r="I7764" s="1" t="s">
        <v>308</v>
      </c>
      <c r="J7764">
        <v>2024</v>
      </c>
    </row>
    <row r="7765" spans="1:10" x14ac:dyDescent="0.3">
      <c r="A7765" s="2">
        <v>45460</v>
      </c>
      <c r="B7765" s="1" t="s">
        <v>548</v>
      </c>
      <c r="C7765" s="1" t="s">
        <v>16</v>
      </c>
      <c r="D7765" s="1" t="s">
        <v>12</v>
      </c>
      <c r="E7765" s="1" t="s">
        <v>19</v>
      </c>
      <c r="F7765">
        <v>2.2999999999999998</v>
      </c>
      <c r="G7765">
        <v>4</v>
      </c>
      <c r="H7765">
        <v>-3.57</v>
      </c>
      <c r="I7765" s="1" t="s">
        <v>308</v>
      </c>
      <c r="J7765">
        <v>2024</v>
      </c>
    </row>
    <row r="7766" spans="1:10" x14ac:dyDescent="0.3">
      <c r="A7766" s="2">
        <v>45460</v>
      </c>
      <c r="B7766" s="1" t="s">
        <v>548</v>
      </c>
      <c r="C7766" s="1" t="s">
        <v>16</v>
      </c>
      <c r="D7766" s="1" t="s">
        <v>12</v>
      </c>
      <c r="E7766" s="1" t="s">
        <v>19</v>
      </c>
      <c r="F7766">
        <v>9.36</v>
      </c>
      <c r="G7766">
        <v>4</v>
      </c>
      <c r="H7766">
        <v>-16.38</v>
      </c>
      <c r="I7766" s="1" t="s">
        <v>308</v>
      </c>
      <c r="J7766">
        <v>2024</v>
      </c>
    </row>
    <row r="7767" spans="1:10" x14ac:dyDescent="0.3">
      <c r="A7767" s="2">
        <v>45460</v>
      </c>
      <c r="B7767" s="1" t="s">
        <v>451</v>
      </c>
      <c r="C7767" s="1" t="s">
        <v>131</v>
      </c>
      <c r="D7767" s="1" t="s">
        <v>12</v>
      </c>
      <c r="E7767" s="1" t="s">
        <v>18</v>
      </c>
      <c r="F7767">
        <v>146.35</v>
      </c>
      <c r="G7767">
        <v>3</v>
      </c>
      <c r="H7767">
        <v>-32.93</v>
      </c>
      <c r="I7767" s="1" t="s">
        <v>308</v>
      </c>
      <c r="J7767">
        <v>2024</v>
      </c>
    </row>
    <row r="7768" spans="1:10" x14ac:dyDescent="0.3">
      <c r="A7768" s="2">
        <v>45460</v>
      </c>
      <c r="B7768" s="1" t="s">
        <v>105</v>
      </c>
      <c r="C7768" s="1" t="s">
        <v>78</v>
      </c>
      <c r="D7768" s="1" t="s">
        <v>31</v>
      </c>
      <c r="E7768" s="1" t="s">
        <v>141</v>
      </c>
      <c r="F7768">
        <v>3404.5</v>
      </c>
      <c r="G7768">
        <v>5</v>
      </c>
      <c r="H7768">
        <v>1668.21</v>
      </c>
      <c r="I7768" s="1" t="s">
        <v>308</v>
      </c>
      <c r="J7768">
        <v>2024</v>
      </c>
    </row>
    <row r="7769" spans="1:10" x14ac:dyDescent="0.3">
      <c r="A7769" s="2">
        <v>45460</v>
      </c>
      <c r="B7769" s="1" t="s">
        <v>105</v>
      </c>
      <c r="C7769" s="1" t="s">
        <v>78</v>
      </c>
      <c r="D7769" s="1" t="s">
        <v>31</v>
      </c>
      <c r="E7769" s="1" t="s">
        <v>37</v>
      </c>
      <c r="F7769">
        <v>101.34</v>
      </c>
      <c r="G7769">
        <v>3</v>
      </c>
      <c r="H7769">
        <v>8.11</v>
      </c>
      <c r="I7769" s="1" t="s">
        <v>308</v>
      </c>
      <c r="J7769">
        <v>2024</v>
      </c>
    </row>
    <row r="7770" spans="1:10" x14ac:dyDescent="0.3">
      <c r="A7770" s="2">
        <v>45461</v>
      </c>
      <c r="B7770" s="1" t="s">
        <v>669</v>
      </c>
      <c r="C7770" s="1" t="s">
        <v>24</v>
      </c>
      <c r="D7770" s="1" t="s">
        <v>29</v>
      </c>
      <c r="E7770" s="1" t="s">
        <v>48</v>
      </c>
      <c r="F7770">
        <v>917.92</v>
      </c>
      <c r="G7770">
        <v>9</v>
      </c>
      <c r="H7770">
        <v>75.59</v>
      </c>
      <c r="I7770" s="1" t="s">
        <v>308</v>
      </c>
      <c r="J7770">
        <v>2024</v>
      </c>
    </row>
    <row r="7771" spans="1:10" x14ac:dyDescent="0.3">
      <c r="A7771" s="2">
        <v>45461</v>
      </c>
      <c r="B7771" s="1" t="s">
        <v>669</v>
      </c>
      <c r="C7771" s="1" t="s">
        <v>24</v>
      </c>
      <c r="D7771" s="1" t="s">
        <v>12</v>
      </c>
      <c r="E7771" s="1" t="s">
        <v>13</v>
      </c>
      <c r="F7771">
        <v>38.880000000000003</v>
      </c>
      <c r="G7771">
        <v>6</v>
      </c>
      <c r="H7771">
        <v>19.05</v>
      </c>
      <c r="I7771" s="1" t="s">
        <v>308</v>
      </c>
      <c r="J7771">
        <v>2024</v>
      </c>
    </row>
    <row r="7772" spans="1:10" x14ac:dyDescent="0.3">
      <c r="A7772" s="2">
        <v>45461</v>
      </c>
      <c r="B7772" s="1" t="s">
        <v>733</v>
      </c>
      <c r="C7772" s="1" t="s">
        <v>11</v>
      </c>
      <c r="D7772" s="1" t="s">
        <v>12</v>
      </c>
      <c r="E7772" s="1" t="s">
        <v>13</v>
      </c>
      <c r="F7772">
        <v>74.349999999999994</v>
      </c>
      <c r="G7772">
        <v>3</v>
      </c>
      <c r="H7772">
        <v>23.24</v>
      </c>
      <c r="I7772" s="1" t="s">
        <v>308</v>
      </c>
      <c r="J7772">
        <v>2024</v>
      </c>
    </row>
    <row r="7773" spans="1:10" x14ac:dyDescent="0.3">
      <c r="A7773" s="2">
        <v>45462</v>
      </c>
      <c r="B7773" s="1" t="s">
        <v>527</v>
      </c>
      <c r="C7773" s="1" t="s">
        <v>78</v>
      </c>
      <c r="D7773" s="1" t="s">
        <v>12</v>
      </c>
      <c r="E7773" s="1" t="s">
        <v>13</v>
      </c>
      <c r="F7773">
        <v>97.82</v>
      </c>
      <c r="G7773">
        <v>2</v>
      </c>
      <c r="H7773">
        <v>45.98</v>
      </c>
      <c r="I7773" s="1" t="s">
        <v>308</v>
      </c>
      <c r="J7773">
        <v>2024</v>
      </c>
    </row>
    <row r="7774" spans="1:10" x14ac:dyDescent="0.3">
      <c r="A7774" s="2">
        <v>45462</v>
      </c>
      <c r="B7774" s="1" t="s">
        <v>527</v>
      </c>
      <c r="C7774" s="1" t="s">
        <v>78</v>
      </c>
      <c r="D7774" s="1" t="s">
        <v>31</v>
      </c>
      <c r="E7774" s="1" t="s">
        <v>37</v>
      </c>
      <c r="F7774">
        <v>103.12</v>
      </c>
      <c r="G7774">
        <v>8</v>
      </c>
      <c r="H7774">
        <v>10.31</v>
      </c>
      <c r="I7774" s="1" t="s">
        <v>308</v>
      </c>
      <c r="J7774">
        <v>2024</v>
      </c>
    </row>
    <row r="7775" spans="1:10" x14ac:dyDescent="0.3">
      <c r="A7775" s="2">
        <v>45462</v>
      </c>
      <c r="B7775" s="1" t="s">
        <v>326</v>
      </c>
      <c r="C7775" s="1" t="s">
        <v>11</v>
      </c>
      <c r="D7775" s="1" t="s">
        <v>12</v>
      </c>
      <c r="E7775" s="1" t="s">
        <v>99</v>
      </c>
      <c r="F7775">
        <v>11.18</v>
      </c>
      <c r="G7775">
        <v>1</v>
      </c>
      <c r="H7775">
        <v>0.84</v>
      </c>
      <c r="I7775" s="1" t="s">
        <v>308</v>
      </c>
      <c r="J7775">
        <v>2024</v>
      </c>
    </row>
    <row r="7776" spans="1:10" x14ac:dyDescent="0.3">
      <c r="A7776" s="2">
        <v>45462</v>
      </c>
      <c r="B7776" s="1" t="s">
        <v>326</v>
      </c>
      <c r="C7776" s="1" t="s">
        <v>11</v>
      </c>
      <c r="D7776" s="1" t="s">
        <v>12</v>
      </c>
      <c r="E7776" s="1" t="s">
        <v>18</v>
      </c>
      <c r="F7776">
        <v>153.58000000000001</v>
      </c>
      <c r="G7776">
        <v>2</v>
      </c>
      <c r="H7776">
        <v>-32.64</v>
      </c>
      <c r="I7776" s="1" t="s">
        <v>308</v>
      </c>
      <c r="J7776">
        <v>2024</v>
      </c>
    </row>
    <row r="7777" spans="1:10" x14ac:dyDescent="0.3">
      <c r="A7777" s="2">
        <v>45462</v>
      </c>
      <c r="B7777" s="1" t="s">
        <v>539</v>
      </c>
      <c r="C7777" s="1" t="s">
        <v>11</v>
      </c>
      <c r="D7777" s="1" t="s">
        <v>12</v>
      </c>
      <c r="E7777" s="1" t="s">
        <v>56</v>
      </c>
      <c r="F7777">
        <v>2.2599999999999998</v>
      </c>
      <c r="G7777">
        <v>1</v>
      </c>
      <c r="H7777">
        <v>-5.21</v>
      </c>
      <c r="I7777" s="1" t="s">
        <v>308</v>
      </c>
      <c r="J7777">
        <v>2024</v>
      </c>
    </row>
    <row r="7778" spans="1:10" x14ac:dyDescent="0.3">
      <c r="A7778" s="2">
        <v>45462</v>
      </c>
      <c r="B7778" s="1" t="s">
        <v>539</v>
      </c>
      <c r="C7778" s="1" t="s">
        <v>11</v>
      </c>
      <c r="D7778" s="1" t="s">
        <v>12</v>
      </c>
      <c r="E7778" s="1" t="s">
        <v>56</v>
      </c>
      <c r="F7778">
        <v>0.44</v>
      </c>
      <c r="G7778">
        <v>1</v>
      </c>
      <c r="H7778">
        <v>-1.1100000000000001</v>
      </c>
      <c r="I7778" s="1" t="s">
        <v>308</v>
      </c>
      <c r="J7778">
        <v>2024</v>
      </c>
    </row>
    <row r="7779" spans="1:10" x14ac:dyDescent="0.3">
      <c r="A7779" s="2">
        <v>45462</v>
      </c>
      <c r="B7779" s="1" t="s">
        <v>539</v>
      </c>
      <c r="C7779" s="1" t="s">
        <v>11</v>
      </c>
      <c r="D7779" s="1" t="s">
        <v>12</v>
      </c>
      <c r="E7779" s="1" t="s">
        <v>13</v>
      </c>
      <c r="F7779">
        <v>146.18</v>
      </c>
      <c r="G7779">
        <v>8</v>
      </c>
      <c r="H7779">
        <v>47.51</v>
      </c>
      <c r="I7779" s="1" t="s">
        <v>308</v>
      </c>
      <c r="J7779">
        <v>2024</v>
      </c>
    </row>
    <row r="7780" spans="1:10" x14ac:dyDescent="0.3">
      <c r="A7780" s="2">
        <v>45462</v>
      </c>
      <c r="B7780" s="1" t="s">
        <v>186</v>
      </c>
      <c r="C7780" s="1" t="s">
        <v>50</v>
      </c>
      <c r="D7780" s="1" t="s">
        <v>29</v>
      </c>
      <c r="E7780" s="1" t="s">
        <v>30</v>
      </c>
      <c r="F7780">
        <v>760.12</v>
      </c>
      <c r="G7780">
        <v>6</v>
      </c>
      <c r="H7780">
        <v>-43.44</v>
      </c>
      <c r="I7780" s="1" t="s">
        <v>308</v>
      </c>
      <c r="J7780">
        <v>2024</v>
      </c>
    </row>
    <row r="7781" spans="1:10" x14ac:dyDescent="0.3">
      <c r="A7781" s="2">
        <v>45462</v>
      </c>
      <c r="B7781" s="1" t="s">
        <v>186</v>
      </c>
      <c r="C7781" s="1" t="s">
        <v>50</v>
      </c>
      <c r="D7781" s="1" t="s">
        <v>29</v>
      </c>
      <c r="E7781" s="1" t="s">
        <v>35</v>
      </c>
      <c r="F7781">
        <v>38.78</v>
      </c>
      <c r="G7781">
        <v>3</v>
      </c>
      <c r="H7781">
        <v>7.27</v>
      </c>
      <c r="I7781" s="1" t="s">
        <v>308</v>
      </c>
      <c r="J7781">
        <v>2024</v>
      </c>
    </row>
    <row r="7782" spans="1:10" x14ac:dyDescent="0.3">
      <c r="A7782" s="2">
        <v>45462</v>
      </c>
      <c r="B7782" s="1" t="s">
        <v>186</v>
      </c>
      <c r="C7782" s="1" t="s">
        <v>50</v>
      </c>
      <c r="D7782" s="1" t="s">
        <v>31</v>
      </c>
      <c r="E7782" s="1" t="s">
        <v>37</v>
      </c>
      <c r="F7782">
        <v>122.33</v>
      </c>
      <c r="G7782">
        <v>9</v>
      </c>
      <c r="H7782">
        <v>1.53</v>
      </c>
      <c r="I7782" s="1" t="s">
        <v>308</v>
      </c>
      <c r="J7782">
        <v>2024</v>
      </c>
    </row>
    <row r="7783" spans="1:10" x14ac:dyDescent="0.3">
      <c r="A7783" s="2">
        <v>45462</v>
      </c>
      <c r="B7783" s="1" t="s">
        <v>87</v>
      </c>
      <c r="C7783" s="1" t="s">
        <v>11</v>
      </c>
      <c r="D7783" s="1" t="s">
        <v>12</v>
      </c>
      <c r="E7783" s="1" t="s">
        <v>19</v>
      </c>
      <c r="F7783">
        <v>6.89</v>
      </c>
      <c r="G7783">
        <v>3</v>
      </c>
      <c r="H7783">
        <v>-11.02</v>
      </c>
      <c r="I7783" s="1" t="s">
        <v>308</v>
      </c>
      <c r="J7783">
        <v>2024</v>
      </c>
    </row>
    <row r="7784" spans="1:10" x14ac:dyDescent="0.3">
      <c r="A7784" s="2">
        <v>45462</v>
      </c>
      <c r="B7784" s="1" t="s">
        <v>87</v>
      </c>
      <c r="C7784" s="1" t="s">
        <v>11</v>
      </c>
      <c r="D7784" s="1" t="s">
        <v>29</v>
      </c>
      <c r="E7784" s="1" t="s">
        <v>76</v>
      </c>
      <c r="F7784">
        <v>457.49</v>
      </c>
      <c r="G7784">
        <v>3</v>
      </c>
      <c r="H7784">
        <v>-84.96</v>
      </c>
      <c r="I7784" s="1" t="s">
        <v>308</v>
      </c>
      <c r="J7784">
        <v>2024</v>
      </c>
    </row>
    <row r="7785" spans="1:10" x14ac:dyDescent="0.3">
      <c r="A7785" s="2">
        <v>45462</v>
      </c>
      <c r="B7785" s="1" t="s">
        <v>851</v>
      </c>
      <c r="C7785" s="1" t="s">
        <v>78</v>
      </c>
      <c r="D7785" s="1" t="s">
        <v>12</v>
      </c>
      <c r="E7785" s="1" t="s">
        <v>18</v>
      </c>
      <c r="F7785">
        <v>129.30000000000001</v>
      </c>
      <c r="G7785">
        <v>2</v>
      </c>
      <c r="H7785">
        <v>6.47</v>
      </c>
      <c r="I7785" s="1" t="s">
        <v>308</v>
      </c>
      <c r="J7785">
        <v>2024</v>
      </c>
    </row>
    <row r="7786" spans="1:10" x14ac:dyDescent="0.3">
      <c r="A7786" s="2">
        <v>45462</v>
      </c>
      <c r="B7786" s="1" t="s">
        <v>851</v>
      </c>
      <c r="C7786" s="1" t="s">
        <v>78</v>
      </c>
      <c r="D7786" s="1" t="s">
        <v>12</v>
      </c>
      <c r="E7786" s="1" t="s">
        <v>19</v>
      </c>
      <c r="F7786">
        <v>11.57</v>
      </c>
      <c r="G7786">
        <v>3</v>
      </c>
      <c r="H7786">
        <v>3.76</v>
      </c>
      <c r="I7786" s="1" t="s">
        <v>308</v>
      </c>
      <c r="J7786">
        <v>2024</v>
      </c>
    </row>
    <row r="7787" spans="1:10" x14ac:dyDescent="0.3">
      <c r="A7787" s="2">
        <v>45462</v>
      </c>
      <c r="B7787" s="1" t="s">
        <v>281</v>
      </c>
      <c r="C7787" s="1" t="s">
        <v>24</v>
      </c>
      <c r="D7787" s="1" t="s">
        <v>29</v>
      </c>
      <c r="E7787" s="1" t="s">
        <v>35</v>
      </c>
      <c r="F7787">
        <v>50.32</v>
      </c>
      <c r="G7787">
        <v>4</v>
      </c>
      <c r="H7787">
        <v>21.13</v>
      </c>
      <c r="I7787" s="1" t="s">
        <v>308</v>
      </c>
      <c r="J7787">
        <v>2024</v>
      </c>
    </row>
    <row r="7788" spans="1:10" x14ac:dyDescent="0.3">
      <c r="A7788" s="2">
        <v>45462</v>
      </c>
      <c r="B7788" s="1" t="s">
        <v>281</v>
      </c>
      <c r="C7788" s="1" t="s">
        <v>24</v>
      </c>
      <c r="D7788" s="1" t="s">
        <v>12</v>
      </c>
      <c r="E7788" s="1" t="s">
        <v>13</v>
      </c>
      <c r="F7788">
        <v>24.56</v>
      </c>
      <c r="G7788">
        <v>2</v>
      </c>
      <c r="H7788">
        <v>11.54</v>
      </c>
      <c r="I7788" s="1" t="s">
        <v>308</v>
      </c>
      <c r="J7788">
        <v>2024</v>
      </c>
    </row>
    <row r="7789" spans="1:10" x14ac:dyDescent="0.3">
      <c r="A7789" s="2">
        <v>45463</v>
      </c>
      <c r="B7789" s="1" t="s">
        <v>632</v>
      </c>
      <c r="C7789" s="1" t="s">
        <v>91</v>
      </c>
      <c r="D7789" s="1" t="s">
        <v>31</v>
      </c>
      <c r="E7789" s="1" t="s">
        <v>37</v>
      </c>
      <c r="F7789">
        <v>239.97</v>
      </c>
      <c r="G7789">
        <v>3</v>
      </c>
      <c r="H7789">
        <v>71.989999999999995</v>
      </c>
      <c r="I7789" s="1" t="s">
        <v>308</v>
      </c>
      <c r="J7789">
        <v>2024</v>
      </c>
    </row>
    <row r="7790" spans="1:10" x14ac:dyDescent="0.3">
      <c r="A7790" s="2">
        <v>45463</v>
      </c>
      <c r="B7790" s="1" t="s">
        <v>632</v>
      </c>
      <c r="C7790" s="1" t="s">
        <v>91</v>
      </c>
      <c r="D7790" s="1" t="s">
        <v>12</v>
      </c>
      <c r="E7790" s="1" t="s">
        <v>17</v>
      </c>
      <c r="F7790">
        <v>9.82</v>
      </c>
      <c r="G7790">
        <v>2</v>
      </c>
      <c r="H7790">
        <v>4.8099999999999996</v>
      </c>
      <c r="I7790" s="1" t="s">
        <v>308</v>
      </c>
      <c r="J7790">
        <v>2024</v>
      </c>
    </row>
    <row r="7791" spans="1:10" x14ac:dyDescent="0.3">
      <c r="A7791" s="2">
        <v>45463</v>
      </c>
      <c r="B7791" s="1" t="s">
        <v>703</v>
      </c>
      <c r="C7791" s="1" t="s">
        <v>78</v>
      </c>
      <c r="D7791" s="1" t="s">
        <v>31</v>
      </c>
      <c r="E7791" s="1" t="s">
        <v>37</v>
      </c>
      <c r="F7791">
        <v>149.94999999999999</v>
      </c>
      <c r="G7791">
        <v>5</v>
      </c>
      <c r="H7791">
        <v>15</v>
      </c>
      <c r="I7791" s="1" t="s">
        <v>308</v>
      </c>
      <c r="J7791">
        <v>2024</v>
      </c>
    </row>
    <row r="7792" spans="1:10" x14ac:dyDescent="0.3">
      <c r="A7792" s="2">
        <v>45463</v>
      </c>
      <c r="B7792" s="1" t="s">
        <v>703</v>
      </c>
      <c r="C7792" s="1" t="s">
        <v>78</v>
      </c>
      <c r="D7792" s="1" t="s">
        <v>12</v>
      </c>
      <c r="E7792" s="1" t="s">
        <v>19</v>
      </c>
      <c r="F7792">
        <v>51.31</v>
      </c>
      <c r="G7792">
        <v>3</v>
      </c>
      <c r="H7792">
        <v>18.600000000000001</v>
      </c>
      <c r="I7792" s="1" t="s">
        <v>308</v>
      </c>
      <c r="J7792">
        <v>2024</v>
      </c>
    </row>
    <row r="7793" spans="1:10" x14ac:dyDescent="0.3">
      <c r="A7793" s="2">
        <v>45463</v>
      </c>
      <c r="B7793" s="1" t="s">
        <v>97</v>
      </c>
      <c r="C7793" s="1" t="s">
        <v>50</v>
      </c>
      <c r="D7793" s="1" t="s">
        <v>12</v>
      </c>
      <c r="E7793" s="1" t="s">
        <v>13</v>
      </c>
      <c r="F7793">
        <v>31.1</v>
      </c>
      <c r="G7793">
        <v>6</v>
      </c>
      <c r="H7793">
        <v>10.89</v>
      </c>
      <c r="I7793" s="1" t="s">
        <v>308</v>
      </c>
      <c r="J7793">
        <v>2024</v>
      </c>
    </row>
    <row r="7794" spans="1:10" x14ac:dyDescent="0.3">
      <c r="A7794" s="2">
        <v>45463</v>
      </c>
      <c r="B7794" s="1" t="s">
        <v>97</v>
      </c>
      <c r="C7794" s="1" t="s">
        <v>50</v>
      </c>
      <c r="D7794" s="1" t="s">
        <v>12</v>
      </c>
      <c r="E7794" s="1" t="s">
        <v>22</v>
      </c>
      <c r="F7794">
        <v>5.25</v>
      </c>
      <c r="G7794">
        <v>2</v>
      </c>
      <c r="H7794">
        <v>0.59</v>
      </c>
      <c r="I7794" s="1" t="s">
        <v>308</v>
      </c>
      <c r="J7794">
        <v>2024</v>
      </c>
    </row>
    <row r="7795" spans="1:10" x14ac:dyDescent="0.3">
      <c r="A7795" s="2">
        <v>45463</v>
      </c>
      <c r="B7795" s="1" t="s">
        <v>203</v>
      </c>
      <c r="C7795" s="1" t="s">
        <v>67</v>
      </c>
      <c r="D7795" s="1" t="s">
        <v>12</v>
      </c>
      <c r="E7795" s="1" t="s">
        <v>18</v>
      </c>
      <c r="F7795">
        <v>4.46</v>
      </c>
      <c r="G7795">
        <v>1</v>
      </c>
      <c r="H7795">
        <v>0.33</v>
      </c>
      <c r="I7795" s="1" t="s">
        <v>308</v>
      </c>
      <c r="J7795">
        <v>2024</v>
      </c>
    </row>
    <row r="7796" spans="1:10" x14ac:dyDescent="0.3">
      <c r="A7796" s="2">
        <v>45463</v>
      </c>
      <c r="B7796" s="1" t="s">
        <v>267</v>
      </c>
      <c r="C7796" s="1" t="s">
        <v>39</v>
      </c>
      <c r="D7796" s="1" t="s">
        <v>12</v>
      </c>
      <c r="E7796" s="1" t="s">
        <v>13</v>
      </c>
      <c r="F7796">
        <v>32.4</v>
      </c>
      <c r="G7796">
        <v>5</v>
      </c>
      <c r="H7796">
        <v>15.55</v>
      </c>
      <c r="I7796" s="1" t="s">
        <v>308</v>
      </c>
      <c r="J7796">
        <v>2024</v>
      </c>
    </row>
    <row r="7797" spans="1:10" x14ac:dyDescent="0.3">
      <c r="A7797" s="2">
        <v>45463</v>
      </c>
      <c r="B7797" s="1" t="s">
        <v>267</v>
      </c>
      <c r="C7797" s="1" t="s">
        <v>39</v>
      </c>
      <c r="D7797" s="1" t="s">
        <v>31</v>
      </c>
      <c r="E7797" s="1" t="s">
        <v>32</v>
      </c>
      <c r="F7797">
        <v>503.96</v>
      </c>
      <c r="G7797">
        <v>4</v>
      </c>
      <c r="H7797">
        <v>125.99</v>
      </c>
      <c r="I7797" s="1" t="s">
        <v>308</v>
      </c>
      <c r="J7797">
        <v>2024</v>
      </c>
    </row>
    <row r="7798" spans="1:10" x14ac:dyDescent="0.3">
      <c r="A7798" s="2">
        <v>45464</v>
      </c>
      <c r="B7798" s="1" t="s">
        <v>143</v>
      </c>
      <c r="C7798" s="1" t="s">
        <v>50</v>
      </c>
      <c r="D7798" s="1" t="s">
        <v>29</v>
      </c>
      <c r="E7798" s="1" t="s">
        <v>35</v>
      </c>
      <c r="F7798">
        <v>17.920000000000002</v>
      </c>
      <c r="G7798">
        <v>5</v>
      </c>
      <c r="H7798">
        <v>2.46</v>
      </c>
      <c r="I7798" s="1" t="s">
        <v>308</v>
      </c>
      <c r="J7798">
        <v>2024</v>
      </c>
    </row>
    <row r="7799" spans="1:10" x14ac:dyDescent="0.3">
      <c r="A7799" s="2">
        <v>45464</v>
      </c>
      <c r="B7799" s="1" t="s">
        <v>143</v>
      </c>
      <c r="C7799" s="1" t="s">
        <v>50</v>
      </c>
      <c r="D7799" s="1" t="s">
        <v>12</v>
      </c>
      <c r="E7799" s="1" t="s">
        <v>19</v>
      </c>
      <c r="F7799">
        <v>41.26</v>
      </c>
      <c r="G7799">
        <v>6</v>
      </c>
      <c r="H7799">
        <v>-34.380000000000003</v>
      </c>
      <c r="I7799" s="1" t="s">
        <v>308</v>
      </c>
      <c r="J7799">
        <v>2024</v>
      </c>
    </row>
    <row r="7800" spans="1:10" x14ac:dyDescent="0.3">
      <c r="A7800" s="2">
        <v>45464</v>
      </c>
      <c r="B7800" s="1" t="s">
        <v>552</v>
      </c>
      <c r="C7800" s="1" t="s">
        <v>877</v>
      </c>
      <c r="D7800" s="1" t="s">
        <v>12</v>
      </c>
      <c r="E7800" s="1" t="s">
        <v>19</v>
      </c>
      <c r="F7800">
        <v>82.4</v>
      </c>
      <c r="G7800">
        <v>5</v>
      </c>
      <c r="H7800">
        <v>40.380000000000003</v>
      </c>
      <c r="I7800" s="1" t="s">
        <v>308</v>
      </c>
      <c r="J7800">
        <v>2024</v>
      </c>
    </row>
    <row r="7801" spans="1:10" x14ac:dyDescent="0.3">
      <c r="A7801" s="2">
        <v>45464</v>
      </c>
      <c r="B7801" s="1" t="s">
        <v>552</v>
      </c>
      <c r="C7801" s="1" t="s">
        <v>877</v>
      </c>
      <c r="D7801" s="1" t="s">
        <v>12</v>
      </c>
      <c r="E7801" s="1" t="s">
        <v>19</v>
      </c>
      <c r="F7801">
        <v>6.24</v>
      </c>
      <c r="G7801">
        <v>2</v>
      </c>
      <c r="H7801">
        <v>3.06</v>
      </c>
      <c r="I7801" s="1" t="s">
        <v>308</v>
      </c>
      <c r="J7801">
        <v>2024</v>
      </c>
    </row>
    <row r="7802" spans="1:10" x14ac:dyDescent="0.3">
      <c r="A7802" s="2">
        <v>45464</v>
      </c>
      <c r="B7802" s="1" t="s">
        <v>552</v>
      </c>
      <c r="C7802" s="1" t="s">
        <v>877</v>
      </c>
      <c r="D7802" s="1" t="s">
        <v>12</v>
      </c>
      <c r="E7802" s="1" t="s">
        <v>13</v>
      </c>
      <c r="F7802">
        <v>447.84</v>
      </c>
      <c r="G7802">
        <v>8</v>
      </c>
      <c r="H7802">
        <v>219.44</v>
      </c>
      <c r="I7802" s="1" t="s">
        <v>308</v>
      </c>
      <c r="J7802">
        <v>2024</v>
      </c>
    </row>
    <row r="7803" spans="1:10" x14ac:dyDescent="0.3">
      <c r="A7803" s="2">
        <v>45465</v>
      </c>
      <c r="B7803" s="1" t="s">
        <v>361</v>
      </c>
      <c r="C7803" s="1" t="s">
        <v>67</v>
      </c>
      <c r="D7803" s="1" t="s">
        <v>12</v>
      </c>
      <c r="E7803" s="1" t="s">
        <v>44</v>
      </c>
      <c r="F7803">
        <v>37.61</v>
      </c>
      <c r="G7803">
        <v>3</v>
      </c>
      <c r="H7803">
        <v>12.69</v>
      </c>
      <c r="I7803" s="1" t="s">
        <v>308</v>
      </c>
      <c r="J7803">
        <v>2024</v>
      </c>
    </row>
    <row r="7804" spans="1:10" x14ac:dyDescent="0.3">
      <c r="A7804" s="2">
        <v>45465</v>
      </c>
      <c r="B7804" s="1" t="s">
        <v>570</v>
      </c>
      <c r="C7804" s="1" t="s">
        <v>21</v>
      </c>
      <c r="D7804" s="1" t="s">
        <v>12</v>
      </c>
      <c r="E7804" s="1" t="s">
        <v>19</v>
      </c>
      <c r="F7804">
        <v>10.33</v>
      </c>
      <c r="G7804">
        <v>3</v>
      </c>
      <c r="H7804">
        <v>-7.58</v>
      </c>
      <c r="I7804" s="1" t="s">
        <v>308</v>
      </c>
      <c r="J7804">
        <v>2024</v>
      </c>
    </row>
    <row r="7805" spans="1:10" x14ac:dyDescent="0.3">
      <c r="A7805" s="2">
        <v>45465</v>
      </c>
      <c r="B7805" s="1" t="s">
        <v>570</v>
      </c>
      <c r="C7805" s="1" t="s">
        <v>21</v>
      </c>
      <c r="D7805" s="1" t="s">
        <v>12</v>
      </c>
      <c r="E7805" s="1" t="s">
        <v>19</v>
      </c>
      <c r="F7805">
        <v>31.16</v>
      </c>
      <c r="G7805">
        <v>5</v>
      </c>
      <c r="H7805">
        <v>-23.89</v>
      </c>
      <c r="I7805" s="1" t="s">
        <v>308</v>
      </c>
      <c r="J7805">
        <v>2024</v>
      </c>
    </row>
    <row r="7806" spans="1:10" x14ac:dyDescent="0.3">
      <c r="A7806" s="2">
        <v>45465</v>
      </c>
      <c r="B7806" s="1" t="s">
        <v>570</v>
      </c>
      <c r="C7806" s="1" t="s">
        <v>21</v>
      </c>
      <c r="D7806" s="1" t="s">
        <v>12</v>
      </c>
      <c r="E7806" s="1" t="s">
        <v>18</v>
      </c>
      <c r="F7806">
        <v>8.93</v>
      </c>
      <c r="G7806">
        <v>2</v>
      </c>
      <c r="H7806">
        <v>0.67</v>
      </c>
      <c r="I7806" s="1" t="s">
        <v>308</v>
      </c>
      <c r="J7806">
        <v>2024</v>
      </c>
    </row>
    <row r="7807" spans="1:10" x14ac:dyDescent="0.3">
      <c r="A7807" s="2">
        <v>45465</v>
      </c>
      <c r="B7807" s="1" t="s">
        <v>604</v>
      </c>
      <c r="C7807" s="1" t="s">
        <v>16</v>
      </c>
      <c r="D7807" s="1" t="s">
        <v>12</v>
      </c>
      <c r="E7807" s="1" t="s">
        <v>19</v>
      </c>
      <c r="F7807">
        <v>3.04</v>
      </c>
      <c r="G7807">
        <v>3</v>
      </c>
      <c r="H7807">
        <v>-5.01</v>
      </c>
      <c r="I7807" s="1" t="s">
        <v>308</v>
      </c>
      <c r="J7807">
        <v>2024</v>
      </c>
    </row>
    <row r="7808" spans="1:10" x14ac:dyDescent="0.3">
      <c r="A7808" s="2">
        <v>45465</v>
      </c>
      <c r="B7808" s="1" t="s">
        <v>140</v>
      </c>
      <c r="C7808" s="1" t="s">
        <v>63</v>
      </c>
      <c r="D7808" s="1" t="s">
        <v>29</v>
      </c>
      <c r="E7808" s="1" t="s">
        <v>30</v>
      </c>
      <c r="F7808">
        <v>487.96</v>
      </c>
      <c r="G7808">
        <v>2</v>
      </c>
      <c r="H7808">
        <v>146.38999999999999</v>
      </c>
      <c r="I7808" s="1" t="s">
        <v>308</v>
      </c>
      <c r="J7808">
        <v>2024</v>
      </c>
    </row>
    <row r="7809" spans="1:10" x14ac:dyDescent="0.3">
      <c r="A7809" s="2">
        <v>45467</v>
      </c>
      <c r="B7809" s="1" t="s">
        <v>417</v>
      </c>
      <c r="C7809" s="1" t="s">
        <v>50</v>
      </c>
      <c r="D7809" s="1" t="s">
        <v>12</v>
      </c>
      <c r="E7809" s="1" t="s">
        <v>13</v>
      </c>
      <c r="F7809">
        <v>21.74</v>
      </c>
      <c r="G7809">
        <v>3</v>
      </c>
      <c r="H7809">
        <v>6.8</v>
      </c>
      <c r="I7809" s="1" t="s">
        <v>308</v>
      </c>
      <c r="J7809">
        <v>2024</v>
      </c>
    </row>
    <row r="7810" spans="1:10" x14ac:dyDescent="0.3">
      <c r="A7810" s="2">
        <v>45467</v>
      </c>
      <c r="B7810" s="1" t="s">
        <v>828</v>
      </c>
      <c r="C7810" s="1" t="s">
        <v>24</v>
      </c>
      <c r="D7810" s="1" t="s">
        <v>12</v>
      </c>
      <c r="E7810" s="1" t="s">
        <v>22</v>
      </c>
      <c r="F7810">
        <v>95.92</v>
      </c>
      <c r="G7810">
        <v>8</v>
      </c>
      <c r="H7810">
        <v>25.9</v>
      </c>
      <c r="I7810" s="1" t="s">
        <v>308</v>
      </c>
      <c r="J7810">
        <v>2024</v>
      </c>
    </row>
    <row r="7811" spans="1:10" x14ac:dyDescent="0.3">
      <c r="A7811" s="2">
        <v>45467</v>
      </c>
      <c r="B7811" s="1" t="s">
        <v>118</v>
      </c>
      <c r="C7811" s="1" t="s">
        <v>24</v>
      </c>
      <c r="D7811" s="1" t="s">
        <v>12</v>
      </c>
      <c r="E7811" s="1" t="s">
        <v>22</v>
      </c>
      <c r="F7811">
        <v>385.6</v>
      </c>
      <c r="G7811">
        <v>8</v>
      </c>
      <c r="H7811">
        <v>111.82</v>
      </c>
      <c r="I7811" s="1" t="s">
        <v>308</v>
      </c>
      <c r="J7811">
        <v>2024</v>
      </c>
    </row>
    <row r="7812" spans="1:10" x14ac:dyDescent="0.3">
      <c r="A7812" s="2">
        <v>45467</v>
      </c>
      <c r="B7812" s="1" t="s">
        <v>118</v>
      </c>
      <c r="C7812" s="1" t="s">
        <v>24</v>
      </c>
      <c r="D7812" s="1" t="s">
        <v>12</v>
      </c>
      <c r="E7812" s="1" t="s">
        <v>22</v>
      </c>
      <c r="F7812">
        <v>35.82</v>
      </c>
      <c r="G7812">
        <v>9</v>
      </c>
      <c r="H7812">
        <v>11.82</v>
      </c>
      <c r="I7812" s="1" t="s">
        <v>308</v>
      </c>
      <c r="J7812">
        <v>2024</v>
      </c>
    </row>
    <row r="7813" spans="1:10" x14ac:dyDescent="0.3">
      <c r="A7813" s="2">
        <v>45467</v>
      </c>
      <c r="B7813" s="1" t="s">
        <v>281</v>
      </c>
      <c r="C7813" s="1" t="s">
        <v>78</v>
      </c>
      <c r="D7813" s="1" t="s">
        <v>29</v>
      </c>
      <c r="E7813" s="1" t="s">
        <v>35</v>
      </c>
      <c r="F7813">
        <v>276.69</v>
      </c>
      <c r="G7813">
        <v>3</v>
      </c>
      <c r="H7813">
        <v>49.8</v>
      </c>
      <c r="I7813" s="1" t="s">
        <v>308</v>
      </c>
      <c r="J7813">
        <v>2024</v>
      </c>
    </row>
    <row r="7814" spans="1:10" x14ac:dyDescent="0.3">
      <c r="A7814" s="2">
        <v>45467</v>
      </c>
      <c r="B7814" s="1" t="s">
        <v>281</v>
      </c>
      <c r="C7814" s="1" t="s">
        <v>78</v>
      </c>
      <c r="D7814" s="1" t="s">
        <v>29</v>
      </c>
      <c r="E7814" s="1" t="s">
        <v>30</v>
      </c>
      <c r="F7814">
        <v>172.76</v>
      </c>
      <c r="G7814">
        <v>2</v>
      </c>
      <c r="H7814">
        <v>32.630000000000003</v>
      </c>
      <c r="I7814" s="1" t="s">
        <v>308</v>
      </c>
      <c r="J7814">
        <v>2024</v>
      </c>
    </row>
    <row r="7815" spans="1:10" x14ac:dyDescent="0.3">
      <c r="A7815" s="2">
        <v>45467</v>
      </c>
      <c r="B7815" s="1" t="s">
        <v>628</v>
      </c>
      <c r="C7815" s="1" t="s">
        <v>16</v>
      </c>
      <c r="D7815" s="1" t="s">
        <v>12</v>
      </c>
      <c r="E7815" s="1" t="s">
        <v>19</v>
      </c>
      <c r="F7815">
        <v>182.99</v>
      </c>
      <c r="G7815">
        <v>3</v>
      </c>
      <c r="H7815">
        <v>-320.24</v>
      </c>
      <c r="I7815" s="1" t="s">
        <v>308</v>
      </c>
      <c r="J7815">
        <v>2024</v>
      </c>
    </row>
    <row r="7816" spans="1:10" x14ac:dyDescent="0.3">
      <c r="A7816" s="2">
        <v>45467</v>
      </c>
      <c r="B7816" s="1" t="s">
        <v>628</v>
      </c>
      <c r="C7816" s="1" t="s">
        <v>16</v>
      </c>
      <c r="D7816" s="1" t="s">
        <v>12</v>
      </c>
      <c r="E7816" s="1" t="s">
        <v>13</v>
      </c>
      <c r="F7816">
        <v>10.27</v>
      </c>
      <c r="G7816">
        <v>3</v>
      </c>
      <c r="H7816">
        <v>3.21</v>
      </c>
      <c r="I7816" s="1" t="s">
        <v>308</v>
      </c>
      <c r="J7816">
        <v>2024</v>
      </c>
    </row>
    <row r="7817" spans="1:10" x14ac:dyDescent="0.3">
      <c r="A7817" s="2">
        <v>45467</v>
      </c>
      <c r="B7817" s="1" t="s">
        <v>130</v>
      </c>
      <c r="C7817" s="1" t="s">
        <v>24</v>
      </c>
      <c r="D7817" s="1" t="s">
        <v>12</v>
      </c>
      <c r="E7817" s="1" t="s">
        <v>33</v>
      </c>
      <c r="F7817">
        <v>2.88</v>
      </c>
      <c r="G7817">
        <v>1</v>
      </c>
      <c r="H7817">
        <v>1.35</v>
      </c>
      <c r="I7817" s="1" t="s">
        <v>308</v>
      </c>
      <c r="J7817">
        <v>2024</v>
      </c>
    </row>
    <row r="7818" spans="1:10" x14ac:dyDescent="0.3">
      <c r="A7818" s="2">
        <v>45467</v>
      </c>
      <c r="B7818" s="1" t="s">
        <v>331</v>
      </c>
      <c r="C7818" s="1" t="s">
        <v>565</v>
      </c>
      <c r="D7818" s="1" t="s">
        <v>12</v>
      </c>
      <c r="E7818" s="1" t="s">
        <v>19</v>
      </c>
      <c r="F7818">
        <v>102.93</v>
      </c>
      <c r="G7818">
        <v>3</v>
      </c>
      <c r="H7818">
        <v>48.38</v>
      </c>
      <c r="I7818" s="1" t="s">
        <v>308</v>
      </c>
      <c r="J7818">
        <v>2024</v>
      </c>
    </row>
    <row r="7819" spans="1:10" x14ac:dyDescent="0.3">
      <c r="A7819" s="2">
        <v>45468</v>
      </c>
      <c r="B7819" s="1" t="s">
        <v>858</v>
      </c>
      <c r="C7819" s="1" t="s">
        <v>55</v>
      </c>
      <c r="D7819" s="1" t="s">
        <v>12</v>
      </c>
      <c r="E7819" s="1" t="s">
        <v>17</v>
      </c>
      <c r="F7819">
        <v>71.040000000000006</v>
      </c>
      <c r="G7819">
        <v>6</v>
      </c>
      <c r="H7819">
        <v>26.64</v>
      </c>
      <c r="I7819" s="1" t="s">
        <v>308</v>
      </c>
      <c r="J7819">
        <v>2024</v>
      </c>
    </row>
    <row r="7820" spans="1:10" x14ac:dyDescent="0.3">
      <c r="A7820" s="2">
        <v>45468</v>
      </c>
      <c r="B7820" s="1" t="s">
        <v>858</v>
      </c>
      <c r="C7820" s="1" t="s">
        <v>55</v>
      </c>
      <c r="D7820" s="1" t="s">
        <v>12</v>
      </c>
      <c r="E7820" s="1" t="s">
        <v>22</v>
      </c>
      <c r="F7820">
        <v>5.34</v>
      </c>
      <c r="G7820">
        <v>2</v>
      </c>
      <c r="H7820">
        <v>0.73</v>
      </c>
      <c r="I7820" s="1" t="s">
        <v>308</v>
      </c>
      <c r="J7820">
        <v>2024</v>
      </c>
    </row>
    <row r="7821" spans="1:10" x14ac:dyDescent="0.3">
      <c r="A7821" s="2">
        <v>45468</v>
      </c>
      <c r="B7821" s="1" t="s">
        <v>858</v>
      </c>
      <c r="C7821" s="1" t="s">
        <v>55</v>
      </c>
      <c r="D7821" s="1" t="s">
        <v>12</v>
      </c>
      <c r="E7821" s="1" t="s">
        <v>33</v>
      </c>
      <c r="F7821">
        <v>11.3</v>
      </c>
      <c r="G7821">
        <v>3</v>
      </c>
      <c r="H7821">
        <v>-2.12</v>
      </c>
      <c r="I7821" s="1" t="s">
        <v>308</v>
      </c>
      <c r="J7821">
        <v>2024</v>
      </c>
    </row>
    <row r="7822" spans="1:10" x14ac:dyDescent="0.3">
      <c r="A7822" s="2">
        <v>45468</v>
      </c>
      <c r="B7822" s="1" t="s">
        <v>564</v>
      </c>
      <c r="C7822" s="1" t="s">
        <v>86</v>
      </c>
      <c r="D7822" s="1" t="s">
        <v>29</v>
      </c>
      <c r="E7822" s="1" t="s">
        <v>76</v>
      </c>
      <c r="F7822">
        <v>871.4</v>
      </c>
      <c r="G7822">
        <v>4</v>
      </c>
      <c r="H7822">
        <v>148.13999999999999</v>
      </c>
      <c r="I7822" s="1" t="s">
        <v>308</v>
      </c>
      <c r="J7822">
        <v>2024</v>
      </c>
    </row>
    <row r="7823" spans="1:10" x14ac:dyDescent="0.3">
      <c r="A7823" s="2">
        <v>45468</v>
      </c>
      <c r="B7823" s="1" t="s">
        <v>754</v>
      </c>
      <c r="C7823" s="1" t="s">
        <v>16</v>
      </c>
      <c r="D7823" s="1" t="s">
        <v>31</v>
      </c>
      <c r="E7823" s="1" t="s">
        <v>32</v>
      </c>
      <c r="F7823">
        <v>148.47999999999999</v>
      </c>
      <c r="G7823">
        <v>2</v>
      </c>
      <c r="H7823">
        <v>16.7</v>
      </c>
      <c r="I7823" s="1" t="s">
        <v>308</v>
      </c>
      <c r="J7823">
        <v>2024</v>
      </c>
    </row>
    <row r="7824" spans="1:10" x14ac:dyDescent="0.3">
      <c r="A7824" s="2">
        <v>45468</v>
      </c>
      <c r="B7824" s="1" t="s">
        <v>499</v>
      </c>
      <c r="C7824" s="1" t="s">
        <v>78</v>
      </c>
      <c r="D7824" s="1" t="s">
        <v>29</v>
      </c>
      <c r="E7824" s="1" t="s">
        <v>48</v>
      </c>
      <c r="F7824">
        <v>400.78</v>
      </c>
      <c r="G7824">
        <v>1</v>
      </c>
      <c r="H7824">
        <v>-5.01</v>
      </c>
      <c r="I7824" s="1" t="s">
        <v>308</v>
      </c>
      <c r="J7824">
        <v>2024</v>
      </c>
    </row>
    <row r="7825" spans="1:10" x14ac:dyDescent="0.3">
      <c r="A7825" s="2">
        <v>45469</v>
      </c>
      <c r="B7825" s="1" t="s">
        <v>721</v>
      </c>
      <c r="C7825" s="1" t="s">
        <v>24</v>
      </c>
      <c r="D7825" s="1" t="s">
        <v>12</v>
      </c>
      <c r="E7825" s="1" t="s">
        <v>18</v>
      </c>
      <c r="F7825">
        <v>83.76</v>
      </c>
      <c r="G7825">
        <v>12</v>
      </c>
      <c r="H7825">
        <v>1.68</v>
      </c>
      <c r="I7825" s="1" t="s">
        <v>308</v>
      </c>
      <c r="J7825">
        <v>2024</v>
      </c>
    </row>
    <row r="7826" spans="1:10" x14ac:dyDescent="0.3">
      <c r="A7826" s="2">
        <v>45469</v>
      </c>
      <c r="B7826" s="1" t="s">
        <v>194</v>
      </c>
      <c r="C7826" s="1" t="s">
        <v>63</v>
      </c>
      <c r="D7826" s="1" t="s">
        <v>12</v>
      </c>
      <c r="E7826" s="1" t="s">
        <v>13</v>
      </c>
      <c r="F7826">
        <v>4.54</v>
      </c>
      <c r="G7826">
        <v>1</v>
      </c>
      <c r="H7826">
        <v>2.04</v>
      </c>
      <c r="I7826" s="1" t="s">
        <v>308</v>
      </c>
      <c r="J7826">
        <v>2024</v>
      </c>
    </row>
    <row r="7827" spans="1:10" x14ac:dyDescent="0.3">
      <c r="A7827" s="2">
        <v>45469</v>
      </c>
      <c r="B7827" s="1" t="s">
        <v>194</v>
      </c>
      <c r="C7827" s="1" t="s">
        <v>63</v>
      </c>
      <c r="D7827" s="1" t="s">
        <v>12</v>
      </c>
      <c r="E7827" s="1" t="s">
        <v>22</v>
      </c>
      <c r="F7827">
        <v>15.92</v>
      </c>
      <c r="G7827">
        <v>4</v>
      </c>
      <c r="H7827">
        <v>5.41</v>
      </c>
      <c r="I7827" s="1" t="s">
        <v>308</v>
      </c>
      <c r="J7827">
        <v>2024</v>
      </c>
    </row>
    <row r="7828" spans="1:10" x14ac:dyDescent="0.3">
      <c r="A7828" s="2">
        <v>45469</v>
      </c>
      <c r="B7828" s="1" t="s">
        <v>194</v>
      </c>
      <c r="C7828" s="1" t="s">
        <v>63</v>
      </c>
      <c r="D7828" s="1" t="s">
        <v>31</v>
      </c>
      <c r="E7828" s="1" t="s">
        <v>32</v>
      </c>
      <c r="F7828">
        <v>543.91999999999996</v>
      </c>
      <c r="G7828">
        <v>8</v>
      </c>
      <c r="H7828">
        <v>135.97999999999999</v>
      </c>
      <c r="I7828" s="1" t="s">
        <v>308</v>
      </c>
      <c r="J7828">
        <v>2024</v>
      </c>
    </row>
    <row r="7829" spans="1:10" x14ac:dyDescent="0.3">
      <c r="A7829" s="2">
        <v>45469</v>
      </c>
      <c r="B7829" s="1" t="s">
        <v>761</v>
      </c>
      <c r="C7829" s="1" t="s">
        <v>71</v>
      </c>
      <c r="D7829" s="1" t="s">
        <v>29</v>
      </c>
      <c r="E7829" s="1" t="s">
        <v>35</v>
      </c>
      <c r="F7829">
        <v>526.45000000000005</v>
      </c>
      <c r="G7829">
        <v>5</v>
      </c>
      <c r="H7829">
        <v>31.59</v>
      </c>
      <c r="I7829" s="1" t="s">
        <v>308</v>
      </c>
      <c r="J7829">
        <v>2024</v>
      </c>
    </row>
    <row r="7830" spans="1:10" x14ac:dyDescent="0.3">
      <c r="A7830" s="2">
        <v>45469</v>
      </c>
      <c r="B7830" s="1" t="s">
        <v>458</v>
      </c>
      <c r="C7830" s="1" t="s">
        <v>131</v>
      </c>
      <c r="D7830" s="1" t="s">
        <v>31</v>
      </c>
      <c r="E7830" s="1" t="s">
        <v>37</v>
      </c>
      <c r="F7830">
        <v>431.93</v>
      </c>
      <c r="G7830">
        <v>9</v>
      </c>
      <c r="H7830">
        <v>64.790000000000006</v>
      </c>
      <c r="I7830" s="1" t="s">
        <v>308</v>
      </c>
      <c r="J7830">
        <v>2024</v>
      </c>
    </row>
    <row r="7831" spans="1:10" x14ac:dyDescent="0.3">
      <c r="A7831" s="2">
        <v>45469</v>
      </c>
      <c r="B7831" s="1" t="s">
        <v>311</v>
      </c>
      <c r="C7831" s="1" t="s">
        <v>78</v>
      </c>
      <c r="D7831" s="1" t="s">
        <v>31</v>
      </c>
      <c r="E7831" s="1" t="s">
        <v>32</v>
      </c>
      <c r="F7831">
        <v>239.97</v>
      </c>
      <c r="G7831">
        <v>3</v>
      </c>
      <c r="H7831">
        <v>67.19</v>
      </c>
      <c r="I7831" s="1" t="s">
        <v>308</v>
      </c>
      <c r="J7831">
        <v>2024</v>
      </c>
    </row>
    <row r="7832" spans="1:10" x14ac:dyDescent="0.3">
      <c r="A7832" s="2">
        <v>45469</v>
      </c>
      <c r="B7832" s="1" t="s">
        <v>474</v>
      </c>
      <c r="C7832" s="1" t="s">
        <v>21</v>
      </c>
      <c r="D7832" s="1" t="s">
        <v>31</v>
      </c>
      <c r="E7832" s="1" t="s">
        <v>32</v>
      </c>
      <c r="F7832">
        <v>358.2</v>
      </c>
      <c r="G7832">
        <v>3</v>
      </c>
      <c r="H7832">
        <v>41.79</v>
      </c>
      <c r="I7832" s="1" t="s">
        <v>308</v>
      </c>
      <c r="J7832">
        <v>2024</v>
      </c>
    </row>
    <row r="7833" spans="1:10" x14ac:dyDescent="0.3">
      <c r="A7833" s="2">
        <v>45469</v>
      </c>
      <c r="B7833" s="1" t="s">
        <v>474</v>
      </c>
      <c r="C7833" s="1" t="s">
        <v>21</v>
      </c>
      <c r="D7833" s="1" t="s">
        <v>31</v>
      </c>
      <c r="E7833" s="1" t="s">
        <v>32</v>
      </c>
      <c r="F7833">
        <v>545.91999999999996</v>
      </c>
      <c r="G7833">
        <v>14</v>
      </c>
      <c r="H7833">
        <v>72.790000000000006</v>
      </c>
      <c r="I7833" s="1" t="s">
        <v>308</v>
      </c>
      <c r="J7833">
        <v>2024</v>
      </c>
    </row>
    <row r="7834" spans="1:10" x14ac:dyDescent="0.3">
      <c r="A7834" s="2">
        <v>45469</v>
      </c>
      <c r="B7834" s="1" t="s">
        <v>783</v>
      </c>
      <c r="C7834" s="1" t="s">
        <v>67</v>
      </c>
      <c r="D7834" s="1" t="s">
        <v>12</v>
      </c>
      <c r="E7834" s="1" t="s">
        <v>17</v>
      </c>
      <c r="F7834">
        <v>13.87</v>
      </c>
      <c r="G7834">
        <v>6</v>
      </c>
      <c r="H7834">
        <v>4.68</v>
      </c>
      <c r="I7834" s="1" t="s">
        <v>308</v>
      </c>
      <c r="J7834">
        <v>2024</v>
      </c>
    </row>
    <row r="7835" spans="1:10" x14ac:dyDescent="0.3">
      <c r="A7835" s="2">
        <v>45469</v>
      </c>
      <c r="B7835" s="1" t="s">
        <v>783</v>
      </c>
      <c r="C7835" s="1" t="s">
        <v>67</v>
      </c>
      <c r="D7835" s="1" t="s">
        <v>29</v>
      </c>
      <c r="E7835" s="1" t="s">
        <v>30</v>
      </c>
      <c r="F7835">
        <v>273.55</v>
      </c>
      <c r="G7835">
        <v>3</v>
      </c>
      <c r="H7835">
        <v>-13.68</v>
      </c>
      <c r="I7835" s="1" t="s">
        <v>308</v>
      </c>
      <c r="J7835">
        <v>2024</v>
      </c>
    </row>
    <row r="7836" spans="1:10" x14ac:dyDescent="0.3">
      <c r="A7836" s="2">
        <v>45469</v>
      </c>
      <c r="B7836" s="1" t="s">
        <v>528</v>
      </c>
      <c r="C7836" s="1" t="s">
        <v>78</v>
      </c>
      <c r="D7836" s="1" t="s">
        <v>12</v>
      </c>
      <c r="E7836" s="1" t="s">
        <v>18</v>
      </c>
      <c r="F7836">
        <v>272.94</v>
      </c>
      <c r="G7836">
        <v>3</v>
      </c>
      <c r="H7836">
        <v>0</v>
      </c>
      <c r="I7836" s="1" t="s">
        <v>308</v>
      </c>
      <c r="J7836">
        <v>2024</v>
      </c>
    </row>
    <row r="7837" spans="1:10" x14ac:dyDescent="0.3">
      <c r="A7837" s="2">
        <v>45469</v>
      </c>
      <c r="B7837" s="1" t="s">
        <v>200</v>
      </c>
      <c r="C7837" s="1" t="s">
        <v>78</v>
      </c>
      <c r="D7837" s="1" t="s">
        <v>12</v>
      </c>
      <c r="E7837" s="1" t="s">
        <v>19</v>
      </c>
      <c r="F7837">
        <v>102.37</v>
      </c>
      <c r="G7837">
        <v>2</v>
      </c>
      <c r="H7837">
        <v>37.11</v>
      </c>
      <c r="I7837" s="1" t="s">
        <v>308</v>
      </c>
      <c r="J7837">
        <v>2024</v>
      </c>
    </row>
    <row r="7838" spans="1:10" x14ac:dyDescent="0.3">
      <c r="A7838" s="2">
        <v>45469</v>
      </c>
      <c r="B7838" s="1" t="s">
        <v>200</v>
      </c>
      <c r="C7838" s="1" t="s">
        <v>78</v>
      </c>
      <c r="D7838" s="1" t="s">
        <v>12</v>
      </c>
      <c r="E7838" s="1" t="s">
        <v>99</v>
      </c>
      <c r="F7838">
        <v>28.4</v>
      </c>
      <c r="G7838">
        <v>5</v>
      </c>
      <c r="H7838">
        <v>8.24</v>
      </c>
      <c r="I7838" s="1" t="s">
        <v>308</v>
      </c>
      <c r="J7838">
        <v>2024</v>
      </c>
    </row>
    <row r="7839" spans="1:10" x14ac:dyDescent="0.3">
      <c r="A7839" s="2">
        <v>45469</v>
      </c>
      <c r="B7839" s="1" t="s">
        <v>200</v>
      </c>
      <c r="C7839" s="1" t="s">
        <v>78</v>
      </c>
      <c r="D7839" s="1" t="s">
        <v>12</v>
      </c>
      <c r="E7839" s="1" t="s">
        <v>18</v>
      </c>
      <c r="F7839">
        <v>713.88</v>
      </c>
      <c r="G7839">
        <v>4</v>
      </c>
      <c r="H7839">
        <v>214.16</v>
      </c>
      <c r="I7839" s="1" t="s">
        <v>308</v>
      </c>
      <c r="J7839">
        <v>2024</v>
      </c>
    </row>
    <row r="7840" spans="1:10" x14ac:dyDescent="0.3">
      <c r="A7840" s="2">
        <v>45469</v>
      </c>
      <c r="B7840" s="1" t="s">
        <v>200</v>
      </c>
      <c r="C7840" s="1" t="s">
        <v>78</v>
      </c>
      <c r="D7840" s="1" t="s">
        <v>12</v>
      </c>
      <c r="E7840" s="1" t="s">
        <v>13</v>
      </c>
      <c r="F7840">
        <v>68.52</v>
      </c>
      <c r="G7840">
        <v>3</v>
      </c>
      <c r="H7840">
        <v>31.52</v>
      </c>
      <c r="I7840" s="1" t="s">
        <v>308</v>
      </c>
      <c r="J7840">
        <v>2024</v>
      </c>
    </row>
    <row r="7841" spans="1:10" x14ac:dyDescent="0.3">
      <c r="A7841" s="2">
        <v>45470</v>
      </c>
      <c r="B7841" s="1" t="s">
        <v>497</v>
      </c>
      <c r="C7841" s="1" t="s">
        <v>78</v>
      </c>
      <c r="D7841" s="1" t="s">
        <v>29</v>
      </c>
      <c r="E7841" s="1" t="s">
        <v>30</v>
      </c>
      <c r="F7841">
        <v>191.65</v>
      </c>
      <c r="G7841">
        <v>3</v>
      </c>
      <c r="H7841">
        <v>31.94</v>
      </c>
      <c r="I7841" s="1" t="s">
        <v>308</v>
      </c>
      <c r="J7841">
        <v>2024</v>
      </c>
    </row>
    <row r="7842" spans="1:10" x14ac:dyDescent="0.3">
      <c r="A7842" s="2">
        <v>45470</v>
      </c>
      <c r="B7842" s="1" t="s">
        <v>291</v>
      </c>
      <c r="C7842" s="1" t="s">
        <v>390</v>
      </c>
      <c r="D7842" s="1" t="s">
        <v>12</v>
      </c>
      <c r="E7842" s="1" t="s">
        <v>13</v>
      </c>
      <c r="F7842">
        <v>20.07</v>
      </c>
      <c r="G7842">
        <v>3</v>
      </c>
      <c r="H7842">
        <v>9.23</v>
      </c>
      <c r="I7842" s="1" t="s">
        <v>308</v>
      </c>
      <c r="J7842">
        <v>2024</v>
      </c>
    </row>
    <row r="7843" spans="1:10" x14ac:dyDescent="0.3">
      <c r="A7843" s="2">
        <v>45470</v>
      </c>
      <c r="B7843" s="1" t="s">
        <v>276</v>
      </c>
      <c r="C7843" s="1" t="s">
        <v>86</v>
      </c>
      <c r="D7843" s="1" t="s">
        <v>12</v>
      </c>
      <c r="E7843" s="1" t="s">
        <v>13</v>
      </c>
      <c r="F7843">
        <v>19.440000000000001</v>
      </c>
      <c r="G7843">
        <v>3</v>
      </c>
      <c r="H7843">
        <v>9.33</v>
      </c>
      <c r="I7843" s="1" t="s">
        <v>308</v>
      </c>
      <c r="J7843">
        <v>2024</v>
      </c>
    </row>
    <row r="7844" spans="1:10" x14ac:dyDescent="0.3">
      <c r="A7844" s="2">
        <v>45470</v>
      </c>
      <c r="B7844" s="1" t="s">
        <v>276</v>
      </c>
      <c r="C7844" s="1" t="s">
        <v>86</v>
      </c>
      <c r="D7844" s="1" t="s">
        <v>29</v>
      </c>
      <c r="E7844" s="1" t="s">
        <v>35</v>
      </c>
      <c r="F7844">
        <v>126.3</v>
      </c>
      <c r="G7844">
        <v>3</v>
      </c>
      <c r="H7844">
        <v>40.42</v>
      </c>
      <c r="I7844" s="1" t="s">
        <v>308</v>
      </c>
      <c r="J7844">
        <v>2024</v>
      </c>
    </row>
    <row r="7845" spans="1:10" x14ac:dyDescent="0.3">
      <c r="A7845" s="2">
        <v>45470</v>
      </c>
      <c r="B7845" s="1" t="s">
        <v>276</v>
      </c>
      <c r="C7845" s="1" t="s">
        <v>86</v>
      </c>
      <c r="D7845" s="1" t="s">
        <v>31</v>
      </c>
      <c r="E7845" s="1" t="s">
        <v>37</v>
      </c>
      <c r="F7845">
        <v>1287.45</v>
      </c>
      <c r="G7845">
        <v>5</v>
      </c>
      <c r="H7845">
        <v>244.62</v>
      </c>
      <c r="I7845" s="1" t="s">
        <v>308</v>
      </c>
      <c r="J7845">
        <v>2024</v>
      </c>
    </row>
    <row r="7846" spans="1:10" x14ac:dyDescent="0.3">
      <c r="A7846" s="2">
        <v>45472</v>
      </c>
      <c r="B7846" s="1" t="s">
        <v>136</v>
      </c>
      <c r="C7846" s="1" t="s">
        <v>24</v>
      </c>
      <c r="D7846" s="1" t="s">
        <v>12</v>
      </c>
      <c r="E7846" s="1" t="s">
        <v>18</v>
      </c>
      <c r="F7846">
        <v>1295.78</v>
      </c>
      <c r="G7846">
        <v>2</v>
      </c>
      <c r="H7846">
        <v>310.99</v>
      </c>
      <c r="I7846" s="1" t="s">
        <v>308</v>
      </c>
      <c r="J7846">
        <v>2024</v>
      </c>
    </row>
    <row r="7847" spans="1:10" x14ac:dyDescent="0.3">
      <c r="A7847" s="2">
        <v>45472</v>
      </c>
      <c r="B7847" s="1" t="s">
        <v>180</v>
      </c>
      <c r="C7847" s="1" t="s">
        <v>145</v>
      </c>
      <c r="D7847" s="1" t="s">
        <v>12</v>
      </c>
      <c r="E7847" s="1" t="s">
        <v>56</v>
      </c>
      <c r="F7847">
        <v>362.94</v>
      </c>
      <c r="G7847">
        <v>3</v>
      </c>
      <c r="H7847">
        <v>90.74</v>
      </c>
      <c r="I7847" s="1" t="s">
        <v>308</v>
      </c>
      <c r="J7847">
        <v>2024</v>
      </c>
    </row>
    <row r="7848" spans="1:10" x14ac:dyDescent="0.3">
      <c r="A7848" s="2">
        <v>45472</v>
      </c>
      <c r="B7848" s="1" t="s">
        <v>180</v>
      </c>
      <c r="C7848" s="1" t="s">
        <v>145</v>
      </c>
      <c r="D7848" s="1" t="s">
        <v>12</v>
      </c>
      <c r="E7848" s="1" t="s">
        <v>19</v>
      </c>
      <c r="F7848">
        <v>11.54</v>
      </c>
      <c r="G7848">
        <v>2</v>
      </c>
      <c r="H7848">
        <v>5.77</v>
      </c>
      <c r="I7848" s="1" t="s">
        <v>308</v>
      </c>
      <c r="J7848">
        <v>2024</v>
      </c>
    </row>
    <row r="7849" spans="1:10" x14ac:dyDescent="0.3">
      <c r="A7849" s="2">
        <v>45472</v>
      </c>
      <c r="B7849" s="1" t="s">
        <v>262</v>
      </c>
      <c r="C7849" s="1" t="s">
        <v>24</v>
      </c>
      <c r="D7849" s="1" t="s">
        <v>12</v>
      </c>
      <c r="E7849" s="1" t="s">
        <v>19</v>
      </c>
      <c r="F7849">
        <v>312.55</v>
      </c>
      <c r="G7849">
        <v>9</v>
      </c>
      <c r="H7849">
        <v>101.58</v>
      </c>
      <c r="I7849" s="1" t="s">
        <v>308</v>
      </c>
      <c r="J7849">
        <v>2024</v>
      </c>
    </row>
    <row r="7850" spans="1:10" x14ac:dyDescent="0.3">
      <c r="A7850" s="2">
        <v>45472</v>
      </c>
      <c r="B7850" s="1" t="s">
        <v>535</v>
      </c>
      <c r="C7850" s="1" t="s">
        <v>11</v>
      </c>
      <c r="D7850" s="1" t="s">
        <v>12</v>
      </c>
      <c r="E7850" s="1" t="s">
        <v>13</v>
      </c>
      <c r="F7850">
        <v>5.18</v>
      </c>
      <c r="G7850">
        <v>1</v>
      </c>
      <c r="H7850">
        <v>1.81</v>
      </c>
      <c r="I7850" s="1" t="s">
        <v>308</v>
      </c>
      <c r="J7850">
        <v>2024</v>
      </c>
    </row>
    <row r="7851" spans="1:10" x14ac:dyDescent="0.3">
      <c r="A7851" s="2">
        <v>45472</v>
      </c>
      <c r="B7851" s="1" t="s">
        <v>579</v>
      </c>
      <c r="C7851" s="1" t="s">
        <v>24</v>
      </c>
      <c r="D7851" s="1" t="s">
        <v>12</v>
      </c>
      <c r="E7851" s="1" t="s">
        <v>19</v>
      </c>
      <c r="F7851">
        <v>895.92</v>
      </c>
      <c r="G7851">
        <v>5</v>
      </c>
      <c r="H7851">
        <v>302.37</v>
      </c>
      <c r="I7851" s="1" t="s">
        <v>308</v>
      </c>
      <c r="J7851">
        <v>2024</v>
      </c>
    </row>
    <row r="7852" spans="1:10" x14ac:dyDescent="0.3">
      <c r="A7852" s="2">
        <v>45472</v>
      </c>
      <c r="B7852" s="1" t="s">
        <v>579</v>
      </c>
      <c r="C7852" s="1" t="s">
        <v>24</v>
      </c>
      <c r="D7852" s="1" t="s">
        <v>12</v>
      </c>
      <c r="E7852" s="1" t="s">
        <v>18</v>
      </c>
      <c r="F7852">
        <v>130.71</v>
      </c>
      <c r="G7852">
        <v>3</v>
      </c>
      <c r="H7852">
        <v>39.21</v>
      </c>
      <c r="I7852" s="1" t="s">
        <v>308</v>
      </c>
      <c r="J7852">
        <v>2024</v>
      </c>
    </row>
    <row r="7853" spans="1:10" x14ac:dyDescent="0.3">
      <c r="A7853" s="2">
        <v>45472</v>
      </c>
      <c r="B7853" s="1" t="s">
        <v>579</v>
      </c>
      <c r="C7853" s="1" t="s">
        <v>24</v>
      </c>
      <c r="D7853" s="1" t="s">
        <v>12</v>
      </c>
      <c r="E7853" s="1" t="s">
        <v>22</v>
      </c>
      <c r="F7853">
        <v>11.68</v>
      </c>
      <c r="G7853">
        <v>2</v>
      </c>
      <c r="H7853">
        <v>3.04</v>
      </c>
      <c r="I7853" s="1" t="s">
        <v>308</v>
      </c>
      <c r="J7853">
        <v>2024</v>
      </c>
    </row>
    <row r="7854" spans="1:10" x14ac:dyDescent="0.3">
      <c r="A7854" s="2">
        <v>45472</v>
      </c>
      <c r="B7854" s="1" t="s">
        <v>579</v>
      </c>
      <c r="C7854" s="1" t="s">
        <v>24</v>
      </c>
      <c r="D7854" s="1" t="s">
        <v>31</v>
      </c>
      <c r="E7854" s="1" t="s">
        <v>37</v>
      </c>
      <c r="F7854">
        <v>62.31</v>
      </c>
      <c r="G7854">
        <v>3</v>
      </c>
      <c r="H7854">
        <v>22.43</v>
      </c>
      <c r="I7854" s="1" t="s">
        <v>308</v>
      </c>
      <c r="J7854">
        <v>2024</v>
      </c>
    </row>
    <row r="7855" spans="1:10" x14ac:dyDescent="0.3">
      <c r="A7855" s="2">
        <v>45472</v>
      </c>
      <c r="B7855" s="1" t="s">
        <v>783</v>
      </c>
      <c r="C7855" s="1" t="s">
        <v>255</v>
      </c>
      <c r="D7855" s="1" t="s">
        <v>29</v>
      </c>
      <c r="E7855" s="1" t="s">
        <v>48</v>
      </c>
      <c r="F7855">
        <v>638.82000000000005</v>
      </c>
      <c r="G7855">
        <v>9</v>
      </c>
      <c r="H7855">
        <v>185.26</v>
      </c>
      <c r="I7855" s="1" t="s">
        <v>308</v>
      </c>
      <c r="J7855">
        <v>2024</v>
      </c>
    </row>
    <row r="7856" spans="1:10" x14ac:dyDescent="0.3">
      <c r="A7856" s="2">
        <v>45472</v>
      </c>
      <c r="B7856" s="1" t="s">
        <v>783</v>
      </c>
      <c r="C7856" s="1" t="s">
        <v>255</v>
      </c>
      <c r="D7856" s="1" t="s">
        <v>12</v>
      </c>
      <c r="E7856" s="1" t="s">
        <v>99</v>
      </c>
      <c r="F7856">
        <v>30.69</v>
      </c>
      <c r="G7856">
        <v>3</v>
      </c>
      <c r="H7856">
        <v>7.98</v>
      </c>
      <c r="I7856" s="1" t="s">
        <v>308</v>
      </c>
      <c r="J7856">
        <v>2024</v>
      </c>
    </row>
    <row r="7857" spans="1:10" x14ac:dyDescent="0.3">
      <c r="A7857" s="2">
        <v>45472</v>
      </c>
      <c r="B7857" s="1" t="s">
        <v>783</v>
      </c>
      <c r="C7857" s="1" t="s">
        <v>255</v>
      </c>
      <c r="D7857" s="1" t="s">
        <v>29</v>
      </c>
      <c r="E7857" s="1" t="s">
        <v>35</v>
      </c>
      <c r="F7857">
        <v>25.16</v>
      </c>
      <c r="G7857">
        <v>2</v>
      </c>
      <c r="H7857">
        <v>8.5500000000000007</v>
      </c>
      <c r="I7857" s="1" t="s">
        <v>308</v>
      </c>
      <c r="J7857">
        <v>2024</v>
      </c>
    </row>
    <row r="7858" spans="1:10" x14ac:dyDescent="0.3">
      <c r="A7858" s="2">
        <v>45472</v>
      </c>
      <c r="B7858" s="1" t="s">
        <v>374</v>
      </c>
      <c r="C7858" s="1" t="s">
        <v>11</v>
      </c>
      <c r="D7858" s="1" t="s">
        <v>12</v>
      </c>
      <c r="E7858" s="1" t="s">
        <v>56</v>
      </c>
      <c r="F7858">
        <v>21.39</v>
      </c>
      <c r="G7858">
        <v>2</v>
      </c>
      <c r="H7858">
        <v>-54.55</v>
      </c>
      <c r="I7858" s="1" t="s">
        <v>308</v>
      </c>
      <c r="J7858">
        <v>2024</v>
      </c>
    </row>
    <row r="7859" spans="1:10" x14ac:dyDescent="0.3">
      <c r="A7859" s="2">
        <v>45472</v>
      </c>
      <c r="B7859" s="1" t="s">
        <v>374</v>
      </c>
      <c r="C7859" s="1" t="s">
        <v>11</v>
      </c>
      <c r="D7859" s="1" t="s">
        <v>29</v>
      </c>
      <c r="E7859" s="1" t="s">
        <v>76</v>
      </c>
      <c r="F7859">
        <v>307.31</v>
      </c>
      <c r="G7859">
        <v>3</v>
      </c>
      <c r="H7859">
        <v>-39.51</v>
      </c>
      <c r="I7859" s="1" t="s">
        <v>308</v>
      </c>
      <c r="J7859">
        <v>2024</v>
      </c>
    </row>
    <row r="7860" spans="1:10" x14ac:dyDescent="0.3">
      <c r="A7860" s="2">
        <v>45472</v>
      </c>
      <c r="B7860" s="1" t="s">
        <v>374</v>
      </c>
      <c r="C7860" s="1" t="s">
        <v>11</v>
      </c>
      <c r="D7860" s="1" t="s">
        <v>29</v>
      </c>
      <c r="E7860" s="1" t="s">
        <v>48</v>
      </c>
      <c r="F7860">
        <v>410</v>
      </c>
      <c r="G7860">
        <v>3</v>
      </c>
      <c r="H7860">
        <v>-96.47</v>
      </c>
      <c r="I7860" s="1" t="s">
        <v>308</v>
      </c>
      <c r="J7860">
        <v>2024</v>
      </c>
    </row>
    <row r="7861" spans="1:10" x14ac:dyDescent="0.3">
      <c r="A7861" s="2">
        <v>45473</v>
      </c>
      <c r="B7861" s="1" t="s">
        <v>752</v>
      </c>
      <c r="C7861" s="1" t="s">
        <v>69</v>
      </c>
      <c r="D7861" s="1" t="s">
        <v>12</v>
      </c>
      <c r="E7861" s="1" t="s">
        <v>19</v>
      </c>
      <c r="F7861">
        <v>75.790000000000006</v>
      </c>
      <c r="G7861">
        <v>3</v>
      </c>
      <c r="H7861">
        <v>25.58</v>
      </c>
      <c r="I7861" s="1" t="s">
        <v>308</v>
      </c>
      <c r="J7861">
        <v>2024</v>
      </c>
    </row>
    <row r="7862" spans="1:10" x14ac:dyDescent="0.3">
      <c r="A7862" s="2">
        <v>45473</v>
      </c>
      <c r="B7862" s="1" t="s">
        <v>398</v>
      </c>
      <c r="C7862" s="1" t="s">
        <v>78</v>
      </c>
      <c r="D7862" s="1" t="s">
        <v>29</v>
      </c>
      <c r="E7862" s="1" t="s">
        <v>76</v>
      </c>
      <c r="F7862">
        <v>1044.6300000000001</v>
      </c>
      <c r="G7862">
        <v>5</v>
      </c>
      <c r="H7862">
        <v>-295.98</v>
      </c>
      <c r="I7862" s="1" t="s">
        <v>308</v>
      </c>
      <c r="J7862">
        <v>2024</v>
      </c>
    </row>
    <row r="7863" spans="1:10" x14ac:dyDescent="0.3">
      <c r="A7863" s="2">
        <v>45473</v>
      </c>
      <c r="B7863" s="1" t="s">
        <v>651</v>
      </c>
      <c r="C7863" s="1" t="s">
        <v>78</v>
      </c>
      <c r="D7863" s="1" t="s">
        <v>12</v>
      </c>
      <c r="E7863" s="1" t="s">
        <v>18</v>
      </c>
      <c r="F7863">
        <v>248.57</v>
      </c>
      <c r="G7863">
        <v>7</v>
      </c>
      <c r="H7863">
        <v>67.11</v>
      </c>
      <c r="I7863" s="1" t="s">
        <v>308</v>
      </c>
      <c r="J7863">
        <v>2024</v>
      </c>
    </row>
    <row r="7864" spans="1:10" x14ac:dyDescent="0.3">
      <c r="A7864" s="2">
        <v>45473</v>
      </c>
      <c r="B7864" s="1" t="s">
        <v>651</v>
      </c>
      <c r="C7864" s="1" t="s">
        <v>78</v>
      </c>
      <c r="D7864" s="1" t="s">
        <v>29</v>
      </c>
      <c r="E7864" s="1" t="s">
        <v>35</v>
      </c>
      <c r="F7864">
        <v>22.23</v>
      </c>
      <c r="G7864">
        <v>1</v>
      </c>
      <c r="H7864">
        <v>9.7799999999999994</v>
      </c>
      <c r="I7864" s="1" t="s">
        <v>308</v>
      </c>
      <c r="J7864">
        <v>2024</v>
      </c>
    </row>
    <row r="7865" spans="1:10" x14ac:dyDescent="0.3">
      <c r="A7865" s="2">
        <v>45473</v>
      </c>
      <c r="B7865" s="1" t="s">
        <v>369</v>
      </c>
      <c r="C7865" s="1" t="s">
        <v>16</v>
      </c>
      <c r="D7865" s="1" t="s">
        <v>31</v>
      </c>
      <c r="E7865" s="1" t="s">
        <v>32</v>
      </c>
      <c r="F7865">
        <v>1001.58</v>
      </c>
      <c r="G7865">
        <v>2</v>
      </c>
      <c r="H7865">
        <v>125.2</v>
      </c>
      <c r="I7865" s="1" t="s">
        <v>308</v>
      </c>
      <c r="J7865">
        <v>2024</v>
      </c>
    </row>
    <row r="7866" spans="1:10" x14ac:dyDescent="0.3">
      <c r="A7866" s="2">
        <v>45473</v>
      </c>
      <c r="B7866" s="1" t="s">
        <v>369</v>
      </c>
      <c r="C7866" s="1" t="s">
        <v>16</v>
      </c>
      <c r="D7866" s="1" t="s">
        <v>29</v>
      </c>
      <c r="E7866" s="1" t="s">
        <v>30</v>
      </c>
      <c r="F7866">
        <v>569.05999999999995</v>
      </c>
      <c r="G7866">
        <v>3</v>
      </c>
      <c r="H7866">
        <v>-178.85</v>
      </c>
      <c r="I7866" s="1" t="s">
        <v>308</v>
      </c>
      <c r="J7866">
        <v>2024</v>
      </c>
    </row>
    <row r="7867" spans="1:10" x14ac:dyDescent="0.3">
      <c r="A7867" s="2">
        <v>45473</v>
      </c>
      <c r="B7867" s="1" t="s">
        <v>369</v>
      </c>
      <c r="C7867" s="1" t="s">
        <v>16</v>
      </c>
      <c r="D7867" s="1" t="s">
        <v>29</v>
      </c>
      <c r="E7867" s="1" t="s">
        <v>35</v>
      </c>
      <c r="F7867">
        <v>14.22</v>
      </c>
      <c r="G7867">
        <v>2</v>
      </c>
      <c r="H7867">
        <v>-10.31</v>
      </c>
      <c r="I7867" s="1" t="s">
        <v>308</v>
      </c>
      <c r="J7867">
        <v>2024</v>
      </c>
    </row>
    <row r="7868" spans="1:10" x14ac:dyDescent="0.3">
      <c r="A7868" s="2">
        <v>45473</v>
      </c>
      <c r="B7868" s="1" t="s">
        <v>850</v>
      </c>
      <c r="C7868" s="1" t="s">
        <v>65</v>
      </c>
      <c r="D7868" s="1" t="s">
        <v>29</v>
      </c>
      <c r="E7868" s="1" t="s">
        <v>35</v>
      </c>
      <c r="F7868">
        <v>19.52</v>
      </c>
      <c r="G7868">
        <v>2</v>
      </c>
      <c r="H7868">
        <v>5.37</v>
      </c>
      <c r="I7868" s="1" t="s">
        <v>308</v>
      </c>
      <c r="J7868">
        <v>2024</v>
      </c>
    </row>
    <row r="7869" spans="1:10" x14ac:dyDescent="0.3">
      <c r="A7869" s="2">
        <v>45473</v>
      </c>
      <c r="B7869" s="1" t="s">
        <v>487</v>
      </c>
      <c r="C7869" s="1" t="s">
        <v>24</v>
      </c>
      <c r="D7869" s="1" t="s">
        <v>29</v>
      </c>
      <c r="E7869" s="1" t="s">
        <v>48</v>
      </c>
      <c r="F7869">
        <v>436</v>
      </c>
      <c r="G7869">
        <v>3</v>
      </c>
      <c r="H7869">
        <v>5.13</v>
      </c>
      <c r="I7869" s="1" t="s">
        <v>308</v>
      </c>
      <c r="J7869">
        <v>2024</v>
      </c>
    </row>
    <row r="7870" spans="1:10" x14ac:dyDescent="0.3">
      <c r="A7870" s="2">
        <v>45473</v>
      </c>
      <c r="B7870" s="1" t="s">
        <v>508</v>
      </c>
      <c r="C7870" s="1" t="s">
        <v>24</v>
      </c>
      <c r="D7870" s="1" t="s">
        <v>12</v>
      </c>
      <c r="E7870" s="1" t="s">
        <v>13</v>
      </c>
      <c r="F7870">
        <v>204.95</v>
      </c>
      <c r="G7870">
        <v>5</v>
      </c>
      <c r="H7870">
        <v>100.43</v>
      </c>
      <c r="I7870" s="1" t="s">
        <v>308</v>
      </c>
      <c r="J7870">
        <v>2024</v>
      </c>
    </row>
    <row r="7871" spans="1:10" x14ac:dyDescent="0.3">
      <c r="A7871" s="2">
        <v>45473</v>
      </c>
      <c r="B7871" s="1" t="s">
        <v>89</v>
      </c>
      <c r="C7871" s="1" t="s">
        <v>78</v>
      </c>
      <c r="D7871" s="1" t="s">
        <v>12</v>
      </c>
      <c r="E7871" s="1" t="s">
        <v>18</v>
      </c>
      <c r="F7871">
        <v>1085.42</v>
      </c>
      <c r="G7871">
        <v>7</v>
      </c>
      <c r="H7871">
        <v>282.20999999999998</v>
      </c>
      <c r="I7871" s="1" t="s">
        <v>308</v>
      </c>
      <c r="J7871">
        <v>2024</v>
      </c>
    </row>
    <row r="7872" spans="1:10" x14ac:dyDescent="0.3">
      <c r="A7872" s="2">
        <v>45474</v>
      </c>
      <c r="B7872" s="1" t="s">
        <v>514</v>
      </c>
      <c r="C7872" s="1" t="s">
        <v>71</v>
      </c>
      <c r="D7872" s="1" t="s">
        <v>12</v>
      </c>
      <c r="E7872" s="1" t="s">
        <v>18</v>
      </c>
      <c r="F7872">
        <v>443.92</v>
      </c>
      <c r="G7872">
        <v>4</v>
      </c>
      <c r="H7872">
        <v>13.32</v>
      </c>
      <c r="I7872" s="1" t="s">
        <v>357</v>
      </c>
      <c r="J7872">
        <v>2024</v>
      </c>
    </row>
    <row r="7873" spans="1:10" x14ac:dyDescent="0.3">
      <c r="A7873" s="2">
        <v>45474</v>
      </c>
      <c r="B7873" s="1" t="s">
        <v>514</v>
      </c>
      <c r="C7873" s="1" t="s">
        <v>71</v>
      </c>
      <c r="D7873" s="1" t="s">
        <v>12</v>
      </c>
      <c r="E7873" s="1" t="s">
        <v>19</v>
      </c>
      <c r="F7873">
        <v>169.99</v>
      </c>
      <c r="G7873">
        <v>1</v>
      </c>
      <c r="H7873">
        <v>78.2</v>
      </c>
      <c r="I7873" s="1" t="s">
        <v>357</v>
      </c>
      <c r="J7873">
        <v>2024</v>
      </c>
    </row>
    <row r="7874" spans="1:10" x14ac:dyDescent="0.3">
      <c r="A7874" s="2">
        <v>45474</v>
      </c>
      <c r="B7874" s="1" t="s">
        <v>514</v>
      </c>
      <c r="C7874" s="1" t="s">
        <v>71</v>
      </c>
      <c r="D7874" s="1" t="s">
        <v>12</v>
      </c>
      <c r="E7874" s="1" t="s">
        <v>13</v>
      </c>
      <c r="F7874">
        <v>25.92</v>
      </c>
      <c r="G7874">
        <v>4</v>
      </c>
      <c r="H7874">
        <v>12.44</v>
      </c>
      <c r="I7874" s="1" t="s">
        <v>357</v>
      </c>
      <c r="J7874">
        <v>2024</v>
      </c>
    </row>
    <row r="7875" spans="1:10" x14ac:dyDescent="0.3">
      <c r="A7875" s="2">
        <v>45475</v>
      </c>
      <c r="B7875" s="1" t="s">
        <v>380</v>
      </c>
      <c r="C7875" s="1" t="s">
        <v>11</v>
      </c>
      <c r="D7875" s="1" t="s">
        <v>12</v>
      </c>
      <c r="E7875" s="1" t="s">
        <v>13</v>
      </c>
      <c r="F7875">
        <v>163.96</v>
      </c>
      <c r="G7875">
        <v>5</v>
      </c>
      <c r="H7875">
        <v>59.44</v>
      </c>
      <c r="I7875" s="1" t="s">
        <v>357</v>
      </c>
      <c r="J7875">
        <v>2024</v>
      </c>
    </row>
    <row r="7876" spans="1:10" x14ac:dyDescent="0.3">
      <c r="A7876" s="2">
        <v>45475</v>
      </c>
      <c r="B7876" s="1" t="s">
        <v>380</v>
      </c>
      <c r="C7876" s="1" t="s">
        <v>11</v>
      </c>
      <c r="D7876" s="1" t="s">
        <v>12</v>
      </c>
      <c r="E7876" s="1" t="s">
        <v>19</v>
      </c>
      <c r="F7876">
        <v>5.23</v>
      </c>
      <c r="G7876">
        <v>4</v>
      </c>
      <c r="H7876">
        <v>-8.11</v>
      </c>
      <c r="I7876" s="1" t="s">
        <v>357</v>
      </c>
      <c r="J7876">
        <v>2024</v>
      </c>
    </row>
    <row r="7877" spans="1:10" x14ac:dyDescent="0.3">
      <c r="A7877" s="2">
        <v>45476</v>
      </c>
      <c r="B7877" s="1" t="s">
        <v>878</v>
      </c>
      <c r="C7877" s="1" t="s">
        <v>26</v>
      </c>
      <c r="D7877" s="1" t="s">
        <v>29</v>
      </c>
      <c r="E7877" s="1" t="s">
        <v>35</v>
      </c>
      <c r="F7877">
        <v>23.99</v>
      </c>
      <c r="G7877">
        <v>1</v>
      </c>
      <c r="H7877">
        <v>5.52</v>
      </c>
      <c r="I7877" s="1" t="s">
        <v>357</v>
      </c>
      <c r="J7877">
        <v>2024</v>
      </c>
    </row>
    <row r="7878" spans="1:10" x14ac:dyDescent="0.3">
      <c r="A7878" s="2">
        <v>45476</v>
      </c>
      <c r="B7878" s="1" t="s">
        <v>878</v>
      </c>
      <c r="C7878" s="1" t="s">
        <v>26</v>
      </c>
      <c r="D7878" s="1" t="s">
        <v>31</v>
      </c>
      <c r="E7878" s="1" t="s">
        <v>32</v>
      </c>
      <c r="F7878">
        <v>287.97000000000003</v>
      </c>
      <c r="G7878">
        <v>3</v>
      </c>
      <c r="H7878">
        <v>77.75</v>
      </c>
      <c r="I7878" s="1" t="s">
        <v>357</v>
      </c>
      <c r="J7878">
        <v>2024</v>
      </c>
    </row>
    <row r="7879" spans="1:10" x14ac:dyDescent="0.3">
      <c r="A7879" s="2">
        <v>45476</v>
      </c>
      <c r="B7879" s="1" t="s">
        <v>684</v>
      </c>
      <c r="C7879" s="1" t="s">
        <v>120</v>
      </c>
      <c r="D7879" s="1" t="s">
        <v>12</v>
      </c>
      <c r="E7879" s="1" t="s">
        <v>22</v>
      </c>
      <c r="F7879">
        <v>9.5500000000000007</v>
      </c>
      <c r="G7879">
        <v>3</v>
      </c>
      <c r="H7879">
        <v>1.55</v>
      </c>
      <c r="I7879" s="1" t="s">
        <v>357</v>
      </c>
      <c r="J7879">
        <v>2024</v>
      </c>
    </row>
    <row r="7880" spans="1:10" x14ac:dyDescent="0.3">
      <c r="A7880" s="2">
        <v>45476</v>
      </c>
      <c r="B7880" s="1" t="s">
        <v>188</v>
      </c>
      <c r="C7880" s="1" t="s">
        <v>11</v>
      </c>
      <c r="D7880" s="1" t="s">
        <v>31</v>
      </c>
      <c r="E7880" s="1" t="s">
        <v>32</v>
      </c>
      <c r="F7880">
        <v>167.97</v>
      </c>
      <c r="G7880">
        <v>4</v>
      </c>
      <c r="H7880">
        <v>62.99</v>
      </c>
      <c r="I7880" s="1" t="s">
        <v>357</v>
      </c>
      <c r="J7880">
        <v>2024</v>
      </c>
    </row>
    <row r="7881" spans="1:10" x14ac:dyDescent="0.3">
      <c r="A7881" s="2">
        <v>45476</v>
      </c>
      <c r="B7881" s="1" t="s">
        <v>202</v>
      </c>
      <c r="C7881" s="1" t="s">
        <v>11</v>
      </c>
      <c r="D7881" s="1" t="s">
        <v>12</v>
      </c>
      <c r="E7881" s="1" t="s">
        <v>13</v>
      </c>
      <c r="F7881">
        <v>273.89999999999998</v>
      </c>
      <c r="G7881">
        <v>7</v>
      </c>
      <c r="H7881">
        <v>92.44</v>
      </c>
      <c r="I7881" s="1" t="s">
        <v>357</v>
      </c>
      <c r="J7881">
        <v>2024</v>
      </c>
    </row>
    <row r="7882" spans="1:10" x14ac:dyDescent="0.3">
      <c r="A7882" s="2">
        <v>45476</v>
      </c>
      <c r="B7882" s="1" t="s">
        <v>202</v>
      </c>
      <c r="C7882" s="1" t="s">
        <v>11</v>
      </c>
      <c r="D7882" s="1" t="s">
        <v>31</v>
      </c>
      <c r="E7882" s="1" t="s">
        <v>141</v>
      </c>
      <c r="F7882">
        <v>597.13</v>
      </c>
      <c r="G7882">
        <v>3</v>
      </c>
      <c r="H7882">
        <v>49.76</v>
      </c>
      <c r="I7882" s="1" t="s">
        <v>357</v>
      </c>
      <c r="J7882">
        <v>2024</v>
      </c>
    </row>
    <row r="7883" spans="1:10" x14ac:dyDescent="0.3">
      <c r="A7883" s="2">
        <v>45476</v>
      </c>
      <c r="B7883" s="1" t="s">
        <v>165</v>
      </c>
      <c r="C7883" s="1" t="s">
        <v>172</v>
      </c>
      <c r="D7883" s="1" t="s">
        <v>29</v>
      </c>
      <c r="E7883" s="1" t="s">
        <v>35</v>
      </c>
      <c r="F7883">
        <v>545.85</v>
      </c>
      <c r="G7883">
        <v>9</v>
      </c>
      <c r="H7883">
        <v>114.63</v>
      </c>
      <c r="I7883" s="1" t="s">
        <v>357</v>
      </c>
      <c r="J7883">
        <v>2024</v>
      </c>
    </row>
    <row r="7884" spans="1:10" x14ac:dyDescent="0.3">
      <c r="A7884" s="2">
        <v>45476</v>
      </c>
      <c r="B7884" s="1" t="s">
        <v>462</v>
      </c>
      <c r="C7884" s="1" t="s">
        <v>50</v>
      </c>
      <c r="D7884" s="1" t="s">
        <v>12</v>
      </c>
      <c r="E7884" s="1" t="s">
        <v>13</v>
      </c>
      <c r="F7884">
        <v>32.9</v>
      </c>
      <c r="G7884">
        <v>4</v>
      </c>
      <c r="H7884">
        <v>11.1</v>
      </c>
      <c r="I7884" s="1" t="s">
        <v>357</v>
      </c>
      <c r="J7884">
        <v>2024</v>
      </c>
    </row>
    <row r="7885" spans="1:10" x14ac:dyDescent="0.3">
      <c r="A7885" s="2">
        <v>45476</v>
      </c>
      <c r="B7885" s="1" t="s">
        <v>462</v>
      </c>
      <c r="C7885" s="1" t="s">
        <v>50</v>
      </c>
      <c r="D7885" s="1" t="s">
        <v>29</v>
      </c>
      <c r="E7885" s="1" t="s">
        <v>76</v>
      </c>
      <c r="F7885">
        <v>215.15</v>
      </c>
      <c r="G7885">
        <v>2</v>
      </c>
      <c r="H7885">
        <v>-103.99</v>
      </c>
      <c r="I7885" s="1" t="s">
        <v>357</v>
      </c>
      <c r="J7885">
        <v>2024</v>
      </c>
    </row>
    <row r="7886" spans="1:10" x14ac:dyDescent="0.3">
      <c r="A7886" s="2">
        <v>45476</v>
      </c>
      <c r="B7886" s="1" t="s">
        <v>462</v>
      </c>
      <c r="C7886" s="1" t="s">
        <v>50</v>
      </c>
      <c r="D7886" s="1" t="s">
        <v>12</v>
      </c>
      <c r="E7886" s="1" t="s">
        <v>13</v>
      </c>
      <c r="F7886">
        <v>30.96</v>
      </c>
      <c r="G7886">
        <v>6</v>
      </c>
      <c r="H7886">
        <v>11.22</v>
      </c>
      <c r="I7886" s="1" t="s">
        <v>357</v>
      </c>
      <c r="J7886">
        <v>2024</v>
      </c>
    </row>
    <row r="7887" spans="1:10" x14ac:dyDescent="0.3">
      <c r="A7887" s="2">
        <v>45476</v>
      </c>
      <c r="B7887" s="1" t="s">
        <v>494</v>
      </c>
      <c r="C7887" s="1" t="s">
        <v>86</v>
      </c>
      <c r="D7887" s="1" t="s">
        <v>31</v>
      </c>
      <c r="E7887" s="1" t="s">
        <v>37</v>
      </c>
      <c r="F7887">
        <v>59.98</v>
      </c>
      <c r="G7887">
        <v>2</v>
      </c>
      <c r="H7887">
        <v>26.39</v>
      </c>
      <c r="I7887" s="1" t="s">
        <v>357</v>
      </c>
      <c r="J7887">
        <v>2024</v>
      </c>
    </row>
    <row r="7888" spans="1:10" x14ac:dyDescent="0.3">
      <c r="A7888" s="2">
        <v>45476</v>
      </c>
      <c r="B7888" s="1" t="s">
        <v>494</v>
      </c>
      <c r="C7888" s="1" t="s">
        <v>86</v>
      </c>
      <c r="D7888" s="1" t="s">
        <v>31</v>
      </c>
      <c r="E7888" s="1" t="s">
        <v>141</v>
      </c>
      <c r="F7888">
        <v>2395.1999999999998</v>
      </c>
      <c r="G7888">
        <v>6</v>
      </c>
      <c r="H7888">
        <v>209.58</v>
      </c>
      <c r="I7888" s="1" t="s">
        <v>357</v>
      </c>
      <c r="J7888">
        <v>2024</v>
      </c>
    </row>
    <row r="7889" spans="1:10" x14ac:dyDescent="0.3">
      <c r="A7889" s="2">
        <v>45476</v>
      </c>
      <c r="B7889" s="1" t="s">
        <v>494</v>
      </c>
      <c r="C7889" s="1" t="s">
        <v>86</v>
      </c>
      <c r="D7889" s="1" t="s">
        <v>31</v>
      </c>
      <c r="E7889" s="1" t="s">
        <v>37</v>
      </c>
      <c r="F7889">
        <v>1687.8</v>
      </c>
      <c r="G7889">
        <v>4</v>
      </c>
      <c r="H7889">
        <v>742.63</v>
      </c>
      <c r="I7889" s="1" t="s">
        <v>357</v>
      </c>
      <c r="J7889">
        <v>2024</v>
      </c>
    </row>
    <row r="7890" spans="1:10" x14ac:dyDescent="0.3">
      <c r="A7890" s="2">
        <v>45476</v>
      </c>
      <c r="B7890" s="1" t="s">
        <v>494</v>
      </c>
      <c r="C7890" s="1" t="s">
        <v>86</v>
      </c>
      <c r="D7890" s="1" t="s">
        <v>31</v>
      </c>
      <c r="E7890" s="1" t="s">
        <v>32</v>
      </c>
      <c r="F7890">
        <v>7.99</v>
      </c>
      <c r="G7890">
        <v>1</v>
      </c>
      <c r="H7890">
        <v>2.7</v>
      </c>
      <c r="I7890" s="1" t="s">
        <v>357</v>
      </c>
      <c r="J7890">
        <v>2024</v>
      </c>
    </row>
    <row r="7891" spans="1:10" x14ac:dyDescent="0.3">
      <c r="A7891" s="2">
        <v>45476</v>
      </c>
      <c r="B7891" s="1" t="s">
        <v>445</v>
      </c>
      <c r="C7891" s="1" t="s">
        <v>187</v>
      </c>
      <c r="D7891" s="1" t="s">
        <v>31</v>
      </c>
      <c r="E7891" s="1" t="s">
        <v>37</v>
      </c>
      <c r="F7891">
        <v>258.89999999999998</v>
      </c>
      <c r="G7891">
        <v>10</v>
      </c>
      <c r="H7891">
        <v>93.2</v>
      </c>
      <c r="I7891" s="1" t="s">
        <v>357</v>
      </c>
      <c r="J7891">
        <v>2024</v>
      </c>
    </row>
    <row r="7892" spans="1:10" x14ac:dyDescent="0.3">
      <c r="A7892" s="2">
        <v>45476</v>
      </c>
      <c r="B7892" s="1" t="s">
        <v>445</v>
      </c>
      <c r="C7892" s="1" t="s">
        <v>187</v>
      </c>
      <c r="D7892" s="1" t="s">
        <v>12</v>
      </c>
      <c r="E7892" s="1" t="s">
        <v>13</v>
      </c>
      <c r="F7892">
        <v>24.56</v>
      </c>
      <c r="G7892">
        <v>2</v>
      </c>
      <c r="H7892">
        <v>11.54</v>
      </c>
      <c r="I7892" s="1" t="s">
        <v>357</v>
      </c>
      <c r="J7892">
        <v>2024</v>
      </c>
    </row>
    <row r="7893" spans="1:10" x14ac:dyDescent="0.3">
      <c r="A7893" s="2">
        <v>45476</v>
      </c>
      <c r="B7893" s="1" t="s">
        <v>417</v>
      </c>
      <c r="C7893" s="1" t="s">
        <v>24</v>
      </c>
      <c r="D7893" s="1" t="s">
        <v>29</v>
      </c>
      <c r="E7893" s="1" t="s">
        <v>35</v>
      </c>
      <c r="F7893">
        <v>129.38999999999999</v>
      </c>
      <c r="G7893">
        <v>3</v>
      </c>
      <c r="H7893">
        <v>54.34</v>
      </c>
      <c r="I7893" s="1" t="s">
        <v>357</v>
      </c>
      <c r="J7893">
        <v>2024</v>
      </c>
    </row>
    <row r="7894" spans="1:10" x14ac:dyDescent="0.3">
      <c r="A7894" s="2">
        <v>45476</v>
      </c>
      <c r="B7894" s="1" t="s">
        <v>188</v>
      </c>
      <c r="C7894" s="1" t="s">
        <v>24</v>
      </c>
      <c r="D7894" s="1" t="s">
        <v>12</v>
      </c>
      <c r="E7894" s="1" t="s">
        <v>18</v>
      </c>
      <c r="F7894">
        <v>87.92</v>
      </c>
      <c r="G7894">
        <v>4</v>
      </c>
      <c r="H7894">
        <v>0.88</v>
      </c>
      <c r="I7894" s="1" t="s">
        <v>357</v>
      </c>
      <c r="J7894">
        <v>2024</v>
      </c>
    </row>
    <row r="7895" spans="1:10" x14ac:dyDescent="0.3">
      <c r="A7895" s="2">
        <v>45476</v>
      </c>
      <c r="B7895" s="1" t="s">
        <v>713</v>
      </c>
      <c r="C7895" s="1" t="s">
        <v>120</v>
      </c>
      <c r="D7895" s="1" t="s">
        <v>31</v>
      </c>
      <c r="E7895" s="1" t="s">
        <v>37</v>
      </c>
      <c r="F7895">
        <v>24</v>
      </c>
      <c r="G7895">
        <v>2</v>
      </c>
      <c r="H7895">
        <v>-2.7</v>
      </c>
      <c r="I7895" s="1" t="s">
        <v>357</v>
      </c>
      <c r="J7895">
        <v>2024</v>
      </c>
    </row>
    <row r="7896" spans="1:10" x14ac:dyDescent="0.3">
      <c r="A7896" s="2">
        <v>45476</v>
      </c>
      <c r="B7896" s="1" t="s">
        <v>664</v>
      </c>
      <c r="C7896" s="1" t="s">
        <v>285</v>
      </c>
      <c r="D7896" s="1" t="s">
        <v>29</v>
      </c>
      <c r="E7896" s="1" t="s">
        <v>35</v>
      </c>
      <c r="F7896">
        <v>102.3</v>
      </c>
      <c r="G7896">
        <v>1</v>
      </c>
      <c r="H7896">
        <v>26.6</v>
      </c>
      <c r="I7896" s="1" t="s">
        <v>357</v>
      </c>
      <c r="J7896">
        <v>2024</v>
      </c>
    </row>
    <row r="7897" spans="1:10" x14ac:dyDescent="0.3">
      <c r="A7897" s="2">
        <v>45478</v>
      </c>
      <c r="B7897" s="1" t="s">
        <v>723</v>
      </c>
      <c r="C7897" s="1" t="s">
        <v>11</v>
      </c>
      <c r="D7897" s="1" t="s">
        <v>29</v>
      </c>
      <c r="E7897" s="1" t="s">
        <v>35</v>
      </c>
      <c r="F7897">
        <v>332.03</v>
      </c>
      <c r="G7897">
        <v>9</v>
      </c>
      <c r="H7897">
        <v>-348.63</v>
      </c>
      <c r="I7897" s="1" t="s">
        <v>357</v>
      </c>
      <c r="J7897">
        <v>2024</v>
      </c>
    </row>
    <row r="7898" spans="1:10" x14ac:dyDescent="0.3">
      <c r="A7898" s="2">
        <v>45478</v>
      </c>
      <c r="B7898" s="1" t="s">
        <v>723</v>
      </c>
      <c r="C7898" s="1" t="s">
        <v>11</v>
      </c>
      <c r="D7898" s="1" t="s">
        <v>12</v>
      </c>
      <c r="E7898" s="1" t="s">
        <v>19</v>
      </c>
      <c r="F7898">
        <v>11.39</v>
      </c>
      <c r="G7898">
        <v>9</v>
      </c>
      <c r="H7898">
        <v>-17.66</v>
      </c>
      <c r="I7898" s="1" t="s">
        <v>357</v>
      </c>
      <c r="J7898">
        <v>2024</v>
      </c>
    </row>
    <row r="7899" spans="1:10" x14ac:dyDescent="0.3">
      <c r="A7899" s="2">
        <v>45478</v>
      </c>
      <c r="B7899" s="1" t="s">
        <v>723</v>
      </c>
      <c r="C7899" s="1" t="s">
        <v>11</v>
      </c>
      <c r="D7899" s="1" t="s">
        <v>12</v>
      </c>
      <c r="E7899" s="1" t="s">
        <v>13</v>
      </c>
      <c r="F7899">
        <v>15.55</v>
      </c>
      <c r="G7899">
        <v>3</v>
      </c>
      <c r="H7899">
        <v>5.64</v>
      </c>
      <c r="I7899" s="1" t="s">
        <v>357</v>
      </c>
      <c r="J7899">
        <v>2024</v>
      </c>
    </row>
    <row r="7900" spans="1:10" x14ac:dyDescent="0.3">
      <c r="A7900" s="2">
        <v>45478</v>
      </c>
      <c r="B7900" s="1" t="s">
        <v>723</v>
      </c>
      <c r="C7900" s="1" t="s">
        <v>11</v>
      </c>
      <c r="D7900" s="1" t="s">
        <v>12</v>
      </c>
      <c r="E7900" s="1" t="s">
        <v>13</v>
      </c>
      <c r="F7900">
        <v>31.1</v>
      </c>
      <c r="G7900">
        <v>6</v>
      </c>
      <c r="H7900">
        <v>11.28</v>
      </c>
      <c r="I7900" s="1" t="s">
        <v>357</v>
      </c>
      <c r="J7900">
        <v>2024</v>
      </c>
    </row>
    <row r="7901" spans="1:10" x14ac:dyDescent="0.3">
      <c r="A7901" s="2">
        <v>45478</v>
      </c>
      <c r="B7901" s="1" t="s">
        <v>723</v>
      </c>
      <c r="C7901" s="1" t="s">
        <v>11</v>
      </c>
      <c r="D7901" s="1" t="s">
        <v>12</v>
      </c>
      <c r="E7901" s="1" t="s">
        <v>19</v>
      </c>
      <c r="F7901">
        <v>6.32</v>
      </c>
      <c r="G7901">
        <v>1</v>
      </c>
      <c r="H7901">
        <v>-10.42</v>
      </c>
      <c r="I7901" s="1" t="s">
        <v>357</v>
      </c>
      <c r="J7901">
        <v>2024</v>
      </c>
    </row>
    <row r="7902" spans="1:10" x14ac:dyDescent="0.3">
      <c r="A7902" s="2">
        <v>45478</v>
      </c>
      <c r="B7902" s="1" t="s">
        <v>167</v>
      </c>
      <c r="C7902" s="1" t="s">
        <v>390</v>
      </c>
      <c r="D7902" s="1" t="s">
        <v>31</v>
      </c>
      <c r="E7902" s="1" t="s">
        <v>32</v>
      </c>
      <c r="F7902">
        <v>79.959999999999994</v>
      </c>
      <c r="G7902">
        <v>4</v>
      </c>
      <c r="H7902">
        <v>22.39</v>
      </c>
      <c r="I7902" s="1" t="s">
        <v>357</v>
      </c>
      <c r="J7902">
        <v>2024</v>
      </c>
    </row>
    <row r="7903" spans="1:10" x14ac:dyDescent="0.3">
      <c r="A7903" s="2">
        <v>45479</v>
      </c>
      <c r="B7903" s="1" t="s">
        <v>553</v>
      </c>
      <c r="C7903" s="1" t="s">
        <v>21</v>
      </c>
      <c r="D7903" s="1" t="s">
        <v>12</v>
      </c>
      <c r="E7903" s="1" t="s">
        <v>19</v>
      </c>
      <c r="F7903">
        <v>2.95</v>
      </c>
      <c r="G7903">
        <v>2</v>
      </c>
      <c r="H7903">
        <v>-2.2599999999999998</v>
      </c>
      <c r="I7903" s="1" t="s">
        <v>357</v>
      </c>
      <c r="J7903">
        <v>2024</v>
      </c>
    </row>
    <row r="7904" spans="1:10" x14ac:dyDescent="0.3">
      <c r="A7904" s="2">
        <v>45479</v>
      </c>
      <c r="B7904" s="1" t="s">
        <v>553</v>
      </c>
      <c r="C7904" s="1" t="s">
        <v>21</v>
      </c>
      <c r="D7904" s="1" t="s">
        <v>12</v>
      </c>
      <c r="E7904" s="1" t="s">
        <v>13</v>
      </c>
      <c r="F7904">
        <v>16.059999999999999</v>
      </c>
      <c r="G7904">
        <v>3</v>
      </c>
      <c r="H7904">
        <v>5.82</v>
      </c>
      <c r="I7904" s="1" t="s">
        <v>357</v>
      </c>
      <c r="J7904">
        <v>2024</v>
      </c>
    </row>
    <row r="7905" spans="1:10" x14ac:dyDescent="0.3">
      <c r="A7905" s="2">
        <v>45479</v>
      </c>
      <c r="B7905" s="1" t="s">
        <v>558</v>
      </c>
      <c r="C7905" s="1" t="s">
        <v>67</v>
      </c>
      <c r="D7905" s="1" t="s">
        <v>29</v>
      </c>
      <c r="E7905" s="1" t="s">
        <v>30</v>
      </c>
      <c r="F7905">
        <v>239.24</v>
      </c>
      <c r="G7905">
        <v>1</v>
      </c>
      <c r="H7905">
        <v>23.92</v>
      </c>
      <c r="I7905" s="1" t="s">
        <v>357</v>
      </c>
      <c r="J7905">
        <v>2024</v>
      </c>
    </row>
    <row r="7906" spans="1:10" x14ac:dyDescent="0.3">
      <c r="A7906" s="2">
        <v>45479</v>
      </c>
      <c r="B7906" s="1" t="s">
        <v>572</v>
      </c>
      <c r="C7906" s="1" t="s">
        <v>24</v>
      </c>
      <c r="D7906" s="1" t="s">
        <v>29</v>
      </c>
      <c r="E7906" s="1" t="s">
        <v>30</v>
      </c>
      <c r="F7906">
        <v>122.14</v>
      </c>
      <c r="G7906">
        <v>3</v>
      </c>
      <c r="H7906">
        <v>-13.74</v>
      </c>
      <c r="I7906" s="1" t="s">
        <v>357</v>
      </c>
      <c r="J7906">
        <v>2024</v>
      </c>
    </row>
    <row r="7907" spans="1:10" x14ac:dyDescent="0.3">
      <c r="A7907" s="2">
        <v>45480</v>
      </c>
      <c r="B7907" s="1" t="s">
        <v>429</v>
      </c>
      <c r="C7907" s="1" t="s">
        <v>78</v>
      </c>
      <c r="D7907" s="1" t="s">
        <v>12</v>
      </c>
      <c r="E7907" s="1" t="s">
        <v>19</v>
      </c>
      <c r="F7907">
        <v>17.47</v>
      </c>
      <c r="G7907">
        <v>3</v>
      </c>
      <c r="H7907">
        <v>6.33</v>
      </c>
      <c r="I7907" s="1" t="s">
        <v>357</v>
      </c>
      <c r="J7907">
        <v>2024</v>
      </c>
    </row>
    <row r="7908" spans="1:10" x14ac:dyDescent="0.3">
      <c r="A7908" s="2">
        <v>45480</v>
      </c>
      <c r="B7908" s="1" t="s">
        <v>720</v>
      </c>
      <c r="C7908" s="1" t="s">
        <v>565</v>
      </c>
      <c r="D7908" s="1" t="s">
        <v>31</v>
      </c>
      <c r="E7908" s="1" t="s">
        <v>37</v>
      </c>
      <c r="F7908">
        <v>252</v>
      </c>
      <c r="G7908">
        <v>4</v>
      </c>
      <c r="H7908">
        <v>93.24</v>
      </c>
      <c r="I7908" s="1" t="s">
        <v>357</v>
      </c>
      <c r="J7908">
        <v>2024</v>
      </c>
    </row>
    <row r="7909" spans="1:10" x14ac:dyDescent="0.3">
      <c r="A7909" s="2">
        <v>45480</v>
      </c>
      <c r="B7909" s="1" t="s">
        <v>642</v>
      </c>
      <c r="C7909" s="1" t="s">
        <v>21</v>
      </c>
      <c r="D7909" s="1" t="s">
        <v>29</v>
      </c>
      <c r="E7909" s="1" t="s">
        <v>48</v>
      </c>
      <c r="F7909">
        <v>87.21</v>
      </c>
      <c r="G7909">
        <v>3</v>
      </c>
      <c r="H7909">
        <v>-45.35</v>
      </c>
      <c r="I7909" s="1" t="s">
        <v>357</v>
      </c>
      <c r="J7909">
        <v>2024</v>
      </c>
    </row>
    <row r="7910" spans="1:10" x14ac:dyDescent="0.3">
      <c r="A7910" s="2">
        <v>45480</v>
      </c>
      <c r="B7910" s="1" t="s">
        <v>642</v>
      </c>
      <c r="C7910" s="1" t="s">
        <v>21</v>
      </c>
      <c r="D7910" s="1" t="s">
        <v>12</v>
      </c>
      <c r="E7910" s="1" t="s">
        <v>13</v>
      </c>
      <c r="F7910">
        <v>15.55</v>
      </c>
      <c r="G7910">
        <v>3</v>
      </c>
      <c r="H7910">
        <v>5.44</v>
      </c>
      <c r="I7910" s="1" t="s">
        <v>357</v>
      </c>
      <c r="J7910">
        <v>2024</v>
      </c>
    </row>
    <row r="7911" spans="1:10" x14ac:dyDescent="0.3">
      <c r="A7911" s="2">
        <v>45480</v>
      </c>
      <c r="B7911" s="1" t="s">
        <v>642</v>
      </c>
      <c r="C7911" s="1" t="s">
        <v>21</v>
      </c>
      <c r="D7911" s="1" t="s">
        <v>31</v>
      </c>
      <c r="E7911" s="1" t="s">
        <v>32</v>
      </c>
      <c r="F7911">
        <v>683.99</v>
      </c>
      <c r="G7911">
        <v>2</v>
      </c>
      <c r="H7911">
        <v>-114</v>
      </c>
      <c r="I7911" s="1" t="s">
        <v>357</v>
      </c>
      <c r="J7911">
        <v>2024</v>
      </c>
    </row>
    <row r="7912" spans="1:10" x14ac:dyDescent="0.3">
      <c r="A7912" s="2">
        <v>45480</v>
      </c>
      <c r="B7912" s="1" t="s">
        <v>642</v>
      </c>
      <c r="C7912" s="1" t="s">
        <v>21</v>
      </c>
      <c r="D7912" s="1" t="s">
        <v>12</v>
      </c>
      <c r="E7912" s="1" t="s">
        <v>18</v>
      </c>
      <c r="F7912">
        <v>13.39</v>
      </c>
      <c r="G7912">
        <v>3</v>
      </c>
      <c r="H7912">
        <v>1</v>
      </c>
      <c r="I7912" s="1" t="s">
        <v>357</v>
      </c>
      <c r="J7912">
        <v>2024</v>
      </c>
    </row>
    <row r="7913" spans="1:10" x14ac:dyDescent="0.3">
      <c r="A7913" s="2">
        <v>45480</v>
      </c>
      <c r="B7913" s="1" t="s">
        <v>642</v>
      </c>
      <c r="C7913" s="1" t="s">
        <v>21</v>
      </c>
      <c r="D7913" s="1" t="s">
        <v>31</v>
      </c>
      <c r="E7913" s="1" t="s">
        <v>37</v>
      </c>
      <c r="F7913">
        <v>16.78</v>
      </c>
      <c r="G7913">
        <v>3</v>
      </c>
      <c r="H7913">
        <v>4.82</v>
      </c>
      <c r="I7913" s="1" t="s">
        <v>357</v>
      </c>
      <c r="J7913">
        <v>2024</v>
      </c>
    </row>
    <row r="7914" spans="1:10" x14ac:dyDescent="0.3">
      <c r="A7914" s="2">
        <v>45480</v>
      </c>
      <c r="B7914" s="1" t="s">
        <v>642</v>
      </c>
      <c r="C7914" s="1" t="s">
        <v>21</v>
      </c>
      <c r="D7914" s="1" t="s">
        <v>31</v>
      </c>
      <c r="E7914" s="1" t="s">
        <v>37</v>
      </c>
      <c r="F7914">
        <v>527.91999999999996</v>
      </c>
      <c r="G7914">
        <v>2</v>
      </c>
      <c r="H7914">
        <v>85.79</v>
      </c>
      <c r="I7914" s="1" t="s">
        <v>357</v>
      </c>
      <c r="J7914">
        <v>2024</v>
      </c>
    </row>
    <row r="7915" spans="1:10" x14ac:dyDescent="0.3">
      <c r="A7915" s="2">
        <v>45480</v>
      </c>
      <c r="B7915" s="1" t="s">
        <v>452</v>
      </c>
      <c r="C7915" s="1" t="s">
        <v>24</v>
      </c>
      <c r="D7915" s="1" t="s">
        <v>12</v>
      </c>
      <c r="E7915" s="1" t="s">
        <v>33</v>
      </c>
      <c r="F7915">
        <v>5.94</v>
      </c>
      <c r="G7915">
        <v>3</v>
      </c>
      <c r="H7915">
        <v>0.12</v>
      </c>
      <c r="I7915" s="1" t="s">
        <v>357</v>
      </c>
      <c r="J7915">
        <v>2024</v>
      </c>
    </row>
    <row r="7916" spans="1:10" x14ac:dyDescent="0.3">
      <c r="A7916" s="2">
        <v>45481</v>
      </c>
      <c r="B7916" s="1" t="s">
        <v>283</v>
      </c>
      <c r="C7916" s="1" t="s">
        <v>187</v>
      </c>
      <c r="D7916" s="1" t="s">
        <v>12</v>
      </c>
      <c r="E7916" s="1" t="s">
        <v>22</v>
      </c>
      <c r="F7916">
        <v>7.56</v>
      </c>
      <c r="G7916">
        <v>3</v>
      </c>
      <c r="H7916">
        <v>3.1</v>
      </c>
      <c r="I7916" s="1" t="s">
        <v>357</v>
      </c>
      <c r="J7916">
        <v>2024</v>
      </c>
    </row>
    <row r="7917" spans="1:10" x14ac:dyDescent="0.3">
      <c r="A7917" s="2">
        <v>45481</v>
      </c>
      <c r="B7917" s="1" t="s">
        <v>283</v>
      </c>
      <c r="C7917" s="1" t="s">
        <v>187</v>
      </c>
      <c r="D7917" s="1" t="s">
        <v>12</v>
      </c>
      <c r="E7917" s="1" t="s">
        <v>13</v>
      </c>
      <c r="F7917">
        <v>24.56</v>
      </c>
      <c r="G7917">
        <v>2</v>
      </c>
      <c r="H7917">
        <v>11.54</v>
      </c>
      <c r="I7917" s="1" t="s">
        <v>357</v>
      </c>
      <c r="J7917">
        <v>2024</v>
      </c>
    </row>
    <row r="7918" spans="1:10" x14ac:dyDescent="0.3">
      <c r="A7918" s="2">
        <v>45481</v>
      </c>
      <c r="B7918" s="1" t="s">
        <v>283</v>
      </c>
      <c r="C7918" s="1" t="s">
        <v>187</v>
      </c>
      <c r="D7918" s="1" t="s">
        <v>12</v>
      </c>
      <c r="E7918" s="1" t="s">
        <v>22</v>
      </c>
      <c r="F7918">
        <v>12.96</v>
      </c>
      <c r="G7918">
        <v>2</v>
      </c>
      <c r="H7918">
        <v>4.1500000000000004</v>
      </c>
      <c r="I7918" s="1" t="s">
        <v>357</v>
      </c>
      <c r="J7918">
        <v>2024</v>
      </c>
    </row>
    <row r="7919" spans="1:10" x14ac:dyDescent="0.3">
      <c r="A7919" s="2">
        <v>45481</v>
      </c>
      <c r="B7919" s="1" t="s">
        <v>462</v>
      </c>
      <c r="C7919" s="1" t="s">
        <v>24</v>
      </c>
      <c r="D7919" s="1" t="s">
        <v>29</v>
      </c>
      <c r="E7919" s="1" t="s">
        <v>35</v>
      </c>
      <c r="F7919">
        <v>145.9</v>
      </c>
      <c r="G7919">
        <v>5</v>
      </c>
      <c r="H7919">
        <v>62.74</v>
      </c>
      <c r="I7919" s="1" t="s">
        <v>357</v>
      </c>
      <c r="J7919">
        <v>2024</v>
      </c>
    </row>
    <row r="7920" spans="1:10" x14ac:dyDescent="0.3">
      <c r="A7920" s="2">
        <v>45481</v>
      </c>
      <c r="B7920" s="1" t="s">
        <v>879</v>
      </c>
      <c r="C7920" s="1" t="s">
        <v>86</v>
      </c>
      <c r="D7920" s="1" t="s">
        <v>29</v>
      </c>
      <c r="E7920" s="1" t="s">
        <v>35</v>
      </c>
      <c r="F7920">
        <v>198.46</v>
      </c>
      <c r="G7920">
        <v>2</v>
      </c>
      <c r="H7920">
        <v>99.23</v>
      </c>
      <c r="I7920" s="1" t="s">
        <v>357</v>
      </c>
      <c r="J7920">
        <v>2024</v>
      </c>
    </row>
    <row r="7921" spans="1:10" x14ac:dyDescent="0.3">
      <c r="A7921" s="2">
        <v>45481</v>
      </c>
      <c r="B7921" s="1" t="s">
        <v>879</v>
      </c>
      <c r="C7921" s="1" t="s">
        <v>86</v>
      </c>
      <c r="D7921" s="1" t="s">
        <v>12</v>
      </c>
      <c r="E7921" s="1" t="s">
        <v>17</v>
      </c>
      <c r="F7921">
        <v>786.48</v>
      </c>
      <c r="G7921">
        <v>8</v>
      </c>
      <c r="H7921">
        <v>385.38</v>
      </c>
      <c r="I7921" s="1" t="s">
        <v>357</v>
      </c>
      <c r="J7921">
        <v>2024</v>
      </c>
    </row>
    <row r="7922" spans="1:10" x14ac:dyDescent="0.3">
      <c r="A7922" s="2">
        <v>45481</v>
      </c>
      <c r="B7922" s="1" t="s">
        <v>879</v>
      </c>
      <c r="C7922" s="1" t="s">
        <v>86</v>
      </c>
      <c r="D7922" s="1" t="s">
        <v>12</v>
      </c>
      <c r="E7922" s="1" t="s">
        <v>19</v>
      </c>
      <c r="F7922">
        <v>23.17</v>
      </c>
      <c r="G7922">
        <v>2</v>
      </c>
      <c r="H7922">
        <v>7.82</v>
      </c>
      <c r="I7922" s="1" t="s">
        <v>357</v>
      </c>
      <c r="J7922">
        <v>2024</v>
      </c>
    </row>
    <row r="7923" spans="1:10" x14ac:dyDescent="0.3">
      <c r="A7923" s="2">
        <v>45481</v>
      </c>
      <c r="B7923" s="1" t="s">
        <v>879</v>
      </c>
      <c r="C7923" s="1" t="s">
        <v>86</v>
      </c>
      <c r="D7923" s="1" t="s">
        <v>31</v>
      </c>
      <c r="E7923" s="1" t="s">
        <v>37</v>
      </c>
      <c r="F7923">
        <v>50</v>
      </c>
      <c r="G7923">
        <v>2</v>
      </c>
      <c r="H7923">
        <v>10.5</v>
      </c>
      <c r="I7923" s="1" t="s">
        <v>357</v>
      </c>
      <c r="J7923">
        <v>2024</v>
      </c>
    </row>
    <row r="7924" spans="1:10" x14ac:dyDescent="0.3">
      <c r="A7924" s="2">
        <v>45481</v>
      </c>
      <c r="B7924" s="1" t="s">
        <v>419</v>
      </c>
      <c r="C7924" s="1" t="s">
        <v>24</v>
      </c>
      <c r="D7924" s="1" t="s">
        <v>12</v>
      </c>
      <c r="E7924" s="1" t="s">
        <v>17</v>
      </c>
      <c r="F7924">
        <v>75.180000000000007</v>
      </c>
      <c r="G7924">
        <v>6</v>
      </c>
      <c r="H7924">
        <v>35.33</v>
      </c>
      <c r="I7924" s="1" t="s">
        <v>357</v>
      </c>
      <c r="J7924">
        <v>2024</v>
      </c>
    </row>
    <row r="7925" spans="1:10" x14ac:dyDescent="0.3">
      <c r="A7925" s="2">
        <v>45481</v>
      </c>
      <c r="B7925" s="1" t="s">
        <v>114</v>
      </c>
      <c r="C7925" s="1" t="s">
        <v>86</v>
      </c>
      <c r="D7925" s="1" t="s">
        <v>29</v>
      </c>
      <c r="E7925" s="1" t="s">
        <v>35</v>
      </c>
      <c r="F7925">
        <v>15.84</v>
      </c>
      <c r="G7925">
        <v>3</v>
      </c>
      <c r="H7925">
        <v>4.91</v>
      </c>
      <c r="I7925" s="1" t="s">
        <v>357</v>
      </c>
      <c r="J7925">
        <v>2024</v>
      </c>
    </row>
    <row r="7926" spans="1:10" x14ac:dyDescent="0.3">
      <c r="A7926" s="2">
        <v>45481</v>
      </c>
      <c r="B7926" s="1" t="s">
        <v>114</v>
      </c>
      <c r="C7926" s="1" t="s">
        <v>86</v>
      </c>
      <c r="D7926" s="1" t="s">
        <v>12</v>
      </c>
      <c r="E7926" s="1" t="s">
        <v>19</v>
      </c>
      <c r="F7926">
        <v>86.38</v>
      </c>
      <c r="G7926">
        <v>3</v>
      </c>
      <c r="H7926">
        <v>30.23</v>
      </c>
      <c r="I7926" s="1" t="s">
        <v>357</v>
      </c>
      <c r="J7926">
        <v>2024</v>
      </c>
    </row>
    <row r="7927" spans="1:10" x14ac:dyDescent="0.3">
      <c r="A7927" s="2">
        <v>45481</v>
      </c>
      <c r="B7927" s="1" t="s">
        <v>114</v>
      </c>
      <c r="C7927" s="1" t="s">
        <v>86</v>
      </c>
      <c r="D7927" s="1" t="s">
        <v>12</v>
      </c>
      <c r="E7927" s="1" t="s">
        <v>22</v>
      </c>
      <c r="F7927">
        <v>18.239999999999998</v>
      </c>
      <c r="G7927">
        <v>3</v>
      </c>
      <c r="H7927">
        <v>6.2</v>
      </c>
      <c r="I7927" s="1" t="s">
        <v>357</v>
      </c>
      <c r="J7927">
        <v>2024</v>
      </c>
    </row>
    <row r="7928" spans="1:10" x14ac:dyDescent="0.3">
      <c r="A7928" s="2">
        <v>45481</v>
      </c>
      <c r="B7928" s="1" t="s">
        <v>114</v>
      </c>
      <c r="C7928" s="1" t="s">
        <v>86</v>
      </c>
      <c r="D7928" s="1" t="s">
        <v>12</v>
      </c>
      <c r="E7928" s="1" t="s">
        <v>22</v>
      </c>
      <c r="F7928">
        <v>13.12</v>
      </c>
      <c r="G7928">
        <v>4</v>
      </c>
      <c r="H7928">
        <v>4.33</v>
      </c>
      <c r="I7928" s="1" t="s">
        <v>357</v>
      </c>
      <c r="J7928">
        <v>2024</v>
      </c>
    </row>
    <row r="7929" spans="1:10" x14ac:dyDescent="0.3">
      <c r="A7929" s="2">
        <v>45481</v>
      </c>
      <c r="B7929" s="1" t="s">
        <v>824</v>
      </c>
      <c r="C7929" s="1" t="s">
        <v>41</v>
      </c>
      <c r="D7929" s="1" t="s">
        <v>29</v>
      </c>
      <c r="E7929" s="1" t="s">
        <v>35</v>
      </c>
      <c r="F7929">
        <v>83.92</v>
      </c>
      <c r="G7929">
        <v>4</v>
      </c>
      <c r="H7929">
        <v>5.87</v>
      </c>
      <c r="I7929" s="1" t="s">
        <v>357</v>
      </c>
      <c r="J7929">
        <v>2024</v>
      </c>
    </row>
    <row r="7930" spans="1:10" x14ac:dyDescent="0.3">
      <c r="A7930" s="2">
        <v>45481</v>
      </c>
      <c r="B7930" s="1" t="s">
        <v>824</v>
      </c>
      <c r="C7930" s="1" t="s">
        <v>41</v>
      </c>
      <c r="D7930" s="1" t="s">
        <v>31</v>
      </c>
      <c r="E7930" s="1" t="s">
        <v>37</v>
      </c>
      <c r="F7930">
        <v>141.9</v>
      </c>
      <c r="G7930">
        <v>5</v>
      </c>
      <c r="H7930">
        <v>58.18</v>
      </c>
      <c r="I7930" s="1" t="s">
        <v>357</v>
      </c>
      <c r="J7930">
        <v>2024</v>
      </c>
    </row>
    <row r="7931" spans="1:10" x14ac:dyDescent="0.3">
      <c r="A7931" s="2">
        <v>45481</v>
      </c>
      <c r="B7931" s="1" t="s">
        <v>824</v>
      </c>
      <c r="C7931" s="1" t="s">
        <v>41</v>
      </c>
      <c r="D7931" s="1" t="s">
        <v>29</v>
      </c>
      <c r="E7931" s="1" t="s">
        <v>35</v>
      </c>
      <c r="F7931">
        <v>39.979999999999997</v>
      </c>
      <c r="G7931">
        <v>2</v>
      </c>
      <c r="H7931">
        <v>9.1999999999999993</v>
      </c>
      <c r="I7931" s="1" t="s">
        <v>357</v>
      </c>
      <c r="J7931">
        <v>2024</v>
      </c>
    </row>
    <row r="7932" spans="1:10" x14ac:dyDescent="0.3">
      <c r="A7932" s="2">
        <v>45481</v>
      </c>
      <c r="B7932" s="1" t="s">
        <v>824</v>
      </c>
      <c r="C7932" s="1" t="s">
        <v>41</v>
      </c>
      <c r="D7932" s="1" t="s">
        <v>12</v>
      </c>
      <c r="E7932" s="1" t="s">
        <v>22</v>
      </c>
      <c r="F7932">
        <v>28.91</v>
      </c>
      <c r="G7932">
        <v>7</v>
      </c>
      <c r="H7932">
        <v>8.67</v>
      </c>
      <c r="I7932" s="1" t="s">
        <v>357</v>
      </c>
      <c r="J7932">
        <v>2024</v>
      </c>
    </row>
    <row r="7933" spans="1:10" x14ac:dyDescent="0.3">
      <c r="A7933" s="2">
        <v>45481</v>
      </c>
      <c r="B7933" s="1" t="s">
        <v>824</v>
      </c>
      <c r="C7933" s="1" t="s">
        <v>41</v>
      </c>
      <c r="D7933" s="1" t="s">
        <v>12</v>
      </c>
      <c r="E7933" s="1" t="s">
        <v>22</v>
      </c>
      <c r="F7933">
        <v>174.95</v>
      </c>
      <c r="G7933">
        <v>5</v>
      </c>
      <c r="H7933">
        <v>45.49</v>
      </c>
      <c r="I7933" s="1" t="s">
        <v>357</v>
      </c>
      <c r="J7933">
        <v>2024</v>
      </c>
    </row>
    <row r="7934" spans="1:10" x14ac:dyDescent="0.3">
      <c r="A7934" s="2">
        <v>45481</v>
      </c>
      <c r="B7934" s="1" t="s">
        <v>457</v>
      </c>
      <c r="C7934" s="1" t="s">
        <v>86</v>
      </c>
      <c r="D7934" s="1" t="s">
        <v>12</v>
      </c>
      <c r="E7934" s="1" t="s">
        <v>13</v>
      </c>
      <c r="F7934">
        <v>52.76</v>
      </c>
      <c r="G7934">
        <v>2</v>
      </c>
      <c r="H7934">
        <v>24.27</v>
      </c>
      <c r="I7934" s="1" t="s">
        <v>357</v>
      </c>
      <c r="J7934">
        <v>2024</v>
      </c>
    </row>
    <row r="7935" spans="1:10" x14ac:dyDescent="0.3">
      <c r="A7935" s="2">
        <v>45482</v>
      </c>
      <c r="B7935" s="1" t="s">
        <v>283</v>
      </c>
      <c r="C7935" s="1" t="s">
        <v>55</v>
      </c>
      <c r="D7935" s="1" t="s">
        <v>12</v>
      </c>
      <c r="E7935" s="1" t="s">
        <v>19</v>
      </c>
      <c r="F7935">
        <v>1.08</v>
      </c>
      <c r="G7935">
        <v>2</v>
      </c>
      <c r="H7935">
        <v>-0.79</v>
      </c>
      <c r="I7935" s="1" t="s">
        <v>357</v>
      </c>
      <c r="J7935">
        <v>2024</v>
      </c>
    </row>
    <row r="7936" spans="1:10" x14ac:dyDescent="0.3">
      <c r="A7936" s="2">
        <v>45482</v>
      </c>
      <c r="B7936" s="1" t="s">
        <v>346</v>
      </c>
      <c r="C7936" s="1" t="s">
        <v>16</v>
      </c>
      <c r="D7936" s="1" t="s">
        <v>12</v>
      </c>
      <c r="E7936" s="1" t="s">
        <v>22</v>
      </c>
      <c r="F7936">
        <v>8.84</v>
      </c>
      <c r="G7936">
        <v>5</v>
      </c>
      <c r="H7936">
        <v>2.98</v>
      </c>
      <c r="I7936" s="1" t="s">
        <v>357</v>
      </c>
      <c r="J7936">
        <v>2024</v>
      </c>
    </row>
    <row r="7937" spans="1:10" x14ac:dyDescent="0.3">
      <c r="A7937" s="2">
        <v>45482</v>
      </c>
      <c r="B7937" s="1" t="s">
        <v>346</v>
      </c>
      <c r="C7937" s="1" t="s">
        <v>16</v>
      </c>
      <c r="D7937" s="1" t="s">
        <v>12</v>
      </c>
      <c r="E7937" s="1" t="s">
        <v>56</v>
      </c>
      <c r="F7937">
        <v>58.46</v>
      </c>
      <c r="G7937">
        <v>9</v>
      </c>
      <c r="H7937">
        <v>-146.16</v>
      </c>
      <c r="I7937" s="1" t="s">
        <v>357</v>
      </c>
      <c r="J7937">
        <v>2024</v>
      </c>
    </row>
    <row r="7938" spans="1:10" x14ac:dyDescent="0.3">
      <c r="A7938" s="2">
        <v>45482</v>
      </c>
      <c r="B7938" s="1" t="s">
        <v>282</v>
      </c>
      <c r="C7938" s="1" t="s">
        <v>16</v>
      </c>
      <c r="D7938" s="1" t="s">
        <v>12</v>
      </c>
      <c r="E7938" s="1" t="s">
        <v>18</v>
      </c>
      <c r="F7938">
        <v>228.92</v>
      </c>
      <c r="G7938">
        <v>5</v>
      </c>
      <c r="H7938">
        <v>14.31</v>
      </c>
      <c r="I7938" s="1" t="s">
        <v>357</v>
      </c>
      <c r="J7938">
        <v>2024</v>
      </c>
    </row>
    <row r="7939" spans="1:10" x14ac:dyDescent="0.3">
      <c r="A7939" s="2">
        <v>45482</v>
      </c>
      <c r="B7939" s="1" t="s">
        <v>150</v>
      </c>
      <c r="C7939" s="1" t="s">
        <v>71</v>
      </c>
      <c r="D7939" s="1" t="s">
        <v>29</v>
      </c>
      <c r="E7939" s="1" t="s">
        <v>35</v>
      </c>
      <c r="F7939">
        <v>526.45000000000005</v>
      </c>
      <c r="G7939">
        <v>5</v>
      </c>
      <c r="H7939">
        <v>31.59</v>
      </c>
      <c r="I7939" s="1" t="s">
        <v>357</v>
      </c>
      <c r="J7939">
        <v>2024</v>
      </c>
    </row>
    <row r="7940" spans="1:10" x14ac:dyDescent="0.3">
      <c r="A7940" s="2">
        <v>45482</v>
      </c>
      <c r="B7940" s="1" t="s">
        <v>594</v>
      </c>
      <c r="C7940" s="1" t="s">
        <v>255</v>
      </c>
      <c r="D7940" s="1" t="s">
        <v>12</v>
      </c>
      <c r="E7940" s="1" t="s">
        <v>13</v>
      </c>
      <c r="F7940">
        <v>274.8</v>
      </c>
      <c r="G7940">
        <v>5</v>
      </c>
      <c r="H7940">
        <v>134.65</v>
      </c>
      <c r="I7940" s="1" t="s">
        <v>357</v>
      </c>
      <c r="J7940">
        <v>2024</v>
      </c>
    </row>
    <row r="7941" spans="1:10" x14ac:dyDescent="0.3">
      <c r="A7941" s="2">
        <v>45482</v>
      </c>
      <c r="B7941" s="1" t="s">
        <v>594</v>
      </c>
      <c r="C7941" s="1" t="s">
        <v>255</v>
      </c>
      <c r="D7941" s="1" t="s">
        <v>12</v>
      </c>
      <c r="E7941" s="1" t="s">
        <v>18</v>
      </c>
      <c r="F7941">
        <v>195.64</v>
      </c>
      <c r="G7941">
        <v>4</v>
      </c>
      <c r="H7941">
        <v>3.91</v>
      </c>
      <c r="I7941" s="1" t="s">
        <v>357</v>
      </c>
      <c r="J7941">
        <v>2024</v>
      </c>
    </row>
    <row r="7942" spans="1:10" x14ac:dyDescent="0.3">
      <c r="A7942" s="2">
        <v>45482</v>
      </c>
      <c r="B7942" s="1" t="s">
        <v>594</v>
      </c>
      <c r="C7942" s="1" t="s">
        <v>255</v>
      </c>
      <c r="D7942" s="1" t="s">
        <v>31</v>
      </c>
      <c r="E7942" s="1" t="s">
        <v>32</v>
      </c>
      <c r="F7942">
        <v>257.98</v>
      </c>
      <c r="G7942">
        <v>2</v>
      </c>
      <c r="H7942">
        <v>74.81</v>
      </c>
      <c r="I7942" s="1" t="s">
        <v>357</v>
      </c>
      <c r="J7942">
        <v>2024</v>
      </c>
    </row>
    <row r="7943" spans="1:10" x14ac:dyDescent="0.3">
      <c r="A7943" s="2">
        <v>45482</v>
      </c>
      <c r="B7943" s="1" t="s">
        <v>594</v>
      </c>
      <c r="C7943" s="1" t="s">
        <v>255</v>
      </c>
      <c r="D7943" s="1" t="s">
        <v>12</v>
      </c>
      <c r="E7943" s="1" t="s">
        <v>22</v>
      </c>
      <c r="F7943">
        <v>119.04</v>
      </c>
      <c r="G7943">
        <v>6</v>
      </c>
      <c r="H7943">
        <v>48.81</v>
      </c>
      <c r="I7943" s="1" t="s">
        <v>357</v>
      </c>
      <c r="J7943">
        <v>2024</v>
      </c>
    </row>
    <row r="7944" spans="1:10" x14ac:dyDescent="0.3">
      <c r="A7944" s="2">
        <v>45483</v>
      </c>
      <c r="B7944" s="1" t="s">
        <v>739</v>
      </c>
      <c r="C7944" s="1" t="s">
        <v>26</v>
      </c>
      <c r="D7944" s="1" t="s">
        <v>29</v>
      </c>
      <c r="E7944" s="1" t="s">
        <v>35</v>
      </c>
      <c r="F7944">
        <v>18.84</v>
      </c>
      <c r="G7944">
        <v>3</v>
      </c>
      <c r="H7944">
        <v>7.91</v>
      </c>
      <c r="I7944" s="1" t="s">
        <v>357</v>
      </c>
      <c r="J7944">
        <v>2024</v>
      </c>
    </row>
    <row r="7945" spans="1:10" x14ac:dyDescent="0.3">
      <c r="A7945" s="2">
        <v>45483</v>
      </c>
      <c r="B7945" s="1" t="s">
        <v>289</v>
      </c>
      <c r="C7945" s="1" t="s">
        <v>16</v>
      </c>
      <c r="D7945" s="1" t="s">
        <v>12</v>
      </c>
      <c r="E7945" s="1" t="s">
        <v>18</v>
      </c>
      <c r="F7945">
        <v>298.45999999999998</v>
      </c>
      <c r="G7945">
        <v>6</v>
      </c>
      <c r="H7945">
        <v>26.12</v>
      </c>
      <c r="I7945" s="1" t="s">
        <v>357</v>
      </c>
      <c r="J7945">
        <v>2024</v>
      </c>
    </row>
    <row r="7946" spans="1:10" x14ac:dyDescent="0.3">
      <c r="A7946" s="2">
        <v>45483</v>
      </c>
      <c r="B7946" s="1" t="s">
        <v>159</v>
      </c>
      <c r="C7946" s="1" t="s">
        <v>26</v>
      </c>
      <c r="D7946" s="1" t="s">
        <v>12</v>
      </c>
      <c r="E7946" s="1" t="s">
        <v>56</v>
      </c>
      <c r="F7946">
        <v>41.91</v>
      </c>
      <c r="G7946">
        <v>3</v>
      </c>
      <c r="H7946">
        <v>10.9</v>
      </c>
      <c r="I7946" s="1" t="s">
        <v>357</v>
      </c>
      <c r="J7946">
        <v>2024</v>
      </c>
    </row>
    <row r="7947" spans="1:10" x14ac:dyDescent="0.3">
      <c r="A7947" s="2">
        <v>45484</v>
      </c>
      <c r="B7947" s="1" t="s">
        <v>635</v>
      </c>
      <c r="C7947" s="1" t="s">
        <v>24</v>
      </c>
      <c r="D7947" s="1" t="s">
        <v>12</v>
      </c>
      <c r="E7947" s="1" t="s">
        <v>17</v>
      </c>
      <c r="F7947">
        <v>8.67</v>
      </c>
      <c r="G7947">
        <v>3</v>
      </c>
      <c r="H7947">
        <v>4.07</v>
      </c>
      <c r="I7947" s="1" t="s">
        <v>357</v>
      </c>
      <c r="J7947">
        <v>2024</v>
      </c>
    </row>
    <row r="7948" spans="1:10" x14ac:dyDescent="0.3">
      <c r="A7948" s="2">
        <v>45484</v>
      </c>
      <c r="B7948" s="1" t="s">
        <v>531</v>
      </c>
      <c r="C7948" s="1" t="s">
        <v>78</v>
      </c>
      <c r="D7948" s="1" t="s">
        <v>31</v>
      </c>
      <c r="E7948" s="1" t="s">
        <v>37</v>
      </c>
      <c r="F7948">
        <v>132.6</v>
      </c>
      <c r="G7948">
        <v>6</v>
      </c>
      <c r="H7948">
        <v>17.239999999999998</v>
      </c>
      <c r="I7948" s="1" t="s">
        <v>357</v>
      </c>
      <c r="J7948">
        <v>2024</v>
      </c>
    </row>
    <row r="7949" spans="1:10" x14ac:dyDescent="0.3">
      <c r="A7949" s="2">
        <v>45484</v>
      </c>
      <c r="B7949" s="1" t="s">
        <v>338</v>
      </c>
      <c r="C7949" s="1" t="s">
        <v>170</v>
      </c>
      <c r="D7949" s="1" t="s">
        <v>12</v>
      </c>
      <c r="E7949" s="1" t="s">
        <v>22</v>
      </c>
      <c r="F7949">
        <v>30.32</v>
      </c>
      <c r="G7949">
        <v>4</v>
      </c>
      <c r="H7949">
        <v>11.82</v>
      </c>
      <c r="I7949" s="1" t="s">
        <v>357</v>
      </c>
      <c r="J7949">
        <v>2024</v>
      </c>
    </row>
    <row r="7950" spans="1:10" x14ac:dyDescent="0.3">
      <c r="A7950" s="2">
        <v>45484</v>
      </c>
      <c r="B7950" s="1" t="s">
        <v>183</v>
      </c>
      <c r="C7950" s="1" t="s">
        <v>24</v>
      </c>
      <c r="D7950" s="1" t="s">
        <v>31</v>
      </c>
      <c r="E7950" s="1" t="s">
        <v>37</v>
      </c>
      <c r="F7950">
        <v>1287.45</v>
      </c>
      <c r="G7950">
        <v>5</v>
      </c>
      <c r="H7950">
        <v>244.62</v>
      </c>
      <c r="I7950" s="1" t="s">
        <v>357</v>
      </c>
      <c r="J7950">
        <v>2024</v>
      </c>
    </row>
    <row r="7951" spans="1:10" x14ac:dyDescent="0.3">
      <c r="A7951" s="2">
        <v>45484</v>
      </c>
      <c r="B7951" s="1" t="s">
        <v>183</v>
      </c>
      <c r="C7951" s="1" t="s">
        <v>24</v>
      </c>
      <c r="D7951" s="1" t="s">
        <v>12</v>
      </c>
      <c r="E7951" s="1" t="s">
        <v>56</v>
      </c>
      <c r="F7951">
        <v>168.1</v>
      </c>
      <c r="G7951">
        <v>5</v>
      </c>
      <c r="H7951">
        <v>43.71</v>
      </c>
      <c r="I7951" s="1" t="s">
        <v>357</v>
      </c>
      <c r="J7951">
        <v>2024</v>
      </c>
    </row>
    <row r="7952" spans="1:10" x14ac:dyDescent="0.3">
      <c r="A7952" s="2">
        <v>45484</v>
      </c>
      <c r="B7952" s="1" t="s">
        <v>402</v>
      </c>
      <c r="C7952" s="1" t="s">
        <v>24</v>
      </c>
      <c r="D7952" s="1" t="s">
        <v>31</v>
      </c>
      <c r="E7952" s="1" t="s">
        <v>32</v>
      </c>
      <c r="F7952">
        <v>71.95</v>
      </c>
      <c r="G7952">
        <v>6</v>
      </c>
      <c r="H7952">
        <v>5.4</v>
      </c>
      <c r="I7952" s="1" t="s">
        <v>357</v>
      </c>
      <c r="J7952">
        <v>2024</v>
      </c>
    </row>
    <row r="7953" spans="1:10" x14ac:dyDescent="0.3">
      <c r="A7953" s="2">
        <v>45484</v>
      </c>
      <c r="B7953" s="1" t="s">
        <v>402</v>
      </c>
      <c r="C7953" s="1" t="s">
        <v>24</v>
      </c>
      <c r="D7953" s="1" t="s">
        <v>12</v>
      </c>
      <c r="E7953" s="1" t="s">
        <v>19</v>
      </c>
      <c r="F7953">
        <v>29.8</v>
      </c>
      <c r="G7953">
        <v>5</v>
      </c>
      <c r="H7953">
        <v>9.31</v>
      </c>
      <c r="I7953" s="1" t="s">
        <v>357</v>
      </c>
      <c r="J7953">
        <v>2024</v>
      </c>
    </row>
    <row r="7954" spans="1:10" x14ac:dyDescent="0.3">
      <c r="A7954" s="2">
        <v>45485</v>
      </c>
      <c r="B7954" s="1" t="s">
        <v>249</v>
      </c>
      <c r="C7954" s="1" t="s">
        <v>50</v>
      </c>
      <c r="D7954" s="1" t="s">
        <v>12</v>
      </c>
      <c r="E7954" s="1" t="s">
        <v>13</v>
      </c>
      <c r="F7954">
        <v>3.82</v>
      </c>
      <c r="G7954">
        <v>1</v>
      </c>
      <c r="H7954">
        <v>1.19</v>
      </c>
      <c r="I7954" s="1" t="s">
        <v>357</v>
      </c>
      <c r="J7954">
        <v>2024</v>
      </c>
    </row>
    <row r="7955" spans="1:10" x14ac:dyDescent="0.3">
      <c r="A7955" s="2">
        <v>45486</v>
      </c>
      <c r="B7955" s="1" t="s">
        <v>371</v>
      </c>
      <c r="C7955" s="1" t="s">
        <v>21</v>
      </c>
      <c r="D7955" s="1" t="s">
        <v>31</v>
      </c>
      <c r="E7955" s="1" t="s">
        <v>32</v>
      </c>
      <c r="F7955">
        <v>39.590000000000003</v>
      </c>
      <c r="G7955">
        <v>1</v>
      </c>
      <c r="H7955">
        <v>-7.26</v>
      </c>
      <c r="I7955" s="1" t="s">
        <v>357</v>
      </c>
      <c r="J7955">
        <v>2024</v>
      </c>
    </row>
    <row r="7956" spans="1:10" x14ac:dyDescent="0.3">
      <c r="A7956" s="2">
        <v>45486</v>
      </c>
      <c r="B7956" s="1" t="s">
        <v>371</v>
      </c>
      <c r="C7956" s="1" t="s">
        <v>21</v>
      </c>
      <c r="D7956" s="1" t="s">
        <v>29</v>
      </c>
      <c r="E7956" s="1" t="s">
        <v>35</v>
      </c>
      <c r="F7956">
        <v>91.01</v>
      </c>
      <c r="G7956">
        <v>9</v>
      </c>
      <c r="H7956">
        <v>19.34</v>
      </c>
      <c r="I7956" s="1" t="s">
        <v>357</v>
      </c>
      <c r="J7956">
        <v>2024</v>
      </c>
    </row>
    <row r="7957" spans="1:10" x14ac:dyDescent="0.3">
      <c r="A7957" s="2">
        <v>45486</v>
      </c>
      <c r="B7957" s="1" t="s">
        <v>471</v>
      </c>
      <c r="C7957" s="1" t="s">
        <v>480</v>
      </c>
      <c r="D7957" s="1" t="s">
        <v>12</v>
      </c>
      <c r="E7957" s="1" t="s">
        <v>18</v>
      </c>
      <c r="F7957">
        <v>360.38</v>
      </c>
      <c r="G7957">
        <v>2</v>
      </c>
      <c r="H7957">
        <v>93.7</v>
      </c>
      <c r="I7957" s="1" t="s">
        <v>357</v>
      </c>
      <c r="J7957">
        <v>2024</v>
      </c>
    </row>
    <row r="7958" spans="1:10" x14ac:dyDescent="0.3">
      <c r="A7958" s="2">
        <v>45486</v>
      </c>
      <c r="B7958" s="1" t="s">
        <v>471</v>
      </c>
      <c r="C7958" s="1" t="s">
        <v>480</v>
      </c>
      <c r="D7958" s="1" t="s">
        <v>12</v>
      </c>
      <c r="E7958" s="1" t="s">
        <v>13</v>
      </c>
      <c r="F7958">
        <v>13.56</v>
      </c>
      <c r="G7958">
        <v>2</v>
      </c>
      <c r="H7958">
        <v>6.24</v>
      </c>
      <c r="I7958" s="1" t="s">
        <v>357</v>
      </c>
      <c r="J7958">
        <v>2024</v>
      </c>
    </row>
    <row r="7959" spans="1:10" x14ac:dyDescent="0.3">
      <c r="A7959" s="2">
        <v>45487</v>
      </c>
      <c r="B7959" s="1" t="s">
        <v>543</v>
      </c>
      <c r="C7959" s="1" t="s">
        <v>24</v>
      </c>
      <c r="D7959" s="1" t="s">
        <v>12</v>
      </c>
      <c r="E7959" s="1" t="s">
        <v>19</v>
      </c>
      <c r="F7959">
        <v>4.45</v>
      </c>
      <c r="G7959">
        <v>2</v>
      </c>
      <c r="H7959">
        <v>1.45</v>
      </c>
      <c r="I7959" s="1" t="s">
        <v>357</v>
      </c>
      <c r="J7959">
        <v>2024</v>
      </c>
    </row>
    <row r="7960" spans="1:10" x14ac:dyDescent="0.3">
      <c r="A7960" s="2">
        <v>45487</v>
      </c>
      <c r="B7960" s="1" t="s">
        <v>543</v>
      </c>
      <c r="C7960" s="1" t="s">
        <v>24</v>
      </c>
      <c r="D7960" s="1" t="s">
        <v>29</v>
      </c>
      <c r="E7960" s="1" t="s">
        <v>35</v>
      </c>
      <c r="F7960">
        <v>276.69</v>
      </c>
      <c r="G7960">
        <v>3</v>
      </c>
      <c r="H7960">
        <v>49.8</v>
      </c>
      <c r="I7960" s="1" t="s">
        <v>357</v>
      </c>
      <c r="J7960">
        <v>2024</v>
      </c>
    </row>
    <row r="7961" spans="1:10" x14ac:dyDescent="0.3">
      <c r="A7961" s="2">
        <v>45487</v>
      </c>
      <c r="B7961" s="1" t="s">
        <v>543</v>
      </c>
      <c r="C7961" s="1" t="s">
        <v>24</v>
      </c>
      <c r="D7961" s="1" t="s">
        <v>12</v>
      </c>
      <c r="E7961" s="1" t="s">
        <v>33</v>
      </c>
      <c r="F7961">
        <v>4.96</v>
      </c>
      <c r="G7961">
        <v>4</v>
      </c>
      <c r="H7961">
        <v>2.33</v>
      </c>
      <c r="I7961" s="1" t="s">
        <v>357</v>
      </c>
      <c r="J7961">
        <v>2024</v>
      </c>
    </row>
    <row r="7962" spans="1:10" x14ac:dyDescent="0.3">
      <c r="A7962" s="2">
        <v>45487</v>
      </c>
      <c r="B7962" s="1" t="s">
        <v>543</v>
      </c>
      <c r="C7962" s="1" t="s">
        <v>24</v>
      </c>
      <c r="D7962" s="1" t="s">
        <v>12</v>
      </c>
      <c r="E7962" s="1" t="s">
        <v>22</v>
      </c>
      <c r="F7962">
        <v>71.92</v>
      </c>
      <c r="G7962">
        <v>4</v>
      </c>
      <c r="H7962">
        <v>20.86</v>
      </c>
      <c r="I7962" s="1" t="s">
        <v>357</v>
      </c>
      <c r="J7962">
        <v>2024</v>
      </c>
    </row>
    <row r="7963" spans="1:10" x14ac:dyDescent="0.3">
      <c r="A7963" s="2">
        <v>45487</v>
      </c>
      <c r="B7963" s="1" t="s">
        <v>543</v>
      </c>
      <c r="C7963" s="1" t="s">
        <v>24</v>
      </c>
      <c r="D7963" s="1" t="s">
        <v>29</v>
      </c>
      <c r="E7963" s="1" t="s">
        <v>35</v>
      </c>
      <c r="F7963">
        <v>18.84</v>
      </c>
      <c r="G7963">
        <v>3</v>
      </c>
      <c r="H7963">
        <v>7.91</v>
      </c>
      <c r="I7963" s="1" t="s">
        <v>357</v>
      </c>
      <c r="J7963">
        <v>2024</v>
      </c>
    </row>
    <row r="7964" spans="1:10" x14ac:dyDescent="0.3">
      <c r="A7964" s="2">
        <v>45487</v>
      </c>
      <c r="B7964" s="1" t="s">
        <v>543</v>
      </c>
      <c r="C7964" s="1" t="s">
        <v>24</v>
      </c>
      <c r="D7964" s="1" t="s">
        <v>31</v>
      </c>
      <c r="E7964" s="1" t="s">
        <v>37</v>
      </c>
      <c r="F7964">
        <v>140.97</v>
      </c>
      <c r="G7964">
        <v>3</v>
      </c>
      <c r="H7964">
        <v>19.739999999999998</v>
      </c>
      <c r="I7964" s="1" t="s">
        <v>357</v>
      </c>
      <c r="J7964">
        <v>2024</v>
      </c>
    </row>
    <row r="7965" spans="1:10" x14ac:dyDescent="0.3">
      <c r="A7965" s="2">
        <v>45487</v>
      </c>
      <c r="B7965" s="1" t="s">
        <v>543</v>
      </c>
      <c r="C7965" s="1" t="s">
        <v>24</v>
      </c>
      <c r="D7965" s="1" t="s">
        <v>31</v>
      </c>
      <c r="E7965" s="1" t="s">
        <v>32</v>
      </c>
      <c r="F7965">
        <v>470.38</v>
      </c>
      <c r="G7965">
        <v>3</v>
      </c>
      <c r="H7965">
        <v>52.92</v>
      </c>
      <c r="I7965" s="1" t="s">
        <v>357</v>
      </c>
      <c r="J7965">
        <v>2024</v>
      </c>
    </row>
    <row r="7966" spans="1:10" x14ac:dyDescent="0.3">
      <c r="A7966" s="2">
        <v>45487</v>
      </c>
      <c r="B7966" s="1" t="s">
        <v>224</v>
      </c>
      <c r="C7966" s="1" t="s">
        <v>50</v>
      </c>
      <c r="D7966" s="1" t="s">
        <v>12</v>
      </c>
      <c r="E7966" s="1" t="s">
        <v>13</v>
      </c>
      <c r="F7966">
        <v>9.25</v>
      </c>
      <c r="G7966">
        <v>2</v>
      </c>
      <c r="H7966">
        <v>3.35</v>
      </c>
      <c r="I7966" s="1" t="s">
        <v>357</v>
      </c>
      <c r="J7966">
        <v>2024</v>
      </c>
    </row>
    <row r="7967" spans="1:10" x14ac:dyDescent="0.3">
      <c r="A7967" s="2">
        <v>45487</v>
      </c>
      <c r="B7967" s="1" t="s">
        <v>224</v>
      </c>
      <c r="C7967" s="1" t="s">
        <v>50</v>
      </c>
      <c r="D7967" s="1" t="s">
        <v>31</v>
      </c>
      <c r="E7967" s="1" t="s">
        <v>32</v>
      </c>
      <c r="F7967">
        <v>1889.95</v>
      </c>
      <c r="G7967">
        <v>9</v>
      </c>
      <c r="H7967">
        <v>-377.99</v>
      </c>
      <c r="I7967" s="1" t="s">
        <v>357</v>
      </c>
      <c r="J7967">
        <v>2024</v>
      </c>
    </row>
    <row r="7968" spans="1:10" x14ac:dyDescent="0.3">
      <c r="A7968" s="2">
        <v>45487</v>
      </c>
      <c r="B7968" s="1" t="s">
        <v>224</v>
      </c>
      <c r="C7968" s="1" t="s">
        <v>50</v>
      </c>
      <c r="D7968" s="1" t="s">
        <v>12</v>
      </c>
      <c r="E7968" s="1" t="s">
        <v>18</v>
      </c>
      <c r="F7968">
        <v>62.04</v>
      </c>
      <c r="G7968">
        <v>5</v>
      </c>
      <c r="H7968">
        <v>4.6500000000000004</v>
      </c>
      <c r="I7968" s="1" t="s">
        <v>357</v>
      </c>
      <c r="J7968">
        <v>2024</v>
      </c>
    </row>
    <row r="7969" spans="1:10" x14ac:dyDescent="0.3">
      <c r="A7969" s="2">
        <v>45487</v>
      </c>
      <c r="B7969" s="1" t="s">
        <v>224</v>
      </c>
      <c r="C7969" s="1" t="s">
        <v>50</v>
      </c>
      <c r="D7969" s="1" t="s">
        <v>29</v>
      </c>
      <c r="E7969" s="1" t="s">
        <v>35</v>
      </c>
      <c r="F7969">
        <v>396.92</v>
      </c>
      <c r="G7969">
        <v>5</v>
      </c>
      <c r="H7969">
        <v>148.85</v>
      </c>
      <c r="I7969" s="1" t="s">
        <v>357</v>
      </c>
      <c r="J7969">
        <v>2024</v>
      </c>
    </row>
    <row r="7970" spans="1:10" x14ac:dyDescent="0.3">
      <c r="A7970" s="2">
        <v>45487</v>
      </c>
      <c r="B7970" s="1" t="s">
        <v>224</v>
      </c>
      <c r="C7970" s="1" t="s">
        <v>50</v>
      </c>
      <c r="D7970" s="1" t="s">
        <v>12</v>
      </c>
      <c r="E7970" s="1" t="s">
        <v>18</v>
      </c>
      <c r="F7970">
        <v>239.46</v>
      </c>
      <c r="G7970">
        <v>7</v>
      </c>
      <c r="H7970">
        <v>17.96</v>
      </c>
      <c r="I7970" s="1" t="s">
        <v>357</v>
      </c>
      <c r="J7970">
        <v>2024</v>
      </c>
    </row>
    <row r="7971" spans="1:10" x14ac:dyDescent="0.3">
      <c r="A7971" s="2">
        <v>45487</v>
      </c>
      <c r="B7971" s="1" t="s">
        <v>224</v>
      </c>
      <c r="C7971" s="1" t="s">
        <v>50</v>
      </c>
      <c r="D7971" s="1" t="s">
        <v>12</v>
      </c>
      <c r="E7971" s="1" t="s">
        <v>22</v>
      </c>
      <c r="F7971">
        <v>13.12</v>
      </c>
      <c r="G7971">
        <v>5</v>
      </c>
      <c r="H7971">
        <v>2.13</v>
      </c>
      <c r="I7971" s="1" t="s">
        <v>357</v>
      </c>
      <c r="J7971">
        <v>2024</v>
      </c>
    </row>
    <row r="7972" spans="1:10" x14ac:dyDescent="0.3">
      <c r="A7972" s="2">
        <v>45488</v>
      </c>
      <c r="B7972" s="1" t="s">
        <v>300</v>
      </c>
      <c r="C7972" s="1" t="s">
        <v>41</v>
      </c>
      <c r="D7972" s="1" t="s">
        <v>12</v>
      </c>
      <c r="E7972" s="1" t="s">
        <v>19</v>
      </c>
      <c r="F7972">
        <v>26.55</v>
      </c>
      <c r="G7972">
        <v>3</v>
      </c>
      <c r="H7972">
        <v>13.01</v>
      </c>
      <c r="I7972" s="1" t="s">
        <v>357</v>
      </c>
      <c r="J7972">
        <v>2024</v>
      </c>
    </row>
    <row r="7973" spans="1:10" x14ac:dyDescent="0.3">
      <c r="A7973" s="2">
        <v>45488</v>
      </c>
      <c r="B7973" s="1" t="s">
        <v>300</v>
      </c>
      <c r="C7973" s="1" t="s">
        <v>41</v>
      </c>
      <c r="D7973" s="1" t="s">
        <v>29</v>
      </c>
      <c r="E7973" s="1" t="s">
        <v>76</v>
      </c>
      <c r="F7973">
        <v>310.44</v>
      </c>
      <c r="G7973">
        <v>3</v>
      </c>
      <c r="H7973">
        <v>-48.78</v>
      </c>
      <c r="I7973" s="1" t="s">
        <v>357</v>
      </c>
      <c r="J7973">
        <v>2024</v>
      </c>
    </row>
    <row r="7974" spans="1:10" x14ac:dyDescent="0.3">
      <c r="A7974" s="2">
        <v>45488</v>
      </c>
      <c r="B7974" s="1" t="s">
        <v>215</v>
      </c>
      <c r="C7974" s="1" t="s">
        <v>78</v>
      </c>
      <c r="D7974" s="1" t="s">
        <v>12</v>
      </c>
      <c r="E7974" s="1" t="s">
        <v>22</v>
      </c>
      <c r="F7974">
        <v>6.56</v>
      </c>
      <c r="G7974">
        <v>2</v>
      </c>
      <c r="H7974">
        <v>1.9</v>
      </c>
      <c r="I7974" s="1" t="s">
        <v>357</v>
      </c>
      <c r="J7974">
        <v>2024</v>
      </c>
    </row>
    <row r="7975" spans="1:10" x14ac:dyDescent="0.3">
      <c r="A7975" s="2">
        <v>45488</v>
      </c>
      <c r="B7975" s="1" t="s">
        <v>215</v>
      </c>
      <c r="C7975" s="1" t="s">
        <v>78</v>
      </c>
      <c r="D7975" s="1" t="s">
        <v>12</v>
      </c>
      <c r="E7975" s="1" t="s">
        <v>17</v>
      </c>
      <c r="F7975">
        <v>7.83</v>
      </c>
      <c r="G7975">
        <v>3</v>
      </c>
      <c r="H7975">
        <v>3.6</v>
      </c>
      <c r="I7975" s="1" t="s">
        <v>357</v>
      </c>
      <c r="J7975">
        <v>2024</v>
      </c>
    </row>
    <row r="7976" spans="1:10" x14ac:dyDescent="0.3">
      <c r="A7976" s="2">
        <v>45488</v>
      </c>
      <c r="B7976" s="1" t="s">
        <v>215</v>
      </c>
      <c r="C7976" s="1" t="s">
        <v>78</v>
      </c>
      <c r="D7976" s="1" t="s">
        <v>31</v>
      </c>
      <c r="E7976" s="1" t="s">
        <v>37</v>
      </c>
      <c r="F7976">
        <v>41.9</v>
      </c>
      <c r="G7976">
        <v>2</v>
      </c>
      <c r="H7976">
        <v>8.8000000000000007</v>
      </c>
      <c r="I7976" s="1" t="s">
        <v>357</v>
      </c>
      <c r="J7976">
        <v>2024</v>
      </c>
    </row>
    <row r="7977" spans="1:10" x14ac:dyDescent="0.3">
      <c r="A7977" s="2">
        <v>45488</v>
      </c>
      <c r="B7977" s="1" t="s">
        <v>215</v>
      </c>
      <c r="C7977" s="1" t="s">
        <v>78</v>
      </c>
      <c r="D7977" s="1" t="s">
        <v>29</v>
      </c>
      <c r="E7977" s="1" t="s">
        <v>30</v>
      </c>
      <c r="F7977">
        <v>664.15</v>
      </c>
      <c r="G7977">
        <v>6</v>
      </c>
      <c r="H7977">
        <v>88.55</v>
      </c>
      <c r="I7977" s="1" t="s">
        <v>357</v>
      </c>
      <c r="J7977">
        <v>2024</v>
      </c>
    </row>
    <row r="7978" spans="1:10" x14ac:dyDescent="0.3">
      <c r="A7978" s="2">
        <v>45488</v>
      </c>
      <c r="B7978" s="1" t="s">
        <v>215</v>
      </c>
      <c r="C7978" s="1" t="s">
        <v>78</v>
      </c>
      <c r="D7978" s="1" t="s">
        <v>12</v>
      </c>
      <c r="E7978" s="1" t="s">
        <v>13</v>
      </c>
      <c r="F7978">
        <v>8.9600000000000009</v>
      </c>
      <c r="G7978">
        <v>2</v>
      </c>
      <c r="H7978">
        <v>4.3899999999999997</v>
      </c>
      <c r="I7978" s="1" t="s">
        <v>357</v>
      </c>
      <c r="J7978">
        <v>2024</v>
      </c>
    </row>
    <row r="7979" spans="1:10" x14ac:dyDescent="0.3">
      <c r="A7979" s="2">
        <v>45488</v>
      </c>
      <c r="B7979" s="1" t="s">
        <v>412</v>
      </c>
      <c r="C7979" s="1" t="s">
        <v>39</v>
      </c>
      <c r="D7979" s="1" t="s">
        <v>12</v>
      </c>
      <c r="E7979" s="1" t="s">
        <v>56</v>
      </c>
      <c r="F7979">
        <v>179.94</v>
      </c>
      <c r="G7979">
        <v>3</v>
      </c>
      <c r="H7979">
        <v>50.38</v>
      </c>
      <c r="I7979" s="1" t="s">
        <v>357</v>
      </c>
      <c r="J7979">
        <v>2024</v>
      </c>
    </row>
    <row r="7980" spans="1:10" x14ac:dyDescent="0.3">
      <c r="A7980" s="2">
        <v>45488</v>
      </c>
      <c r="B7980" s="1" t="s">
        <v>412</v>
      </c>
      <c r="C7980" s="1" t="s">
        <v>39</v>
      </c>
      <c r="D7980" s="1" t="s">
        <v>29</v>
      </c>
      <c r="E7980" s="1" t="s">
        <v>76</v>
      </c>
      <c r="F7980">
        <v>872.94</v>
      </c>
      <c r="G7980">
        <v>3</v>
      </c>
      <c r="H7980">
        <v>157.13</v>
      </c>
      <c r="I7980" s="1" t="s">
        <v>357</v>
      </c>
      <c r="J7980">
        <v>2024</v>
      </c>
    </row>
    <row r="7981" spans="1:10" x14ac:dyDescent="0.3">
      <c r="A7981" s="2">
        <v>45488</v>
      </c>
      <c r="B7981" s="1" t="s">
        <v>412</v>
      </c>
      <c r="C7981" s="1" t="s">
        <v>39</v>
      </c>
      <c r="D7981" s="1" t="s">
        <v>12</v>
      </c>
      <c r="E7981" s="1" t="s">
        <v>13</v>
      </c>
      <c r="F7981">
        <v>12.96</v>
      </c>
      <c r="G7981">
        <v>2</v>
      </c>
      <c r="H7981">
        <v>6.22</v>
      </c>
      <c r="I7981" s="1" t="s">
        <v>357</v>
      </c>
      <c r="J7981">
        <v>2024</v>
      </c>
    </row>
    <row r="7982" spans="1:10" x14ac:dyDescent="0.3">
      <c r="A7982" s="2">
        <v>45489</v>
      </c>
      <c r="B7982" s="1" t="s">
        <v>475</v>
      </c>
      <c r="C7982" s="1" t="s">
        <v>21</v>
      </c>
      <c r="D7982" s="1" t="s">
        <v>29</v>
      </c>
      <c r="E7982" s="1" t="s">
        <v>30</v>
      </c>
      <c r="F7982">
        <v>71.37</v>
      </c>
      <c r="G7982">
        <v>2</v>
      </c>
      <c r="H7982">
        <v>-1.02</v>
      </c>
      <c r="I7982" s="1" t="s">
        <v>357</v>
      </c>
      <c r="J7982">
        <v>2024</v>
      </c>
    </row>
    <row r="7983" spans="1:10" x14ac:dyDescent="0.3">
      <c r="A7983" s="2">
        <v>45489</v>
      </c>
      <c r="B7983" s="1" t="s">
        <v>206</v>
      </c>
      <c r="C7983" s="1" t="s">
        <v>16</v>
      </c>
      <c r="D7983" s="1" t="s">
        <v>12</v>
      </c>
      <c r="E7983" s="1" t="s">
        <v>22</v>
      </c>
      <c r="F7983">
        <v>2.91</v>
      </c>
      <c r="G7983">
        <v>2</v>
      </c>
      <c r="H7983">
        <v>0.91</v>
      </c>
      <c r="I7983" s="1" t="s">
        <v>357</v>
      </c>
      <c r="J7983">
        <v>2024</v>
      </c>
    </row>
    <row r="7984" spans="1:10" x14ac:dyDescent="0.3">
      <c r="A7984" s="2">
        <v>45489</v>
      </c>
      <c r="B7984" s="1" t="s">
        <v>93</v>
      </c>
      <c r="C7984" s="1" t="s">
        <v>120</v>
      </c>
      <c r="D7984" s="1" t="s">
        <v>29</v>
      </c>
      <c r="E7984" s="1" t="s">
        <v>30</v>
      </c>
      <c r="F7984">
        <v>242.35</v>
      </c>
      <c r="G7984">
        <v>3</v>
      </c>
      <c r="H7984">
        <v>15.15</v>
      </c>
      <c r="I7984" s="1" t="s">
        <v>357</v>
      </c>
      <c r="J7984">
        <v>2024</v>
      </c>
    </row>
    <row r="7985" spans="1:10" x14ac:dyDescent="0.3">
      <c r="A7985" s="2">
        <v>45490</v>
      </c>
      <c r="B7985" s="1" t="s">
        <v>748</v>
      </c>
      <c r="C7985" s="1" t="s">
        <v>67</v>
      </c>
      <c r="D7985" s="1" t="s">
        <v>29</v>
      </c>
      <c r="E7985" s="1" t="s">
        <v>35</v>
      </c>
      <c r="F7985">
        <v>7.9</v>
      </c>
      <c r="G7985">
        <v>2</v>
      </c>
      <c r="H7985">
        <v>2.17</v>
      </c>
      <c r="I7985" s="1" t="s">
        <v>357</v>
      </c>
      <c r="J7985">
        <v>2024</v>
      </c>
    </row>
    <row r="7986" spans="1:10" x14ac:dyDescent="0.3">
      <c r="A7986" s="2">
        <v>45490</v>
      </c>
      <c r="B7986" s="1" t="s">
        <v>822</v>
      </c>
      <c r="C7986" s="1" t="s">
        <v>78</v>
      </c>
      <c r="D7986" s="1" t="s">
        <v>31</v>
      </c>
      <c r="E7986" s="1" t="s">
        <v>32</v>
      </c>
      <c r="F7986">
        <v>269.98</v>
      </c>
      <c r="G7986">
        <v>2</v>
      </c>
      <c r="H7986">
        <v>67.5</v>
      </c>
      <c r="I7986" s="1" t="s">
        <v>357</v>
      </c>
      <c r="J7986">
        <v>2024</v>
      </c>
    </row>
    <row r="7987" spans="1:10" x14ac:dyDescent="0.3">
      <c r="A7987" s="2">
        <v>45490</v>
      </c>
      <c r="B7987" s="1" t="s">
        <v>822</v>
      </c>
      <c r="C7987" s="1" t="s">
        <v>78</v>
      </c>
      <c r="D7987" s="1" t="s">
        <v>12</v>
      </c>
      <c r="E7987" s="1" t="s">
        <v>13</v>
      </c>
      <c r="F7987">
        <v>99.9</v>
      </c>
      <c r="G7987">
        <v>5</v>
      </c>
      <c r="H7987">
        <v>47.95</v>
      </c>
      <c r="I7987" s="1" t="s">
        <v>357</v>
      </c>
      <c r="J7987">
        <v>2024</v>
      </c>
    </row>
    <row r="7988" spans="1:10" x14ac:dyDescent="0.3">
      <c r="A7988" s="2">
        <v>45490</v>
      </c>
      <c r="B7988" s="1" t="s">
        <v>822</v>
      </c>
      <c r="C7988" s="1" t="s">
        <v>78</v>
      </c>
      <c r="D7988" s="1" t="s">
        <v>29</v>
      </c>
      <c r="E7988" s="1" t="s">
        <v>35</v>
      </c>
      <c r="F7988">
        <v>39.08</v>
      </c>
      <c r="G7988">
        <v>4</v>
      </c>
      <c r="H7988">
        <v>14.46</v>
      </c>
      <c r="I7988" s="1" t="s">
        <v>357</v>
      </c>
      <c r="J7988">
        <v>2024</v>
      </c>
    </row>
    <row r="7989" spans="1:10" x14ac:dyDescent="0.3">
      <c r="A7989" s="2">
        <v>45490</v>
      </c>
      <c r="B7989" s="1" t="s">
        <v>392</v>
      </c>
      <c r="C7989" s="1" t="s">
        <v>24</v>
      </c>
      <c r="D7989" s="1" t="s">
        <v>31</v>
      </c>
      <c r="E7989" s="1" t="s">
        <v>250</v>
      </c>
      <c r="F7989">
        <v>479.98</v>
      </c>
      <c r="G7989">
        <v>2</v>
      </c>
      <c r="H7989">
        <v>90</v>
      </c>
      <c r="I7989" s="1" t="s">
        <v>357</v>
      </c>
      <c r="J7989">
        <v>2024</v>
      </c>
    </row>
    <row r="7990" spans="1:10" x14ac:dyDescent="0.3">
      <c r="A7990" s="2">
        <v>45490</v>
      </c>
      <c r="B7990" s="1" t="s">
        <v>275</v>
      </c>
      <c r="C7990" s="1" t="s">
        <v>24</v>
      </c>
      <c r="D7990" s="1" t="s">
        <v>12</v>
      </c>
      <c r="E7990" s="1" t="s">
        <v>13</v>
      </c>
      <c r="F7990">
        <v>32.4</v>
      </c>
      <c r="G7990">
        <v>5</v>
      </c>
      <c r="H7990">
        <v>15.55</v>
      </c>
      <c r="I7990" s="1" t="s">
        <v>357</v>
      </c>
      <c r="J7990">
        <v>2024</v>
      </c>
    </row>
    <row r="7991" spans="1:10" x14ac:dyDescent="0.3">
      <c r="A7991" s="2">
        <v>45490</v>
      </c>
      <c r="B7991" s="1" t="s">
        <v>275</v>
      </c>
      <c r="C7991" s="1" t="s">
        <v>24</v>
      </c>
      <c r="D7991" s="1" t="s">
        <v>12</v>
      </c>
      <c r="E7991" s="1" t="s">
        <v>44</v>
      </c>
      <c r="F7991">
        <v>57.9</v>
      </c>
      <c r="G7991">
        <v>5</v>
      </c>
      <c r="H7991">
        <v>28.95</v>
      </c>
      <c r="I7991" s="1" t="s">
        <v>357</v>
      </c>
      <c r="J7991">
        <v>2024</v>
      </c>
    </row>
    <row r="7992" spans="1:10" x14ac:dyDescent="0.3">
      <c r="A7992" s="2">
        <v>45490</v>
      </c>
      <c r="B7992" s="1" t="s">
        <v>275</v>
      </c>
      <c r="C7992" s="1" t="s">
        <v>24</v>
      </c>
      <c r="D7992" s="1" t="s">
        <v>12</v>
      </c>
      <c r="E7992" s="1" t="s">
        <v>18</v>
      </c>
      <c r="F7992">
        <v>10.56</v>
      </c>
      <c r="G7992">
        <v>2</v>
      </c>
      <c r="H7992">
        <v>0</v>
      </c>
      <c r="I7992" s="1" t="s">
        <v>357</v>
      </c>
      <c r="J7992">
        <v>2024</v>
      </c>
    </row>
    <row r="7993" spans="1:10" x14ac:dyDescent="0.3">
      <c r="A7993" s="2">
        <v>45490</v>
      </c>
      <c r="B7993" s="1" t="s">
        <v>275</v>
      </c>
      <c r="C7993" s="1" t="s">
        <v>24</v>
      </c>
      <c r="D7993" s="1" t="s">
        <v>29</v>
      </c>
      <c r="E7993" s="1" t="s">
        <v>48</v>
      </c>
      <c r="F7993">
        <v>1194.17</v>
      </c>
      <c r="G7993">
        <v>5</v>
      </c>
      <c r="H7993">
        <v>210.74</v>
      </c>
      <c r="I7993" s="1" t="s">
        <v>357</v>
      </c>
      <c r="J7993">
        <v>2024</v>
      </c>
    </row>
    <row r="7994" spans="1:10" x14ac:dyDescent="0.3">
      <c r="A7994" s="2">
        <v>45491</v>
      </c>
      <c r="B7994" s="1" t="s">
        <v>590</v>
      </c>
      <c r="C7994" s="1" t="s">
        <v>58</v>
      </c>
      <c r="D7994" s="1" t="s">
        <v>29</v>
      </c>
      <c r="E7994" s="1" t="s">
        <v>76</v>
      </c>
      <c r="F7994">
        <v>801.6</v>
      </c>
      <c r="G7994">
        <v>5</v>
      </c>
      <c r="H7994">
        <v>-448.9</v>
      </c>
      <c r="I7994" s="1" t="s">
        <v>357</v>
      </c>
      <c r="J7994">
        <v>2024</v>
      </c>
    </row>
    <row r="7995" spans="1:10" x14ac:dyDescent="0.3">
      <c r="A7995" s="2">
        <v>45491</v>
      </c>
      <c r="B7995" s="1" t="s">
        <v>590</v>
      </c>
      <c r="C7995" s="1" t="s">
        <v>58</v>
      </c>
      <c r="D7995" s="1" t="s">
        <v>29</v>
      </c>
      <c r="E7995" s="1" t="s">
        <v>30</v>
      </c>
      <c r="F7995">
        <v>161.57</v>
      </c>
      <c r="G7995">
        <v>2</v>
      </c>
      <c r="H7995">
        <v>10.1</v>
      </c>
      <c r="I7995" s="1" t="s">
        <v>357</v>
      </c>
      <c r="J7995">
        <v>2024</v>
      </c>
    </row>
    <row r="7996" spans="1:10" x14ac:dyDescent="0.3">
      <c r="A7996" s="2">
        <v>45491</v>
      </c>
      <c r="B7996" s="1" t="s">
        <v>590</v>
      </c>
      <c r="C7996" s="1" t="s">
        <v>58</v>
      </c>
      <c r="D7996" s="1" t="s">
        <v>12</v>
      </c>
      <c r="E7996" s="1" t="s">
        <v>13</v>
      </c>
      <c r="F7996">
        <v>16.100000000000001</v>
      </c>
      <c r="G7996">
        <v>2</v>
      </c>
      <c r="H7996">
        <v>5.23</v>
      </c>
      <c r="I7996" s="1" t="s">
        <v>357</v>
      </c>
      <c r="J7996">
        <v>2024</v>
      </c>
    </row>
    <row r="7997" spans="1:10" x14ac:dyDescent="0.3">
      <c r="A7997" s="2">
        <v>45491</v>
      </c>
      <c r="B7997" s="1" t="s">
        <v>590</v>
      </c>
      <c r="C7997" s="1" t="s">
        <v>58</v>
      </c>
      <c r="D7997" s="1" t="s">
        <v>12</v>
      </c>
      <c r="E7997" s="1" t="s">
        <v>19</v>
      </c>
      <c r="F7997">
        <v>7.66</v>
      </c>
      <c r="G7997">
        <v>4</v>
      </c>
      <c r="H7997">
        <v>-6.12</v>
      </c>
      <c r="I7997" s="1" t="s">
        <v>357</v>
      </c>
      <c r="J7997">
        <v>2024</v>
      </c>
    </row>
    <row r="7998" spans="1:10" x14ac:dyDescent="0.3">
      <c r="A7998" s="2">
        <v>45491</v>
      </c>
      <c r="B7998" s="1" t="s">
        <v>590</v>
      </c>
      <c r="C7998" s="1" t="s">
        <v>58</v>
      </c>
      <c r="D7998" s="1" t="s">
        <v>29</v>
      </c>
      <c r="E7998" s="1" t="s">
        <v>30</v>
      </c>
      <c r="F7998">
        <v>311.98</v>
      </c>
      <c r="G7998">
        <v>3</v>
      </c>
      <c r="H7998">
        <v>-42.9</v>
      </c>
      <c r="I7998" s="1" t="s">
        <v>357</v>
      </c>
      <c r="J7998">
        <v>2024</v>
      </c>
    </row>
    <row r="7999" spans="1:10" x14ac:dyDescent="0.3">
      <c r="A7999" s="2">
        <v>45491</v>
      </c>
      <c r="B7999" s="1" t="s">
        <v>40</v>
      </c>
      <c r="C7999" s="1" t="s">
        <v>21</v>
      </c>
      <c r="D7999" s="1" t="s">
        <v>31</v>
      </c>
      <c r="E7999" s="1" t="s">
        <v>250</v>
      </c>
      <c r="F7999">
        <v>599.97</v>
      </c>
      <c r="G7999">
        <v>5</v>
      </c>
      <c r="H7999">
        <v>70</v>
      </c>
      <c r="I7999" s="1" t="s">
        <v>357</v>
      </c>
      <c r="J7999">
        <v>2024</v>
      </c>
    </row>
    <row r="8000" spans="1:10" x14ac:dyDescent="0.3">
      <c r="A8000" s="2">
        <v>45491</v>
      </c>
      <c r="B8000" s="1" t="s">
        <v>40</v>
      </c>
      <c r="C8000" s="1" t="s">
        <v>21</v>
      </c>
      <c r="D8000" s="1" t="s">
        <v>29</v>
      </c>
      <c r="E8000" s="1" t="s">
        <v>30</v>
      </c>
      <c r="F8000">
        <v>198.74</v>
      </c>
      <c r="G8000">
        <v>4</v>
      </c>
      <c r="H8000">
        <v>-14.2</v>
      </c>
      <c r="I8000" s="1" t="s">
        <v>357</v>
      </c>
      <c r="J8000">
        <v>2024</v>
      </c>
    </row>
    <row r="8001" spans="1:10" x14ac:dyDescent="0.3">
      <c r="A8001" s="2">
        <v>45491</v>
      </c>
      <c r="B8001" s="1" t="s">
        <v>40</v>
      </c>
      <c r="C8001" s="1" t="s">
        <v>21</v>
      </c>
      <c r="D8001" s="1" t="s">
        <v>12</v>
      </c>
      <c r="E8001" s="1" t="s">
        <v>99</v>
      </c>
      <c r="F8001">
        <v>9.18</v>
      </c>
      <c r="G8001">
        <v>2</v>
      </c>
      <c r="H8001">
        <v>1.1499999999999999</v>
      </c>
      <c r="I8001" s="1" t="s">
        <v>357</v>
      </c>
      <c r="J8001">
        <v>2024</v>
      </c>
    </row>
    <row r="8002" spans="1:10" x14ac:dyDescent="0.3">
      <c r="A8002" s="2">
        <v>45493</v>
      </c>
      <c r="B8002" s="1" t="s">
        <v>321</v>
      </c>
      <c r="C8002" s="1" t="s">
        <v>16</v>
      </c>
      <c r="D8002" s="1" t="s">
        <v>12</v>
      </c>
      <c r="E8002" s="1" t="s">
        <v>18</v>
      </c>
      <c r="F8002">
        <v>69.709999999999994</v>
      </c>
      <c r="G8002">
        <v>2</v>
      </c>
      <c r="H8002">
        <v>8.7100000000000009</v>
      </c>
      <c r="I8002" s="1" t="s">
        <v>357</v>
      </c>
      <c r="J8002">
        <v>2024</v>
      </c>
    </row>
    <row r="8003" spans="1:10" x14ac:dyDescent="0.3">
      <c r="A8003" s="2">
        <v>45493</v>
      </c>
      <c r="B8003" s="1" t="s">
        <v>321</v>
      </c>
      <c r="C8003" s="1" t="s">
        <v>16</v>
      </c>
      <c r="D8003" s="1" t="s">
        <v>29</v>
      </c>
      <c r="E8003" s="1" t="s">
        <v>35</v>
      </c>
      <c r="F8003">
        <v>8.7899999999999991</v>
      </c>
      <c r="G8003">
        <v>1</v>
      </c>
      <c r="H8003">
        <v>-5.71</v>
      </c>
      <c r="I8003" s="1" t="s">
        <v>357</v>
      </c>
      <c r="J8003">
        <v>2024</v>
      </c>
    </row>
    <row r="8004" spans="1:10" x14ac:dyDescent="0.3">
      <c r="A8004" s="2">
        <v>45493</v>
      </c>
      <c r="B8004" s="1" t="s">
        <v>637</v>
      </c>
      <c r="C8004" s="1" t="s">
        <v>74</v>
      </c>
      <c r="D8004" s="1" t="s">
        <v>12</v>
      </c>
      <c r="E8004" s="1" t="s">
        <v>17</v>
      </c>
      <c r="F8004">
        <v>14.62</v>
      </c>
      <c r="G8004">
        <v>2</v>
      </c>
      <c r="H8004">
        <v>6.87</v>
      </c>
      <c r="I8004" s="1" t="s">
        <v>357</v>
      </c>
      <c r="J8004">
        <v>2024</v>
      </c>
    </row>
    <row r="8005" spans="1:10" x14ac:dyDescent="0.3">
      <c r="A8005" s="2">
        <v>45493</v>
      </c>
      <c r="B8005" s="1" t="s">
        <v>637</v>
      </c>
      <c r="C8005" s="1" t="s">
        <v>74</v>
      </c>
      <c r="D8005" s="1" t="s">
        <v>12</v>
      </c>
      <c r="E8005" s="1" t="s">
        <v>56</v>
      </c>
      <c r="F8005">
        <v>416.32</v>
      </c>
      <c r="G8005">
        <v>2</v>
      </c>
      <c r="H8005">
        <v>112.41</v>
      </c>
      <c r="I8005" s="1" t="s">
        <v>357</v>
      </c>
      <c r="J8005">
        <v>2024</v>
      </c>
    </row>
    <row r="8006" spans="1:10" x14ac:dyDescent="0.3">
      <c r="A8006" s="2">
        <v>45493</v>
      </c>
      <c r="B8006" s="1" t="s">
        <v>637</v>
      </c>
      <c r="C8006" s="1" t="s">
        <v>74</v>
      </c>
      <c r="D8006" s="1" t="s">
        <v>12</v>
      </c>
      <c r="E8006" s="1" t="s">
        <v>19</v>
      </c>
      <c r="F8006">
        <v>43</v>
      </c>
      <c r="G8006">
        <v>5</v>
      </c>
      <c r="H8006">
        <v>20.21</v>
      </c>
      <c r="I8006" s="1" t="s">
        <v>357</v>
      </c>
      <c r="J8006">
        <v>2024</v>
      </c>
    </row>
    <row r="8007" spans="1:10" x14ac:dyDescent="0.3">
      <c r="A8007" s="2">
        <v>45493</v>
      </c>
      <c r="B8007" s="1" t="s">
        <v>637</v>
      </c>
      <c r="C8007" s="1" t="s">
        <v>74</v>
      </c>
      <c r="D8007" s="1" t="s">
        <v>29</v>
      </c>
      <c r="E8007" s="1" t="s">
        <v>30</v>
      </c>
      <c r="F8007">
        <v>182.94</v>
      </c>
      <c r="G8007">
        <v>3</v>
      </c>
      <c r="H8007">
        <v>27.44</v>
      </c>
      <c r="I8007" s="1" t="s">
        <v>357</v>
      </c>
      <c r="J8007">
        <v>2024</v>
      </c>
    </row>
    <row r="8008" spans="1:10" x14ac:dyDescent="0.3">
      <c r="A8008" s="2">
        <v>45493</v>
      </c>
      <c r="B8008" s="1" t="s">
        <v>637</v>
      </c>
      <c r="C8008" s="1" t="s">
        <v>74</v>
      </c>
      <c r="D8008" s="1" t="s">
        <v>12</v>
      </c>
      <c r="E8008" s="1" t="s">
        <v>19</v>
      </c>
      <c r="F8008">
        <v>60.83</v>
      </c>
      <c r="G8008">
        <v>7</v>
      </c>
      <c r="H8008">
        <v>30.42</v>
      </c>
      <c r="I8008" s="1" t="s">
        <v>357</v>
      </c>
      <c r="J8008">
        <v>2024</v>
      </c>
    </row>
    <row r="8009" spans="1:10" x14ac:dyDescent="0.3">
      <c r="A8009" s="2">
        <v>45493</v>
      </c>
      <c r="B8009" s="1" t="s">
        <v>637</v>
      </c>
      <c r="C8009" s="1" t="s">
        <v>74</v>
      </c>
      <c r="D8009" s="1" t="s">
        <v>31</v>
      </c>
      <c r="E8009" s="1" t="s">
        <v>37</v>
      </c>
      <c r="F8009">
        <v>389.97</v>
      </c>
      <c r="G8009">
        <v>3</v>
      </c>
      <c r="H8009">
        <v>132.59</v>
      </c>
      <c r="I8009" s="1" t="s">
        <v>357</v>
      </c>
      <c r="J8009">
        <v>2024</v>
      </c>
    </row>
    <row r="8010" spans="1:10" x14ac:dyDescent="0.3">
      <c r="A8010" s="2">
        <v>45493</v>
      </c>
      <c r="B8010" s="1" t="s">
        <v>518</v>
      </c>
      <c r="C8010" s="1" t="s">
        <v>145</v>
      </c>
      <c r="D8010" s="1" t="s">
        <v>12</v>
      </c>
      <c r="E8010" s="1" t="s">
        <v>19</v>
      </c>
      <c r="F8010">
        <v>735.98</v>
      </c>
      <c r="G8010">
        <v>2</v>
      </c>
      <c r="H8010">
        <v>331.19</v>
      </c>
      <c r="I8010" s="1" t="s">
        <v>357</v>
      </c>
      <c r="J8010">
        <v>2024</v>
      </c>
    </row>
    <row r="8011" spans="1:10" x14ac:dyDescent="0.3">
      <c r="A8011" s="2">
        <v>45493</v>
      </c>
      <c r="B8011" s="1" t="s">
        <v>354</v>
      </c>
      <c r="C8011" s="1" t="s">
        <v>78</v>
      </c>
      <c r="D8011" s="1" t="s">
        <v>12</v>
      </c>
      <c r="E8011" s="1" t="s">
        <v>13</v>
      </c>
      <c r="F8011">
        <v>13.36</v>
      </c>
      <c r="G8011">
        <v>2</v>
      </c>
      <c r="H8011">
        <v>6.41</v>
      </c>
      <c r="I8011" s="1" t="s">
        <v>357</v>
      </c>
      <c r="J8011">
        <v>2024</v>
      </c>
    </row>
    <row r="8012" spans="1:10" x14ac:dyDescent="0.3">
      <c r="A8012" s="2">
        <v>45493</v>
      </c>
      <c r="B8012" s="1" t="s">
        <v>354</v>
      </c>
      <c r="C8012" s="1" t="s">
        <v>78</v>
      </c>
      <c r="D8012" s="1" t="s">
        <v>29</v>
      </c>
      <c r="E8012" s="1" t="s">
        <v>30</v>
      </c>
      <c r="F8012">
        <v>163.76</v>
      </c>
      <c r="G8012">
        <v>2</v>
      </c>
      <c r="H8012">
        <v>25.47</v>
      </c>
      <c r="I8012" s="1" t="s">
        <v>357</v>
      </c>
      <c r="J8012">
        <v>2024</v>
      </c>
    </row>
    <row r="8013" spans="1:10" x14ac:dyDescent="0.3">
      <c r="A8013" s="2">
        <v>45493</v>
      </c>
      <c r="B8013" s="1" t="s">
        <v>354</v>
      </c>
      <c r="C8013" s="1" t="s">
        <v>78</v>
      </c>
      <c r="D8013" s="1" t="s">
        <v>29</v>
      </c>
      <c r="E8013" s="1" t="s">
        <v>35</v>
      </c>
      <c r="F8013">
        <v>183.92</v>
      </c>
      <c r="G8013">
        <v>4</v>
      </c>
      <c r="H8013">
        <v>31.27</v>
      </c>
      <c r="I8013" s="1" t="s">
        <v>357</v>
      </c>
      <c r="J8013">
        <v>2024</v>
      </c>
    </row>
    <row r="8014" spans="1:10" x14ac:dyDescent="0.3">
      <c r="A8014" s="2">
        <v>45494</v>
      </c>
      <c r="B8014" s="1" t="s">
        <v>667</v>
      </c>
      <c r="C8014" s="1" t="s">
        <v>91</v>
      </c>
      <c r="D8014" s="1" t="s">
        <v>12</v>
      </c>
      <c r="E8014" s="1" t="s">
        <v>13</v>
      </c>
      <c r="F8014">
        <v>6.48</v>
      </c>
      <c r="G8014">
        <v>1</v>
      </c>
      <c r="H8014">
        <v>3.18</v>
      </c>
      <c r="I8014" s="1" t="s">
        <v>357</v>
      </c>
      <c r="J8014">
        <v>2024</v>
      </c>
    </row>
    <row r="8015" spans="1:10" x14ac:dyDescent="0.3">
      <c r="A8015" s="2">
        <v>45494</v>
      </c>
      <c r="B8015" s="1" t="s">
        <v>668</v>
      </c>
      <c r="C8015" s="1" t="s">
        <v>139</v>
      </c>
      <c r="D8015" s="1" t="s">
        <v>31</v>
      </c>
      <c r="E8015" s="1" t="s">
        <v>32</v>
      </c>
      <c r="F8015">
        <v>71.930000000000007</v>
      </c>
      <c r="G8015">
        <v>9</v>
      </c>
      <c r="H8015">
        <v>6.29</v>
      </c>
      <c r="I8015" s="1" t="s">
        <v>357</v>
      </c>
      <c r="J8015">
        <v>2024</v>
      </c>
    </row>
    <row r="8016" spans="1:10" x14ac:dyDescent="0.3">
      <c r="A8016" s="2">
        <v>45494</v>
      </c>
      <c r="B8016" s="1" t="s">
        <v>668</v>
      </c>
      <c r="C8016" s="1" t="s">
        <v>139</v>
      </c>
      <c r="D8016" s="1" t="s">
        <v>12</v>
      </c>
      <c r="E8016" s="1" t="s">
        <v>22</v>
      </c>
      <c r="F8016">
        <v>25.99</v>
      </c>
      <c r="G8016">
        <v>1</v>
      </c>
      <c r="H8016">
        <v>7.54</v>
      </c>
      <c r="I8016" s="1" t="s">
        <v>357</v>
      </c>
      <c r="J8016">
        <v>2024</v>
      </c>
    </row>
    <row r="8017" spans="1:10" x14ac:dyDescent="0.3">
      <c r="A8017" s="2">
        <v>45494</v>
      </c>
      <c r="B8017" s="1" t="s">
        <v>834</v>
      </c>
      <c r="C8017" s="1" t="s">
        <v>50</v>
      </c>
      <c r="D8017" s="1" t="s">
        <v>12</v>
      </c>
      <c r="E8017" s="1" t="s">
        <v>19</v>
      </c>
      <c r="F8017">
        <v>33.93</v>
      </c>
      <c r="G8017">
        <v>3</v>
      </c>
      <c r="H8017">
        <v>-22.62</v>
      </c>
      <c r="I8017" s="1" t="s">
        <v>357</v>
      </c>
      <c r="J8017">
        <v>2024</v>
      </c>
    </row>
    <row r="8018" spans="1:10" x14ac:dyDescent="0.3">
      <c r="A8018" s="2">
        <v>45494</v>
      </c>
      <c r="B8018" s="1" t="s">
        <v>834</v>
      </c>
      <c r="C8018" s="1" t="s">
        <v>50</v>
      </c>
      <c r="D8018" s="1" t="s">
        <v>12</v>
      </c>
      <c r="E8018" s="1" t="s">
        <v>18</v>
      </c>
      <c r="F8018">
        <v>222.32</v>
      </c>
      <c r="G8018">
        <v>7</v>
      </c>
      <c r="H8018">
        <v>25.01</v>
      </c>
      <c r="I8018" s="1" t="s">
        <v>357</v>
      </c>
      <c r="J8018">
        <v>2024</v>
      </c>
    </row>
    <row r="8019" spans="1:10" x14ac:dyDescent="0.3">
      <c r="A8019" s="2">
        <v>45494</v>
      </c>
      <c r="B8019" s="1" t="s">
        <v>834</v>
      </c>
      <c r="C8019" s="1" t="s">
        <v>50</v>
      </c>
      <c r="D8019" s="1" t="s">
        <v>31</v>
      </c>
      <c r="E8019" s="1" t="s">
        <v>32</v>
      </c>
      <c r="F8019">
        <v>210.56</v>
      </c>
      <c r="G8019">
        <v>6</v>
      </c>
      <c r="H8019">
        <v>-52.64</v>
      </c>
      <c r="I8019" s="1" t="s">
        <v>357</v>
      </c>
      <c r="J8019">
        <v>2024</v>
      </c>
    </row>
    <row r="8020" spans="1:10" x14ac:dyDescent="0.3">
      <c r="A8020" s="2">
        <v>45494</v>
      </c>
      <c r="B8020" s="1" t="s">
        <v>564</v>
      </c>
      <c r="C8020" s="1" t="s">
        <v>39</v>
      </c>
      <c r="D8020" s="1" t="s">
        <v>12</v>
      </c>
      <c r="E8020" s="1" t="s">
        <v>22</v>
      </c>
      <c r="F8020">
        <v>101.94</v>
      </c>
      <c r="G8020">
        <v>6</v>
      </c>
      <c r="H8020">
        <v>29.56</v>
      </c>
      <c r="I8020" s="1" t="s">
        <v>357</v>
      </c>
      <c r="J8020">
        <v>2024</v>
      </c>
    </row>
    <row r="8021" spans="1:10" x14ac:dyDescent="0.3">
      <c r="A8021" s="2">
        <v>45494</v>
      </c>
      <c r="B8021" s="1" t="s">
        <v>564</v>
      </c>
      <c r="C8021" s="1" t="s">
        <v>39</v>
      </c>
      <c r="D8021" s="1" t="s">
        <v>31</v>
      </c>
      <c r="E8021" s="1" t="s">
        <v>32</v>
      </c>
      <c r="F8021">
        <v>271.95999999999998</v>
      </c>
      <c r="G8021">
        <v>4</v>
      </c>
      <c r="H8021">
        <v>67.989999999999995</v>
      </c>
      <c r="I8021" s="1" t="s">
        <v>357</v>
      </c>
      <c r="J8021">
        <v>2024</v>
      </c>
    </row>
    <row r="8022" spans="1:10" x14ac:dyDescent="0.3">
      <c r="A8022" s="2">
        <v>45494</v>
      </c>
      <c r="B8022" s="1" t="s">
        <v>564</v>
      </c>
      <c r="C8022" s="1" t="s">
        <v>39</v>
      </c>
      <c r="D8022" s="1" t="s">
        <v>29</v>
      </c>
      <c r="E8022" s="1" t="s">
        <v>35</v>
      </c>
      <c r="F8022">
        <v>8.8000000000000007</v>
      </c>
      <c r="G8022">
        <v>5</v>
      </c>
      <c r="H8022">
        <v>3.87</v>
      </c>
      <c r="I8022" s="1" t="s">
        <v>357</v>
      </c>
      <c r="J8022">
        <v>2024</v>
      </c>
    </row>
    <row r="8023" spans="1:10" x14ac:dyDescent="0.3">
      <c r="A8023" s="2">
        <v>45494</v>
      </c>
      <c r="B8023" s="1" t="s">
        <v>564</v>
      </c>
      <c r="C8023" s="1" t="s">
        <v>39</v>
      </c>
      <c r="D8023" s="1" t="s">
        <v>12</v>
      </c>
      <c r="E8023" s="1" t="s">
        <v>22</v>
      </c>
      <c r="F8023">
        <v>19.68</v>
      </c>
      <c r="G8023">
        <v>6</v>
      </c>
      <c r="H8023">
        <v>5.71</v>
      </c>
      <c r="I8023" s="1" t="s">
        <v>357</v>
      </c>
      <c r="J8023">
        <v>2024</v>
      </c>
    </row>
    <row r="8024" spans="1:10" x14ac:dyDescent="0.3">
      <c r="A8024" s="2">
        <v>45494</v>
      </c>
      <c r="B8024" s="1" t="s">
        <v>564</v>
      </c>
      <c r="C8024" s="1" t="s">
        <v>39</v>
      </c>
      <c r="D8024" s="1" t="s">
        <v>29</v>
      </c>
      <c r="E8024" s="1" t="s">
        <v>48</v>
      </c>
      <c r="F8024">
        <v>302.94</v>
      </c>
      <c r="G8024">
        <v>3</v>
      </c>
      <c r="H8024">
        <v>69.680000000000007</v>
      </c>
      <c r="I8024" s="1" t="s">
        <v>357</v>
      </c>
      <c r="J8024">
        <v>2024</v>
      </c>
    </row>
    <row r="8025" spans="1:10" x14ac:dyDescent="0.3">
      <c r="A8025" s="2">
        <v>45494</v>
      </c>
      <c r="B8025" s="1" t="s">
        <v>564</v>
      </c>
      <c r="C8025" s="1" t="s">
        <v>39</v>
      </c>
      <c r="D8025" s="1" t="s">
        <v>12</v>
      </c>
      <c r="E8025" s="1" t="s">
        <v>19</v>
      </c>
      <c r="F8025">
        <v>14.94</v>
      </c>
      <c r="G8025">
        <v>3</v>
      </c>
      <c r="H8025">
        <v>7.17</v>
      </c>
      <c r="I8025" s="1" t="s">
        <v>357</v>
      </c>
      <c r="J8025">
        <v>2024</v>
      </c>
    </row>
    <row r="8026" spans="1:10" x14ac:dyDescent="0.3">
      <c r="A8026" s="2">
        <v>45494</v>
      </c>
      <c r="B8026" s="1" t="s">
        <v>564</v>
      </c>
      <c r="C8026" s="1" t="s">
        <v>39</v>
      </c>
      <c r="D8026" s="1" t="s">
        <v>12</v>
      </c>
      <c r="E8026" s="1" t="s">
        <v>99</v>
      </c>
      <c r="F8026">
        <v>231.72</v>
      </c>
      <c r="G8026">
        <v>2</v>
      </c>
      <c r="H8026">
        <v>11.59</v>
      </c>
      <c r="I8026" s="1" t="s">
        <v>357</v>
      </c>
      <c r="J8026">
        <v>2024</v>
      </c>
    </row>
    <row r="8027" spans="1:10" x14ac:dyDescent="0.3">
      <c r="A8027" s="2">
        <v>45494</v>
      </c>
      <c r="B8027" s="1" t="s">
        <v>748</v>
      </c>
      <c r="C8027" s="1" t="s">
        <v>24</v>
      </c>
      <c r="D8027" s="1" t="s">
        <v>12</v>
      </c>
      <c r="E8027" s="1" t="s">
        <v>13</v>
      </c>
      <c r="F8027">
        <v>16.34</v>
      </c>
      <c r="G8027">
        <v>2</v>
      </c>
      <c r="H8027">
        <v>7.68</v>
      </c>
      <c r="I8027" s="1" t="s">
        <v>357</v>
      </c>
      <c r="J8027">
        <v>2024</v>
      </c>
    </row>
    <row r="8028" spans="1:10" x14ac:dyDescent="0.3">
      <c r="A8028" s="2">
        <v>45494</v>
      </c>
      <c r="B8028" s="1" t="s">
        <v>748</v>
      </c>
      <c r="C8028" s="1" t="s">
        <v>24</v>
      </c>
      <c r="D8028" s="1" t="s">
        <v>29</v>
      </c>
      <c r="E8028" s="1" t="s">
        <v>30</v>
      </c>
      <c r="F8028">
        <v>225.3</v>
      </c>
      <c r="G8028">
        <v>2</v>
      </c>
      <c r="H8028">
        <v>22.53</v>
      </c>
      <c r="I8028" s="1" t="s">
        <v>357</v>
      </c>
      <c r="J8028">
        <v>2024</v>
      </c>
    </row>
    <row r="8029" spans="1:10" x14ac:dyDescent="0.3">
      <c r="A8029" s="2">
        <v>45494</v>
      </c>
      <c r="B8029" s="1" t="s">
        <v>748</v>
      </c>
      <c r="C8029" s="1" t="s">
        <v>24</v>
      </c>
      <c r="D8029" s="1" t="s">
        <v>12</v>
      </c>
      <c r="E8029" s="1" t="s">
        <v>19</v>
      </c>
      <c r="F8029">
        <v>50.35</v>
      </c>
      <c r="G8029">
        <v>3</v>
      </c>
      <c r="H8029">
        <v>17.62</v>
      </c>
      <c r="I8029" s="1" t="s">
        <v>357</v>
      </c>
      <c r="J8029">
        <v>2024</v>
      </c>
    </row>
    <row r="8030" spans="1:10" x14ac:dyDescent="0.3">
      <c r="A8030" s="2">
        <v>45494</v>
      </c>
      <c r="B8030" s="1" t="s">
        <v>249</v>
      </c>
      <c r="C8030" s="1" t="s">
        <v>78</v>
      </c>
      <c r="D8030" s="1" t="s">
        <v>12</v>
      </c>
      <c r="E8030" s="1" t="s">
        <v>56</v>
      </c>
      <c r="F8030">
        <v>17.48</v>
      </c>
      <c r="G8030">
        <v>4</v>
      </c>
      <c r="H8030">
        <v>4.54</v>
      </c>
      <c r="I8030" s="1" t="s">
        <v>357</v>
      </c>
      <c r="J8030">
        <v>2024</v>
      </c>
    </row>
    <row r="8031" spans="1:10" x14ac:dyDescent="0.3">
      <c r="A8031" s="2">
        <v>45494</v>
      </c>
      <c r="B8031" s="1" t="s">
        <v>354</v>
      </c>
      <c r="C8031" s="1" t="s">
        <v>24</v>
      </c>
      <c r="D8031" s="1" t="s">
        <v>12</v>
      </c>
      <c r="E8031" s="1" t="s">
        <v>22</v>
      </c>
      <c r="F8031">
        <v>3.52</v>
      </c>
      <c r="G8031">
        <v>2</v>
      </c>
      <c r="H8031">
        <v>1.69</v>
      </c>
      <c r="I8031" s="1" t="s">
        <v>357</v>
      </c>
      <c r="J8031">
        <v>2024</v>
      </c>
    </row>
    <row r="8032" spans="1:10" x14ac:dyDescent="0.3">
      <c r="A8032" s="2">
        <v>45494</v>
      </c>
      <c r="B8032" s="1" t="s">
        <v>354</v>
      </c>
      <c r="C8032" s="1" t="s">
        <v>24</v>
      </c>
      <c r="D8032" s="1" t="s">
        <v>31</v>
      </c>
      <c r="E8032" s="1" t="s">
        <v>32</v>
      </c>
      <c r="F8032">
        <v>1626.19</v>
      </c>
      <c r="G8032">
        <v>9</v>
      </c>
      <c r="H8032">
        <v>121.96</v>
      </c>
      <c r="I8032" s="1" t="s">
        <v>357</v>
      </c>
      <c r="J8032">
        <v>2024</v>
      </c>
    </row>
    <row r="8033" spans="1:10" x14ac:dyDescent="0.3">
      <c r="A8033" s="2">
        <v>45494</v>
      </c>
      <c r="B8033" s="1" t="s">
        <v>424</v>
      </c>
      <c r="C8033" s="1" t="s">
        <v>11</v>
      </c>
      <c r="D8033" s="1" t="s">
        <v>29</v>
      </c>
      <c r="E8033" s="1" t="s">
        <v>76</v>
      </c>
      <c r="F8033">
        <v>124.4</v>
      </c>
      <c r="G8033">
        <v>4</v>
      </c>
      <c r="H8033">
        <v>-21.33</v>
      </c>
      <c r="I8033" s="1" t="s">
        <v>357</v>
      </c>
      <c r="J8033">
        <v>2024</v>
      </c>
    </row>
    <row r="8034" spans="1:10" x14ac:dyDescent="0.3">
      <c r="A8034" s="2">
        <v>45494</v>
      </c>
      <c r="B8034" s="1" t="s">
        <v>329</v>
      </c>
      <c r="C8034" s="1" t="s">
        <v>16</v>
      </c>
      <c r="D8034" s="1" t="s">
        <v>12</v>
      </c>
      <c r="E8034" s="1" t="s">
        <v>19</v>
      </c>
      <c r="F8034">
        <v>2.86</v>
      </c>
      <c r="G8034">
        <v>4</v>
      </c>
      <c r="H8034">
        <v>-4.58</v>
      </c>
      <c r="I8034" s="1" t="s">
        <v>357</v>
      </c>
      <c r="J8034">
        <v>2024</v>
      </c>
    </row>
    <row r="8035" spans="1:10" x14ac:dyDescent="0.3">
      <c r="A8035" s="2">
        <v>45494</v>
      </c>
      <c r="B8035" s="1" t="s">
        <v>329</v>
      </c>
      <c r="C8035" s="1" t="s">
        <v>16</v>
      </c>
      <c r="D8035" s="1" t="s">
        <v>12</v>
      </c>
      <c r="E8035" s="1" t="s">
        <v>19</v>
      </c>
      <c r="F8035">
        <v>94.19</v>
      </c>
      <c r="G8035">
        <v>7</v>
      </c>
      <c r="H8035">
        <v>-164.84</v>
      </c>
      <c r="I8035" s="1" t="s">
        <v>357</v>
      </c>
      <c r="J8035">
        <v>2024</v>
      </c>
    </row>
    <row r="8036" spans="1:10" x14ac:dyDescent="0.3">
      <c r="A8036" s="2">
        <v>45494</v>
      </c>
      <c r="B8036" s="1" t="s">
        <v>478</v>
      </c>
      <c r="C8036" s="1" t="s">
        <v>16</v>
      </c>
      <c r="D8036" s="1" t="s">
        <v>12</v>
      </c>
      <c r="E8036" s="1" t="s">
        <v>19</v>
      </c>
      <c r="F8036">
        <v>2.11</v>
      </c>
      <c r="G8036">
        <v>2</v>
      </c>
      <c r="H8036">
        <v>-3.38</v>
      </c>
      <c r="I8036" s="1" t="s">
        <v>357</v>
      </c>
      <c r="J8036">
        <v>2024</v>
      </c>
    </row>
    <row r="8037" spans="1:10" x14ac:dyDescent="0.3">
      <c r="A8037" s="2">
        <v>45495</v>
      </c>
      <c r="B8037" s="1" t="s">
        <v>553</v>
      </c>
      <c r="C8037" s="1" t="s">
        <v>78</v>
      </c>
      <c r="D8037" s="1" t="s">
        <v>31</v>
      </c>
      <c r="E8037" s="1" t="s">
        <v>32</v>
      </c>
      <c r="F8037">
        <v>29.97</v>
      </c>
      <c r="G8037">
        <v>3</v>
      </c>
      <c r="H8037">
        <v>14.09</v>
      </c>
      <c r="I8037" s="1" t="s">
        <v>357</v>
      </c>
      <c r="J8037">
        <v>2024</v>
      </c>
    </row>
    <row r="8038" spans="1:10" x14ac:dyDescent="0.3">
      <c r="A8038" s="2">
        <v>45495</v>
      </c>
      <c r="B8038" s="1" t="s">
        <v>85</v>
      </c>
      <c r="C8038" s="1" t="s">
        <v>16</v>
      </c>
      <c r="D8038" s="1" t="s">
        <v>29</v>
      </c>
      <c r="E8038" s="1" t="s">
        <v>30</v>
      </c>
      <c r="F8038">
        <v>526.34</v>
      </c>
      <c r="G8038">
        <v>4</v>
      </c>
      <c r="H8038">
        <v>-75.19</v>
      </c>
      <c r="I8038" s="1" t="s">
        <v>357</v>
      </c>
      <c r="J8038">
        <v>2024</v>
      </c>
    </row>
    <row r="8039" spans="1:10" x14ac:dyDescent="0.3">
      <c r="A8039" s="2">
        <v>45496</v>
      </c>
      <c r="B8039" s="1" t="s">
        <v>146</v>
      </c>
      <c r="C8039" s="1" t="s">
        <v>78</v>
      </c>
      <c r="D8039" s="1" t="s">
        <v>12</v>
      </c>
      <c r="E8039" s="1" t="s">
        <v>19</v>
      </c>
      <c r="F8039">
        <v>13.13</v>
      </c>
      <c r="G8039">
        <v>3</v>
      </c>
      <c r="H8039">
        <v>4.2699999999999996</v>
      </c>
      <c r="I8039" s="1" t="s">
        <v>357</v>
      </c>
      <c r="J8039">
        <v>2024</v>
      </c>
    </row>
    <row r="8040" spans="1:10" x14ac:dyDescent="0.3">
      <c r="A8040" s="2">
        <v>45496</v>
      </c>
      <c r="B8040" s="1" t="s">
        <v>432</v>
      </c>
      <c r="C8040" s="1" t="s">
        <v>71</v>
      </c>
      <c r="D8040" s="1" t="s">
        <v>12</v>
      </c>
      <c r="E8040" s="1" t="s">
        <v>22</v>
      </c>
      <c r="F8040">
        <v>11.68</v>
      </c>
      <c r="G8040">
        <v>2</v>
      </c>
      <c r="H8040">
        <v>5.49</v>
      </c>
      <c r="I8040" s="1" t="s">
        <v>357</v>
      </c>
      <c r="J8040">
        <v>2024</v>
      </c>
    </row>
    <row r="8041" spans="1:10" x14ac:dyDescent="0.3">
      <c r="A8041" s="2">
        <v>45496</v>
      </c>
      <c r="B8041" s="1" t="s">
        <v>432</v>
      </c>
      <c r="C8041" s="1" t="s">
        <v>71</v>
      </c>
      <c r="D8041" s="1" t="s">
        <v>31</v>
      </c>
      <c r="E8041" s="1" t="s">
        <v>37</v>
      </c>
      <c r="F8041">
        <v>159.75</v>
      </c>
      <c r="G8041">
        <v>5</v>
      </c>
      <c r="H8041">
        <v>11.18</v>
      </c>
      <c r="I8041" s="1" t="s">
        <v>357</v>
      </c>
      <c r="J8041">
        <v>2024</v>
      </c>
    </row>
    <row r="8042" spans="1:10" x14ac:dyDescent="0.3">
      <c r="A8042" s="2">
        <v>45496</v>
      </c>
      <c r="B8042" s="1" t="s">
        <v>463</v>
      </c>
      <c r="C8042" s="1" t="s">
        <v>78</v>
      </c>
      <c r="D8042" s="1" t="s">
        <v>12</v>
      </c>
      <c r="E8042" s="1" t="s">
        <v>17</v>
      </c>
      <c r="F8042">
        <v>41.4</v>
      </c>
      <c r="G8042">
        <v>4</v>
      </c>
      <c r="H8042">
        <v>19.87</v>
      </c>
      <c r="I8042" s="1" t="s">
        <v>357</v>
      </c>
      <c r="J8042">
        <v>2024</v>
      </c>
    </row>
    <row r="8043" spans="1:10" x14ac:dyDescent="0.3">
      <c r="A8043" s="2">
        <v>45496</v>
      </c>
      <c r="B8043" s="1" t="s">
        <v>92</v>
      </c>
      <c r="C8043" s="1" t="s">
        <v>78</v>
      </c>
      <c r="D8043" s="1" t="s">
        <v>12</v>
      </c>
      <c r="E8043" s="1" t="s">
        <v>19</v>
      </c>
      <c r="F8043">
        <v>13.92</v>
      </c>
      <c r="G8043">
        <v>3</v>
      </c>
      <c r="H8043">
        <v>4.3499999999999996</v>
      </c>
      <c r="I8043" s="1" t="s">
        <v>357</v>
      </c>
      <c r="J8043">
        <v>2024</v>
      </c>
    </row>
    <row r="8044" spans="1:10" x14ac:dyDescent="0.3">
      <c r="A8044" s="2">
        <v>45496</v>
      </c>
      <c r="B8044" s="1" t="s">
        <v>793</v>
      </c>
      <c r="C8044" s="1" t="s">
        <v>16</v>
      </c>
      <c r="D8044" s="1" t="s">
        <v>12</v>
      </c>
      <c r="E8044" s="1" t="s">
        <v>13</v>
      </c>
      <c r="F8044">
        <v>63.31</v>
      </c>
      <c r="G8044">
        <v>3</v>
      </c>
      <c r="H8044">
        <v>20.58</v>
      </c>
      <c r="I8044" s="1" t="s">
        <v>357</v>
      </c>
      <c r="J8044">
        <v>2024</v>
      </c>
    </row>
    <row r="8045" spans="1:10" x14ac:dyDescent="0.3">
      <c r="A8045" s="2">
        <v>45496</v>
      </c>
      <c r="B8045" s="1" t="s">
        <v>762</v>
      </c>
      <c r="C8045" s="1" t="s">
        <v>82</v>
      </c>
      <c r="D8045" s="1" t="s">
        <v>31</v>
      </c>
      <c r="E8045" s="1" t="s">
        <v>37</v>
      </c>
      <c r="F8045">
        <v>399.95</v>
      </c>
      <c r="G8045">
        <v>5</v>
      </c>
      <c r="H8045">
        <v>143.97999999999999</v>
      </c>
      <c r="I8045" s="1" t="s">
        <v>357</v>
      </c>
      <c r="J8045">
        <v>2024</v>
      </c>
    </row>
    <row r="8046" spans="1:10" x14ac:dyDescent="0.3">
      <c r="A8046" s="2">
        <v>45496</v>
      </c>
      <c r="B8046" s="1" t="s">
        <v>546</v>
      </c>
      <c r="C8046" s="1" t="s">
        <v>24</v>
      </c>
      <c r="D8046" s="1" t="s">
        <v>12</v>
      </c>
      <c r="E8046" s="1" t="s">
        <v>19</v>
      </c>
      <c r="F8046">
        <v>15.19</v>
      </c>
      <c r="G8046">
        <v>3</v>
      </c>
      <c r="H8046">
        <v>5.51</v>
      </c>
      <c r="I8046" s="1" t="s">
        <v>357</v>
      </c>
      <c r="J8046">
        <v>2024</v>
      </c>
    </row>
    <row r="8047" spans="1:10" x14ac:dyDescent="0.3">
      <c r="A8047" s="2">
        <v>45496</v>
      </c>
      <c r="B8047" s="1" t="s">
        <v>546</v>
      </c>
      <c r="C8047" s="1" t="s">
        <v>24</v>
      </c>
      <c r="D8047" s="1" t="s">
        <v>12</v>
      </c>
      <c r="E8047" s="1" t="s">
        <v>13</v>
      </c>
      <c r="F8047">
        <v>58.32</v>
      </c>
      <c r="G8047">
        <v>9</v>
      </c>
      <c r="H8047">
        <v>27.99</v>
      </c>
      <c r="I8047" s="1" t="s">
        <v>357</v>
      </c>
      <c r="J8047">
        <v>2024</v>
      </c>
    </row>
    <row r="8048" spans="1:10" x14ac:dyDescent="0.3">
      <c r="A8048" s="2">
        <v>45496</v>
      </c>
      <c r="B8048" s="1" t="s">
        <v>147</v>
      </c>
      <c r="C8048" s="1" t="s">
        <v>16</v>
      </c>
      <c r="D8048" s="1" t="s">
        <v>12</v>
      </c>
      <c r="E8048" s="1" t="s">
        <v>22</v>
      </c>
      <c r="F8048">
        <v>121.54</v>
      </c>
      <c r="G8048">
        <v>4</v>
      </c>
      <c r="H8048">
        <v>15.19</v>
      </c>
      <c r="I8048" s="1" t="s">
        <v>357</v>
      </c>
      <c r="J8048">
        <v>2024</v>
      </c>
    </row>
    <row r="8049" spans="1:10" x14ac:dyDescent="0.3">
      <c r="A8049" s="2">
        <v>45497</v>
      </c>
      <c r="B8049" s="1" t="s">
        <v>620</v>
      </c>
      <c r="C8049" s="1" t="s">
        <v>24</v>
      </c>
      <c r="D8049" s="1" t="s">
        <v>31</v>
      </c>
      <c r="E8049" s="1" t="s">
        <v>250</v>
      </c>
      <c r="F8049">
        <v>2399.96</v>
      </c>
      <c r="G8049">
        <v>5</v>
      </c>
      <c r="H8049">
        <v>839.99</v>
      </c>
      <c r="I8049" s="1" t="s">
        <v>357</v>
      </c>
      <c r="J8049">
        <v>2024</v>
      </c>
    </row>
    <row r="8050" spans="1:10" x14ac:dyDescent="0.3">
      <c r="A8050" s="2">
        <v>45498</v>
      </c>
      <c r="B8050" s="1" t="s">
        <v>833</v>
      </c>
      <c r="C8050" s="1" t="s">
        <v>74</v>
      </c>
      <c r="D8050" s="1" t="s">
        <v>12</v>
      </c>
      <c r="E8050" s="1" t="s">
        <v>17</v>
      </c>
      <c r="F8050">
        <v>20.23</v>
      </c>
      <c r="G8050">
        <v>7</v>
      </c>
      <c r="H8050">
        <v>9.51</v>
      </c>
      <c r="I8050" s="1" t="s">
        <v>357</v>
      </c>
      <c r="J8050">
        <v>2024</v>
      </c>
    </row>
    <row r="8051" spans="1:10" x14ac:dyDescent="0.3">
      <c r="A8051" s="2">
        <v>45498</v>
      </c>
      <c r="B8051" s="1" t="s">
        <v>182</v>
      </c>
      <c r="C8051" s="1" t="s">
        <v>21</v>
      </c>
      <c r="D8051" s="1" t="s">
        <v>12</v>
      </c>
      <c r="E8051" s="1" t="s">
        <v>17</v>
      </c>
      <c r="F8051">
        <v>3.3</v>
      </c>
      <c r="G8051">
        <v>1</v>
      </c>
      <c r="H8051">
        <v>1.07</v>
      </c>
      <c r="I8051" s="1" t="s">
        <v>357</v>
      </c>
      <c r="J8051">
        <v>2024</v>
      </c>
    </row>
    <row r="8052" spans="1:10" x14ac:dyDescent="0.3">
      <c r="A8052" s="2">
        <v>45498</v>
      </c>
      <c r="B8052" s="1" t="s">
        <v>487</v>
      </c>
      <c r="C8052" s="1" t="s">
        <v>21</v>
      </c>
      <c r="D8052" s="1" t="s">
        <v>29</v>
      </c>
      <c r="E8052" s="1" t="s">
        <v>35</v>
      </c>
      <c r="F8052">
        <v>20.100000000000001</v>
      </c>
      <c r="G8052">
        <v>4</v>
      </c>
      <c r="H8052">
        <v>3.01</v>
      </c>
      <c r="I8052" s="1" t="s">
        <v>357</v>
      </c>
      <c r="J8052">
        <v>2024</v>
      </c>
    </row>
    <row r="8053" spans="1:10" x14ac:dyDescent="0.3">
      <c r="A8053" s="2">
        <v>45498</v>
      </c>
      <c r="B8053" s="1" t="s">
        <v>487</v>
      </c>
      <c r="C8053" s="1" t="s">
        <v>21</v>
      </c>
      <c r="D8053" s="1" t="s">
        <v>12</v>
      </c>
      <c r="E8053" s="1" t="s">
        <v>99</v>
      </c>
      <c r="F8053">
        <v>37.75</v>
      </c>
      <c r="G8053">
        <v>3</v>
      </c>
      <c r="H8053">
        <v>4.25</v>
      </c>
      <c r="I8053" s="1" t="s">
        <v>357</v>
      </c>
      <c r="J8053">
        <v>2024</v>
      </c>
    </row>
    <row r="8054" spans="1:10" x14ac:dyDescent="0.3">
      <c r="A8054" s="2">
        <v>45498</v>
      </c>
      <c r="B8054" s="1" t="s">
        <v>487</v>
      </c>
      <c r="C8054" s="1" t="s">
        <v>21</v>
      </c>
      <c r="D8054" s="1" t="s">
        <v>29</v>
      </c>
      <c r="E8054" s="1" t="s">
        <v>76</v>
      </c>
      <c r="F8054">
        <v>138.59</v>
      </c>
      <c r="G8054">
        <v>1</v>
      </c>
      <c r="H8054">
        <v>-34.65</v>
      </c>
      <c r="I8054" s="1" t="s">
        <v>357</v>
      </c>
      <c r="J8054">
        <v>2024</v>
      </c>
    </row>
    <row r="8055" spans="1:10" x14ac:dyDescent="0.3">
      <c r="A8055" s="2">
        <v>45498</v>
      </c>
      <c r="B8055" s="1" t="s">
        <v>487</v>
      </c>
      <c r="C8055" s="1" t="s">
        <v>21</v>
      </c>
      <c r="D8055" s="1" t="s">
        <v>12</v>
      </c>
      <c r="E8055" s="1" t="s">
        <v>18</v>
      </c>
      <c r="F8055">
        <v>259.92</v>
      </c>
      <c r="G8055">
        <v>5</v>
      </c>
      <c r="H8055">
        <v>-25.99</v>
      </c>
      <c r="I8055" s="1" t="s">
        <v>357</v>
      </c>
      <c r="J8055">
        <v>2024</v>
      </c>
    </row>
    <row r="8056" spans="1:10" x14ac:dyDescent="0.3">
      <c r="A8056" s="2">
        <v>45498</v>
      </c>
      <c r="B8056" s="1" t="s">
        <v>487</v>
      </c>
      <c r="C8056" s="1" t="s">
        <v>21</v>
      </c>
      <c r="D8056" s="1" t="s">
        <v>12</v>
      </c>
      <c r="E8056" s="1" t="s">
        <v>13</v>
      </c>
      <c r="F8056">
        <v>20.74</v>
      </c>
      <c r="G8056">
        <v>4</v>
      </c>
      <c r="H8056">
        <v>7.26</v>
      </c>
      <c r="I8056" s="1" t="s">
        <v>357</v>
      </c>
      <c r="J8056">
        <v>2024</v>
      </c>
    </row>
    <row r="8057" spans="1:10" x14ac:dyDescent="0.3">
      <c r="A8057" s="2">
        <v>45498</v>
      </c>
      <c r="B8057" s="1" t="s">
        <v>814</v>
      </c>
      <c r="C8057" s="1" t="s">
        <v>11</v>
      </c>
      <c r="D8057" s="1" t="s">
        <v>29</v>
      </c>
      <c r="E8057" s="1" t="s">
        <v>76</v>
      </c>
      <c r="F8057">
        <v>298.12</v>
      </c>
      <c r="G8057">
        <v>6</v>
      </c>
      <c r="H8057">
        <v>-4.26</v>
      </c>
      <c r="I8057" s="1" t="s">
        <v>357</v>
      </c>
      <c r="J8057">
        <v>2024</v>
      </c>
    </row>
    <row r="8058" spans="1:10" x14ac:dyDescent="0.3">
      <c r="A8058" s="2">
        <v>45499</v>
      </c>
      <c r="B8058" s="1" t="s">
        <v>516</v>
      </c>
      <c r="C8058" s="1" t="s">
        <v>24</v>
      </c>
      <c r="D8058" s="1" t="s">
        <v>31</v>
      </c>
      <c r="E8058" s="1" t="s">
        <v>37</v>
      </c>
      <c r="F8058">
        <v>1649.95</v>
      </c>
      <c r="G8058">
        <v>5</v>
      </c>
      <c r="H8058">
        <v>659.98</v>
      </c>
      <c r="I8058" s="1" t="s">
        <v>357</v>
      </c>
      <c r="J8058">
        <v>2024</v>
      </c>
    </row>
    <row r="8059" spans="1:10" x14ac:dyDescent="0.3">
      <c r="A8059" s="2">
        <v>45499</v>
      </c>
      <c r="B8059" s="1" t="s">
        <v>516</v>
      </c>
      <c r="C8059" s="1" t="s">
        <v>24</v>
      </c>
      <c r="D8059" s="1" t="s">
        <v>29</v>
      </c>
      <c r="E8059" s="1" t="s">
        <v>30</v>
      </c>
      <c r="F8059">
        <v>362.35</v>
      </c>
      <c r="G8059">
        <v>3</v>
      </c>
      <c r="H8059">
        <v>45.29</v>
      </c>
      <c r="I8059" s="1" t="s">
        <v>357</v>
      </c>
      <c r="J8059">
        <v>2024</v>
      </c>
    </row>
    <row r="8060" spans="1:10" x14ac:dyDescent="0.3">
      <c r="A8060" s="2">
        <v>45500</v>
      </c>
      <c r="B8060" s="1" t="s">
        <v>174</v>
      </c>
      <c r="C8060" s="1" t="s">
        <v>67</v>
      </c>
      <c r="D8060" s="1" t="s">
        <v>29</v>
      </c>
      <c r="E8060" s="1" t="s">
        <v>35</v>
      </c>
      <c r="F8060">
        <v>91.03</v>
      </c>
      <c r="G8060">
        <v>3</v>
      </c>
      <c r="H8060">
        <v>-2.2799999999999998</v>
      </c>
      <c r="I8060" s="1" t="s">
        <v>357</v>
      </c>
      <c r="J8060">
        <v>2024</v>
      </c>
    </row>
    <row r="8061" spans="1:10" x14ac:dyDescent="0.3">
      <c r="A8061" s="2">
        <v>45500</v>
      </c>
      <c r="B8061" s="1" t="s">
        <v>873</v>
      </c>
      <c r="C8061" s="1" t="s">
        <v>78</v>
      </c>
      <c r="D8061" s="1" t="s">
        <v>29</v>
      </c>
      <c r="E8061" s="1" t="s">
        <v>35</v>
      </c>
      <c r="F8061">
        <v>14.89</v>
      </c>
      <c r="G8061">
        <v>1</v>
      </c>
      <c r="H8061">
        <v>4.0199999999999996</v>
      </c>
      <c r="I8061" s="1" t="s">
        <v>357</v>
      </c>
      <c r="J8061">
        <v>2024</v>
      </c>
    </row>
    <row r="8062" spans="1:10" x14ac:dyDescent="0.3">
      <c r="A8062" s="2">
        <v>45500</v>
      </c>
      <c r="B8062" s="1" t="s">
        <v>873</v>
      </c>
      <c r="C8062" s="1" t="s">
        <v>78</v>
      </c>
      <c r="D8062" s="1" t="s">
        <v>31</v>
      </c>
      <c r="E8062" s="1" t="s">
        <v>32</v>
      </c>
      <c r="F8062">
        <v>543.91999999999996</v>
      </c>
      <c r="G8062">
        <v>8</v>
      </c>
      <c r="H8062">
        <v>135.97999999999999</v>
      </c>
      <c r="I8062" s="1" t="s">
        <v>357</v>
      </c>
      <c r="J8062">
        <v>2024</v>
      </c>
    </row>
    <row r="8063" spans="1:10" x14ac:dyDescent="0.3">
      <c r="A8063" s="2">
        <v>45500</v>
      </c>
      <c r="B8063" s="1" t="s">
        <v>461</v>
      </c>
      <c r="C8063" s="1" t="s">
        <v>86</v>
      </c>
      <c r="D8063" s="1" t="s">
        <v>29</v>
      </c>
      <c r="E8063" s="1" t="s">
        <v>35</v>
      </c>
      <c r="F8063">
        <v>23.88</v>
      </c>
      <c r="G8063">
        <v>3</v>
      </c>
      <c r="H8063">
        <v>10.51</v>
      </c>
      <c r="I8063" s="1" t="s">
        <v>357</v>
      </c>
      <c r="J8063">
        <v>2024</v>
      </c>
    </row>
    <row r="8064" spans="1:10" x14ac:dyDescent="0.3">
      <c r="A8064" s="2">
        <v>45500</v>
      </c>
      <c r="B8064" s="1" t="s">
        <v>461</v>
      </c>
      <c r="C8064" s="1" t="s">
        <v>86</v>
      </c>
      <c r="D8064" s="1" t="s">
        <v>12</v>
      </c>
      <c r="E8064" s="1" t="s">
        <v>13</v>
      </c>
      <c r="F8064">
        <v>26.2</v>
      </c>
      <c r="G8064">
        <v>4</v>
      </c>
      <c r="H8064">
        <v>12.05</v>
      </c>
      <c r="I8064" s="1" t="s">
        <v>357</v>
      </c>
      <c r="J8064">
        <v>2024</v>
      </c>
    </row>
    <row r="8065" spans="1:10" x14ac:dyDescent="0.3">
      <c r="A8065" s="2">
        <v>45500</v>
      </c>
      <c r="B8065" s="1" t="s">
        <v>461</v>
      </c>
      <c r="C8065" s="1" t="s">
        <v>86</v>
      </c>
      <c r="D8065" s="1" t="s">
        <v>12</v>
      </c>
      <c r="E8065" s="1" t="s">
        <v>13</v>
      </c>
      <c r="F8065">
        <v>12.96</v>
      </c>
      <c r="G8065">
        <v>2</v>
      </c>
      <c r="H8065">
        <v>6.22</v>
      </c>
      <c r="I8065" s="1" t="s">
        <v>357</v>
      </c>
      <c r="J8065">
        <v>2024</v>
      </c>
    </row>
    <row r="8066" spans="1:10" x14ac:dyDescent="0.3">
      <c r="A8066" s="2">
        <v>45500</v>
      </c>
      <c r="B8066" s="1" t="s">
        <v>461</v>
      </c>
      <c r="C8066" s="1" t="s">
        <v>86</v>
      </c>
      <c r="D8066" s="1" t="s">
        <v>31</v>
      </c>
      <c r="E8066" s="1" t="s">
        <v>37</v>
      </c>
      <c r="F8066">
        <v>234.95</v>
      </c>
      <c r="G8066">
        <v>5</v>
      </c>
      <c r="H8066">
        <v>32.89</v>
      </c>
      <c r="I8066" s="1" t="s">
        <v>357</v>
      </c>
      <c r="J8066">
        <v>2024</v>
      </c>
    </row>
    <row r="8067" spans="1:10" x14ac:dyDescent="0.3">
      <c r="A8067" s="2">
        <v>45500</v>
      </c>
      <c r="B8067" s="1" t="s">
        <v>764</v>
      </c>
      <c r="C8067" s="1" t="s">
        <v>120</v>
      </c>
      <c r="D8067" s="1" t="s">
        <v>29</v>
      </c>
      <c r="E8067" s="1" t="s">
        <v>30</v>
      </c>
      <c r="F8067">
        <v>194.85</v>
      </c>
      <c r="G8067">
        <v>4</v>
      </c>
      <c r="H8067">
        <v>12.18</v>
      </c>
      <c r="I8067" s="1" t="s">
        <v>357</v>
      </c>
      <c r="J8067">
        <v>2024</v>
      </c>
    </row>
    <row r="8068" spans="1:10" x14ac:dyDescent="0.3">
      <c r="A8068" s="2">
        <v>45501</v>
      </c>
      <c r="B8068" s="1" t="s">
        <v>807</v>
      </c>
      <c r="C8068" s="1" t="s">
        <v>24</v>
      </c>
      <c r="D8068" s="1" t="s">
        <v>12</v>
      </c>
      <c r="E8068" s="1" t="s">
        <v>19</v>
      </c>
      <c r="F8068">
        <v>9.98</v>
      </c>
      <c r="G8068">
        <v>4</v>
      </c>
      <c r="H8068">
        <v>3.62</v>
      </c>
      <c r="I8068" s="1" t="s">
        <v>357</v>
      </c>
      <c r="J8068">
        <v>2024</v>
      </c>
    </row>
    <row r="8069" spans="1:10" x14ac:dyDescent="0.3">
      <c r="A8069" s="2">
        <v>45501</v>
      </c>
      <c r="B8069" s="1" t="s">
        <v>807</v>
      </c>
      <c r="C8069" s="1" t="s">
        <v>24</v>
      </c>
      <c r="D8069" s="1" t="s">
        <v>12</v>
      </c>
      <c r="E8069" s="1" t="s">
        <v>18</v>
      </c>
      <c r="F8069">
        <v>14.98</v>
      </c>
      <c r="G8069">
        <v>1</v>
      </c>
      <c r="H8069">
        <v>4.1900000000000004</v>
      </c>
      <c r="I8069" s="1" t="s">
        <v>357</v>
      </c>
      <c r="J8069">
        <v>2024</v>
      </c>
    </row>
    <row r="8070" spans="1:10" x14ac:dyDescent="0.3">
      <c r="A8070" s="2">
        <v>45501</v>
      </c>
      <c r="B8070" s="1" t="s">
        <v>807</v>
      </c>
      <c r="C8070" s="1" t="s">
        <v>24</v>
      </c>
      <c r="D8070" s="1" t="s">
        <v>31</v>
      </c>
      <c r="E8070" s="1" t="s">
        <v>32</v>
      </c>
      <c r="F8070">
        <v>1145.5999999999999</v>
      </c>
      <c r="G8070">
        <v>4</v>
      </c>
      <c r="H8070">
        <v>100.24</v>
      </c>
      <c r="I8070" s="1" t="s">
        <v>357</v>
      </c>
      <c r="J8070">
        <v>2024</v>
      </c>
    </row>
    <row r="8071" spans="1:10" x14ac:dyDescent="0.3">
      <c r="A8071" s="2">
        <v>45502</v>
      </c>
      <c r="B8071" s="1" t="s">
        <v>730</v>
      </c>
      <c r="C8071" s="1" t="s">
        <v>120</v>
      </c>
      <c r="D8071" s="1" t="s">
        <v>12</v>
      </c>
      <c r="E8071" s="1" t="s">
        <v>56</v>
      </c>
      <c r="F8071">
        <v>34.85</v>
      </c>
      <c r="G8071">
        <v>2</v>
      </c>
      <c r="H8071">
        <v>6.53</v>
      </c>
      <c r="I8071" s="1" t="s">
        <v>357</v>
      </c>
      <c r="J8071">
        <v>2024</v>
      </c>
    </row>
    <row r="8072" spans="1:10" x14ac:dyDescent="0.3">
      <c r="A8072" s="2">
        <v>45502</v>
      </c>
      <c r="B8072" s="1" t="s">
        <v>730</v>
      </c>
      <c r="C8072" s="1" t="s">
        <v>120</v>
      </c>
      <c r="D8072" s="1" t="s">
        <v>31</v>
      </c>
      <c r="E8072" s="1" t="s">
        <v>32</v>
      </c>
      <c r="F8072">
        <v>22</v>
      </c>
      <c r="G8072">
        <v>5</v>
      </c>
      <c r="H8072">
        <v>1.38</v>
      </c>
      <c r="I8072" s="1" t="s">
        <v>357</v>
      </c>
      <c r="J8072">
        <v>2024</v>
      </c>
    </row>
    <row r="8073" spans="1:10" x14ac:dyDescent="0.3">
      <c r="A8073" s="2">
        <v>45502</v>
      </c>
      <c r="B8073" s="1" t="s">
        <v>730</v>
      </c>
      <c r="C8073" s="1" t="s">
        <v>120</v>
      </c>
      <c r="D8073" s="1" t="s">
        <v>12</v>
      </c>
      <c r="E8073" s="1" t="s">
        <v>22</v>
      </c>
      <c r="F8073">
        <v>4.37</v>
      </c>
      <c r="G8073">
        <v>3</v>
      </c>
      <c r="H8073">
        <v>0.38</v>
      </c>
      <c r="I8073" s="1" t="s">
        <v>357</v>
      </c>
      <c r="J8073">
        <v>2024</v>
      </c>
    </row>
    <row r="8074" spans="1:10" x14ac:dyDescent="0.3">
      <c r="A8074" s="2">
        <v>45502</v>
      </c>
      <c r="B8074" s="1" t="s">
        <v>116</v>
      </c>
      <c r="C8074" s="1" t="s">
        <v>86</v>
      </c>
      <c r="D8074" s="1" t="s">
        <v>31</v>
      </c>
      <c r="E8074" s="1" t="s">
        <v>37</v>
      </c>
      <c r="F8074">
        <v>90.57</v>
      </c>
      <c r="G8074">
        <v>3</v>
      </c>
      <c r="H8074">
        <v>11.77</v>
      </c>
      <c r="I8074" s="1" t="s">
        <v>357</v>
      </c>
      <c r="J8074">
        <v>2024</v>
      </c>
    </row>
    <row r="8075" spans="1:10" x14ac:dyDescent="0.3">
      <c r="A8075" s="2">
        <v>45502</v>
      </c>
      <c r="B8075" s="1" t="s">
        <v>244</v>
      </c>
      <c r="C8075" s="1" t="s">
        <v>11</v>
      </c>
      <c r="D8075" s="1" t="s">
        <v>12</v>
      </c>
      <c r="E8075" s="1" t="s">
        <v>33</v>
      </c>
      <c r="F8075">
        <v>2.9</v>
      </c>
      <c r="G8075">
        <v>2</v>
      </c>
      <c r="H8075">
        <v>0.47</v>
      </c>
      <c r="I8075" s="1" t="s">
        <v>357</v>
      </c>
      <c r="J8075">
        <v>2024</v>
      </c>
    </row>
    <row r="8076" spans="1:10" x14ac:dyDescent="0.3">
      <c r="A8076" s="2">
        <v>45502</v>
      </c>
      <c r="B8076" s="1" t="s">
        <v>244</v>
      </c>
      <c r="C8076" s="1" t="s">
        <v>11</v>
      </c>
      <c r="D8076" s="1" t="s">
        <v>31</v>
      </c>
      <c r="E8076" s="1" t="s">
        <v>32</v>
      </c>
      <c r="F8076">
        <v>124.79</v>
      </c>
      <c r="G8076">
        <v>1</v>
      </c>
      <c r="H8076">
        <v>15.6</v>
      </c>
      <c r="I8076" s="1" t="s">
        <v>357</v>
      </c>
      <c r="J8076">
        <v>2024</v>
      </c>
    </row>
    <row r="8077" spans="1:10" x14ac:dyDescent="0.3">
      <c r="A8077" s="2">
        <v>45502</v>
      </c>
      <c r="B8077" s="1" t="s">
        <v>157</v>
      </c>
      <c r="C8077" s="1" t="s">
        <v>78</v>
      </c>
      <c r="D8077" s="1" t="s">
        <v>12</v>
      </c>
      <c r="E8077" s="1" t="s">
        <v>22</v>
      </c>
      <c r="F8077">
        <v>60.12</v>
      </c>
      <c r="G8077">
        <v>9</v>
      </c>
      <c r="H8077">
        <v>22.24</v>
      </c>
      <c r="I8077" s="1" t="s">
        <v>357</v>
      </c>
      <c r="J8077">
        <v>2024</v>
      </c>
    </row>
    <row r="8078" spans="1:10" x14ac:dyDescent="0.3">
      <c r="A8078" s="2">
        <v>45502</v>
      </c>
      <c r="B8078" s="1" t="s">
        <v>414</v>
      </c>
      <c r="C8078" s="1" t="s">
        <v>337</v>
      </c>
      <c r="D8078" s="1" t="s">
        <v>12</v>
      </c>
      <c r="E8078" s="1" t="s">
        <v>19</v>
      </c>
      <c r="F8078">
        <v>33.479999999999997</v>
      </c>
      <c r="G8078">
        <v>2</v>
      </c>
      <c r="H8078">
        <v>16.41</v>
      </c>
      <c r="I8078" s="1" t="s">
        <v>357</v>
      </c>
      <c r="J8078">
        <v>2024</v>
      </c>
    </row>
    <row r="8079" spans="1:10" x14ac:dyDescent="0.3">
      <c r="A8079" s="2">
        <v>45502</v>
      </c>
      <c r="B8079" s="1" t="s">
        <v>414</v>
      </c>
      <c r="C8079" s="1" t="s">
        <v>337</v>
      </c>
      <c r="D8079" s="1" t="s">
        <v>31</v>
      </c>
      <c r="E8079" s="1" t="s">
        <v>32</v>
      </c>
      <c r="F8079">
        <v>461.97</v>
      </c>
      <c r="G8079">
        <v>3</v>
      </c>
      <c r="H8079">
        <v>133.97</v>
      </c>
      <c r="I8079" s="1" t="s">
        <v>357</v>
      </c>
      <c r="J8079">
        <v>2024</v>
      </c>
    </row>
    <row r="8080" spans="1:10" x14ac:dyDescent="0.3">
      <c r="A8080" s="2">
        <v>45502</v>
      </c>
      <c r="B8080" s="1" t="s">
        <v>414</v>
      </c>
      <c r="C8080" s="1" t="s">
        <v>337</v>
      </c>
      <c r="D8080" s="1" t="s">
        <v>12</v>
      </c>
      <c r="E8080" s="1" t="s">
        <v>56</v>
      </c>
      <c r="F8080">
        <v>137.62</v>
      </c>
      <c r="G8080">
        <v>2</v>
      </c>
      <c r="H8080">
        <v>60.55</v>
      </c>
      <c r="I8080" s="1" t="s">
        <v>357</v>
      </c>
      <c r="J8080">
        <v>2024</v>
      </c>
    </row>
    <row r="8081" spans="1:10" x14ac:dyDescent="0.3">
      <c r="A8081" s="2">
        <v>45502</v>
      </c>
      <c r="B8081" s="1" t="s">
        <v>414</v>
      </c>
      <c r="C8081" s="1" t="s">
        <v>337</v>
      </c>
      <c r="D8081" s="1" t="s">
        <v>29</v>
      </c>
      <c r="E8081" s="1" t="s">
        <v>30</v>
      </c>
      <c r="F8081">
        <v>302.67</v>
      </c>
      <c r="G8081">
        <v>3</v>
      </c>
      <c r="H8081">
        <v>72.64</v>
      </c>
      <c r="I8081" s="1" t="s">
        <v>357</v>
      </c>
      <c r="J8081">
        <v>2024</v>
      </c>
    </row>
    <row r="8082" spans="1:10" x14ac:dyDescent="0.3">
      <c r="A8082" s="2">
        <v>45502</v>
      </c>
      <c r="B8082" s="1" t="s">
        <v>419</v>
      </c>
      <c r="C8082" s="1" t="s">
        <v>86</v>
      </c>
      <c r="D8082" s="1" t="s">
        <v>29</v>
      </c>
      <c r="E8082" s="1" t="s">
        <v>48</v>
      </c>
      <c r="F8082">
        <v>115.96</v>
      </c>
      <c r="G8082">
        <v>2</v>
      </c>
      <c r="H8082">
        <v>25.51</v>
      </c>
      <c r="I8082" s="1" t="s">
        <v>357</v>
      </c>
      <c r="J8082">
        <v>2024</v>
      </c>
    </row>
    <row r="8083" spans="1:10" x14ac:dyDescent="0.3">
      <c r="A8083" s="2">
        <v>45503</v>
      </c>
      <c r="B8083" s="1" t="s">
        <v>224</v>
      </c>
      <c r="C8083" s="1" t="s">
        <v>24</v>
      </c>
      <c r="D8083" s="1" t="s">
        <v>12</v>
      </c>
      <c r="E8083" s="1" t="s">
        <v>18</v>
      </c>
      <c r="F8083">
        <v>330.4</v>
      </c>
      <c r="G8083">
        <v>2</v>
      </c>
      <c r="H8083">
        <v>85.9</v>
      </c>
      <c r="I8083" s="1" t="s">
        <v>357</v>
      </c>
      <c r="J8083">
        <v>2024</v>
      </c>
    </row>
    <row r="8084" spans="1:10" x14ac:dyDescent="0.3">
      <c r="A8084" s="2">
        <v>45503</v>
      </c>
      <c r="B8084" s="1" t="s">
        <v>224</v>
      </c>
      <c r="C8084" s="1" t="s">
        <v>24</v>
      </c>
      <c r="D8084" s="1" t="s">
        <v>12</v>
      </c>
      <c r="E8084" s="1" t="s">
        <v>17</v>
      </c>
      <c r="F8084">
        <v>26.25</v>
      </c>
      <c r="G8084">
        <v>7</v>
      </c>
      <c r="H8084">
        <v>12.6</v>
      </c>
      <c r="I8084" s="1" t="s">
        <v>357</v>
      </c>
      <c r="J8084">
        <v>2024</v>
      </c>
    </row>
    <row r="8085" spans="1:10" x14ac:dyDescent="0.3">
      <c r="A8085" s="2">
        <v>45503</v>
      </c>
      <c r="B8085" s="1" t="s">
        <v>614</v>
      </c>
      <c r="C8085" s="1" t="s">
        <v>50</v>
      </c>
      <c r="D8085" s="1" t="s">
        <v>12</v>
      </c>
      <c r="E8085" s="1" t="s">
        <v>19</v>
      </c>
      <c r="F8085">
        <v>76.78</v>
      </c>
      <c r="G8085">
        <v>4</v>
      </c>
      <c r="H8085">
        <v>-53.74</v>
      </c>
      <c r="I8085" s="1" t="s">
        <v>357</v>
      </c>
      <c r="J8085">
        <v>2024</v>
      </c>
    </row>
    <row r="8086" spans="1:10" x14ac:dyDescent="0.3">
      <c r="A8086" s="2">
        <v>45503</v>
      </c>
      <c r="B8086" s="1" t="s">
        <v>792</v>
      </c>
      <c r="C8086" s="1" t="s">
        <v>221</v>
      </c>
      <c r="D8086" s="1" t="s">
        <v>31</v>
      </c>
      <c r="E8086" s="1" t="s">
        <v>32</v>
      </c>
      <c r="F8086">
        <v>89.95</v>
      </c>
      <c r="G8086">
        <v>5</v>
      </c>
      <c r="H8086">
        <v>43.18</v>
      </c>
      <c r="I8086" s="1" t="s">
        <v>357</v>
      </c>
      <c r="J8086">
        <v>2024</v>
      </c>
    </row>
    <row r="8087" spans="1:10" x14ac:dyDescent="0.3">
      <c r="A8087" s="2">
        <v>45504</v>
      </c>
      <c r="B8087" s="1" t="s">
        <v>482</v>
      </c>
      <c r="C8087" s="1" t="s">
        <v>21</v>
      </c>
      <c r="D8087" s="1" t="s">
        <v>12</v>
      </c>
      <c r="E8087" s="1" t="s">
        <v>13</v>
      </c>
      <c r="F8087">
        <v>54.82</v>
      </c>
      <c r="G8087">
        <v>3</v>
      </c>
      <c r="H8087">
        <v>17.82</v>
      </c>
      <c r="I8087" s="1" t="s">
        <v>357</v>
      </c>
      <c r="J8087">
        <v>2024</v>
      </c>
    </row>
    <row r="8088" spans="1:10" x14ac:dyDescent="0.3">
      <c r="A8088" s="2">
        <v>45504</v>
      </c>
      <c r="B8088" s="1" t="s">
        <v>552</v>
      </c>
      <c r="C8088" s="1" t="s">
        <v>67</v>
      </c>
      <c r="D8088" s="1" t="s">
        <v>31</v>
      </c>
      <c r="E8088" s="1" t="s">
        <v>37</v>
      </c>
      <c r="F8088">
        <v>41.42</v>
      </c>
      <c r="G8088">
        <v>2</v>
      </c>
      <c r="H8088">
        <v>8.2799999999999994</v>
      </c>
      <c r="I8088" s="1" t="s">
        <v>357</v>
      </c>
      <c r="J8088">
        <v>2024</v>
      </c>
    </row>
    <row r="8089" spans="1:10" x14ac:dyDescent="0.3">
      <c r="A8089" s="2">
        <v>45504</v>
      </c>
      <c r="B8089" s="1" t="s">
        <v>769</v>
      </c>
      <c r="C8089" s="1" t="s">
        <v>16</v>
      </c>
      <c r="D8089" s="1" t="s">
        <v>31</v>
      </c>
      <c r="E8089" s="1" t="s">
        <v>32</v>
      </c>
      <c r="F8089">
        <v>36.79</v>
      </c>
      <c r="G8089">
        <v>1</v>
      </c>
      <c r="H8089">
        <v>4.1399999999999997</v>
      </c>
      <c r="I8089" s="1" t="s">
        <v>357</v>
      </c>
      <c r="J8089">
        <v>2024</v>
      </c>
    </row>
    <row r="8090" spans="1:10" x14ac:dyDescent="0.3">
      <c r="A8090" s="2">
        <v>45504</v>
      </c>
      <c r="B8090" s="1" t="s">
        <v>660</v>
      </c>
      <c r="C8090" s="1" t="s">
        <v>24</v>
      </c>
      <c r="D8090" s="1" t="s">
        <v>12</v>
      </c>
      <c r="E8090" s="1" t="s">
        <v>18</v>
      </c>
      <c r="F8090">
        <v>56.56</v>
      </c>
      <c r="G8090">
        <v>2</v>
      </c>
      <c r="H8090">
        <v>15.27</v>
      </c>
      <c r="I8090" s="1" t="s">
        <v>357</v>
      </c>
      <c r="J8090">
        <v>2024</v>
      </c>
    </row>
    <row r="8091" spans="1:10" x14ac:dyDescent="0.3">
      <c r="A8091" s="2">
        <v>45504</v>
      </c>
      <c r="B8091" s="1" t="s">
        <v>660</v>
      </c>
      <c r="C8091" s="1" t="s">
        <v>24</v>
      </c>
      <c r="D8091" s="1" t="s">
        <v>29</v>
      </c>
      <c r="E8091" s="1" t="s">
        <v>35</v>
      </c>
      <c r="F8091">
        <v>36.96</v>
      </c>
      <c r="G8091">
        <v>7</v>
      </c>
      <c r="H8091">
        <v>11.46</v>
      </c>
      <c r="I8091" s="1" t="s">
        <v>357</v>
      </c>
      <c r="J8091">
        <v>2024</v>
      </c>
    </row>
    <row r="8092" spans="1:10" x14ac:dyDescent="0.3">
      <c r="A8092" s="2">
        <v>45504</v>
      </c>
      <c r="B8092" s="1" t="s">
        <v>548</v>
      </c>
      <c r="C8092" s="1" t="s">
        <v>82</v>
      </c>
      <c r="D8092" s="1" t="s">
        <v>12</v>
      </c>
      <c r="E8092" s="1" t="s">
        <v>19</v>
      </c>
      <c r="F8092">
        <v>17.52</v>
      </c>
      <c r="G8092">
        <v>4</v>
      </c>
      <c r="H8092">
        <v>8.41</v>
      </c>
      <c r="I8092" s="1" t="s">
        <v>357</v>
      </c>
      <c r="J8092">
        <v>2024</v>
      </c>
    </row>
    <row r="8093" spans="1:10" x14ac:dyDescent="0.3">
      <c r="A8093" s="2">
        <v>45504</v>
      </c>
      <c r="B8093" s="1" t="s">
        <v>548</v>
      </c>
      <c r="C8093" s="1" t="s">
        <v>82</v>
      </c>
      <c r="D8093" s="1" t="s">
        <v>12</v>
      </c>
      <c r="E8093" s="1" t="s">
        <v>56</v>
      </c>
      <c r="F8093">
        <v>155.88</v>
      </c>
      <c r="G8093">
        <v>6</v>
      </c>
      <c r="H8093">
        <v>54.56</v>
      </c>
      <c r="I8093" s="1" t="s">
        <v>357</v>
      </c>
      <c r="J8093">
        <v>2024</v>
      </c>
    </row>
    <row r="8094" spans="1:10" x14ac:dyDescent="0.3">
      <c r="A8094" s="2">
        <v>45504</v>
      </c>
      <c r="B8094" s="1" t="s">
        <v>266</v>
      </c>
      <c r="C8094" s="1" t="s">
        <v>21</v>
      </c>
      <c r="D8094" s="1" t="s">
        <v>31</v>
      </c>
      <c r="E8094" s="1" t="s">
        <v>32</v>
      </c>
      <c r="F8094">
        <v>285.58</v>
      </c>
      <c r="G8094">
        <v>4</v>
      </c>
      <c r="H8094">
        <v>-57.12</v>
      </c>
      <c r="I8094" s="1" t="s">
        <v>357</v>
      </c>
      <c r="J8094">
        <v>2024</v>
      </c>
    </row>
    <row r="8095" spans="1:10" x14ac:dyDescent="0.3">
      <c r="A8095" s="2">
        <v>45504</v>
      </c>
      <c r="B8095" s="1" t="s">
        <v>232</v>
      </c>
      <c r="C8095" s="1" t="s">
        <v>41</v>
      </c>
      <c r="D8095" s="1" t="s">
        <v>12</v>
      </c>
      <c r="E8095" s="1" t="s">
        <v>13</v>
      </c>
      <c r="F8095">
        <v>11.54</v>
      </c>
      <c r="G8095">
        <v>1</v>
      </c>
      <c r="H8095">
        <v>5.54</v>
      </c>
      <c r="I8095" s="1" t="s">
        <v>357</v>
      </c>
      <c r="J8095">
        <v>2024</v>
      </c>
    </row>
    <row r="8096" spans="1:10" x14ac:dyDescent="0.3">
      <c r="A8096" s="2">
        <v>45504</v>
      </c>
      <c r="B8096" s="1" t="s">
        <v>232</v>
      </c>
      <c r="C8096" s="1" t="s">
        <v>41</v>
      </c>
      <c r="D8096" s="1" t="s">
        <v>12</v>
      </c>
      <c r="E8096" s="1" t="s">
        <v>19</v>
      </c>
      <c r="F8096">
        <v>849.95</v>
      </c>
      <c r="G8096">
        <v>5</v>
      </c>
      <c r="H8096">
        <v>390.98</v>
      </c>
      <c r="I8096" s="1" t="s">
        <v>357</v>
      </c>
      <c r="J8096">
        <v>2024</v>
      </c>
    </row>
    <row r="8097" spans="1:10" x14ac:dyDescent="0.3">
      <c r="A8097" s="2">
        <v>45504</v>
      </c>
      <c r="B8097" s="1" t="s">
        <v>232</v>
      </c>
      <c r="C8097" s="1" t="s">
        <v>41</v>
      </c>
      <c r="D8097" s="1" t="s">
        <v>12</v>
      </c>
      <c r="E8097" s="1" t="s">
        <v>19</v>
      </c>
      <c r="F8097">
        <v>11.01</v>
      </c>
      <c r="G8097">
        <v>3</v>
      </c>
      <c r="H8097">
        <v>5.39</v>
      </c>
      <c r="I8097" s="1" t="s">
        <v>357</v>
      </c>
      <c r="J8097">
        <v>2024</v>
      </c>
    </row>
    <row r="8098" spans="1:10" x14ac:dyDescent="0.3">
      <c r="A8098" s="2">
        <v>45505</v>
      </c>
      <c r="B8098" s="1" t="s">
        <v>452</v>
      </c>
      <c r="C8098" s="1" t="s">
        <v>16</v>
      </c>
      <c r="D8098" s="1" t="s">
        <v>31</v>
      </c>
      <c r="E8098" s="1" t="s">
        <v>32</v>
      </c>
      <c r="F8098">
        <v>95.98</v>
      </c>
      <c r="G8098">
        <v>2</v>
      </c>
      <c r="H8098">
        <v>6</v>
      </c>
      <c r="I8098" s="1" t="s">
        <v>403</v>
      </c>
      <c r="J8098">
        <v>2024</v>
      </c>
    </row>
    <row r="8099" spans="1:10" x14ac:dyDescent="0.3">
      <c r="A8099" s="2">
        <v>45505</v>
      </c>
      <c r="B8099" s="1" t="s">
        <v>502</v>
      </c>
      <c r="C8099" s="1" t="s">
        <v>120</v>
      </c>
      <c r="D8099" s="1" t="s">
        <v>31</v>
      </c>
      <c r="E8099" s="1" t="s">
        <v>32</v>
      </c>
      <c r="F8099">
        <v>271.95999999999998</v>
      </c>
      <c r="G8099">
        <v>5</v>
      </c>
      <c r="H8099">
        <v>17</v>
      </c>
      <c r="I8099" s="1" t="s">
        <v>403</v>
      </c>
      <c r="J8099">
        <v>2024</v>
      </c>
    </row>
    <row r="8100" spans="1:10" x14ac:dyDescent="0.3">
      <c r="A8100" s="2">
        <v>45505</v>
      </c>
      <c r="B8100" s="1" t="s">
        <v>400</v>
      </c>
      <c r="C8100" s="1" t="s">
        <v>11</v>
      </c>
      <c r="D8100" s="1" t="s">
        <v>31</v>
      </c>
      <c r="E8100" s="1" t="s">
        <v>141</v>
      </c>
      <c r="F8100">
        <v>1439.98</v>
      </c>
      <c r="G8100">
        <v>3</v>
      </c>
      <c r="H8100">
        <v>-264</v>
      </c>
      <c r="I8100" s="1" t="s">
        <v>403</v>
      </c>
      <c r="J8100">
        <v>2024</v>
      </c>
    </row>
    <row r="8101" spans="1:10" x14ac:dyDescent="0.3">
      <c r="A8101" s="2">
        <v>45505</v>
      </c>
      <c r="B8101" s="1" t="s">
        <v>400</v>
      </c>
      <c r="C8101" s="1" t="s">
        <v>11</v>
      </c>
      <c r="D8101" s="1" t="s">
        <v>12</v>
      </c>
      <c r="E8101" s="1" t="s">
        <v>13</v>
      </c>
      <c r="F8101">
        <v>36.29</v>
      </c>
      <c r="G8101">
        <v>7</v>
      </c>
      <c r="H8101">
        <v>12.7</v>
      </c>
      <c r="I8101" s="1" t="s">
        <v>403</v>
      </c>
      <c r="J8101">
        <v>2024</v>
      </c>
    </row>
    <row r="8102" spans="1:10" x14ac:dyDescent="0.3">
      <c r="A8102" s="2">
        <v>45505</v>
      </c>
      <c r="B8102" s="1" t="s">
        <v>327</v>
      </c>
      <c r="C8102" s="1" t="s">
        <v>24</v>
      </c>
      <c r="D8102" s="1" t="s">
        <v>12</v>
      </c>
      <c r="E8102" s="1" t="s">
        <v>19</v>
      </c>
      <c r="F8102">
        <v>54.9</v>
      </c>
      <c r="G8102">
        <v>2</v>
      </c>
      <c r="H8102">
        <v>18.53</v>
      </c>
      <c r="I8102" s="1" t="s">
        <v>403</v>
      </c>
      <c r="J8102">
        <v>2024</v>
      </c>
    </row>
    <row r="8103" spans="1:10" x14ac:dyDescent="0.3">
      <c r="A8103" s="2">
        <v>45505</v>
      </c>
      <c r="B8103" s="1" t="s">
        <v>786</v>
      </c>
      <c r="C8103" s="1" t="s">
        <v>24</v>
      </c>
      <c r="D8103" s="1" t="s">
        <v>12</v>
      </c>
      <c r="E8103" s="1" t="s">
        <v>18</v>
      </c>
      <c r="F8103">
        <v>186.54</v>
      </c>
      <c r="G8103">
        <v>3</v>
      </c>
      <c r="H8103">
        <v>50.37</v>
      </c>
      <c r="I8103" s="1" t="s">
        <v>403</v>
      </c>
      <c r="J8103">
        <v>2024</v>
      </c>
    </row>
    <row r="8104" spans="1:10" x14ac:dyDescent="0.3">
      <c r="A8104" s="2">
        <v>45507</v>
      </c>
      <c r="B8104" s="1" t="s">
        <v>780</v>
      </c>
      <c r="C8104" s="1" t="s">
        <v>16</v>
      </c>
      <c r="D8104" s="1" t="s">
        <v>29</v>
      </c>
      <c r="E8104" s="1" t="s">
        <v>48</v>
      </c>
      <c r="F8104">
        <v>183.37</v>
      </c>
      <c r="G8104">
        <v>2</v>
      </c>
      <c r="H8104">
        <v>-36.67</v>
      </c>
      <c r="I8104" s="1" t="s">
        <v>403</v>
      </c>
      <c r="J8104">
        <v>2024</v>
      </c>
    </row>
    <row r="8105" spans="1:10" x14ac:dyDescent="0.3">
      <c r="A8105" s="2">
        <v>45507</v>
      </c>
      <c r="B8105" s="1" t="s">
        <v>751</v>
      </c>
      <c r="C8105" s="1" t="s">
        <v>24</v>
      </c>
      <c r="D8105" s="1" t="s">
        <v>12</v>
      </c>
      <c r="E8105" s="1" t="s">
        <v>17</v>
      </c>
      <c r="F8105">
        <v>51.75</v>
      </c>
      <c r="G8105">
        <v>5</v>
      </c>
      <c r="H8105">
        <v>24.84</v>
      </c>
      <c r="I8105" s="1" t="s">
        <v>403</v>
      </c>
      <c r="J8105">
        <v>2024</v>
      </c>
    </row>
    <row r="8106" spans="1:10" x14ac:dyDescent="0.3">
      <c r="A8106" s="2">
        <v>45507</v>
      </c>
      <c r="B8106" s="1" t="s">
        <v>751</v>
      </c>
      <c r="C8106" s="1" t="s">
        <v>24</v>
      </c>
      <c r="D8106" s="1" t="s">
        <v>29</v>
      </c>
      <c r="E8106" s="1" t="s">
        <v>35</v>
      </c>
      <c r="F8106">
        <v>123.96</v>
      </c>
      <c r="G8106">
        <v>3</v>
      </c>
      <c r="H8106">
        <v>11.16</v>
      </c>
      <c r="I8106" s="1" t="s">
        <v>403</v>
      </c>
      <c r="J8106">
        <v>2024</v>
      </c>
    </row>
    <row r="8107" spans="1:10" x14ac:dyDescent="0.3">
      <c r="A8107" s="2">
        <v>45507</v>
      </c>
      <c r="B8107" s="1" t="s">
        <v>281</v>
      </c>
      <c r="C8107" s="1" t="s">
        <v>24</v>
      </c>
      <c r="D8107" s="1" t="s">
        <v>12</v>
      </c>
      <c r="E8107" s="1" t="s">
        <v>18</v>
      </c>
      <c r="F8107">
        <v>99.87</v>
      </c>
      <c r="G8107">
        <v>3</v>
      </c>
      <c r="H8107">
        <v>23.97</v>
      </c>
      <c r="I8107" s="1" t="s">
        <v>403</v>
      </c>
      <c r="J8107">
        <v>2024</v>
      </c>
    </row>
    <row r="8108" spans="1:10" x14ac:dyDescent="0.3">
      <c r="A8108" s="2">
        <v>45507</v>
      </c>
      <c r="B8108" s="1" t="s">
        <v>665</v>
      </c>
      <c r="C8108" s="1" t="s">
        <v>16</v>
      </c>
      <c r="D8108" s="1" t="s">
        <v>31</v>
      </c>
      <c r="E8108" s="1" t="s">
        <v>37</v>
      </c>
      <c r="F8108">
        <v>39.82</v>
      </c>
      <c r="G8108">
        <v>3</v>
      </c>
      <c r="H8108">
        <v>7.47</v>
      </c>
      <c r="I8108" s="1" t="s">
        <v>403</v>
      </c>
      <c r="J8108">
        <v>2024</v>
      </c>
    </row>
    <row r="8109" spans="1:10" x14ac:dyDescent="0.3">
      <c r="A8109" s="2">
        <v>45507</v>
      </c>
      <c r="B8109" s="1" t="s">
        <v>847</v>
      </c>
      <c r="C8109" s="1" t="s">
        <v>86</v>
      </c>
      <c r="D8109" s="1" t="s">
        <v>12</v>
      </c>
      <c r="E8109" s="1" t="s">
        <v>18</v>
      </c>
      <c r="F8109">
        <v>16.059999999999999</v>
      </c>
      <c r="G8109">
        <v>1</v>
      </c>
      <c r="H8109">
        <v>4.18</v>
      </c>
      <c r="I8109" s="1" t="s">
        <v>403</v>
      </c>
      <c r="J8109">
        <v>2024</v>
      </c>
    </row>
    <row r="8110" spans="1:10" x14ac:dyDescent="0.3">
      <c r="A8110" s="2">
        <v>45507</v>
      </c>
      <c r="B8110" s="1" t="s">
        <v>852</v>
      </c>
      <c r="C8110" s="1" t="s">
        <v>50</v>
      </c>
      <c r="D8110" s="1" t="s">
        <v>12</v>
      </c>
      <c r="E8110" s="1" t="s">
        <v>17</v>
      </c>
      <c r="F8110">
        <v>16.52</v>
      </c>
      <c r="G8110">
        <v>5</v>
      </c>
      <c r="H8110">
        <v>5.37</v>
      </c>
      <c r="I8110" s="1" t="s">
        <v>403</v>
      </c>
      <c r="J8110">
        <v>2024</v>
      </c>
    </row>
    <row r="8111" spans="1:10" x14ac:dyDescent="0.3">
      <c r="A8111" s="2">
        <v>45508</v>
      </c>
      <c r="B8111" s="1" t="s">
        <v>389</v>
      </c>
      <c r="C8111" s="1" t="s">
        <v>131</v>
      </c>
      <c r="D8111" s="1" t="s">
        <v>12</v>
      </c>
      <c r="E8111" s="1" t="s">
        <v>13</v>
      </c>
      <c r="F8111">
        <v>7.97</v>
      </c>
      <c r="G8111">
        <v>2</v>
      </c>
      <c r="H8111">
        <v>2.89</v>
      </c>
      <c r="I8111" s="1" t="s">
        <v>403</v>
      </c>
      <c r="J8111">
        <v>2024</v>
      </c>
    </row>
    <row r="8112" spans="1:10" x14ac:dyDescent="0.3">
      <c r="A8112" s="2">
        <v>45508</v>
      </c>
      <c r="B8112" s="1" t="s">
        <v>389</v>
      </c>
      <c r="C8112" s="1" t="s">
        <v>131</v>
      </c>
      <c r="D8112" s="1" t="s">
        <v>12</v>
      </c>
      <c r="E8112" s="1" t="s">
        <v>44</v>
      </c>
      <c r="F8112">
        <v>8.7799999999999994</v>
      </c>
      <c r="G8112">
        <v>1</v>
      </c>
      <c r="H8112">
        <v>3.18</v>
      </c>
      <c r="I8112" s="1" t="s">
        <v>403</v>
      </c>
      <c r="J8112">
        <v>2024</v>
      </c>
    </row>
    <row r="8113" spans="1:10" x14ac:dyDescent="0.3">
      <c r="A8113" s="2">
        <v>45508</v>
      </c>
      <c r="B8113" s="1" t="s">
        <v>389</v>
      </c>
      <c r="C8113" s="1" t="s">
        <v>11</v>
      </c>
      <c r="D8113" s="1" t="s">
        <v>12</v>
      </c>
      <c r="E8113" s="1" t="s">
        <v>19</v>
      </c>
      <c r="F8113">
        <v>3.32</v>
      </c>
      <c r="G8113">
        <v>3</v>
      </c>
      <c r="H8113">
        <v>-5.64</v>
      </c>
      <c r="I8113" s="1" t="s">
        <v>403</v>
      </c>
      <c r="J8113">
        <v>2024</v>
      </c>
    </row>
    <row r="8114" spans="1:10" x14ac:dyDescent="0.3">
      <c r="A8114" s="2">
        <v>45509</v>
      </c>
      <c r="B8114" s="1" t="s">
        <v>276</v>
      </c>
      <c r="C8114" s="1" t="s">
        <v>28</v>
      </c>
      <c r="D8114" s="1" t="s">
        <v>12</v>
      </c>
      <c r="E8114" s="1" t="s">
        <v>13</v>
      </c>
      <c r="F8114">
        <v>13.76</v>
      </c>
      <c r="G8114">
        <v>2</v>
      </c>
      <c r="H8114">
        <v>6.33</v>
      </c>
      <c r="I8114" s="1" t="s">
        <v>403</v>
      </c>
      <c r="J8114">
        <v>2024</v>
      </c>
    </row>
    <row r="8115" spans="1:10" x14ac:dyDescent="0.3">
      <c r="A8115" s="2">
        <v>45509</v>
      </c>
      <c r="B8115" s="1" t="s">
        <v>406</v>
      </c>
      <c r="C8115" s="1" t="s">
        <v>11</v>
      </c>
      <c r="D8115" s="1" t="s">
        <v>12</v>
      </c>
      <c r="E8115" s="1" t="s">
        <v>18</v>
      </c>
      <c r="F8115">
        <v>151.06</v>
      </c>
      <c r="G8115">
        <v>9</v>
      </c>
      <c r="H8115">
        <v>7.55</v>
      </c>
      <c r="I8115" s="1" t="s">
        <v>403</v>
      </c>
      <c r="J8115">
        <v>2024</v>
      </c>
    </row>
    <row r="8116" spans="1:10" x14ac:dyDescent="0.3">
      <c r="A8116" s="2">
        <v>45509</v>
      </c>
      <c r="B8116" s="1" t="s">
        <v>161</v>
      </c>
      <c r="C8116" s="1" t="s">
        <v>71</v>
      </c>
      <c r="D8116" s="1" t="s">
        <v>12</v>
      </c>
      <c r="E8116" s="1" t="s">
        <v>19</v>
      </c>
      <c r="F8116">
        <v>125.88</v>
      </c>
      <c r="G8116">
        <v>6</v>
      </c>
      <c r="H8116">
        <v>60.42</v>
      </c>
      <c r="I8116" s="1" t="s">
        <v>403</v>
      </c>
      <c r="J8116">
        <v>2024</v>
      </c>
    </row>
    <row r="8117" spans="1:10" x14ac:dyDescent="0.3">
      <c r="A8117" s="2">
        <v>45509</v>
      </c>
      <c r="B8117" s="1" t="s">
        <v>161</v>
      </c>
      <c r="C8117" s="1" t="s">
        <v>71</v>
      </c>
      <c r="D8117" s="1" t="s">
        <v>31</v>
      </c>
      <c r="E8117" s="1" t="s">
        <v>37</v>
      </c>
      <c r="F8117">
        <v>79.78</v>
      </c>
      <c r="G8117">
        <v>2</v>
      </c>
      <c r="H8117">
        <v>29.52</v>
      </c>
      <c r="I8117" s="1" t="s">
        <v>403</v>
      </c>
      <c r="J8117">
        <v>2024</v>
      </c>
    </row>
    <row r="8118" spans="1:10" x14ac:dyDescent="0.3">
      <c r="A8118" s="2">
        <v>45509</v>
      </c>
      <c r="B8118" s="1" t="s">
        <v>161</v>
      </c>
      <c r="C8118" s="1" t="s">
        <v>71</v>
      </c>
      <c r="D8118" s="1" t="s">
        <v>12</v>
      </c>
      <c r="E8118" s="1" t="s">
        <v>17</v>
      </c>
      <c r="F8118">
        <v>133.19999999999999</v>
      </c>
      <c r="G8118">
        <v>9</v>
      </c>
      <c r="H8118">
        <v>66.599999999999994</v>
      </c>
      <c r="I8118" s="1" t="s">
        <v>403</v>
      </c>
      <c r="J8118">
        <v>2024</v>
      </c>
    </row>
    <row r="8119" spans="1:10" x14ac:dyDescent="0.3">
      <c r="A8119" s="2">
        <v>45510</v>
      </c>
      <c r="B8119" s="1" t="s">
        <v>40</v>
      </c>
      <c r="C8119" s="1" t="s">
        <v>43</v>
      </c>
      <c r="D8119" s="1" t="s">
        <v>29</v>
      </c>
      <c r="E8119" s="1" t="s">
        <v>48</v>
      </c>
      <c r="F8119">
        <v>145.74</v>
      </c>
      <c r="G8119">
        <v>3</v>
      </c>
      <c r="H8119">
        <v>23.32</v>
      </c>
      <c r="I8119" s="1" t="s">
        <v>403</v>
      </c>
      <c r="J8119">
        <v>2024</v>
      </c>
    </row>
    <row r="8120" spans="1:10" x14ac:dyDescent="0.3">
      <c r="A8120" s="2">
        <v>45510</v>
      </c>
      <c r="B8120" s="1" t="s">
        <v>40</v>
      </c>
      <c r="C8120" s="1" t="s">
        <v>43</v>
      </c>
      <c r="D8120" s="1" t="s">
        <v>29</v>
      </c>
      <c r="E8120" s="1" t="s">
        <v>35</v>
      </c>
      <c r="F8120">
        <v>15.4</v>
      </c>
      <c r="G8120">
        <v>5</v>
      </c>
      <c r="H8120">
        <v>7.39</v>
      </c>
      <c r="I8120" s="1" t="s">
        <v>403</v>
      </c>
      <c r="J8120">
        <v>2024</v>
      </c>
    </row>
    <row r="8121" spans="1:10" x14ac:dyDescent="0.3">
      <c r="A8121" s="2">
        <v>45510</v>
      </c>
      <c r="B8121" s="1" t="s">
        <v>823</v>
      </c>
      <c r="C8121" s="1" t="s">
        <v>11</v>
      </c>
      <c r="D8121" s="1" t="s">
        <v>12</v>
      </c>
      <c r="E8121" s="1" t="s">
        <v>13</v>
      </c>
      <c r="F8121">
        <v>115.3</v>
      </c>
      <c r="G8121">
        <v>3</v>
      </c>
      <c r="H8121">
        <v>40.35</v>
      </c>
      <c r="I8121" s="1" t="s">
        <v>403</v>
      </c>
      <c r="J8121">
        <v>2024</v>
      </c>
    </row>
    <row r="8122" spans="1:10" x14ac:dyDescent="0.3">
      <c r="A8122" s="2">
        <v>45510</v>
      </c>
      <c r="B8122" s="1" t="s">
        <v>214</v>
      </c>
      <c r="C8122" s="1" t="s">
        <v>285</v>
      </c>
      <c r="D8122" s="1" t="s">
        <v>31</v>
      </c>
      <c r="E8122" s="1" t="s">
        <v>32</v>
      </c>
      <c r="F8122">
        <v>824.95</v>
      </c>
      <c r="G8122">
        <v>5</v>
      </c>
      <c r="H8122">
        <v>247.49</v>
      </c>
      <c r="I8122" s="1" t="s">
        <v>403</v>
      </c>
      <c r="J8122">
        <v>2024</v>
      </c>
    </row>
    <row r="8123" spans="1:10" x14ac:dyDescent="0.3">
      <c r="A8123" s="2">
        <v>45510</v>
      </c>
      <c r="B8123" s="1" t="s">
        <v>214</v>
      </c>
      <c r="C8123" s="1" t="s">
        <v>285</v>
      </c>
      <c r="D8123" s="1" t="s">
        <v>12</v>
      </c>
      <c r="E8123" s="1" t="s">
        <v>17</v>
      </c>
      <c r="F8123">
        <v>24.64</v>
      </c>
      <c r="G8123">
        <v>8</v>
      </c>
      <c r="H8123">
        <v>11.83</v>
      </c>
      <c r="I8123" s="1" t="s">
        <v>403</v>
      </c>
      <c r="J8123">
        <v>2024</v>
      </c>
    </row>
    <row r="8124" spans="1:10" x14ac:dyDescent="0.3">
      <c r="A8124" s="2">
        <v>45510</v>
      </c>
      <c r="B8124" s="1" t="s">
        <v>214</v>
      </c>
      <c r="C8124" s="1" t="s">
        <v>285</v>
      </c>
      <c r="D8124" s="1" t="s">
        <v>12</v>
      </c>
      <c r="E8124" s="1" t="s">
        <v>22</v>
      </c>
      <c r="F8124">
        <v>227.88</v>
      </c>
      <c r="G8124">
        <v>6</v>
      </c>
      <c r="H8124">
        <v>68.36</v>
      </c>
      <c r="I8124" s="1" t="s">
        <v>403</v>
      </c>
      <c r="J8124">
        <v>2024</v>
      </c>
    </row>
    <row r="8125" spans="1:10" x14ac:dyDescent="0.3">
      <c r="A8125" s="2">
        <v>45510</v>
      </c>
      <c r="B8125" s="1" t="s">
        <v>574</v>
      </c>
      <c r="C8125" s="1" t="s">
        <v>78</v>
      </c>
      <c r="D8125" s="1" t="s">
        <v>12</v>
      </c>
      <c r="E8125" s="1" t="s">
        <v>99</v>
      </c>
      <c r="F8125">
        <v>70.12</v>
      </c>
      <c r="G8125">
        <v>4</v>
      </c>
      <c r="H8125">
        <v>21.04</v>
      </c>
      <c r="I8125" s="1" t="s">
        <v>403</v>
      </c>
      <c r="J8125">
        <v>2024</v>
      </c>
    </row>
    <row r="8126" spans="1:10" x14ac:dyDescent="0.3">
      <c r="A8126" s="2">
        <v>45511</v>
      </c>
      <c r="B8126" s="1" t="s">
        <v>754</v>
      </c>
      <c r="C8126" s="1" t="s">
        <v>120</v>
      </c>
      <c r="D8126" s="1" t="s">
        <v>31</v>
      </c>
      <c r="E8126" s="1" t="s">
        <v>37</v>
      </c>
      <c r="F8126">
        <v>79.989999999999995</v>
      </c>
      <c r="G8126">
        <v>1</v>
      </c>
      <c r="H8126">
        <v>22</v>
      </c>
      <c r="I8126" s="1" t="s">
        <v>403</v>
      </c>
      <c r="J8126">
        <v>2024</v>
      </c>
    </row>
    <row r="8127" spans="1:10" x14ac:dyDescent="0.3">
      <c r="A8127" s="2">
        <v>45511</v>
      </c>
      <c r="B8127" s="1" t="s">
        <v>764</v>
      </c>
      <c r="C8127" s="1" t="s">
        <v>78</v>
      </c>
      <c r="D8127" s="1" t="s">
        <v>12</v>
      </c>
      <c r="E8127" s="1" t="s">
        <v>22</v>
      </c>
      <c r="F8127">
        <v>11.68</v>
      </c>
      <c r="G8127">
        <v>2</v>
      </c>
      <c r="H8127">
        <v>5.49</v>
      </c>
      <c r="I8127" s="1" t="s">
        <v>403</v>
      </c>
      <c r="J8127">
        <v>2024</v>
      </c>
    </row>
    <row r="8128" spans="1:10" x14ac:dyDescent="0.3">
      <c r="A8128" s="2">
        <v>45511</v>
      </c>
      <c r="B8128" s="1" t="s">
        <v>764</v>
      </c>
      <c r="C8128" s="1" t="s">
        <v>78</v>
      </c>
      <c r="D8128" s="1" t="s">
        <v>12</v>
      </c>
      <c r="E8128" s="1" t="s">
        <v>22</v>
      </c>
      <c r="F8128">
        <v>104.8</v>
      </c>
      <c r="G8128">
        <v>10</v>
      </c>
      <c r="H8128">
        <v>26.2</v>
      </c>
      <c r="I8128" s="1" t="s">
        <v>403</v>
      </c>
      <c r="J8128">
        <v>2024</v>
      </c>
    </row>
    <row r="8129" spans="1:10" x14ac:dyDescent="0.3">
      <c r="A8129" s="2">
        <v>45511</v>
      </c>
      <c r="B8129" s="1" t="s">
        <v>211</v>
      </c>
      <c r="C8129" s="1" t="s">
        <v>24</v>
      </c>
      <c r="D8129" s="1" t="s">
        <v>31</v>
      </c>
      <c r="E8129" s="1" t="s">
        <v>32</v>
      </c>
      <c r="F8129">
        <v>159.96</v>
      </c>
      <c r="G8129">
        <v>5</v>
      </c>
      <c r="H8129">
        <v>18</v>
      </c>
      <c r="I8129" s="1" t="s">
        <v>403</v>
      </c>
      <c r="J8129">
        <v>2024</v>
      </c>
    </row>
    <row r="8130" spans="1:10" x14ac:dyDescent="0.3">
      <c r="A8130" s="2">
        <v>45511</v>
      </c>
      <c r="B8130" s="1" t="s">
        <v>211</v>
      </c>
      <c r="C8130" s="1" t="s">
        <v>24</v>
      </c>
      <c r="D8130" s="1" t="s">
        <v>12</v>
      </c>
      <c r="E8130" s="1" t="s">
        <v>19</v>
      </c>
      <c r="F8130">
        <v>13.76</v>
      </c>
      <c r="G8130">
        <v>2</v>
      </c>
      <c r="H8130">
        <v>4.6399999999999997</v>
      </c>
      <c r="I8130" s="1" t="s">
        <v>403</v>
      </c>
      <c r="J8130">
        <v>2024</v>
      </c>
    </row>
    <row r="8131" spans="1:10" x14ac:dyDescent="0.3">
      <c r="A8131" s="2">
        <v>45511</v>
      </c>
      <c r="B8131" s="1" t="s">
        <v>277</v>
      </c>
      <c r="C8131" s="1" t="s">
        <v>145</v>
      </c>
      <c r="D8131" s="1" t="s">
        <v>31</v>
      </c>
      <c r="E8131" s="1" t="s">
        <v>37</v>
      </c>
      <c r="F8131">
        <v>63.96</v>
      </c>
      <c r="G8131">
        <v>4</v>
      </c>
      <c r="H8131">
        <v>19.829999999999998</v>
      </c>
      <c r="I8131" s="1" t="s">
        <v>403</v>
      </c>
      <c r="J8131">
        <v>2024</v>
      </c>
    </row>
    <row r="8132" spans="1:10" x14ac:dyDescent="0.3">
      <c r="A8132" s="2">
        <v>45511</v>
      </c>
      <c r="B8132" s="1" t="s">
        <v>636</v>
      </c>
      <c r="C8132" s="1" t="s">
        <v>24</v>
      </c>
      <c r="D8132" s="1" t="s">
        <v>12</v>
      </c>
      <c r="E8132" s="1" t="s">
        <v>13</v>
      </c>
      <c r="F8132">
        <v>244.55</v>
      </c>
      <c r="G8132">
        <v>5</v>
      </c>
      <c r="H8132">
        <v>114.94</v>
      </c>
      <c r="I8132" s="1" t="s">
        <v>403</v>
      </c>
      <c r="J8132">
        <v>2024</v>
      </c>
    </row>
    <row r="8133" spans="1:10" x14ac:dyDescent="0.3">
      <c r="A8133" s="2">
        <v>45511</v>
      </c>
      <c r="B8133" s="1" t="s">
        <v>132</v>
      </c>
      <c r="C8133" s="1" t="s">
        <v>11</v>
      </c>
      <c r="D8133" s="1" t="s">
        <v>31</v>
      </c>
      <c r="E8133" s="1" t="s">
        <v>37</v>
      </c>
      <c r="F8133">
        <v>119.45</v>
      </c>
      <c r="G8133">
        <v>3</v>
      </c>
      <c r="H8133">
        <v>-13.44</v>
      </c>
      <c r="I8133" s="1" t="s">
        <v>403</v>
      </c>
      <c r="J8133">
        <v>2024</v>
      </c>
    </row>
    <row r="8134" spans="1:10" x14ac:dyDescent="0.3">
      <c r="A8134" s="2">
        <v>45511</v>
      </c>
      <c r="B8134" s="1" t="s">
        <v>132</v>
      </c>
      <c r="C8134" s="1" t="s">
        <v>11</v>
      </c>
      <c r="D8134" s="1" t="s">
        <v>12</v>
      </c>
      <c r="E8134" s="1" t="s">
        <v>18</v>
      </c>
      <c r="F8134">
        <v>118.16</v>
      </c>
      <c r="G8134">
        <v>2</v>
      </c>
      <c r="H8134">
        <v>-25.11</v>
      </c>
      <c r="I8134" s="1" t="s">
        <v>403</v>
      </c>
      <c r="J8134">
        <v>2024</v>
      </c>
    </row>
    <row r="8135" spans="1:10" x14ac:dyDescent="0.3">
      <c r="A8135" s="2">
        <v>45511</v>
      </c>
      <c r="B8135" s="1" t="s">
        <v>591</v>
      </c>
      <c r="C8135" s="1" t="s">
        <v>24</v>
      </c>
      <c r="D8135" s="1" t="s">
        <v>31</v>
      </c>
      <c r="E8135" s="1" t="s">
        <v>32</v>
      </c>
      <c r="F8135">
        <v>707.88</v>
      </c>
      <c r="G8135">
        <v>3</v>
      </c>
      <c r="H8135">
        <v>44.24</v>
      </c>
      <c r="I8135" s="1" t="s">
        <v>403</v>
      </c>
      <c r="J8135">
        <v>2024</v>
      </c>
    </row>
    <row r="8136" spans="1:10" x14ac:dyDescent="0.3">
      <c r="A8136" s="2">
        <v>45511</v>
      </c>
      <c r="B8136" s="1" t="s">
        <v>591</v>
      </c>
      <c r="C8136" s="1" t="s">
        <v>24</v>
      </c>
      <c r="D8136" s="1" t="s">
        <v>12</v>
      </c>
      <c r="E8136" s="1" t="s">
        <v>19</v>
      </c>
      <c r="F8136">
        <v>11.95</v>
      </c>
      <c r="G8136">
        <v>3</v>
      </c>
      <c r="H8136">
        <v>4.18</v>
      </c>
      <c r="I8136" s="1" t="s">
        <v>403</v>
      </c>
      <c r="J8136">
        <v>2024</v>
      </c>
    </row>
    <row r="8137" spans="1:10" x14ac:dyDescent="0.3">
      <c r="A8137" s="2">
        <v>45511</v>
      </c>
      <c r="B8137" s="1" t="s">
        <v>591</v>
      </c>
      <c r="C8137" s="1" t="s">
        <v>24</v>
      </c>
      <c r="D8137" s="1" t="s">
        <v>12</v>
      </c>
      <c r="E8137" s="1" t="s">
        <v>19</v>
      </c>
      <c r="F8137">
        <v>31.13</v>
      </c>
      <c r="G8137">
        <v>3</v>
      </c>
      <c r="H8137">
        <v>11.67</v>
      </c>
      <c r="I8137" s="1" t="s">
        <v>403</v>
      </c>
      <c r="J8137">
        <v>2024</v>
      </c>
    </row>
    <row r="8138" spans="1:10" x14ac:dyDescent="0.3">
      <c r="A8138" s="2">
        <v>45511</v>
      </c>
      <c r="B8138" s="1" t="s">
        <v>591</v>
      </c>
      <c r="C8138" s="1" t="s">
        <v>24</v>
      </c>
      <c r="D8138" s="1" t="s">
        <v>31</v>
      </c>
      <c r="E8138" s="1" t="s">
        <v>37</v>
      </c>
      <c r="F8138">
        <v>55.76</v>
      </c>
      <c r="G8138">
        <v>4</v>
      </c>
      <c r="H8138">
        <v>7.81</v>
      </c>
      <c r="I8138" s="1" t="s">
        <v>403</v>
      </c>
      <c r="J8138">
        <v>2024</v>
      </c>
    </row>
    <row r="8139" spans="1:10" x14ac:dyDescent="0.3">
      <c r="A8139" s="2">
        <v>45511</v>
      </c>
      <c r="B8139" s="1" t="s">
        <v>591</v>
      </c>
      <c r="C8139" s="1" t="s">
        <v>24</v>
      </c>
      <c r="D8139" s="1" t="s">
        <v>12</v>
      </c>
      <c r="E8139" s="1" t="s">
        <v>13</v>
      </c>
      <c r="F8139">
        <v>24.56</v>
      </c>
      <c r="G8139">
        <v>2</v>
      </c>
      <c r="H8139">
        <v>11.54</v>
      </c>
      <c r="I8139" s="1" t="s">
        <v>403</v>
      </c>
      <c r="J8139">
        <v>2024</v>
      </c>
    </row>
    <row r="8140" spans="1:10" x14ac:dyDescent="0.3">
      <c r="A8140" s="2">
        <v>45511</v>
      </c>
      <c r="B8140" s="1" t="s">
        <v>591</v>
      </c>
      <c r="C8140" s="1" t="s">
        <v>24</v>
      </c>
      <c r="D8140" s="1" t="s">
        <v>29</v>
      </c>
      <c r="E8140" s="1" t="s">
        <v>35</v>
      </c>
      <c r="F8140">
        <v>51.75</v>
      </c>
      <c r="G8140">
        <v>1</v>
      </c>
      <c r="H8140">
        <v>15.53</v>
      </c>
      <c r="I8140" s="1" t="s">
        <v>403</v>
      </c>
      <c r="J8140">
        <v>2024</v>
      </c>
    </row>
    <row r="8141" spans="1:10" x14ac:dyDescent="0.3">
      <c r="A8141" s="2">
        <v>45511</v>
      </c>
      <c r="B8141" s="1" t="s">
        <v>591</v>
      </c>
      <c r="C8141" s="1" t="s">
        <v>24</v>
      </c>
      <c r="D8141" s="1" t="s">
        <v>29</v>
      </c>
      <c r="E8141" s="1" t="s">
        <v>30</v>
      </c>
      <c r="F8141">
        <v>207.18</v>
      </c>
      <c r="G8141">
        <v>1</v>
      </c>
      <c r="H8141">
        <v>25.9</v>
      </c>
      <c r="I8141" s="1" t="s">
        <v>403</v>
      </c>
      <c r="J8141">
        <v>2024</v>
      </c>
    </row>
    <row r="8142" spans="1:10" x14ac:dyDescent="0.3">
      <c r="A8142" s="2">
        <v>45511</v>
      </c>
      <c r="B8142" s="1" t="s">
        <v>591</v>
      </c>
      <c r="C8142" s="1" t="s">
        <v>24</v>
      </c>
      <c r="D8142" s="1" t="s">
        <v>12</v>
      </c>
      <c r="E8142" s="1" t="s">
        <v>56</v>
      </c>
      <c r="F8142">
        <v>1473.1</v>
      </c>
      <c r="G8142">
        <v>5</v>
      </c>
      <c r="H8142">
        <v>412.47</v>
      </c>
      <c r="I8142" s="1" t="s">
        <v>403</v>
      </c>
      <c r="J8142">
        <v>2024</v>
      </c>
    </row>
    <row r="8143" spans="1:10" x14ac:dyDescent="0.3">
      <c r="A8143" s="2">
        <v>45514</v>
      </c>
      <c r="B8143" s="1" t="s">
        <v>404</v>
      </c>
      <c r="C8143" s="1" t="s">
        <v>71</v>
      </c>
      <c r="D8143" s="1" t="s">
        <v>12</v>
      </c>
      <c r="E8143" s="1" t="s">
        <v>44</v>
      </c>
      <c r="F8143">
        <v>70.08</v>
      </c>
      <c r="G8143">
        <v>6</v>
      </c>
      <c r="H8143">
        <v>35.04</v>
      </c>
      <c r="I8143" s="1" t="s">
        <v>403</v>
      </c>
      <c r="J8143">
        <v>2024</v>
      </c>
    </row>
    <row r="8144" spans="1:10" x14ac:dyDescent="0.3">
      <c r="A8144" s="2">
        <v>45514</v>
      </c>
      <c r="B8144" s="1" t="s">
        <v>404</v>
      </c>
      <c r="C8144" s="1" t="s">
        <v>71</v>
      </c>
      <c r="D8144" s="1" t="s">
        <v>29</v>
      </c>
      <c r="E8144" s="1" t="s">
        <v>35</v>
      </c>
      <c r="F8144">
        <v>121.3</v>
      </c>
      <c r="G8144">
        <v>2</v>
      </c>
      <c r="H8144">
        <v>25.47</v>
      </c>
      <c r="I8144" s="1" t="s">
        <v>403</v>
      </c>
      <c r="J8144">
        <v>2024</v>
      </c>
    </row>
    <row r="8145" spans="1:10" x14ac:dyDescent="0.3">
      <c r="A8145" s="2">
        <v>45514</v>
      </c>
      <c r="B8145" s="1" t="s">
        <v>404</v>
      </c>
      <c r="C8145" s="1" t="s">
        <v>71</v>
      </c>
      <c r="D8145" s="1" t="s">
        <v>31</v>
      </c>
      <c r="E8145" s="1" t="s">
        <v>32</v>
      </c>
      <c r="F8145">
        <v>1454.49</v>
      </c>
      <c r="G8145">
        <v>9</v>
      </c>
      <c r="H8145">
        <v>378.17</v>
      </c>
      <c r="I8145" s="1" t="s">
        <v>403</v>
      </c>
      <c r="J8145">
        <v>2024</v>
      </c>
    </row>
    <row r="8146" spans="1:10" x14ac:dyDescent="0.3">
      <c r="A8146" s="2">
        <v>45514</v>
      </c>
      <c r="B8146" s="1" t="s">
        <v>657</v>
      </c>
      <c r="C8146" s="1" t="s">
        <v>71</v>
      </c>
      <c r="D8146" s="1" t="s">
        <v>12</v>
      </c>
      <c r="E8146" s="1" t="s">
        <v>13</v>
      </c>
      <c r="F8146">
        <v>177.2</v>
      </c>
      <c r="G8146">
        <v>5</v>
      </c>
      <c r="H8146">
        <v>83.28</v>
      </c>
      <c r="I8146" s="1" t="s">
        <v>403</v>
      </c>
      <c r="J8146">
        <v>2024</v>
      </c>
    </row>
    <row r="8147" spans="1:10" x14ac:dyDescent="0.3">
      <c r="A8147" s="2">
        <v>45515</v>
      </c>
      <c r="B8147" s="1" t="s">
        <v>555</v>
      </c>
      <c r="C8147" s="1" t="s">
        <v>11</v>
      </c>
      <c r="D8147" s="1" t="s">
        <v>12</v>
      </c>
      <c r="E8147" s="1" t="s">
        <v>13</v>
      </c>
      <c r="F8147">
        <v>29.66</v>
      </c>
      <c r="G8147">
        <v>4</v>
      </c>
      <c r="H8147">
        <v>10.01</v>
      </c>
      <c r="I8147" s="1" t="s">
        <v>403</v>
      </c>
      <c r="J8147">
        <v>2024</v>
      </c>
    </row>
    <row r="8148" spans="1:10" x14ac:dyDescent="0.3">
      <c r="A8148" s="2">
        <v>45515</v>
      </c>
      <c r="B8148" s="1" t="s">
        <v>555</v>
      </c>
      <c r="C8148" s="1" t="s">
        <v>11</v>
      </c>
      <c r="D8148" s="1" t="s">
        <v>12</v>
      </c>
      <c r="E8148" s="1" t="s">
        <v>22</v>
      </c>
      <c r="F8148">
        <v>9.18</v>
      </c>
      <c r="G8148">
        <v>7</v>
      </c>
      <c r="H8148">
        <v>2.87</v>
      </c>
      <c r="I8148" s="1" t="s">
        <v>403</v>
      </c>
      <c r="J8148">
        <v>2024</v>
      </c>
    </row>
    <row r="8149" spans="1:10" x14ac:dyDescent="0.3">
      <c r="A8149" s="2">
        <v>45515</v>
      </c>
      <c r="B8149" s="1" t="s">
        <v>555</v>
      </c>
      <c r="C8149" s="1" t="s">
        <v>11</v>
      </c>
      <c r="D8149" s="1" t="s">
        <v>31</v>
      </c>
      <c r="E8149" s="1" t="s">
        <v>32</v>
      </c>
      <c r="F8149">
        <v>153.58000000000001</v>
      </c>
      <c r="G8149">
        <v>2</v>
      </c>
      <c r="H8149">
        <v>13.44</v>
      </c>
      <c r="I8149" s="1" t="s">
        <v>403</v>
      </c>
      <c r="J8149">
        <v>2024</v>
      </c>
    </row>
    <row r="8150" spans="1:10" x14ac:dyDescent="0.3">
      <c r="A8150" s="2">
        <v>45515</v>
      </c>
      <c r="B8150" s="1" t="s">
        <v>555</v>
      </c>
      <c r="C8150" s="1" t="s">
        <v>11</v>
      </c>
      <c r="D8150" s="1" t="s">
        <v>12</v>
      </c>
      <c r="E8150" s="1" t="s">
        <v>19</v>
      </c>
      <c r="F8150">
        <v>12.86</v>
      </c>
      <c r="G8150">
        <v>8</v>
      </c>
      <c r="H8150">
        <v>-22.51</v>
      </c>
      <c r="I8150" s="1" t="s">
        <v>403</v>
      </c>
      <c r="J8150">
        <v>2024</v>
      </c>
    </row>
    <row r="8151" spans="1:10" x14ac:dyDescent="0.3">
      <c r="A8151" s="2">
        <v>45515</v>
      </c>
      <c r="B8151" s="1" t="s">
        <v>171</v>
      </c>
      <c r="C8151" s="1" t="s">
        <v>43</v>
      </c>
      <c r="D8151" s="1" t="s">
        <v>12</v>
      </c>
      <c r="E8151" s="1" t="s">
        <v>19</v>
      </c>
      <c r="F8151">
        <v>477.51</v>
      </c>
      <c r="G8151">
        <v>11</v>
      </c>
      <c r="H8151">
        <v>219.65</v>
      </c>
      <c r="I8151" s="1" t="s">
        <v>403</v>
      </c>
      <c r="J8151">
        <v>2024</v>
      </c>
    </row>
    <row r="8152" spans="1:10" x14ac:dyDescent="0.3">
      <c r="A8152" s="2">
        <v>45515</v>
      </c>
      <c r="B8152" s="1" t="s">
        <v>781</v>
      </c>
      <c r="C8152" s="1" t="s">
        <v>78</v>
      </c>
      <c r="D8152" s="1" t="s">
        <v>12</v>
      </c>
      <c r="E8152" s="1" t="s">
        <v>13</v>
      </c>
      <c r="F8152">
        <v>25.92</v>
      </c>
      <c r="G8152">
        <v>4</v>
      </c>
      <c r="H8152">
        <v>12.44</v>
      </c>
      <c r="I8152" s="1" t="s">
        <v>403</v>
      </c>
      <c r="J8152">
        <v>2024</v>
      </c>
    </row>
    <row r="8153" spans="1:10" x14ac:dyDescent="0.3">
      <c r="A8153" s="2">
        <v>45516</v>
      </c>
      <c r="B8153" s="1" t="s">
        <v>436</v>
      </c>
      <c r="C8153" s="1" t="s">
        <v>67</v>
      </c>
      <c r="D8153" s="1" t="s">
        <v>12</v>
      </c>
      <c r="E8153" s="1" t="s">
        <v>13</v>
      </c>
      <c r="F8153">
        <v>20.74</v>
      </c>
      <c r="G8153">
        <v>4</v>
      </c>
      <c r="H8153">
        <v>7.26</v>
      </c>
      <c r="I8153" s="1" t="s">
        <v>403</v>
      </c>
      <c r="J8153">
        <v>2024</v>
      </c>
    </row>
    <row r="8154" spans="1:10" x14ac:dyDescent="0.3">
      <c r="A8154" s="2">
        <v>45516</v>
      </c>
      <c r="B8154" s="1" t="s">
        <v>246</v>
      </c>
      <c r="C8154" s="1" t="s">
        <v>24</v>
      </c>
      <c r="D8154" s="1" t="s">
        <v>12</v>
      </c>
      <c r="E8154" s="1" t="s">
        <v>56</v>
      </c>
      <c r="F8154">
        <v>542.94000000000005</v>
      </c>
      <c r="G8154">
        <v>3</v>
      </c>
      <c r="H8154">
        <v>152.02000000000001</v>
      </c>
      <c r="I8154" s="1" t="s">
        <v>403</v>
      </c>
      <c r="J8154">
        <v>2024</v>
      </c>
    </row>
    <row r="8155" spans="1:10" x14ac:dyDescent="0.3">
      <c r="A8155" s="2">
        <v>45516</v>
      </c>
      <c r="B8155" s="1" t="s">
        <v>246</v>
      </c>
      <c r="C8155" s="1" t="s">
        <v>24</v>
      </c>
      <c r="D8155" s="1" t="s">
        <v>29</v>
      </c>
      <c r="E8155" s="1" t="s">
        <v>35</v>
      </c>
      <c r="F8155">
        <v>54.92</v>
      </c>
      <c r="G8155">
        <v>4</v>
      </c>
      <c r="H8155">
        <v>19.77</v>
      </c>
      <c r="I8155" s="1" t="s">
        <v>403</v>
      </c>
      <c r="J8155">
        <v>2024</v>
      </c>
    </row>
    <row r="8156" spans="1:10" x14ac:dyDescent="0.3">
      <c r="A8156" s="2">
        <v>45516</v>
      </c>
      <c r="B8156" s="1" t="s">
        <v>740</v>
      </c>
      <c r="C8156" s="1" t="s">
        <v>221</v>
      </c>
      <c r="D8156" s="1" t="s">
        <v>12</v>
      </c>
      <c r="E8156" s="1" t="s">
        <v>22</v>
      </c>
      <c r="F8156">
        <v>17.52</v>
      </c>
      <c r="G8156">
        <v>3</v>
      </c>
      <c r="H8156">
        <v>5.26</v>
      </c>
      <c r="I8156" s="1" t="s">
        <v>403</v>
      </c>
      <c r="J8156">
        <v>2024</v>
      </c>
    </row>
    <row r="8157" spans="1:10" x14ac:dyDescent="0.3">
      <c r="A8157" s="2">
        <v>45516</v>
      </c>
      <c r="B8157" s="1" t="s">
        <v>740</v>
      </c>
      <c r="C8157" s="1" t="s">
        <v>221</v>
      </c>
      <c r="D8157" s="1" t="s">
        <v>29</v>
      </c>
      <c r="E8157" s="1" t="s">
        <v>30</v>
      </c>
      <c r="F8157">
        <v>1779.9</v>
      </c>
      <c r="G8157">
        <v>5</v>
      </c>
      <c r="H8157">
        <v>373.78</v>
      </c>
      <c r="I8157" s="1" t="s">
        <v>403</v>
      </c>
      <c r="J8157">
        <v>2024</v>
      </c>
    </row>
    <row r="8158" spans="1:10" x14ac:dyDescent="0.3">
      <c r="A8158" s="2">
        <v>45516</v>
      </c>
      <c r="B8158" s="1" t="s">
        <v>740</v>
      </c>
      <c r="C8158" s="1" t="s">
        <v>221</v>
      </c>
      <c r="D8158" s="1" t="s">
        <v>12</v>
      </c>
      <c r="E8158" s="1" t="s">
        <v>22</v>
      </c>
      <c r="F8158">
        <v>219.9</v>
      </c>
      <c r="G8158">
        <v>5</v>
      </c>
      <c r="H8158">
        <v>59.37</v>
      </c>
      <c r="I8158" s="1" t="s">
        <v>403</v>
      </c>
      <c r="J8158">
        <v>2024</v>
      </c>
    </row>
    <row r="8159" spans="1:10" x14ac:dyDescent="0.3">
      <c r="A8159" s="2">
        <v>45516</v>
      </c>
      <c r="B8159" s="1" t="s">
        <v>699</v>
      </c>
      <c r="C8159" s="1" t="s">
        <v>86</v>
      </c>
      <c r="D8159" s="1" t="s">
        <v>31</v>
      </c>
      <c r="E8159" s="1" t="s">
        <v>250</v>
      </c>
      <c r="F8159">
        <v>299.99</v>
      </c>
      <c r="G8159">
        <v>1</v>
      </c>
      <c r="H8159">
        <v>90</v>
      </c>
      <c r="I8159" s="1" t="s">
        <v>403</v>
      </c>
      <c r="J8159">
        <v>2024</v>
      </c>
    </row>
    <row r="8160" spans="1:10" x14ac:dyDescent="0.3">
      <c r="A8160" s="2">
        <v>45516</v>
      </c>
      <c r="B8160" s="1" t="s">
        <v>699</v>
      </c>
      <c r="C8160" s="1" t="s">
        <v>86</v>
      </c>
      <c r="D8160" s="1" t="s">
        <v>12</v>
      </c>
      <c r="E8160" s="1" t="s">
        <v>13</v>
      </c>
      <c r="F8160">
        <v>192.16</v>
      </c>
      <c r="G8160">
        <v>4</v>
      </c>
      <c r="H8160">
        <v>92.24</v>
      </c>
      <c r="I8160" s="1" t="s">
        <v>403</v>
      </c>
      <c r="J8160">
        <v>2024</v>
      </c>
    </row>
    <row r="8161" spans="1:10" x14ac:dyDescent="0.3">
      <c r="A8161" s="2">
        <v>45516</v>
      </c>
      <c r="B8161" s="1" t="s">
        <v>699</v>
      </c>
      <c r="C8161" s="1" t="s">
        <v>86</v>
      </c>
      <c r="D8161" s="1" t="s">
        <v>31</v>
      </c>
      <c r="E8161" s="1" t="s">
        <v>32</v>
      </c>
      <c r="F8161">
        <v>242.62</v>
      </c>
      <c r="G8161">
        <v>8</v>
      </c>
      <c r="H8161">
        <v>27.3</v>
      </c>
      <c r="I8161" s="1" t="s">
        <v>403</v>
      </c>
      <c r="J8161">
        <v>2024</v>
      </c>
    </row>
    <row r="8162" spans="1:10" x14ac:dyDescent="0.3">
      <c r="A8162" s="2">
        <v>45516</v>
      </c>
      <c r="B8162" s="1" t="s">
        <v>699</v>
      </c>
      <c r="C8162" s="1" t="s">
        <v>86</v>
      </c>
      <c r="D8162" s="1" t="s">
        <v>12</v>
      </c>
      <c r="E8162" s="1" t="s">
        <v>18</v>
      </c>
      <c r="F8162">
        <v>46.74</v>
      </c>
      <c r="G8162">
        <v>3</v>
      </c>
      <c r="H8162">
        <v>11.69</v>
      </c>
      <c r="I8162" s="1" t="s">
        <v>403</v>
      </c>
      <c r="J8162">
        <v>2024</v>
      </c>
    </row>
    <row r="8163" spans="1:10" x14ac:dyDescent="0.3">
      <c r="A8163" s="2">
        <v>45516</v>
      </c>
      <c r="B8163" s="1" t="s">
        <v>699</v>
      </c>
      <c r="C8163" s="1" t="s">
        <v>86</v>
      </c>
      <c r="D8163" s="1" t="s">
        <v>31</v>
      </c>
      <c r="E8163" s="1" t="s">
        <v>37</v>
      </c>
      <c r="F8163">
        <v>174.95</v>
      </c>
      <c r="G8163">
        <v>5</v>
      </c>
      <c r="H8163">
        <v>12.25</v>
      </c>
      <c r="I8163" s="1" t="s">
        <v>403</v>
      </c>
      <c r="J8163">
        <v>2024</v>
      </c>
    </row>
    <row r="8164" spans="1:10" x14ac:dyDescent="0.3">
      <c r="A8164" s="2">
        <v>45516</v>
      </c>
      <c r="B8164" s="1" t="s">
        <v>699</v>
      </c>
      <c r="C8164" s="1" t="s">
        <v>86</v>
      </c>
      <c r="D8164" s="1" t="s">
        <v>12</v>
      </c>
      <c r="E8164" s="1" t="s">
        <v>19</v>
      </c>
      <c r="F8164">
        <v>100.7</v>
      </c>
      <c r="G8164">
        <v>6</v>
      </c>
      <c r="H8164">
        <v>37.76</v>
      </c>
      <c r="I8164" s="1" t="s">
        <v>403</v>
      </c>
      <c r="J8164">
        <v>2024</v>
      </c>
    </row>
    <row r="8165" spans="1:10" x14ac:dyDescent="0.3">
      <c r="A8165" s="2">
        <v>45517</v>
      </c>
      <c r="B8165" s="1" t="s">
        <v>211</v>
      </c>
      <c r="C8165" s="1" t="s">
        <v>24</v>
      </c>
      <c r="D8165" s="1" t="s">
        <v>12</v>
      </c>
      <c r="E8165" s="1" t="s">
        <v>18</v>
      </c>
      <c r="F8165">
        <v>31.44</v>
      </c>
      <c r="G8165">
        <v>3</v>
      </c>
      <c r="H8165">
        <v>8.49</v>
      </c>
      <c r="I8165" s="1" t="s">
        <v>403</v>
      </c>
      <c r="J8165">
        <v>2024</v>
      </c>
    </row>
    <row r="8166" spans="1:10" x14ac:dyDescent="0.3">
      <c r="A8166" s="2">
        <v>45517</v>
      </c>
      <c r="B8166" s="1" t="s">
        <v>211</v>
      </c>
      <c r="C8166" s="1" t="s">
        <v>24</v>
      </c>
      <c r="D8166" s="1" t="s">
        <v>12</v>
      </c>
      <c r="E8166" s="1" t="s">
        <v>56</v>
      </c>
      <c r="F8166">
        <v>83.79</v>
      </c>
      <c r="G8166">
        <v>7</v>
      </c>
      <c r="H8166">
        <v>22.62</v>
      </c>
      <c r="I8166" s="1" t="s">
        <v>403</v>
      </c>
      <c r="J8166">
        <v>2024</v>
      </c>
    </row>
    <row r="8167" spans="1:10" x14ac:dyDescent="0.3">
      <c r="A8167" s="2">
        <v>45517</v>
      </c>
      <c r="B8167" s="1" t="s">
        <v>211</v>
      </c>
      <c r="C8167" s="1" t="s">
        <v>24</v>
      </c>
      <c r="D8167" s="1" t="s">
        <v>12</v>
      </c>
      <c r="E8167" s="1" t="s">
        <v>22</v>
      </c>
      <c r="F8167">
        <v>59.52</v>
      </c>
      <c r="G8167">
        <v>3</v>
      </c>
      <c r="H8167">
        <v>15.48</v>
      </c>
      <c r="I8167" s="1" t="s">
        <v>403</v>
      </c>
      <c r="J8167">
        <v>2024</v>
      </c>
    </row>
    <row r="8168" spans="1:10" x14ac:dyDescent="0.3">
      <c r="A8168" s="2">
        <v>45517</v>
      </c>
      <c r="B8168" s="1" t="s">
        <v>211</v>
      </c>
      <c r="C8168" s="1" t="s">
        <v>24</v>
      </c>
      <c r="D8168" s="1" t="s">
        <v>12</v>
      </c>
      <c r="E8168" s="1" t="s">
        <v>99</v>
      </c>
      <c r="F8168">
        <v>31.92</v>
      </c>
      <c r="G8168">
        <v>4</v>
      </c>
      <c r="H8168">
        <v>9.26</v>
      </c>
      <c r="I8168" s="1" t="s">
        <v>403</v>
      </c>
      <c r="J8168">
        <v>2024</v>
      </c>
    </row>
    <row r="8169" spans="1:10" x14ac:dyDescent="0.3">
      <c r="A8169" s="2">
        <v>45517</v>
      </c>
      <c r="B8169" s="1" t="s">
        <v>517</v>
      </c>
      <c r="C8169" s="1" t="s">
        <v>21</v>
      </c>
      <c r="D8169" s="1" t="s">
        <v>12</v>
      </c>
      <c r="E8169" s="1" t="s">
        <v>17</v>
      </c>
      <c r="F8169">
        <v>17.54</v>
      </c>
      <c r="G8169">
        <v>3</v>
      </c>
      <c r="H8169">
        <v>5.92</v>
      </c>
      <c r="I8169" s="1" t="s">
        <v>403</v>
      </c>
      <c r="J8169">
        <v>2024</v>
      </c>
    </row>
    <row r="8170" spans="1:10" x14ac:dyDescent="0.3">
      <c r="A8170" s="2">
        <v>45517</v>
      </c>
      <c r="B8170" s="1" t="s">
        <v>606</v>
      </c>
      <c r="C8170" s="1" t="s">
        <v>24</v>
      </c>
      <c r="D8170" s="1" t="s">
        <v>12</v>
      </c>
      <c r="E8170" s="1" t="s">
        <v>19</v>
      </c>
      <c r="F8170">
        <v>36.020000000000003</v>
      </c>
      <c r="G8170">
        <v>3</v>
      </c>
      <c r="H8170">
        <v>11.71</v>
      </c>
      <c r="I8170" s="1" t="s">
        <v>403</v>
      </c>
      <c r="J8170">
        <v>2024</v>
      </c>
    </row>
    <row r="8171" spans="1:10" x14ac:dyDescent="0.3">
      <c r="A8171" s="2">
        <v>45517</v>
      </c>
      <c r="B8171" s="1" t="s">
        <v>361</v>
      </c>
      <c r="C8171" s="1" t="s">
        <v>65</v>
      </c>
      <c r="D8171" s="1" t="s">
        <v>12</v>
      </c>
      <c r="E8171" s="1" t="s">
        <v>56</v>
      </c>
      <c r="F8171">
        <v>272.05</v>
      </c>
      <c r="G8171">
        <v>7</v>
      </c>
      <c r="H8171">
        <v>30.61</v>
      </c>
      <c r="I8171" s="1" t="s">
        <v>403</v>
      </c>
      <c r="J8171">
        <v>2024</v>
      </c>
    </row>
    <row r="8172" spans="1:10" x14ac:dyDescent="0.3">
      <c r="A8172" s="2">
        <v>45517</v>
      </c>
      <c r="B8172" s="1" t="s">
        <v>361</v>
      </c>
      <c r="C8172" s="1" t="s">
        <v>65</v>
      </c>
      <c r="D8172" s="1" t="s">
        <v>12</v>
      </c>
      <c r="E8172" s="1" t="s">
        <v>19</v>
      </c>
      <c r="F8172">
        <v>1614.58</v>
      </c>
      <c r="G8172">
        <v>6</v>
      </c>
      <c r="H8172">
        <v>-1237.8499999999999</v>
      </c>
      <c r="I8172" s="1" t="s">
        <v>403</v>
      </c>
      <c r="J8172">
        <v>2024</v>
      </c>
    </row>
    <row r="8173" spans="1:10" x14ac:dyDescent="0.3">
      <c r="A8173" s="2">
        <v>45517</v>
      </c>
      <c r="B8173" s="1" t="s">
        <v>361</v>
      </c>
      <c r="C8173" s="1" t="s">
        <v>65</v>
      </c>
      <c r="D8173" s="1" t="s">
        <v>12</v>
      </c>
      <c r="E8173" s="1" t="s">
        <v>33</v>
      </c>
      <c r="F8173">
        <v>24.32</v>
      </c>
      <c r="G8173">
        <v>5</v>
      </c>
      <c r="H8173">
        <v>9.1199999999999992</v>
      </c>
      <c r="I8173" s="1" t="s">
        <v>403</v>
      </c>
      <c r="J8173">
        <v>2024</v>
      </c>
    </row>
    <row r="8174" spans="1:10" x14ac:dyDescent="0.3">
      <c r="A8174" s="2">
        <v>45517</v>
      </c>
      <c r="B8174" s="1" t="s">
        <v>361</v>
      </c>
      <c r="C8174" s="1" t="s">
        <v>65</v>
      </c>
      <c r="D8174" s="1" t="s">
        <v>31</v>
      </c>
      <c r="E8174" s="1" t="s">
        <v>37</v>
      </c>
      <c r="F8174">
        <v>1.58</v>
      </c>
      <c r="G8174">
        <v>2</v>
      </c>
      <c r="H8174">
        <v>0.48</v>
      </c>
      <c r="I8174" s="1" t="s">
        <v>403</v>
      </c>
      <c r="J8174">
        <v>2024</v>
      </c>
    </row>
    <row r="8175" spans="1:10" x14ac:dyDescent="0.3">
      <c r="A8175" s="2">
        <v>45517</v>
      </c>
      <c r="B8175" s="1" t="s">
        <v>361</v>
      </c>
      <c r="C8175" s="1" t="s">
        <v>65</v>
      </c>
      <c r="D8175" s="1" t="s">
        <v>29</v>
      </c>
      <c r="E8175" s="1" t="s">
        <v>35</v>
      </c>
      <c r="F8175">
        <v>31.98</v>
      </c>
      <c r="G8175">
        <v>1</v>
      </c>
      <c r="H8175">
        <v>0</v>
      </c>
      <c r="I8175" s="1" t="s">
        <v>403</v>
      </c>
      <c r="J8175">
        <v>2024</v>
      </c>
    </row>
    <row r="8176" spans="1:10" x14ac:dyDescent="0.3">
      <c r="A8176" s="2">
        <v>45517</v>
      </c>
      <c r="B8176" s="1" t="s">
        <v>361</v>
      </c>
      <c r="C8176" s="1" t="s">
        <v>65</v>
      </c>
      <c r="D8176" s="1" t="s">
        <v>12</v>
      </c>
      <c r="E8176" s="1" t="s">
        <v>44</v>
      </c>
      <c r="F8176">
        <v>14.76</v>
      </c>
      <c r="G8176">
        <v>5</v>
      </c>
      <c r="H8176">
        <v>4.8</v>
      </c>
      <c r="I8176" s="1" t="s">
        <v>403</v>
      </c>
      <c r="J8176">
        <v>2024</v>
      </c>
    </row>
    <row r="8177" spans="1:10" x14ac:dyDescent="0.3">
      <c r="A8177" s="2">
        <v>45517</v>
      </c>
      <c r="B8177" s="1" t="s">
        <v>361</v>
      </c>
      <c r="C8177" s="1" t="s">
        <v>65</v>
      </c>
      <c r="D8177" s="1" t="s">
        <v>29</v>
      </c>
      <c r="E8177" s="1" t="s">
        <v>30</v>
      </c>
      <c r="F8177">
        <v>423.65</v>
      </c>
      <c r="G8177">
        <v>2</v>
      </c>
      <c r="H8177">
        <v>47.66</v>
      </c>
      <c r="I8177" s="1" t="s">
        <v>403</v>
      </c>
      <c r="J8177">
        <v>2024</v>
      </c>
    </row>
    <row r="8178" spans="1:10" x14ac:dyDescent="0.3">
      <c r="A8178" s="2">
        <v>45518</v>
      </c>
      <c r="B8178" s="1" t="s">
        <v>458</v>
      </c>
      <c r="C8178" s="1" t="s">
        <v>24</v>
      </c>
      <c r="D8178" s="1" t="s">
        <v>12</v>
      </c>
      <c r="E8178" s="1" t="s">
        <v>17</v>
      </c>
      <c r="F8178">
        <v>5.76</v>
      </c>
      <c r="G8178">
        <v>2</v>
      </c>
      <c r="H8178">
        <v>2.82</v>
      </c>
      <c r="I8178" s="1" t="s">
        <v>403</v>
      </c>
      <c r="J8178">
        <v>2024</v>
      </c>
    </row>
    <row r="8179" spans="1:10" x14ac:dyDescent="0.3">
      <c r="A8179" s="2">
        <v>45518</v>
      </c>
      <c r="B8179" s="1" t="s">
        <v>458</v>
      </c>
      <c r="C8179" s="1" t="s">
        <v>24</v>
      </c>
      <c r="D8179" s="1" t="s">
        <v>12</v>
      </c>
      <c r="E8179" s="1" t="s">
        <v>22</v>
      </c>
      <c r="F8179">
        <v>16.68</v>
      </c>
      <c r="G8179">
        <v>6</v>
      </c>
      <c r="H8179">
        <v>4.34</v>
      </c>
      <c r="I8179" s="1" t="s">
        <v>403</v>
      </c>
      <c r="J8179">
        <v>2024</v>
      </c>
    </row>
    <row r="8180" spans="1:10" x14ac:dyDescent="0.3">
      <c r="A8180" s="2">
        <v>45518</v>
      </c>
      <c r="B8180" s="1" t="s">
        <v>832</v>
      </c>
      <c r="C8180" s="1" t="s">
        <v>24</v>
      </c>
      <c r="D8180" s="1" t="s">
        <v>29</v>
      </c>
      <c r="E8180" s="1" t="s">
        <v>76</v>
      </c>
      <c r="F8180">
        <v>418.3</v>
      </c>
      <c r="G8180">
        <v>3</v>
      </c>
      <c r="H8180">
        <v>5.23</v>
      </c>
      <c r="I8180" s="1" t="s">
        <v>403</v>
      </c>
      <c r="J8180">
        <v>2024</v>
      </c>
    </row>
    <row r="8181" spans="1:10" x14ac:dyDescent="0.3">
      <c r="A8181" s="2">
        <v>45519</v>
      </c>
      <c r="B8181" s="1" t="s">
        <v>303</v>
      </c>
      <c r="C8181" s="1" t="s">
        <v>91</v>
      </c>
      <c r="D8181" s="1" t="s">
        <v>12</v>
      </c>
      <c r="E8181" s="1" t="s">
        <v>56</v>
      </c>
      <c r="F8181">
        <v>97.84</v>
      </c>
      <c r="G8181">
        <v>2</v>
      </c>
      <c r="H8181">
        <v>25.44</v>
      </c>
      <c r="I8181" s="1" t="s">
        <v>403</v>
      </c>
      <c r="J8181">
        <v>2024</v>
      </c>
    </row>
    <row r="8182" spans="1:10" x14ac:dyDescent="0.3">
      <c r="A8182" s="2">
        <v>45519</v>
      </c>
      <c r="B8182" s="1" t="s">
        <v>817</v>
      </c>
      <c r="C8182" s="1" t="s">
        <v>21</v>
      </c>
      <c r="D8182" s="1" t="s">
        <v>12</v>
      </c>
      <c r="E8182" s="1" t="s">
        <v>18</v>
      </c>
      <c r="F8182">
        <v>1801.63</v>
      </c>
      <c r="G8182">
        <v>6</v>
      </c>
      <c r="H8182">
        <v>-337.81</v>
      </c>
      <c r="I8182" s="1" t="s">
        <v>403</v>
      </c>
      <c r="J8182">
        <v>2024</v>
      </c>
    </row>
    <row r="8183" spans="1:10" x14ac:dyDescent="0.3">
      <c r="A8183" s="2">
        <v>45519</v>
      </c>
      <c r="B8183" s="1" t="s">
        <v>819</v>
      </c>
      <c r="C8183" s="1" t="s">
        <v>145</v>
      </c>
      <c r="D8183" s="1" t="s">
        <v>12</v>
      </c>
      <c r="E8183" s="1" t="s">
        <v>17</v>
      </c>
      <c r="F8183">
        <v>50.4</v>
      </c>
      <c r="G8183">
        <v>8</v>
      </c>
      <c r="H8183">
        <v>23.18</v>
      </c>
      <c r="I8183" s="1" t="s">
        <v>403</v>
      </c>
      <c r="J8183">
        <v>2024</v>
      </c>
    </row>
    <row r="8184" spans="1:10" x14ac:dyDescent="0.3">
      <c r="A8184" s="2">
        <v>45520</v>
      </c>
      <c r="B8184" s="1" t="s">
        <v>691</v>
      </c>
      <c r="C8184" s="1" t="s">
        <v>65</v>
      </c>
      <c r="D8184" s="1" t="s">
        <v>12</v>
      </c>
      <c r="E8184" s="1" t="s">
        <v>19</v>
      </c>
      <c r="F8184">
        <v>13.43</v>
      </c>
      <c r="G8184">
        <v>3</v>
      </c>
      <c r="H8184">
        <v>-11.19</v>
      </c>
      <c r="I8184" s="1" t="s">
        <v>403</v>
      </c>
      <c r="J8184">
        <v>2024</v>
      </c>
    </row>
    <row r="8185" spans="1:10" x14ac:dyDescent="0.3">
      <c r="A8185" s="2">
        <v>45520</v>
      </c>
      <c r="B8185" s="1" t="s">
        <v>691</v>
      </c>
      <c r="C8185" s="1" t="s">
        <v>65</v>
      </c>
      <c r="D8185" s="1" t="s">
        <v>12</v>
      </c>
      <c r="E8185" s="1" t="s">
        <v>18</v>
      </c>
      <c r="F8185">
        <v>67.14</v>
      </c>
      <c r="G8185">
        <v>4</v>
      </c>
      <c r="H8185">
        <v>-0.84</v>
      </c>
      <c r="I8185" s="1" t="s">
        <v>403</v>
      </c>
      <c r="J8185">
        <v>2024</v>
      </c>
    </row>
    <row r="8186" spans="1:10" x14ac:dyDescent="0.3">
      <c r="A8186" s="2">
        <v>45521</v>
      </c>
      <c r="B8186" s="1" t="s">
        <v>219</v>
      </c>
      <c r="C8186" s="1" t="s">
        <v>78</v>
      </c>
      <c r="D8186" s="1" t="s">
        <v>12</v>
      </c>
      <c r="E8186" s="1" t="s">
        <v>19</v>
      </c>
      <c r="F8186">
        <v>895.92</v>
      </c>
      <c r="G8186">
        <v>5</v>
      </c>
      <c r="H8186">
        <v>302.37</v>
      </c>
      <c r="I8186" s="1" t="s">
        <v>403</v>
      </c>
      <c r="J8186">
        <v>2024</v>
      </c>
    </row>
    <row r="8187" spans="1:10" x14ac:dyDescent="0.3">
      <c r="A8187" s="2">
        <v>45521</v>
      </c>
      <c r="B8187" s="1" t="s">
        <v>219</v>
      </c>
      <c r="C8187" s="1" t="s">
        <v>78</v>
      </c>
      <c r="D8187" s="1" t="s">
        <v>29</v>
      </c>
      <c r="E8187" s="1" t="s">
        <v>30</v>
      </c>
      <c r="F8187">
        <v>462.56</v>
      </c>
      <c r="G8187">
        <v>2</v>
      </c>
      <c r="H8187">
        <v>97.65</v>
      </c>
      <c r="I8187" s="1" t="s">
        <v>403</v>
      </c>
      <c r="J8187">
        <v>2024</v>
      </c>
    </row>
    <row r="8188" spans="1:10" x14ac:dyDescent="0.3">
      <c r="A8188" s="2">
        <v>45521</v>
      </c>
      <c r="B8188" s="1" t="s">
        <v>380</v>
      </c>
      <c r="C8188" s="1" t="s">
        <v>28</v>
      </c>
      <c r="D8188" s="1" t="s">
        <v>12</v>
      </c>
      <c r="E8188" s="1" t="s">
        <v>19</v>
      </c>
      <c r="F8188">
        <v>102.93</v>
      </c>
      <c r="G8188">
        <v>3</v>
      </c>
      <c r="H8188">
        <v>48.38</v>
      </c>
      <c r="I8188" s="1" t="s">
        <v>403</v>
      </c>
      <c r="J8188">
        <v>2024</v>
      </c>
    </row>
    <row r="8189" spans="1:10" x14ac:dyDescent="0.3">
      <c r="A8189" s="2">
        <v>45521</v>
      </c>
      <c r="B8189" s="1" t="s">
        <v>380</v>
      </c>
      <c r="C8189" s="1" t="s">
        <v>28</v>
      </c>
      <c r="D8189" s="1" t="s">
        <v>31</v>
      </c>
      <c r="E8189" s="1" t="s">
        <v>37</v>
      </c>
      <c r="F8189">
        <v>98.16</v>
      </c>
      <c r="G8189">
        <v>6</v>
      </c>
      <c r="H8189">
        <v>9.82</v>
      </c>
      <c r="I8189" s="1" t="s">
        <v>403</v>
      </c>
      <c r="J8189">
        <v>2024</v>
      </c>
    </row>
    <row r="8190" spans="1:10" x14ac:dyDescent="0.3">
      <c r="A8190" s="2">
        <v>45521</v>
      </c>
      <c r="B8190" s="1" t="s">
        <v>421</v>
      </c>
      <c r="C8190" s="1" t="s">
        <v>11</v>
      </c>
      <c r="D8190" s="1" t="s">
        <v>12</v>
      </c>
      <c r="E8190" s="1" t="s">
        <v>99</v>
      </c>
      <c r="F8190">
        <v>5.55</v>
      </c>
      <c r="G8190">
        <v>2</v>
      </c>
      <c r="H8190">
        <v>-1.04</v>
      </c>
      <c r="I8190" s="1" t="s">
        <v>403</v>
      </c>
      <c r="J8190">
        <v>2024</v>
      </c>
    </row>
    <row r="8191" spans="1:10" x14ac:dyDescent="0.3">
      <c r="A8191" s="2">
        <v>45521</v>
      </c>
      <c r="B8191" s="1" t="s">
        <v>421</v>
      </c>
      <c r="C8191" s="1" t="s">
        <v>11</v>
      </c>
      <c r="D8191" s="1" t="s">
        <v>12</v>
      </c>
      <c r="E8191" s="1" t="s">
        <v>22</v>
      </c>
      <c r="F8191">
        <v>8.02</v>
      </c>
      <c r="G8191">
        <v>3</v>
      </c>
      <c r="H8191">
        <v>1</v>
      </c>
      <c r="I8191" s="1" t="s">
        <v>403</v>
      </c>
      <c r="J8191">
        <v>2024</v>
      </c>
    </row>
    <row r="8192" spans="1:10" x14ac:dyDescent="0.3">
      <c r="A8192" s="2">
        <v>45521</v>
      </c>
      <c r="B8192" s="1" t="s">
        <v>421</v>
      </c>
      <c r="C8192" s="1" t="s">
        <v>11</v>
      </c>
      <c r="D8192" s="1" t="s">
        <v>29</v>
      </c>
      <c r="E8192" s="1" t="s">
        <v>30</v>
      </c>
      <c r="F8192">
        <v>74.59</v>
      </c>
      <c r="G8192">
        <v>4</v>
      </c>
      <c r="H8192">
        <v>-2.13</v>
      </c>
      <c r="I8192" s="1" t="s">
        <v>403</v>
      </c>
      <c r="J8192">
        <v>2024</v>
      </c>
    </row>
    <row r="8193" spans="1:10" x14ac:dyDescent="0.3">
      <c r="A8193" s="2">
        <v>45521</v>
      </c>
      <c r="B8193" s="1" t="s">
        <v>421</v>
      </c>
      <c r="C8193" s="1" t="s">
        <v>11</v>
      </c>
      <c r="D8193" s="1" t="s">
        <v>29</v>
      </c>
      <c r="E8193" s="1" t="s">
        <v>35</v>
      </c>
      <c r="F8193">
        <v>16.78</v>
      </c>
      <c r="G8193">
        <v>2</v>
      </c>
      <c r="H8193">
        <v>-22.24</v>
      </c>
      <c r="I8193" s="1" t="s">
        <v>403</v>
      </c>
      <c r="J8193">
        <v>2024</v>
      </c>
    </row>
    <row r="8194" spans="1:10" x14ac:dyDescent="0.3">
      <c r="A8194" s="2">
        <v>45521</v>
      </c>
      <c r="B8194" s="1" t="s">
        <v>421</v>
      </c>
      <c r="C8194" s="1" t="s">
        <v>11</v>
      </c>
      <c r="D8194" s="1" t="s">
        <v>12</v>
      </c>
      <c r="E8194" s="1" t="s">
        <v>56</v>
      </c>
      <c r="F8194">
        <v>38.86</v>
      </c>
      <c r="G8194">
        <v>4</v>
      </c>
      <c r="H8194">
        <v>-99.1</v>
      </c>
      <c r="I8194" s="1" t="s">
        <v>403</v>
      </c>
      <c r="J8194">
        <v>2024</v>
      </c>
    </row>
    <row r="8195" spans="1:10" x14ac:dyDescent="0.3">
      <c r="A8195" s="2">
        <v>45521</v>
      </c>
      <c r="B8195" s="1" t="s">
        <v>805</v>
      </c>
      <c r="C8195" s="1" t="s">
        <v>21</v>
      </c>
      <c r="D8195" s="1" t="s">
        <v>29</v>
      </c>
      <c r="E8195" s="1" t="s">
        <v>30</v>
      </c>
      <c r="F8195">
        <v>4416.17</v>
      </c>
      <c r="G8195">
        <v>9</v>
      </c>
      <c r="H8195">
        <v>-630.88</v>
      </c>
      <c r="I8195" s="1" t="s">
        <v>403</v>
      </c>
      <c r="J8195">
        <v>2024</v>
      </c>
    </row>
    <row r="8196" spans="1:10" x14ac:dyDescent="0.3">
      <c r="A8196" s="2">
        <v>45521</v>
      </c>
      <c r="B8196" s="1" t="s">
        <v>688</v>
      </c>
      <c r="C8196" s="1" t="s">
        <v>24</v>
      </c>
      <c r="D8196" s="1" t="s">
        <v>12</v>
      </c>
      <c r="E8196" s="1" t="s">
        <v>44</v>
      </c>
      <c r="F8196">
        <v>23.36</v>
      </c>
      <c r="G8196">
        <v>2</v>
      </c>
      <c r="H8196">
        <v>11.68</v>
      </c>
      <c r="I8196" s="1" t="s">
        <v>403</v>
      </c>
      <c r="J8196">
        <v>2024</v>
      </c>
    </row>
    <row r="8197" spans="1:10" x14ac:dyDescent="0.3">
      <c r="A8197" s="2">
        <v>45521</v>
      </c>
      <c r="B8197" s="1" t="s">
        <v>688</v>
      </c>
      <c r="C8197" s="1" t="s">
        <v>24</v>
      </c>
      <c r="D8197" s="1" t="s">
        <v>31</v>
      </c>
      <c r="E8197" s="1" t="s">
        <v>32</v>
      </c>
      <c r="F8197">
        <v>71.98</v>
      </c>
      <c r="G8197">
        <v>3</v>
      </c>
      <c r="H8197">
        <v>9</v>
      </c>
      <c r="I8197" s="1" t="s">
        <v>403</v>
      </c>
      <c r="J8197">
        <v>2024</v>
      </c>
    </row>
    <row r="8198" spans="1:10" x14ac:dyDescent="0.3">
      <c r="A8198" s="2">
        <v>45521</v>
      </c>
      <c r="B8198" s="1" t="s">
        <v>688</v>
      </c>
      <c r="C8198" s="1" t="s">
        <v>24</v>
      </c>
      <c r="D8198" s="1" t="s">
        <v>12</v>
      </c>
      <c r="E8198" s="1" t="s">
        <v>13</v>
      </c>
      <c r="F8198">
        <v>8.56</v>
      </c>
      <c r="G8198">
        <v>2</v>
      </c>
      <c r="H8198">
        <v>3.85</v>
      </c>
      <c r="I8198" s="1" t="s">
        <v>403</v>
      </c>
      <c r="J8198">
        <v>2024</v>
      </c>
    </row>
    <row r="8199" spans="1:10" x14ac:dyDescent="0.3">
      <c r="A8199" s="2">
        <v>45521</v>
      </c>
      <c r="B8199" s="1" t="s">
        <v>688</v>
      </c>
      <c r="C8199" s="1" t="s">
        <v>24</v>
      </c>
      <c r="D8199" s="1" t="s">
        <v>12</v>
      </c>
      <c r="E8199" s="1" t="s">
        <v>19</v>
      </c>
      <c r="F8199">
        <v>13.92</v>
      </c>
      <c r="G8199">
        <v>3</v>
      </c>
      <c r="H8199">
        <v>4.87</v>
      </c>
      <c r="I8199" s="1" t="s">
        <v>403</v>
      </c>
      <c r="J8199">
        <v>2024</v>
      </c>
    </row>
    <row r="8200" spans="1:10" x14ac:dyDescent="0.3">
      <c r="A8200" s="2">
        <v>45521</v>
      </c>
      <c r="B8200" s="1" t="s">
        <v>688</v>
      </c>
      <c r="C8200" s="1" t="s">
        <v>24</v>
      </c>
      <c r="D8200" s="1" t="s">
        <v>12</v>
      </c>
      <c r="E8200" s="1" t="s">
        <v>56</v>
      </c>
      <c r="F8200">
        <v>2518.29</v>
      </c>
      <c r="G8200">
        <v>9</v>
      </c>
      <c r="H8200">
        <v>654.76</v>
      </c>
      <c r="I8200" s="1" t="s">
        <v>403</v>
      </c>
      <c r="J8200">
        <v>2024</v>
      </c>
    </row>
    <row r="8201" spans="1:10" x14ac:dyDescent="0.3">
      <c r="A8201" s="2">
        <v>45521</v>
      </c>
      <c r="B8201" s="1" t="s">
        <v>688</v>
      </c>
      <c r="C8201" s="1" t="s">
        <v>24</v>
      </c>
      <c r="D8201" s="1" t="s">
        <v>12</v>
      </c>
      <c r="E8201" s="1" t="s">
        <v>18</v>
      </c>
      <c r="F8201">
        <v>540.57000000000005</v>
      </c>
      <c r="G8201">
        <v>3</v>
      </c>
      <c r="H8201">
        <v>140.55000000000001</v>
      </c>
      <c r="I8201" s="1" t="s">
        <v>403</v>
      </c>
      <c r="J8201">
        <v>2024</v>
      </c>
    </row>
    <row r="8202" spans="1:10" x14ac:dyDescent="0.3">
      <c r="A8202" s="2">
        <v>45521</v>
      </c>
      <c r="B8202" s="1" t="s">
        <v>688</v>
      </c>
      <c r="C8202" s="1" t="s">
        <v>24</v>
      </c>
      <c r="D8202" s="1" t="s">
        <v>12</v>
      </c>
      <c r="E8202" s="1" t="s">
        <v>19</v>
      </c>
      <c r="F8202">
        <v>221.06</v>
      </c>
      <c r="G8202">
        <v>8</v>
      </c>
      <c r="H8202">
        <v>77.37</v>
      </c>
      <c r="I8202" s="1" t="s">
        <v>403</v>
      </c>
      <c r="J8202">
        <v>2024</v>
      </c>
    </row>
    <row r="8203" spans="1:10" x14ac:dyDescent="0.3">
      <c r="A8203" s="2">
        <v>45522</v>
      </c>
      <c r="B8203" s="1" t="s">
        <v>622</v>
      </c>
      <c r="C8203" s="1" t="s">
        <v>78</v>
      </c>
      <c r="D8203" s="1" t="s">
        <v>29</v>
      </c>
      <c r="E8203" s="1" t="s">
        <v>35</v>
      </c>
      <c r="F8203">
        <v>40.479999999999997</v>
      </c>
      <c r="G8203">
        <v>2</v>
      </c>
      <c r="H8203">
        <v>15.79</v>
      </c>
      <c r="I8203" s="1" t="s">
        <v>403</v>
      </c>
      <c r="J8203">
        <v>2024</v>
      </c>
    </row>
    <row r="8204" spans="1:10" x14ac:dyDescent="0.3">
      <c r="A8204" s="2">
        <v>45522</v>
      </c>
      <c r="B8204" s="1" t="s">
        <v>622</v>
      </c>
      <c r="C8204" s="1" t="s">
        <v>78</v>
      </c>
      <c r="D8204" s="1" t="s">
        <v>29</v>
      </c>
      <c r="E8204" s="1" t="s">
        <v>35</v>
      </c>
      <c r="F8204">
        <v>9.94</v>
      </c>
      <c r="G8204">
        <v>2</v>
      </c>
      <c r="H8204">
        <v>3.08</v>
      </c>
      <c r="I8204" s="1" t="s">
        <v>403</v>
      </c>
      <c r="J8204">
        <v>2024</v>
      </c>
    </row>
    <row r="8205" spans="1:10" x14ac:dyDescent="0.3">
      <c r="A8205" s="2">
        <v>45522</v>
      </c>
      <c r="B8205" s="1" t="s">
        <v>622</v>
      </c>
      <c r="C8205" s="1" t="s">
        <v>78</v>
      </c>
      <c r="D8205" s="1" t="s">
        <v>12</v>
      </c>
      <c r="E8205" s="1" t="s">
        <v>19</v>
      </c>
      <c r="F8205">
        <v>107.42</v>
      </c>
      <c r="G8205">
        <v>9</v>
      </c>
      <c r="H8205">
        <v>33.57</v>
      </c>
      <c r="I8205" s="1" t="s">
        <v>403</v>
      </c>
      <c r="J8205">
        <v>2024</v>
      </c>
    </row>
    <row r="8206" spans="1:10" x14ac:dyDescent="0.3">
      <c r="A8206" s="2">
        <v>45522</v>
      </c>
      <c r="B8206" s="1" t="s">
        <v>622</v>
      </c>
      <c r="C8206" s="1" t="s">
        <v>78</v>
      </c>
      <c r="D8206" s="1" t="s">
        <v>31</v>
      </c>
      <c r="E8206" s="1" t="s">
        <v>32</v>
      </c>
      <c r="F8206">
        <v>37.909999999999997</v>
      </c>
      <c r="G8206">
        <v>1</v>
      </c>
      <c r="H8206">
        <v>10.99</v>
      </c>
      <c r="I8206" s="1" t="s">
        <v>403</v>
      </c>
      <c r="J8206">
        <v>2024</v>
      </c>
    </row>
    <row r="8207" spans="1:10" x14ac:dyDescent="0.3">
      <c r="A8207" s="2">
        <v>45522</v>
      </c>
      <c r="B8207" s="1" t="s">
        <v>622</v>
      </c>
      <c r="C8207" s="1" t="s">
        <v>78</v>
      </c>
      <c r="D8207" s="1" t="s">
        <v>29</v>
      </c>
      <c r="E8207" s="1" t="s">
        <v>35</v>
      </c>
      <c r="F8207">
        <v>88.02</v>
      </c>
      <c r="G8207">
        <v>3</v>
      </c>
      <c r="H8207">
        <v>27.29</v>
      </c>
      <c r="I8207" s="1" t="s">
        <v>403</v>
      </c>
      <c r="J8207">
        <v>2024</v>
      </c>
    </row>
    <row r="8208" spans="1:10" x14ac:dyDescent="0.3">
      <c r="A8208" s="2">
        <v>45522</v>
      </c>
      <c r="B8208" s="1" t="s">
        <v>353</v>
      </c>
      <c r="C8208" s="1" t="s">
        <v>11</v>
      </c>
      <c r="D8208" s="1" t="s">
        <v>12</v>
      </c>
      <c r="E8208" s="1" t="s">
        <v>18</v>
      </c>
      <c r="F8208">
        <v>200.06</v>
      </c>
      <c r="G8208">
        <v>3</v>
      </c>
      <c r="H8208">
        <v>12.5</v>
      </c>
      <c r="I8208" s="1" t="s">
        <v>403</v>
      </c>
      <c r="J8208">
        <v>2024</v>
      </c>
    </row>
    <row r="8209" spans="1:10" x14ac:dyDescent="0.3">
      <c r="A8209" s="2">
        <v>45522</v>
      </c>
      <c r="B8209" s="1" t="s">
        <v>353</v>
      </c>
      <c r="C8209" s="1" t="s">
        <v>11</v>
      </c>
      <c r="D8209" s="1" t="s">
        <v>12</v>
      </c>
      <c r="E8209" s="1" t="s">
        <v>19</v>
      </c>
      <c r="F8209">
        <v>21.38</v>
      </c>
      <c r="G8209">
        <v>5</v>
      </c>
      <c r="H8209">
        <v>-33.14</v>
      </c>
      <c r="I8209" s="1" t="s">
        <v>403</v>
      </c>
      <c r="J8209">
        <v>2024</v>
      </c>
    </row>
    <row r="8210" spans="1:10" x14ac:dyDescent="0.3">
      <c r="A8210" s="2">
        <v>45522</v>
      </c>
      <c r="B8210" s="1" t="s">
        <v>353</v>
      </c>
      <c r="C8210" s="1" t="s">
        <v>11</v>
      </c>
      <c r="D8210" s="1" t="s">
        <v>12</v>
      </c>
      <c r="E8210" s="1" t="s">
        <v>19</v>
      </c>
      <c r="F8210">
        <v>6.74</v>
      </c>
      <c r="G8210">
        <v>4</v>
      </c>
      <c r="H8210">
        <v>-11.46</v>
      </c>
      <c r="I8210" s="1" t="s">
        <v>403</v>
      </c>
      <c r="J8210">
        <v>2024</v>
      </c>
    </row>
    <row r="8211" spans="1:10" x14ac:dyDescent="0.3">
      <c r="A8211" s="2">
        <v>45522</v>
      </c>
      <c r="B8211" s="1" t="s">
        <v>225</v>
      </c>
      <c r="C8211" s="1" t="s">
        <v>86</v>
      </c>
      <c r="D8211" s="1" t="s">
        <v>12</v>
      </c>
      <c r="E8211" s="1" t="s">
        <v>18</v>
      </c>
      <c r="F8211">
        <v>323.10000000000002</v>
      </c>
      <c r="G8211">
        <v>2</v>
      </c>
      <c r="H8211">
        <v>61.39</v>
      </c>
      <c r="I8211" s="1" t="s">
        <v>403</v>
      </c>
      <c r="J8211">
        <v>2024</v>
      </c>
    </row>
    <row r="8212" spans="1:10" x14ac:dyDescent="0.3">
      <c r="A8212" s="2">
        <v>45522</v>
      </c>
      <c r="B8212" s="1" t="s">
        <v>785</v>
      </c>
      <c r="C8212" s="1" t="s">
        <v>86</v>
      </c>
      <c r="D8212" s="1" t="s">
        <v>31</v>
      </c>
      <c r="E8212" s="1" t="s">
        <v>37</v>
      </c>
      <c r="F8212">
        <v>843.9</v>
      </c>
      <c r="G8212">
        <v>2</v>
      </c>
      <c r="H8212">
        <v>371.32</v>
      </c>
      <c r="I8212" s="1" t="s">
        <v>403</v>
      </c>
      <c r="J8212">
        <v>2024</v>
      </c>
    </row>
    <row r="8213" spans="1:10" x14ac:dyDescent="0.3">
      <c r="A8213" s="2">
        <v>45522</v>
      </c>
      <c r="B8213" s="1" t="s">
        <v>785</v>
      </c>
      <c r="C8213" s="1" t="s">
        <v>86</v>
      </c>
      <c r="D8213" s="1" t="s">
        <v>31</v>
      </c>
      <c r="E8213" s="1" t="s">
        <v>37</v>
      </c>
      <c r="F8213">
        <v>1496.16</v>
      </c>
      <c r="G8213">
        <v>9</v>
      </c>
      <c r="H8213">
        <v>224.42</v>
      </c>
      <c r="I8213" s="1" t="s">
        <v>403</v>
      </c>
      <c r="J8213">
        <v>2024</v>
      </c>
    </row>
    <row r="8214" spans="1:10" x14ac:dyDescent="0.3">
      <c r="A8214" s="2">
        <v>45522</v>
      </c>
      <c r="B8214" s="1" t="s">
        <v>684</v>
      </c>
      <c r="C8214" s="1" t="s">
        <v>86</v>
      </c>
      <c r="D8214" s="1" t="s">
        <v>12</v>
      </c>
      <c r="E8214" s="1" t="s">
        <v>19</v>
      </c>
      <c r="F8214">
        <v>2793.53</v>
      </c>
      <c r="G8214">
        <v>9</v>
      </c>
      <c r="H8214">
        <v>942.82</v>
      </c>
      <c r="I8214" s="1" t="s">
        <v>403</v>
      </c>
      <c r="J8214">
        <v>2024</v>
      </c>
    </row>
    <row r="8215" spans="1:10" x14ac:dyDescent="0.3">
      <c r="A8215" s="2">
        <v>45522</v>
      </c>
      <c r="B8215" s="1" t="s">
        <v>684</v>
      </c>
      <c r="C8215" s="1" t="s">
        <v>86</v>
      </c>
      <c r="D8215" s="1" t="s">
        <v>12</v>
      </c>
      <c r="E8215" s="1" t="s">
        <v>18</v>
      </c>
      <c r="F8215">
        <v>1000.02</v>
      </c>
      <c r="G8215">
        <v>7</v>
      </c>
      <c r="H8215">
        <v>290.01</v>
      </c>
      <c r="I8215" s="1" t="s">
        <v>403</v>
      </c>
      <c r="J8215">
        <v>2024</v>
      </c>
    </row>
    <row r="8216" spans="1:10" x14ac:dyDescent="0.3">
      <c r="A8216" s="2">
        <v>45522</v>
      </c>
      <c r="B8216" s="1" t="s">
        <v>684</v>
      </c>
      <c r="C8216" s="1" t="s">
        <v>86</v>
      </c>
      <c r="D8216" s="1" t="s">
        <v>29</v>
      </c>
      <c r="E8216" s="1" t="s">
        <v>35</v>
      </c>
      <c r="F8216">
        <v>65.94</v>
      </c>
      <c r="G8216">
        <v>3</v>
      </c>
      <c r="H8216">
        <v>22.42</v>
      </c>
      <c r="I8216" s="1" t="s">
        <v>403</v>
      </c>
      <c r="J8216">
        <v>2024</v>
      </c>
    </row>
    <row r="8217" spans="1:10" x14ac:dyDescent="0.3">
      <c r="A8217" s="2">
        <v>45522</v>
      </c>
      <c r="B8217" s="1" t="s">
        <v>203</v>
      </c>
      <c r="C8217" s="1" t="s">
        <v>50</v>
      </c>
      <c r="D8217" s="1" t="s">
        <v>12</v>
      </c>
      <c r="E8217" s="1" t="s">
        <v>22</v>
      </c>
      <c r="F8217">
        <v>9.91</v>
      </c>
      <c r="G8217">
        <v>3</v>
      </c>
      <c r="H8217">
        <v>1.24</v>
      </c>
      <c r="I8217" s="1" t="s">
        <v>403</v>
      </c>
      <c r="J8217">
        <v>2024</v>
      </c>
    </row>
    <row r="8218" spans="1:10" x14ac:dyDescent="0.3">
      <c r="A8218" s="2">
        <v>45522</v>
      </c>
      <c r="B8218" s="1" t="s">
        <v>132</v>
      </c>
      <c r="C8218" s="1" t="s">
        <v>50</v>
      </c>
      <c r="D8218" s="1" t="s">
        <v>12</v>
      </c>
      <c r="E8218" s="1" t="s">
        <v>19</v>
      </c>
      <c r="F8218">
        <v>10.78</v>
      </c>
      <c r="G8218">
        <v>3</v>
      </c>
      <c r="H8218">
        <v>-7.91</v>
      </c>
      <c r="I8218" s="1" t="s">
        <v>403</v>
      </c>
      <c r="J8218">
        <v>2024</v>
      </c>
    </row>
    <row r="8219" spans="1:10" x14ac:dyDescent="0.3">
      <c r="A8219" s="2">
        <v>45522</v>
      </c>
      <c r="B8219" s="1" t="s">
        <v>861</v>
      </c>
      <c r="C8219" s="1" t="s">
        <v>187</v>
      </c>
      <c r="D8219" s="1" t="s">
        <v>31</v>
      </c>
      <c r="E8219" s="1" t="s">
        <v>37</v>
      </c>
      <c r="F8219">
        <v>23.18</v>
      </c>
      <c r="G8219">
        <v>2</v>
      </c>
      <c r="H8219">
        <v>7.65</v>
      </c>
      <c r="I8219" s="1" t="s">
        <v>403</v>
      </c>
      <c r="J8219">
        <v>2024</v>
      </c>
    </row>
    <row r="8220" spans="1:10" x14ac:dyDescent="0.3">
      <c r="A8220" s="2">
        <v>45523</v>
      </c>
      <c r="B8220" s="1" t="s">
        <v>485</v>
      </c>
      <c r="C8220" s="1" t="s">
        <v>187</v>
      </c>
      <c r="D8220" s="1" t="s">
        <v>12</v>
      </c>
      <c r="E8220" s="1" t="s">
        <v>19</v>
      </c>
      <c r="F8220">
        <v>387.99</v>
      </c>
      <c r="G8220">
        <v>1</v>
      </c>
      <c r="H8220">
        <v>182.36</v>
      </c>
      <c r="I8220" s="1" t="s">
        <v>403</v>
      </c>
      <c r="J8220">
        <v>2024</v>
      </c>
    </row>
    <row r="8221" spans="1:10" x14ac:dyDescent="0.3">
      <c r="A8221" s="2">
        <v>45523</v>
      </c>
      <c r="B8221" s="1" t="s">
        <v>331</v>
      </c>
      <c r="C8221" s="1" t="s">
        <v>16</v>
      </c>
      <c r="D8221" s="1" t="s">
        <v>12</v>
      </c>
      <c r="E8221" s="1" t="s">
        <v>19</v>
      </c>
      <c r="F8221">
        <v>2.2999999999999998</v>
      </c>
      <c r="G8221">
        <v>2</v>
      </c>
      <c r="H8221">
        <v>-3.9</v>
      </c>
      <c r="I8221" s="1" t="s">
        <v>403</v>
      </c>
      <c r="J8221">
        <v>2024</v>
      </c>
    </row>
    <row r="8222" spans="1:10" x14ac:dyDescent="0.3">
      <c r="A8222" s="2">
        <v>45523</v>
      </c>
      <c r="B8222" s="1" t="s">
        <v>800</v>
      </c>
      <c r="C8222" s="1" t="s">
        <v>187</v>
      </c>
      <c r="D8222" s="1" t="s">
        <v>12</v>
      </c>
      <c r="E8222" s="1" t="s">
        <v>13</v>
      </c>
      <c r="F8222">
        <v>19.440000000000001</v>
      </c>
      <c r="G8222">
        <v>3</v>
      </c>
      <c r="H8222">
        <v>9.33</v>
      </c>
      <c r="I8222" s="1" t="s">
        <v>403</v>
      </c>
      <c r="J8222">
        <v>2024</v>
      </c>
    </row>
    <row r="8223" spans="1:10" x14ac:dyDescent="0.3">
      <c r="A8223" s="2">
        <v>45523</v>
      </c>
      <c r="B8223" s="1" t="s">
        <v>528</v>
      </c>
      <c r="C8223" s="1" t="s">
        <v>139</v>
      </c>
      <c r="D8223" s="1" t="s">
        <v>12</v>
      </c>
      <c r="E8223" s="1" t="s">
        <v>19</v>
      </c>
      <c r="F8223">
        <v>102.72</v>
      </c>
      <c r="G8223">
        <v>3</v>
      </c>
      <c r="H8223">
        <v>37.24</v>
      </c>
      <c r="I8223" s="1" t="s">
        <v>403</v>
      </c>
      <c r="J8223">
        <v>2024</v>
      </c>
    </row>
    <row r="8224" spans="1:10" x14ac:dyDescent="0.3">
      <c r="A8224" s="2">
        <v>45524</v>
      </c>
      <c r="B8224" s="1" t="s">
        <v>424</v>
      </c>
      <c r="C8224" s="1" t="s">
        <v>24</v>
      </c>
      <c r="D8224" s="1" t="s">
        <v>12</v>
      </c>
      <c r="E8224" s="1" t="s">
        <v>19</v>
      </c>
      <c r="F8224">
        <v>239.12</v>
      </c>
      <c r="G8224">
        <v>5</v>
      </c>
      <c r="H8224">
        <v>77.709999999999994</v>
      </c>
      <c r="I8224" s="1" t="s">
        <v>403</v>
      </c>
      <c r="J8224">
        <v>2024</v>
      </c>
    </row>
    <row r="8225" spans="1:10" x14ac:dyDescent="0.3">
      <c r="A8225" s="2">
        <v>45524</v>
      </c>
      <c r="B8225" s="1" t="s">
        <v>741</v>
      </c>
      <c r="C8225" s="1" t="s">
        <v>187</v>
      </c>
      <c r="D8225" s="1" t="s">
        <v>12</v>
      </c>
      <c r="E8225" s="1" t="s">
        <v>18</v>
      </c>
      <c r="F8225">
        <v>40.29</v>
      </c>
      <c r="G8225">
        <v>3</v>
      </c>
      <c r="H8225">
        <v>10.48</v>
      </c>
      <c r="I8225" s="1" t="s">
        <v>403</v>
      </c>
      <c r="J8225">
        <v>2024</v>
      </c>
    </row>
    <row r="8226" spans="1:10" x14ac:dyDescent="0.3">
      <c r="A8226" s="2">
        <v>45524</v>
      </c>
      <c r="B8226" s="1" t="s">
        <v>463</v>
      </c>
      <c r="C8226" s="1" t="s">
        <v>24</v>
      </c>
      <c r="D8226" s="1" t="s">
        <v>12</v>
      </c>
      <c r="E8226" s="1" t="s">
        <v>99</v>
      </c>
      <c r="F8226">
        <v>17.22</v>
      </c>
      <c r="G8226">
        <v>3</v>
      </c>
      <c r="H8226">
        <v>5.17</v>
      </c>
      <c r="I8226" s="1" t="s">
        <v>403</v>
      </c>
      <c r="J8226">
        <v>2024</v>
      </c>
    </row>
    <row r="8227" spans="1:10" x14ac:dyDescent="0.3">
      <c r="A8227" s="2">
        <v>45524</v>
      </c>
      <c r="B8227" s="1" t="s">
        <v>463</v>
      </c>
      <c r="C8227" s="1" t="s">
        <v>24</v>
      </c>
      <c r="D8227" s="1" t="s">
        <v>12</v>
      </c>
      <c r="E8227" s="1" t="s">
        <v>18</v>
      </c>
      <c r="F8227">
        <v>226.56</v>
      </c>
      <c r="G8227">
        <v>6</v>
      </c>
      <c r="H8227">
        <v>63.44</v>
      </c>
      <c r="I8227" s="1" t="s">
        <v>403</v>
      </c>
      <c r="J8227">
        <v>2024</v>
      </c>
    </row>
    <row r="8228" spans="1:10" x14ac:dyDescent="0.3">
      <c r="A8228" s="2">
        <v>45524</v>
      </c>
      <c r="B8228" s="1" t="s">
        <v>463</v>
      </c>
      <c r="C8228" s="1" t="s">
        <v>24</v>
      </c>
      <c r="D8228" s="1" t="s">
        <v>31</v>
      </c>
      <c r="E8228" s="1" t="s">
        <v>32</v>
      </c>
      <c r="F8228">
        <v>107.88</v>
      </c>
      <c r="G8228">
        <v>3</v>
      </c>
      <c r="H8228">
        <v>10.79</v>
      </c>
      <c r="I8228" s="1" t="s">
        <v>403</v>
      </c>
      <c r="J8228">
        <v>2024</v>
      </c>
    </row>
    <row r="8229" spans="1:10" x14ac:dyDescent="0.3">
      <c r="A8229" s="2">
        <v>45524</v>
      </c>
      <c r="B8229" s="1" t="s">
        <v>130</v>
      </c>
      <c r="C8229" s="1" t="s">
        <v>24</v>
      </c>
      <c r="D8229" s="1" t="s">
        <v>12</v>
      </c>
      <c r="E8229" s="1" t="s">
        <v>13</v>
      </c>
      <c r="F8229">
        <v>25.92</v>
      </c>
      <c r="G8229">
        <v>4</v>
      </c>
      <c r="H8229">
        <v>12.44</v>
      </c>
      <c r="I8229" s="1" t="s">
        <v>403</v>
      </c>
      <c r="J8229">
        <v>2024</v>
      </c>
    </row>
    <row r="8230" spans="1:10" x14ac:dyDescent="0.3">
      <c r="A8230" s="2">
        <v>45524</v>
      </c>
      <c r="B8230" s="1" t="s">
        <v>810</v>
      </c>
      <c r="C8230" s="1" t="s">
        <v>120</v>
      </c>
      <c r="D8230" s="1" t="s">
        <v>31</v>
      </c>
      <c r="E8230" s="1" t="s">
        <v>32</v>
      </c>
      <c r="F8230">
        <v>35.96</v>
      </c>
      <c r="G8230">
        <v>1</v>
      </c>
      <c r="H8230">
        <v>3.6</v>
      </c>
      <c r="I8230" s="1" t="s">
        <v>403</v>
      </c>
      <c r="J8230">
        <v>2024</v>
      </c>
    </row>
    <row r="8231" spans="1:10" x14ac:dyDescent="0.3">
      <c r="A8231" s="2">
        <v>45525</v>
      </c>
      <c r="B8231" s="1" t="s">
        <v>93</v>
      </c>
      <c r="C8231" s="1" t="s">
        <v>148</v>
      </c>
      <c r="D8231" s="1" t="s">
        <v>29</v>
      </c>
      <c r="E8231" s="1" t="s">
        <v>30</v>
      </c>
      <c r="F8231">
        <v>866.4</v>
      </c>
      <c r="G8231">
        <v>4</v>
      </c>
      <c r="H8231">
        <v>225.26</v>
      </c>
      <c r="I8231" s="1" t="s">
        <v>403</v>
      </c>
      <c r="J8231">
        <v>2024</v>
      </c>
    </row>
    <row r="8232" spans="1:10" x14ac:dyDescent="0.3">
      <c r="A8232" s="2">
        <v>45525</v>
      </c>
      <c r="B8232" s="1" t="s">
        <v>291</v>
      </c>
      <c r="C8232" s="1" t="s">
        <v>145</v>
      </c>
      <c r="D8232" s="1" t="s">
        <v>12</v>
      </c>
      <c r="E8232" s="1" t="s">
        <v>33</v>
      </c>
      <c r="F8232">
        <v>35</v>
      </c>
      <c r="G8232">
        <v>7</v>
      </c>
      <c r="H8232">
        <v>16.8</v>
      </c>
      <c r="I8232" s="1" t="s">
        <v>403</v>
      </c>
      <c r="J8232">
        <v>2024</v>
      </c>
    </row>
    <row r="8233" spans="1:10" x14ac:dyDescent="0.3">
      <c r="A8233" s="2">
        <v>45525</v>
      </c>
      <c r="B8233" s="1" t="s">
        <v>291</v>
      </c>
      <c r="C8233" s="1" t="s">
        <v>145</v>
      </c>
      <c r="D8233" s="1" t="s">
        <v>12</v>
      </c>
      <c r="E8233" s="1" t="s">
        <v>99</v>
      </c>
      <c r="F8233">
        <v>37.24</v>
      </c>
      <c r="G8233">
        <v>4</v>
      </c>
      <c r="H8233">
        <v>10.8</v>
      </c>
      <c r="I8233" s="1" t="s">
        <v>403</v>
      </c>
      <c r="J8233">
        <v>2024</v>
      </c>
    </row>
    <row r="8234" spans="1:10" x14ac:dyDescent="0.3">
      <c r="A8234" s="2">
        <v>45525</v>
      </c>
      <c r="B8234" s="1" t="s">
        <v>291</v>
      </c>
      <c r="C8234" s="1" t="s">
        <v>145</v>
      </c>
      <c r="D8234" s="1" t="s">
        <v>12</v>
      </c>
      <c r="E8234" s="1" t="s">
        <v>44</v>
      </c>
      <c r="F8234">
        <v>15.28</v>
      </c>
      <c r="G8234">
        <v>2</v>
      </c>
      <c r="H8234">
        <v>7.49</v>
      </c>
      <c r="I8234" s="1" t="s">
        <v>403</v>
      </c>
      <c r="J8234">
        <v>2024</v>
      </c>
    </row>
    <row r="8235" spans="1:10" x14ac:dyDescent="0.3">
      <c r="A8235" s="2">
        <v>45525</v>
      </c>
      <c r="B8235" s="1" t="s">
        <v>459</v>
      </c>
      <c r="C8235" s="1" t="s">
        <v>24</v>
      </c>
      <c r="D8235" s="1" t="s">
        <v>12</v>
      </c>
      <c r="E8235" s="1" t="s">
        <v>22</v>
      </c>
      <c r="F8235">
        <v>17.12</v>
      </c>
      <c r="G8235">
        <v>4</v>
      </c>
      <c r="H8235">
        <v>4.96</v>
      </c>
      <c r="I8235" s="1" t="s">
        <v>403</v>
      </c>
      <c r="J8235">
        <v>2024</v>
      </c>
    </row>
    <row r="8236" spans="1:10" x14ac:dyDescent="0.3">
      <c r="A8236" s="2">
        <v>45525</v>
      </c>
      <c r="B8236" s="1" t="s">
        <v>459</v>
      </c>
      <c r="C8236" s="1" t="s">
        <v>24</v>
      </c>
      <c r="D8236" s="1" t="s">
        <v>31</v>
      </c>
      <c r="E8236" s="1" t="s">
        <v>32</v>
      </c>
      <c r="F8236">
        <v>431.97</v>
      </c>
      <c r="G8236">
        <v>4</v>
      </c>
      <c r="H8236">
        <v>37.799999999999997</v>
      </c>
      <c r="I8236" s="1" t="s">
        <v>403</v>
      </c>
      <c r="J8236">
        <v>2024</v>
      </c>
    </row>
    <row r="8237" spans="1:10" x14ac:dyDescent="0.3">
      <c r="A8237" s="2">
        <v>45525</v>
      </c>
      <c r="B8237" s="1" t="s">
        <v>459</v>
      </c>
      <c r="C8237" s="1" t="s">
        <v>24</v>
      </c>
      <c r="D8237" s="1" t="s">
        <v>29</v>
      </c>
      <c r="E8237" s="1" t="s">
        <v>35</v>
      </c>
      <c r="F8237">
        <v>129.91999999999999</v>
      </c>
      <c r="G8237">
        <v>4</v>
      </c>
      <c r="H8237">
        <v>10.39</v>
      </c>
      <c r="I8237" s="1" t="s">
        <v>403</v>
      </c>
      <c r="J8237">
        <v>2024</v>
      </c>
    </row>
    <row r="8238" spans="1:10" x14ac:dyDescent="0.3">
      <c r="A8238" s="2">
        <v>45525</v>
      </c>
      <c r="B8238" s="1" t="s">
        <v>459</v>
      </c>
      <c r="C8238" s="1" t="s">
        <v>24</v>
      </c>
      <c r="D8238" s="1" t="s">
        <v>29</v>
      </c>
      <c r="E8238" s="1" t="s">
        <v>76</v>
      </c>
      <c r="F8238">
        <v>568.73</v>
      </c>
      <c r="G8238">
        <v>3</v>
      </c>
      <c r="H8238">
        <v>28.44</v>
      </c>
      <c r="I8238" s="1" t="s">
        <v>403</v>
      </c>
      <c r="J8238">
        <v>2024</v>
      </c>
    </row>
    <row r="8239" spans="1:10" x14ac:dyDescent="0.3">
      <c r="A8239" s="2">
        <v>45525</v>
      </c>
      <c r="B8239" s="1" t="s">
        <v>459</v>
      </c>
      <c r="C8239" s="1" t="s">
        <v>24</v>
      </c>
      <c r="D8239" s="1" t="s">
        <v>12</v>
      </c>
      <c r="E8239" s="1" t="s">
        <v>19</v>
      </c>
      <c r="F8239">
        <v>117.14</v>
      </c>
      <c r="G8239">
        <v>9</v>
      </c>
      <c r="H8239">
        <v>42.46</v>
      </c>
      <c r="I8239" s="1" t="s">
        <v>403</v>
      </c>
      <c r="J8239">
        <v>2024</v>
      </c>
    </row>
    <row r="8240" spans="1:10" x14ac:dyDescent="0.3">
      <c r="A8240" s="2">
        <v>45525</v>
      </c>
      <c r="B8240" s="1" t="s">
        <v>459</v>
      </c>
      <c r="C8240" s="1" t="s">
        <v>24</v>
      </c>
      <c r="D8240" s="1" t="s">
        <v>12</v>
      </c>
      <c r="E8240" s="1" t="s">
        <v>56</v>
      </c>
      <c r="F8240">
        <v>203.52</v>
      </c>
      <c r="G8240">
        <v>3</v>
      </c>
      <c r="H8240">
        <v>54.95</v>
      </c>
      <c r="I8240" s="1" t="s">
        <v>403</v>
      </c>
      <c r="J8240">
        <v>2024</v>
      </c>
    </row>
    <row r="8241" spans="1:10" x14ac:dyDescent="0.3">
      <c r="A8241" s="2">
        <v>45525</v>
      </c>
      <c r="B8241" s="1" t="s">
        <v>459</v>
      </c>
      <c r="C8241" s="1" t="s">
        <v>24</v>
      </c>
      <c r="D8241" s="1" t="s">
        <v>12</v>
      </c>
      <c r="E8241" s="1" t="s">
        <v>17</v>
      </c>
      <c r="F8241">
        <v>51.75</v>
      </c>
      <c r="G8241">
        <v>5</v>
      </c>
      <c r="H8241">
        <v>24.84</v>
      </c>
      <c r="I8241" s="1" t="s">
        <v>403</v>
      </c>
      <c r="J8241">
        <v>2024</v>
      </c>
    </row>
    <row r="8242" spans="1:10" x14ac:dyDescent="0.3">
      <c r="A8242" s="2">
        <v>45525</v>
      </c>
      <c r="B8242" s="1" t="s">
        <v>194</v>
      </c>
      <c r="C8242" s="1" t="s">
        <v>221</v>
      </c>
      <c r="D8242" s="1" t="s">
        <v>12</v>
      </c>
      <c r="E8242" s="1" t="s">
        <v>13</v>
      </c>
      <c r="F8242">
        <v>277.39999999999998</v>
      </c>
      <c r="G8242">
        <v>5</v>
      </c>
      <c r="H8242">
        <v>133.15</v>
      </c>
      <c r="I8242" s="1" t="s">
        <v>403</v>
      </c>
      <c r="J8242">
        <v>2024</v>
      </c>
    </row>
    <row r="8243" spans="1:10" x14ac:dyDescent="0.3">
      <c r="A8243" s="2">
        <v>45525</v>
      </c>
      <c r="B8243" s="1" t="s">
        <v>194</v>
      </c>
      <c r="C8243" s="1" t="s">
        <v>221</v>
      </c>
      <c r="D8243" s="1" t="s">
        <v>29</v>
      </c>
      <c r="E8243" s="1" t="s">
        <v>35</v>
      </c>
      <c r="F8243">
        <v>25.16</v>
      </c>
      <c r="G8243">
        <v>2</v>
      </c>
      <c r="H8243">
        <v>8.5500000000000007</v>
      </c>
      <c r="I8243" s="1" t="s">
        <v>403</v>
      </c>
      <c r="J8243">
        <v>2024</v>
      </c>
    </row>
    <row r="8244" spans="1:10" x14ac:dyDescent="0.3">
      <c r="A8244" s="2">
        <v>45525</v>
      </c>
      <c r="B8244" s="1" t="s">
        <v>194</v>
      </c>
      <c r="C8244" s="1" t="s">
        <v>221</v>
      </c>
      <c r="D8244" s="1" t="s">
        <v>29</v>
      </c>
      <c r="E8244" s="1" t="s">
        <v>35</v>
      </c>
      <c r="F8244">
        <v>91.92</v>
      </c>
      <c r="G8244">
        <v>4</v>
      </c>
      <c r="H8244">
        <v>31.25</v>
      </c>
      <c r="I8244" s="1" t="s">
        <v>403</v>
      </c>
      <c r="J8244">
        <v>2024</v>
      </c>
    </row>
    <row r="8245" spans="1:10" x14ac:dyDescent="0.3">
      <c r="A8245" s="2">
        <v>45525</v>
      </c>
      <c r="B8245" s="1" t="s">
        <v>817</v>
      </c>
      <c r="C8245" s="1" t="s">
        <v>58</v>
      </c>
      <c r="D8245" s="1" t="s">
        <v>12</v>
      </c>
      <c r="E8245" s="1" t="s">
        <v>13</v>
      </c>
      <c r="F8245">
        <v>83.88</v>
      </c>
      <c r="G8245">
        <v>1</v>
      </c>
      <c r="H8245">
        <v>29.36</v>
      </c>
      <c r="I8245" s="1" t="s">
        <v>403</v>
      </c>
      <c r="J8245">
        <v>2024</v>
      </c>
    </row>
    <row r="8246" spans="1:10" x14ac:dyDescent="0.3">
      <c r="A8246" s="2">
        <v>45525</v>
      </c>
      <c r="B8246" s="1" t="s">
        <v>592</v>
      </c>
      <c r="C8246" s="1" t="s">
        <v>86</v>
      </c>
      <c r="D8246" s="1" t="s">
        <v>29</v>
      </c>
      <c r="E8246" s="1" t="s">
        <v>30</v>
      </c>
      <c r="F8246">
        <v>388.7</v>
      </c>
      <c r="G8246">
        <v>6</v>
      </c>
      <c r="H8246">
        <v>38.869999999999997</v>
      </c>
      <c r="I8246" s="1" t="s">
        <v>403</v>
      </c>
      <c r="J8246">
        <v>2024</v>
      </c>
    </row>
    <row r="8247" spans="1:10" x14ac:dyDescent="0.3">
      <c r="A8247" s="2">
        <v>45525</v>
      </c>
      <c r="B8247" s="1" t="s">
        <v>592</v>
      </c>
      <c r="C8247" s="1" t="s">
        <v>86</v>
      </c>
      <c r="D8247" s="1" t="s">
        <v>12</v>
      </c>
      <c r="E8247" s="1" t="s">
        <v>18</v>
      </c>
      <c r="F8247">
        <v>572.58000000000004</v>
      </c>
      <c r="G8247">
        <v>6</v>
      </c>
      <c r="H8247">
        <v>34.35</v>
      </c>
      <c r="I8247" s="1" t="s">
        <v>403</v>
      </c>
      <c r="J8247">
        <v>2024</v>
      </c>
    </row>
    <row r="8248" spans="1:10" x14ac:dyDescent="0.3">
      <c r="A8248" s="2">
        <v>45525</v>
      </c>
      <c r="B8248" s="1" t="s">
        <v>592</v>
      </c>
      <c r="C8248" s="1" t="s">
        <v>86</v>
      </c>
      <c r="D8248" s="1" t="s">
        <v>31</v>
      </c>
      <c r="E8248" s="1" t="s">
        <v>37</v>
      </c>
      <c r="F8248">
        <v>33.18</v>
      </c>
      <c r="G8248">
        <v>2</v>
      </c>
      <c r="H8248">
        <v>11.61</v>
      </c>
      <c r="I8248" s="1" t="s">
        <v>403</v>
      </c>
      <c r="J8248">
        <v>2024</v>
      </c>
    </row>
    <row r="8249" spans="1:10" x14ac:dyDescent="0.3">
      <c r="A8249" s="2">
        <v>45525</v>
      </c>
      <c r="B8249" s="1" t="s">
        <v>585</v>
      </c>
      <c r="C8249" s="1" t="s">
        <v>78</v>
      </c>
      <c r="D8249" s="1" t="s">
        <v>12</v>
      </c>
      <c r="E8249" s="1" t="s">
        <v>19</v>
      </c>
      <c r="F8249">
        <v>32.090000000000003</v>
      </c>
      <c r="G8249">
        <v>7</v>
      </c>
      <c r="H8249">
        <v>11.23</v>
      </c>
      <c r="I8249" s="1" t="s">
        <v>403</v>
      </c>
      <c r="J8249">
        <v>2024</v>
      </c>
    </row>
    <row r="8250" spans="1:10" x14ac:dyDescent="0.3">
      <c r="A8250" s="2">
        <v>45525</v>
      </c>
      <c r="B8250" s="1" t="s">
        <v>585</v>
      </c>
      <c r="C8250" s="1" t="s">
        <v>78</v>
      </c>
      <c r="D8250" s="1" t="s">
        <v>12</v>
      </c>
      <c r="E8250" s="1" t="s">
        <v>19</v>
      </c>
      <c r="F8250">
        <v>4305.55</v>
      </c>
      <c r="G8250">
        <v>6</v>
      </c>
      <c r="H8250">
        <v>1453.12</v>
      </c>
      <c r="I8250" s="1" t="s">
        <v>403</v>
      </c>
      <c r="J8250">
        <v>2024</v>
      </c>
    </row>
    <row r="8251" spans="1:10" x14ac:dyDescent="0.3">
      <c r="A8251" s="2">
        <v>45525</v>
      </c>
      <c r="B8251" s="1" t="s">
        <v>863</v>
      </c>
      <c r="C8251" s="1" t="s">
        <v>131</v>
      </c>
      <c r="D8251" s="1" t="s">
        <v>12</v>
      </c>
      <c r="E8251" s="1" t="s">
        <v>18</v>
      </c>
      <c r="F8251">
        <v>237.1</v>
      </c>
      <c r="G8251">
        <v>3</v>
      </c>
      <c r="H8251">
        <v>20.75</v>
      </c>
      <c r="I8251" s="1" t="s">
        <v>403</v>
      </c>
      <c r="J8251">
        <v>2024</v>
      </c>
    </row>
    <row r="8252" spans="1:10" x14ac:dyDescent="0.3">
      <c r="A8252" s="2">
        <v>45525</v>
      </c>
      <c r="B8252" s="1" t="s">
        <v>863</v>
      </c>
      <c r="C8252" s="1" t="s">
        <v>131</v>
      </c>
      <c r="D8252" s="1" t="s">
        <v>29</v>
      </c>
      <c r="E8252" s="1" t="s">
        <v>35</v>
      </c>
      <c r="F8252">
        <v>22.75</v>
      </c>
      <c r="G8252">
        <v>3</v>
      </c>
      <c r="H8252">
        <v>7.11</v>
      </c>
      <c r="I8252" s="1" t="s">
        <v>403</v>
      </c>
      <c r="J8252">
        <v>2024</v>
      </c>
    </row>
    <row r="8253" spans="1:10" x14ac:dyDescent="0.3">
      <c r="A8253" s="2">
        <v>45525</v>
      </c>
      <c r="B8253" s="1" t="s">
        <v>863</v>
      </c>
      <c r="C8253" s="1" t="s">
        <v>131</v>
      </c>
      <c r="D8253" s="1" t="s">
        <v>12</v>
      </c>
      <c r="E8253" s="1" t="s">
        <v>13</v>
      </c>
      <c r="F8253">
        <v>6.67</v>
      </c>
      <c r="G8253">
        <v>1</v>
      </c>
      <c r="H8253">
        <v>2.09</v>
      </c>
      <c r="I8253" s="1" t="s">
        <v>403</v>
      </c>
      <c r="J8253">
        <v>2024</v>
      </c>
    </row>
    <row r="8254" spans="1:10" x14ac:dyDescent="0.3">
      <c r="A8254" s="2">
        <v>45526</v>
      </c>
      <c r="B8254" s="1" t="s">
        <v>873</v>
      </c>
      <c r="C8254" s="1" t="s">
        <v>24</v>
      </c>
      <c r="D8254" s="1" t="s">
        <v>29</v>
      </c>
      <c r="E8254" s="1" t="s">
        <v>76</v>
      </c>
      <c r="F8254">
        <v>210.01</v>
      </c>
      <c r="G8254">
        <v>1</v>
      </c>
      <c r="H8254">
        <v>2.63</v>
      </c>
      <c r="I8254" s="1" t="s">
        <v>403</v>
      </c>
      <c r="J8254">
        <v>2024</v>
      </c>
    </row>
    <row r="8255" spans="1:10" x14ac:dyDescent="0.3">
      <c r="A8255" s="2">
        <v>45526</v>
      </c>
      <c r="B8255" s="1" t="s">
        <v>296</v>
      </c>
      <c r="C8255" s="1" t="s">
        <v>21</v>
      </c>
      <c r="D8255" s="1" t="s">
        <v>29</v>
      </c>
      <c r="E8255" s="1" t="s">
        <v>76</v>
      </c>
      <c r="F8255">
        <v>314.52999999999997</v>
      </c>
      <c r="G8255">
        <v>2</v>
      </c>
      <c r="H8255">
        <v>-83.88</v>
      </c>
      <c r="I8255" s="1" t="s">
        <v>403</v>
      </c>
      <c r="J8255">
        <v>2024</v>
      </c>
    </row>
    <row r="8256" spans="1:10" x14ac:dyDescent="0.3">
      <c r="A8256" s="2">
        <v>45527</v>
      </c>
      <c r="B8256" s="1" t="s">
        <v>572</v>
      </c>
      <c r="C8256" s="1" t="s">
        <v>67</v>
      </c>
      <c r="D8256" s="1" t="s">
        <v>31</v>
      </c>
      <c r="E8256" s="1" t="s">
        <v>32</v>
      </c>
      <c r="F8256">
        <v>4367.8999999999996</v>
      </c>
      <c r="G8256">
        <v>13</v>
      </c>
      <c r="H8256">
        <v>327.58999999999997</v>
      </c>
      <c r="I8256" s="1" t="s">
        <v>403</v>
      </c>
      <c r="J8256">
        <v>2024</v>
      </c>
    </row>
    <row r="8257" spans="1:10" x14ac:dyDescent="0.3">
      <c r="A8257" s="2">
        <v>45527</v>
      </c>
      <c r="B8257" s="1" t="s">
        <v>572</v>
      </c>
      <c r="C8257" s="1" t="s">
        <v>67</v>
      </c>
      <c r="D8257" s="1" t="s">
        <v>12</v>
      </c>
      <c r="E8257" s="1" t="s">
        <v>13</v>
      </c>
      <c r="F8257">
        <v>49.57</v>
      </c>
      <c r="G8257">
        <v>2</v>
      </c>
      <c r="H8257">
        <v>15.49</v>
      </c>
      <c r="I8257" s="1" t="s">
        <v>403</v>
      </c>
      <c r="J8257">
        <v>2024</v>
      </c>
    </row>
    <row r="8258" spans="1:10" x14ac:dyDescent="0.3">
      <c r="A8258" s="2">
        <v>45527</v>
      </c>
      <c r="B8258" s="1" t="s">
        <v>572</v>
      </c>
      <c r="C8258" s="1" t="s">
        <v>67</v>
      </c>
      <c r="D8258" s="1" t="s">
        <v>12</v>
      </c>
      <c r="E8258" s="1" t="s">
        <v>56</v>
      </c>
      <c r="F8258">
        <v>161.38</v>
      </c>
      <c r="G8258">
        <v>6</v>
      </c>
      <c r="H8258">
        <v>12.1</v>
      </c>
      <c r="I8258" s="1" t="s">
        <v>403</v>
      </c>
      <c r="J8258">
        <v>2024</v>
      </c>
    </row>
    <row r="8259" spans="1:10" x14ac:dyDescent="0.3">
      <c r="A8259" s="2">
        <v>45527</v>
      </c>
      <c r="B8259" s="1" t="s">
        <v>572</v>
      </c>
      <c r="C8259" s="1" t="s">
        <v>67</v>
      </c>
      <c r="D8259" s="1" t="s">
        <v>29</v>
      </c>
      <c r="E8259" s="1" t="s">
        <v>35</v>
      </c>
      <c r="F8259">
        <v>2.78</v>
      </c>
      <c r="G8259">
        <v>2</v>
      </c>
      <c r="H8259">
        <v>0.42</v>
      </c>
      <c r="I8259" s="1" t="s">
        <v>403</v>
      </c>
      <c r="J8259">
        <v>2024</v>
      </c>
    </row>
    <row r="8260" spans="1:10" x14ac:dyDescent="0.3">
      <c r="A8260" s="2">
        <v>45527</v>
      </c>
      <c r="B8260" s="1" t="s">
        <v>572</v>
      </c>
      <c r="C8260" s="1" t="s">
        <v>67</v>
      </c>
      <c r="D8260" s="1" t="s">
        <v>12</v>
      </c>
      <c r="E8260" s="1" t="s">
        <v>13</v>
      </c>
      <c r="F8260">
        <v>8.7200000000000006</v>
      </c>
      <c r="G8260">
        <v>5</v>
      </c>
      <c r="H8260">
        <v>2.94</v>
      </c>
      <c r="I8260" s="1" t="s">
        <v>403</v>
      </c>
      <c r="J8260">
        <v>2024</v>
      </c>
    </row>
    <row r="8261" spans="1:10" x14ac:dyDescent="0.3">
      <c r="A8261" s="2">
        <v>45528</v>
      </c>
      <c r="B8261" s="1" t="s">
        <v>697</v>
      </c>
      <c r="C8261" s="1" t="s">
        <v>78</v>
      </c>
      <c r="D8261" s="1" t="s">
        <v>12</v>
      </c>
      <c r="E8261" s="1" t="s">
        <v>19</v>
      </c>
      <c r="F8261">
        <v>24.67</v>
      </c>
      <c r="G8261">
        <v>4</v>
      </c>
      <c r="H8261">
        <v>7.71</v>
      </c>
      <c r="I8261" s="1" t="s">
        <v>403</v>
      </c>
      <c r="J8261">
        <v>2024</v>
      </c>
    </row>
    <row r="8262" spans="1:10" x14ac:dyDescent="0.3">
      <c r="A8262" s="2">
        <v>45528</v>
      </c>
      <c r="B8262" s="1" t="s">
        <v>697</v>
      </c>
      <c r="C8262" s="1" t="s">
        <v>78</v>
      </c>
      <c r="D8262" s="1" t="s">
        <v>12</v>
      </c>
      <c r="E8262" s="1" t="s">
        <v>19</v>
      </c>
      <c r="F8262">
        <v>3.74</v>
      </c>
      <c r="G8262">
        <v>1</v>
      </c>
      <c r="H8262">
        <v>1.31</v>
      </c>
      <c r="I8262" s="1" t="s">
        <v>403</v>
      </c>
      <c r="J8262">
        <v>2024</v>
      </c>
    </row>
    <row r="8263" spans="1:10" x14ac:dyDescent="0.3">
      <c r="A8263" s="2">
        <v>45528</v>
      </c>
      <c r="B8263" s="1" t="s">
        <v>488</v>
      </c>
      <c r="C8263" s="1" t="s">
        <v>50</v>
      </c>
      <c r="D8263" s="1" t="s">
        <v>12</v>
      </c>
      <c r="E8263" s="1" t="s">
        <v>56</v>
      </c>
      <c r="F8263">
        <v>646.27</v>
      </c>
      <c r="G8263">
        <v>8</v>
      </c>
      <c r="H8263">
        <v>64.63</v>
      </c>
      <c r="I8263" s="1" t="s">
        <v>403</v>
      </c>
      <c r="J8263">
        <v>2024</v>
      </c>
    </row>
    <row r="8264" spans="1:10" x14ac:dyDescent="0.3">
      <c r="A8264" s="2">
        <v>45528</v>
      </c>
      <c r="B8264" s="1" t="s">
        <v>488</v>
      </c>
      <c r="C8264" s="1" t="s">
        <v>50</v>
      </c>
      <c r="D8264" s="1" t="s">
        <v>12</v>
      </c>
      <c r="E8264" s="1" t="s">
        <v>13</v>
      </c>
      <c r="F8264">
        <v>10.37</v>
      </c>
      <c r="G8264">
        <v>2</v>
      </c>
      <c r="H8264">
        <v>3.76</v>
      </c>
      <c r="I8264" s="1" t="s">
        <v>403</v>
      </c>
      <c r="J8264">
        <v>2024</v>
      </c>
    </row>
    <row r="8265" spans="1:10" x14ac:dyDescent="0.3">
      <c r="A8265" s="2">
        <v>45529</v>
      </c>
      <c r="B8265" s="1" t="s">
        <v>94</v>
      </c>
      <c r="C8265" s="1" t="s">
        <v>120</v>
      </c>
      <c r="D8265" s="1" t="s">
        <v>12</v>
      </c>
      <c r="E8265" s="1" t="s">
        <v>13</v>
      </c>
      <c r="F8265">
        <v>192.16</v>
      </c>
      <c r="G8265">
        <v>5</v>
      </c>
      <c r="H8265">
        <v>67.260000000000005</v>
      </c>
      <c r="I8265" s="1" t="s">
        <v>403</v>
      </c>
      <c r="J8265">
        <v>2024</v>
      </c>
    </row>
    <row r="8266" spans="1:10" x14ac:dyDescent="0.3">
      <c r="A8266" s="2">
        <v>45529</v>
      </c>
      <c r="B8266" s="1" t="s">
        <v>826</v>
      </c>
      <c r="C8266" s="1" t="s">
        <v>65</v>
      </c>
      <c r="D8266" s="1" t="s">
        <v>12</v>
      </c>
      <c r="E8266" s="1" t="s">
        <v>22</v>
      </c>
      <c r="F8266">
        <v>9.73</v>
      </c>
      <c r="G8266">
        <v>2</v>
      </c>
      <c r="H8266">
        <v>1.7</v>
      </c>
      <c r="I8266" s="1" t="s">
        <v>403</v>
      </c>
      <c r="J8266">
        <v>2024</v>
      </c>
    </row>
    <row r="8267" spans="1:10" x14ac:dyDescent="0.3">
      <c r="A8267" s="2">
        <v>45529</v>
      </c>
      <c r="B8267" s="1" t="s">
        <v>826</v>
      </c>
      <c r="C8267" s="1" t="s">
        <v>65</v>
      </c>
      <c r="D8267" s="1" t="s">
        <v>12</v>
      </c>
      <c r="E8267" s="1" t="s">
        <v>13</v>
      </c>
      <c r="F8267">
        <v>3.42</v>
      </c>
      <c r="G8267">
        <v>1</v>
      </c>
      <c r="H8267">
        <v>1.07</v>
      </c>
      <c r="I8267" s="1" t="s">
        <v>403</v>
      </c>
      <c r="J8267">
        <v>2024</v>
      </c>
    </row>
    <row r="8268" spans="1:10" x14ac:dyDescent="0.3">
      <c r="A8268" s="2">
        <v>45529</v>
      </c>
      <c r="B8268" s="1" t="s">
        <v>444</v>
      </c>
      <c r="C8268" s="1" t="s">
        <v>50</v>
      </c>
      <c r="D8268" s="1" t="s">
        <v>12</v>
      </c>
      <c r="E8268" s="1" t="s">
        <v>18</v>
      </c>
      <c r="F8268">
        <v>25.7</v>
      </c>
      <c r="G8268">
        <v>2</v>
      </c>
      <c r="H8268">
        <v>1.93</v>
      </c>
      <c r="I8268" s="1" t="s">
        <v>403</v>
      </c>
      <c r="J8268">
        <v>2024</v>
      </c>
    </row>
    <row r="8269" spans="1:10" x14ac:dyDescent="0.3">
      <c r="A8269" s="2">
        <v>45529</v>
      </c>
      <c r="B8269" s="1" t="s">
        <v>40</v>
      </c>
      <c r="C8269" s="1" t="s">
        <v>21</v>
      </c>
      <c r="D8269" s="1" t="s">
        <v>29</v>
      </c>
      <c r="E8269" s="1" t="s">
        <v>48</v>
      </c>
      <c r="F8269">
        <v>130.97999999999999</v>
      </c>
      <c r="G8269">
        <v>2</v>
      </c>
      <c r="H8269">
        <v>-89.07</v>
      </c>
      <c r="I8269" s="1" t="s">
        <v>403</v>
      </c>
      <c r="J8269">
        <v>2024</v>
      </c>
    </row>
    <row r="8270" spans="1:10" x14ac:dyDescent="0.3">
      <c r="A8270" s="2">
        <v>45530</v>
      </c>
      <c r="B8270" s="1" t="s">
        <v>613</v>
      </c>
      <c r="C8270" s="1" t="s">
        <v>26</v>
      </c>
      <c r="D8270" s="1" t="s">
        <v>31</v>
      </c>
      <c r="E8270" s="1" t="s">
        <v>37</v>
      </c>
      <c r="F8270">
        <v>71.98</v>
      </c>
      <c r="G8270">
        <v>2</v>
      </c>
      <c r="H8270">
        <v>15.12</v>
      </c>
      <c r="I8270" s="1" t="s">
        <v>403</v>
      </c>
      <c r="J8270">
        <v>2024</v>
      </c>
    </row>
    <row r="8271" spans="1:10" x14ac:dyDescent="0.3">
      <c r="A8271" s="2">
        <v>45530</v>
      </c>
      <c r="B8271" s="1" t="s">
        <v>10</v>
      </c>
      <c r="C8271" s="1" t="s">
        <v>16</v>
      </c>
      <c r="D8271" s="1" t="s">
        <v>29</v>
      </c>
      <c r="E8271" s="1" t="s">
        <v>35</v>
      </c>
      <c r="F8271">
        <v>64.959999999999994</v>
      </c>
      <c r="G8271">
        <v>5</v>
      </c>
      <c r="H8271">
        <v>-43.85</v>
      </c>
      <c r="I8271" s="1" t="s">
        <v>403</v>
      </c>
      <c r="J8271">
        <v>2024</v>
      </c>
    </row>
    <row r="8272" spans="1:10" x14ac:dyDescent="0.3">
      <c r="A8272" s="2">
        <v>45530</v>
      </c>
      <c r="B8272" s="1" t="s">
        <v>717</v>
      </c>
      <c r="C8272" s="1" t="s">
        <v>63</v>
      </c>
      <c r="D8272" s="1" t="s">
        <v>12</v>
      </c>
      <c r="E8272" s="1" t="s">
        <v>18</v>
      </c>
      <c r="F8272">
        <v>53.72</v>
      </c>
      <c r="G8272">
        <v>4</v>
      </c>
      <c r="H8272">
        <v>13.97</v>
      </c>
      <c r="I8272" s="1" t="s">
        <v>403</v>
      </c>
      <c r="J8272">
        <v>2024</v>
      </c>
    </row>
    <row r="8273" spans="1:10" x14ac:dyDescent="0.3">
      <c r="A8273" s="2">
        <v>45531</v>
      </c>
      <c r="B8273" s="1" t="s">
        <v>527</v>
      </c>
      <c r="C8273" s="1" t="s">
        <v>187</v>
      </c>
      <c r="D8273" s="1" t="s">
        <v>29</v>
      </c>
      <c r="E8273" s="1" t="s">
        <v>76</v>
      </c>
      <c r="F8273">
        <v>1488.42</v>
      </c>
      <c r="G8273">
        <v>7</v>
      </c>
      <c r="H8273">
        <v>-297.68</v>
      </c>
      <c r="I8273" s="1" t="s">
        <v>403</v>
      </c>
      <c r="J8273">
        <v>2024</v>
      </c>
    </row>
    <row r="8274" spans="1:10" x14ac:dyDescent="0.3">
      <c r="A8274" s="2">
        <v>45531</v>
      </c>
      <c r="B8274" s="1" t="s">
        <v>457</v>
      </c>
      <c r="C8274" s="1" t="s">
        <v>78</v>
      </c>
      <c r="D8274" s="1" t="s">
        <v>12</v>
      </c>
      <c r="E8274" s="1" t="s">
        <v>18</v>
      </c>
      <c r="F8274">
        <v>63.84</v>
      </c>
      <c r="G8274">
        <v>8</v>
      </c>
      <c r="H8274">
        <v>16.600000000000001</v>
      </c>
      <c r="I8274" s="1" t="s">
        <v>403</v>
      </c>
      <c r="J8274">
        <v>2024</v>
      </c>
    </row>
    <row r="8275" spans="1:10" x14ac:dyDescent="0.3">
      <c r="A8275" s="2">
        <v>45531</v>
      </c>
      <c r="B8275" s="1" t="s">
        <v>457</v>
      </c>
      <c r="C8275" s="1" t="s">
        <v>78</v>
      </c>
      <c r="D8275" s="1" t="s">
        <v>31</v>
      </c>
      <c r="E8275" s="1" t="s">
        <v>32</v>
      </c>
      <c r="F8275">
        <v>347.97</v>
      </c>
      <c r="G8275">
        <v>3</v>
      </c>
      <c r="H8275">
        <v>100.91</v>
      </c>
      <c r="I8275" s="1" t="s">
        <v>403</v>
      </c>
      <c r="J8275">
        <v>2024</v>
      </c>
    </row>
    <row r="8276" spans="1:10" x14ac:dyDescent="0.3">
      <c r="A8276" s="2">
        <v>45531</v>
      </c>
      <c r="B8276" s="1" t="s">
        <v>457</v>
      </c>
      <c r="C8276" s="1" t="s">
        <v>78</v>
      </c>
      <c r="D8276" s="1" t="s">
        <v>12</v>
      </c>
      <c r="E8276" s="1" t="s">
        <v>19</v>
      </c>
      <c r="F8276">
        <v>37.01</v>
      </c>
      <c r="G8276">
        <v>6</v>
      </c>
      <c r="H8276">
        <v>11.57</v>
      </c>
      <c r="I8276" s="1" t="s">
        <v>403</v>
      </c>
      <c r="J8276">
        <v>2024</v>
      </c>
    </row>
    <row r="8277" spans="1:10" x14ac:dyDescent="0.3">
      <c r="A8277" s="2">
        <v>45531</v>
      </c>
      <c r="B8277" s="1" t="s">
        <v>212</v>
      </c>
      <c r="C8277" s="1" t="s">
        <v>11</v>
      </c>
      <c r="D8277" s="1" t="s">
        <v>12</v>
      </c>
      <c r="E8277" s="1" t="s">
        <v>22</v>
      </c>
      <c r="F8277">
        <v>5.95</v>
      </c>
      <c r="G8277">
        <v>1</v>
      </c>
      <c r="H8277">
        <v>0.37</v>
      </c>
      <c r="I8277" s="1" t="s">
        <v>403</v>
      </c>
      <c r="J8277">
        <v>2024</v>
      </c>
    </row>
    <row r="8278" spans="1:10" x14ac:dyDescent="0.3">
      <c r="A8278" s="2">
        <v>45531</v>
      </c>
      <c r="B8278" s="1" t="s">
        <v>467</v>
      </c>
      <c r="C8278" s="1" t="s">
        <v>67</v>
      </c>
      <c r="D8278" s="1" t="s">
        <v>12</v>
      </c>
      <c r="E8278" s="1" t="s">
        <v>44</v>
      </c>
      <c r="F8278">
        <v>2.9</v>
      </c>
      <c r="G8278">
        <v>1</v>
      </c>
      <c r="H8278">
        <v>0.98</v>
      </c>
      <c r="I8278" s="1" t="s">
        <v>403</v>
      </c>
      <c r="J8278">
        <v>2024</v>
      </c>
    </row>
    <row r="8279" spans="1:10" x14ac:dyDescent="0.3">
      <c r="A8279" s="2">
        <v>45531</v>
      </c>
      <c r="B8279" s="1" t="s">
        <v>783</v>
      </c>
      <c r="C8279" s="1" t="s">
        <v>24</v>
      </c>
      <c r="D8279" s="1" t="s">
        <v>29</v>
      </c>
      <c r="E8279" s="1" t="s">
        <v>35</v>
      </c>
      <c r="F8279">
        <v>198.46</v>
      </c>
      <c r="G8279">
        <v>2</v>
      </c>
      <c r="H8279">
        <v>99.23</v>
      </c>
      <c r="I8279" s="1" t="s">
        <v>403</v>
      </c>
      <c r="J8279">
        <v>2024</v>
      </c>
    </row>
    <row r="8280" spans="1:10" x14ac:dyDescent="0.3">
      <c r="A8280" s="2">
        <v>45531</v>
      </c>
      <c r="B8280" s="1" t="s">
        <v>783</v>
      </c>
      <c r="C8280" s="1" t="s">
        <v>24</v>
      </c>
      <c r="D8280" s="1" t="s">
        <v>12</v>
      </c>
      <c r="E8280" s="1" t="s">
        <v>56</v>
      </c>
      <c r="F8280">
        <v>321.92</v>
      </c>
      <c r="G8280">
        <v>4</v>
      </c>
      <c r="H8280">
        <v>96.58</v>
      </c>
      <c r="I8280" s="1" t="s">
        <v>403</v>
      </c>
      <c r="J8280">
        <v>2024</v>
      </c>
    </row>
    <row r="8281" spans="1:10" x14ac:dyDescent="0.3">
      <c r="A8281" s="2">
        <v>45531</v>
      </c>
      <c r="B8281" s="1" t="s">
        <v>783</v>
      </c>
      <c r="C8281" s="1" t="s">
        <v>24</v>
      </c>
      <c r="D8281" s="1" t="s">
        <v>31</v>
      </c>
      <c r="E8281" s="1" t="s">
        <v>250</v>
      </c>
      <c r="F8281">
        <v>879.98</v>
      </c>
      <c r="G8281">
        <v>2</v>
      </c>
      <c r="H8281">
        <v>329.99</v>
      </c>
      <c r="I8281" s="1" t="s">
        <v>403</v>
      </c>
      <c r="J8281">
        <v>2024</v>
      </c>
    </row>
    <row r="8282" spans="1:10" x14ac:dyDescent="0.3">
      <c r="A8282" s="2">
        <v>45531</v>
      </c>
      <c r="B8282" s="1" t="s">
        <v>783</v>
      </c>
      <c r="C8282" s="1" t="s">
        <v>24</v>
      </c>
      <c r="D8282" s="1" t="s">
        <v>12</v>
      </c>
      <c r="E8282" s="1" t="s">
        <v>99</v>
      </c>
      <c r="F8282">
        <v>28.4</v>
      </c>
      <c r="G8282">
        <v>5</v>
      </c>
      <c r="H8282">
        <v>8.24</v>
      </c>
      <c r="I8282" s="1" t="s">
        <v>403</v>
      </c>
      <c r="J8282">
        <v>2024</v>
      </c>
    </row>
    <row r="8283" spans="1:10" x14ac:dyDescent="0.3">
      <c r="A8283" s="2">
        <v>45531</v>
      </c>
      <c r="B8283" s="1" t="s">
        <v>783</v>
      </c>
      <c r="C8283" s="1" t="s">
        <v>24</v>
      </c>
      <c r="D8283" s="1" t="s">
        <v>29</v>
      </c>
      <c r="E8283" s="1" t="s">
        <v>30</v>
      </c>
      <c r="F8283">
        <v>230.28</v>
      </c>
      <c r="G8283">
        <v>3</v>
      </c>
      <c r="H8283">
        <v>23.03</v>
      </c>
      <c r="I8283" s="1" t="s">
        <v>403</v>
      </c>
      <c r="J8283">
        <v>2024</v>
      </c>
    </row>
    <row r="8284" spans="1:10" x14ac:dyDescent="0.3">
      <c r="A8284" s="2">
        <v>45531</v>
      </c>
      <c r="B8284" s="1" t="s">
        <v>783</v>
      </c>
      <c r="C8284" s="1" t="s">
        <v>24</v>
      </c>
      <c r="D8284" s="1" t="s">
        <v>12</v>
      </c>
      <c r="E8284" s="1" t="s">
        <v>13</v>
      </c>
      <c r="F8284">
        <v>116.28</v>
      </c>
      <c r="G8284">
        <v>3</v>
      </c>
      <c r="H8284">
        <v>56.98</v>
      </c>
      <c r="I8284" s="1" t="s">
        <v>403</v>
      </c>
      <c r="J8284">
        <v>2024</v>
      </c>
    </row>
    <row r="8285" spans="1:10" x14ac:dyDescent="0.3">
      <c r="A8285" s="2">
        <v>45531</v>
      </c>
      <c r="B8285" s="1" t="s">
        <v>783</v>
      </c>
      <c r="C8285" s="1" t="s">
        <v>24</v>
      </c>
      <c r="D8285" s="1" t="s">
        <v>12</v>
      </c>
      <c r="E8285" s="1" t="s">
        <v>19</v>
      </c>
      <c r="F8285">
        <v>841.57</v>
      </c>
      <c r="G8285">
        <v>2</v>
      </c>
      <c r="H8285">
        <v>294.55</v>
      </c>
      <c r="I8285" s="1" t="s">
        <v>403</v>
      </c>
      <c r="J8285">
        <v>2024</v>
      </c>
    </row>
    <row r="8286" spans="1:10" x14ac:dyDescent="0.3">
      <c r="A8286" s="2">
        <v>45531</v>
      </c>
      <c r="B8286" s="1" t="s">
        <v>783</v>
      </c>
      <c r="C8286" s="1" t="s">
        <v>24</v>
      </c>
      <c r="D8286" s="1" t="s">
        <v>12</v>
      </c>
      <c r="E8286" s="1" t="s">
        <v>18</v>
      </c>
      <c r="F8286">
        <v>354.9</v>
      </c>
      <c r="G8286">
        <v>5</v>
      </c>
      <c r="H8286">
        <v>17.75</v>
      </c>
      <c r="I8286" s="1" t="s">
        <v>403</v>
      </c>
      <c r="J8286">
        <v>2024</v>
      </c>
    </row>
    <row r="8287" spans="1:10" x14ac:dyDescent="0.3">
      <c r="A8287" s="2">
        <v>45531</v>
      </c>
      <c r="B8287" s="1" t="s">
        <v>699</v>
      </c>
      <c r="C8287" s="1" t="s">
        <v>65</v>
      </c>
      <c r="D8287" s="1" t="s">
        <v>12</v>
      </c>
      <c r="E8287" s="1" t="s">
        <v>13</v>
      </c>
      <c r="F8287">
        <v>5.18</v>
      </c>
      <c r="G8287">
        <v>1</v>
      </c>
      <c r="H8287">
        <v>1.81</v>
      </c>
      <c r="I8287" s="1" t="s">
        <v>403</v>
      </c>
      <c r="J8287">
        <v>2024</v>
      </c>
    </row>
    <row r="8288" spans="1:10" x14ac:dyDescent="0.3">
      <c r="A8288" s="2">
        <v>45531</v>
      </c>
      <c r="B8288" s="1" t="s">
        <v>97</v>
      </c>
      <c r="C8288" s="1" t="s">
        <v>67</v>
      </c>
      <c r="D8288" s="1" t="s">
        <v>12</v>
      </c>
      <c r="E8288" s="1" t="s">
        <v>56</v>
      </c>
      <c r="F8288">
        <v>14.34</v>
      </c>
      <c r="G8288">
        <v>4</v>
      </c>
      <c r="H8288">
        <v>0.9</v>
      </c>
      <c r="I8288" s="1" t="s">
        <v>403</v>
      </c>
      <c r="J8288">
        <v>2024</v>
      </c>
    </row>
    <row r="8289" spans="1:10" x14ac:dyDescent="0.3">
      <c r="A8289" s="2">
        <v>45531</v>
      </c>
      <c r="B8289" s="1" t="s">
        <v>710</v>
      </c>
      <c r="C8289" s="1" t="s">
        <v>21</v>
      </c>
      <c r="D8289" s="1" t="s">
        <v>12</v>
      </c>
      <c r="E8289" s="1" t="s">
        <v>13</v>
      </c>
      <c r="F8289">
        <v>12.67</v>
      </c>
      <c r="G8289">
        <v>3</v>
      </c>
      <c r="H8289">
        <v>3.96</v>
      </c>
      <c r="I8289" s="1" t="s">
        <v>403</v>
      </c>
      <c r="J8289">
        <v>2024</v>
      </c>
    </row>
    <row r="8290" spans="1:10" x14ac:dyDescent="0.3">
      <c r="A8290" s="2">
        <v>45531</v>
      </c>
      <c r="B8290" s="1" t="s">
        <v>710</v>
      </c>
      <c r="C8290" s="1" t="s">
        <v>21</v>
      </c>
      <c r="D8290" s="1" t="s">
        <v>31</v>
      </c>
      <c r="E8290" s="1" t="s">
        <v>37</v>
      </c>
      <c r="F8290">
        <v>1119.8900000000001</v>
      </c>
      <c r="G8290">
        <v>14</v>
      </c>
      <c r="H8290">
        <v>209.98</v>
      </c>
      <c r="I8290" s="1" t="s">
        <v>403</v>
      </c>
      <c r="J8290">
        <v>2024</v>
      </c>
    </row>
    <row r="8291" spans="1:10" x14ac:dyDescent="0.3">
      <c r="A8291" s="2">
        <v>45531</v>
      </c>
      <c r="B8291" s="1" t="s">
        <v>668</v>
      </c>
      <c r="C8291" s="1" t="s">
        <v>58</v>
      </c>
      <c r="D8291" s="1" t="s">
        <v>29</v>
      </c>
      <c r="E8291" s="1" t="s">
        <v>35</v>
      </c>
      <c r="F8291">
        <v>120.58</v>
      </c>
      <c r="G8291">
        <v>8</v>
      </c>
      <c r="H8291">
        <v>33.159999999999997</v>
      </c>
      <c r="I8291" s="1" t="s">
        <v>403</v>
      </c>
      <c r="J8291">
        <v>2024</v>
      </c>
    </row>
    <row r="8292" spans="1:10" x14ac:dyDescent="0.3">
      <c r="A8292" s="2">
        <v>45532</v>
      </c>
      <c r="B8292" s="1" t="s">
        <v>117</v>
      </c>
      <c r="C8292" s="1" t="s">
        <v>86</v>
      </c>
      <c r="D8292" s="1" t="s">
        <v>31</v>
      </c>
      <c r="E8292" s="1" t="s">
        <v>32</v>
      </c>
      <c r="F8292">
        <v>35.17</v>
      </c>
      <c r="G8292">
        <v>4</v>
      </c>
      <c r="H8292">
        <v>11.43</v>
      </c>
      <c r="I8292" s="1" t="s">
        <v>403</v>
      </c>
      <c r="J8292">
        <v>2024</v>
      </c>
    </row>
    <row r="8293" spans="1:10" x14ac:dyDescent="0.3">
      <c r="A8293" s="2">
        <v>45532</v>
      </c>
      <c r="B8293" s="1" t="s">
        <v>117</v>
      </c>
      <c r="C8293" s="1" t="s">
        <v>86</v>
      </c>
      <c r="D8293" s="1" t="s">
        <v>29</v>
      </c>
      <c r="E8293" s="1" t="s">
        <v>76</v>
      </c>
      <c r="F8293">
        <v>1137.75</v>
      </c>
      <c r="G8293">
        <v>5</v>
      </c>
      <c r="H8293">
        <v>250.31</v>
      </c>
      <c r="I8293" s="1" t="s">
        <v>403</v>
      </c>
      <c r="J8293">
        <v>2024</v>
      </c>
    </row>
    <row r="8294" spans="1:10" x14ac:dyDescent="0.3">
      <c r="A8294" s="2">
        <v>45532</v>
      </c>
      <c r="B8294" s="1" t="s">
        <v>117</v>
      </c>
      <c r="C8294" s="1" t="s">
        <v>86</v>
      </c>
      <c r="D8294" s="1" t="s">
        <v>12</v>
      </c>
      <c r="E8294" s="1" t="s">
        <v>19</v>
      </c>
      <c r="F8294">
        <v>99.68</v>
      </c>
      <c r="G8294">
        <v>5</v>
      </c>
      <c r="H8294">
        <v>32.4</v>
      </c>
      <c r="I8294" s="1" t="s">
        <v>403</v>
      </c>
      <c r="J8294">
        <v>2024</v>
      </c>
    </row>
    <row r="8295" spans="1:10" x14ac:dyDescent="0.3">
      <c r="A8295" s="2">
        <v>45532</v>
      </c>
      <c r="B8295" s="1" t="s">
        <v>117</v>
      </c>
      <c r="C8295" s="1" t="s">
        <v>86</v>
      </c>
      <c r="D8295" s="1" t="s">
        <v>12</v>
      </c>
      <c r="E8295" s="1" t="s">
        <v>22</v>
      </c>
      <c r="F8295">
        <v>5.56</v>
      </c>
      <c r="G8295">
        <v>2</v>
      </c>
      <c r="H8295">
        <v>1.45</v>
      </c>
      <c r="I8295" s="1" t="s">
        <v>403</v>
      </c>
      <c r="J8295">
        <v>2024</v>
      </c>
    </row>
    <row r="8296" spans="1:10" x14ac:dyDescent="0.3">
      <c r="A8296" s="2">
        <v>45532</v>
      </c>
      <c r="B8296" s="1" t="s">
        <v>659</v>
      </c>
      <c r="C8296" s="1" t="s">
        <v>16</v>
      </c>
      <c r="D8296" s="1" t="s">
        <v>12</v>
      </c>
      <c r="E8296" s="1" t="s">
        <v>13</v>
      </c>
      <c r="F8296">
        <v>25.34</v>
      </c>
      <c r="G8296">
        <v>6</v>
      </c>
      <c r="H8296">
        <v>7.92</v>
      </c>
      <c r="I8296" s="1" t="s">
        <v>403</v>
      </c>
      <c r="J8296">
        <v>2024</v>
      </c>
    </row>
    <row r="8297" spans="1:10" x14ac:dyDescent="0.3">
      <c r="A8297" s="2">
        <v>45532</v>
      </c>
      <c r="B8297" s="1" t="s">
        <v>659</v>
      </c>
      <c r="C8297" s="1" t="s">
        <v>16</v>
      </c>
      <c r="D8297" s="1" t="s">
        <v>12</v>
      </c>
      <c r="E8297" s="1" t="s">
        <v>13</v>
      </c>
      <c r="F8297">
        <v>26.72</v>
      </c>
      <c r="G8297">
        <v>5</v>
      </c>
      <c r="H8297">
        <v>9.35</v>
      </c>
      <c r="I8297" s="1" t="s">
        <v>403</v>
      </c>
      <c r="J8297">
        <v>2024</v>
      </c>
    </row>
    <row r="8298" spans="1:10" x14ac:dyDescent="0.3">
      <c r="A8298" s="2">
        <v>45532</v>
      </c>
      <c r="B8298" s="1" t="s">
        <v>422</v>
      </c>
      <c r="C8298" s="1" t="s">
        <v>82</v>
      </c>
      <c r="D8298" s="1" t="s">
        <v>12</v>
      </c>
      <c r="E8298" s="1" t="s">
        <v>99</v>
      </c>
      <c r="F8298">
        <v>21.81</v>
      </c>
      <c r="G8298">
        <v>3</v>
      </c>
      <c r="H8298">
        <v>5.89</v>
      </c>
      <c r="I8298" s="1" t="s">
        <v>403</v>
      </c>
      <c r="J8298">
        <v>2024</v>
      </c>
    </row>
    <row r="8299" spans="1:10" x14ac:dyDescent="0.3">
      <c r="A8299" s="2">
        <v>45532</v>
      </c>
      <c r="B8299" s="1" t="s">
        <v>422</v>
      </c>
      <c r="C8299" s="1" t="s">
        <v>82</v>
      </c>
      <c r="D8299" s="1" t="s">
        <v>12</v>
      </c>
      <c r="E8299" s="1" t="s">
        <v>56</v>
      </c>
      <c r="F8299">
        <v>91.6</v>
      </c>
      <c r="G8299">
        <v>5</v>
      </c>
      <c r="H8299">
        <v>26.56</v>
      </c>
      <c r="I8299" s="1" t="s">
        <v>403</v>
      </c>
      <c r="J8299">
        <v>2024</v>
      </c>
    </row>
    <row r="8300" spans="1:10" x14ac:dyDescent="0.3">
      <c r="A8300" s="2">
        <v>45533</v>
      </c>
      <c r="B8300" s="1" t="s">
        <v>638</v>
      </c>
      <c r="C8300" s="1" t="s">
        <v>16</v>
      </c>
      <c r="D8300" s="1" t="s">
        <v>12</v>
      </c>
      <c r="E8300" s="1" t="s">
        <v>17</v>
      </c>
      <c r="F8300">
        <v>47.36</v>
      </c>
      <c r="G8300">
        <v>4</v>
      </c>
      <c r="H8300">
        <v>17.760000000000002</v>
      </c>
      <c r="I8300" s="1" t="s">
        <v>403</v>
      </c>
      <c r="J8300">
        <v>2024</v>
      </c>
    </row>
    <row r="8301" spans="1:10" x14ac:dyDescent="0.3">
      <c r="A8301" s="2">
        <v>45533</v>
      </c>
      <c r="B8301" s="1" t="s">
        <v>638</v>
      </c>
      <c r="C8301" s="1" t="s">
        <v>16</v>
      </c>
      <c r="D8301" s="1" t="s">
        <v>12</v>
      </c>
      <c r="E8301" s="1" t="s">
        <v>18</v>
      </c>
      <c r="F8301">
        <v>27.44</v>
      </c>
      <c r="G8301">
        <v>2</v>
      </c>
      <c r="H8301">
        <v>2.4</v>
      </c>
      <c r="I8301" s="1" t="s">
        <v>403</v>
      </c>
      <c r="J8301">
        <v>2024</v>
      </c>
    </row>
    <row r="8302" spans="1:10" x14ac:dyDescent="0.3">
      <c r="A8302" s="2">
        <v>45533</v>
      </c>
      <c r="B8302" s="1" t="s">
        <v>638</v>
      </c>
      <c r="C8302" s="1" t="s">
        <v>16</v>
      </c>
      <c r="D8302" s="1" t="s">
        <v>12</v>
      </c>
      <c r="E8302" s="1" t="s">
        <v>19</v>
      </c>
      <c r="F8302">
        <v>3.24</v>
      </c>
      <c r="G8302">
        <v>9</v>
      </c>
      <c r="H8302">
        <v>-5.18</v>
      </c>
      <c r="I8302" s="1" t="s">
        <v>403</v>
      </c>
      <c r="J8302">
        <v>2024</v>
      </c>
    </row>
    <row r="8303" spans="1:10" x14ac:dyDescent="0.3">
      <c r="A8303" s="2">
        <v>45533</v>
      </c>
      <c r="B8303" s="1" t="s">
        <v>634</v>
      </c>
      <c r="C8303" s="1" t="s">
        <v>21</v>
      </c>
      <c r="D8303" s="1" t="s">
        <v>12</v>
      </c>
      <c r="E8303" s="1" t="s">
        <v>22</v>
      </c>
      <c r="F8303">
        <v>9.41</v>
      </c>
      <c r="G8303">
        <v>7</v>
      </c>
      <c r="H8303">
        <v>0.71</v>
      </c>
      <c r="I8303" s="1" t="s">
        <v>403</v>
      </c>
      <c r="J8303">
        <v>2024</v>
      </c>
    </row>
    <row r="8304" spans="1:10" x14ac:dyDescent="0.3">
      <c r="A8304" s="2">
        <v>45533</v>
      </c>
      <c r="B8304" s="1" t="s">
        <v>688</v>
      </c>
      <c r="C8304" s="1" t="s">
        <v>24</v>
      </c>
      <c r="D8304" s="1" t="s">
        <v>29</v>
      </c>
      <c r="E8304" s="1" t="s">
        <v>35</v>
      </c>
      <c r="F8304">
        <v>148.02000000000001</v>
      </c>
      <c r="G8304">
        <v>3</v>
      </c>
      <c r="H8304">
        <v>41.45</v>
      </c>
      <c r="I8304" s="1" t="s">
        <v>403</v>
      </c>
      <c r="J8304">
        <v>2024</v>
      </c>
    </row>
    <row r="8305" spans="1:10" x14ac:dyDescent="0.3">
      <c r="A8305" s="2">
        <v>45535</v>
      </c>
      <c r="B8305" s="1" t="s">
        <v>550</v>
      </c>
      <c r="C8305" s="1" t="s">
        <v>58</v>
      </c>
      <c r="D8305" s="1" t="s">
        <v>12</v>
      </c>
      <c r="E8305" s="1" t="s">
        <v>18</v>
      </c>
      <c r="F8305">
        <v>10.74</v>
      </c>
      <c r="G8305">
        <v>1</v>
      </c>
      <c r="H8305">
        <v>0.81</v>
      </c>
      <c r="I8305" s="1" t="s">
        <v>403</v>
      </c>
      <c r="J8305">
        <v>2024</v>
      </c>
    </row>
    <row r="8306" spans="1:10" x14ac:dyDescent="0.3">
      <c r="A8306" s="2">
        <v>45535</v>
      </c>
      <c r="B8306" s="1" t="s">
        <v>550</v>
      </c>
      <c r="C8306" s="1" t="s">
        <v>58</v>
      </c>
      <c r="D8306" s="1" t="s">
        <v>12</v>
      </c>
      <c r="E8306" s="1" t="s">
        <v>33</v>
      </c>
      <c r="F8306">
        <v>8.3800000000000008</v>
      </c>
      <c r="G8306">
        <v>3</v>
      </c>
      <c r="H8306">
        <v>2.72</v>
      </c>
      <c r="I8306" s="1" t="s">
        <v>403</v>
      </c>
      <c r="J8306">
        <v>2024</v>
      </c>
    </row>
    <row r="8307" spans="1:10" x14ac:dyDescent="0.3">
      <c r="A8307" s="2">
        <v>45535</v>
      </c>
      <c r="B8307" s="1" t="s">
        <v>642</v>
      </c>
      <c r="C8307" s="1" t="s">
        <v>120</v>
      </c>
      <c r="D8307" s="1" t="s">
        <v>12</v>
      </c>
      <c r="E8307" s="1" t="s">
        <v>13</v>
      </c>
      <c r="F8307">
        <v>229.54</v>
      </c>
      <c r="G8307">
        <v>7</v>
      </c>
      <c r="H8307">
        <v>83.21</v>
      </c>
      <c r="I8307" s="1" t="s">
        <v>403</v>
      </c>
      <c r="J8307">
        <v>2024</v>
      </c>
    </row>
    <row r="8308" spans="1:10" x14ac:dyDescent="0.3">
      <c r="A8308" s="2">
        <v>45535</v>
      </c>
      <c r="B8308" s="1" t="s">
        <v>119</v>
      </c>
      <c r="C8308" s="1" t="s">
        <v>71</v>
      </c>
      <c r="D8308" s="1" t="s">
        <v>12</v>
      </c>
      <c r="E8308" s="1" t="s">
        <v>56</v>
      </c>
      <c r="F8308">
        <v>638.73</v>
      </c>
      <c r="G8308">
        <v>9</v>
      </c>
      <c r="H8308">
        <v>166.07</v>
      </c>
      <c r="I8308" s="1" t="s">
        <v>403</v>
      </c>
      <c r="J8308">
        <v>2024</v>
      </c>
    </row>
    <row r="8309" spans="1:10" x14ac:dyDescent="0.3">
      <c r="A8309" s="2">
        <v>45535</v>
      </c>
      <c r="B8309" s="1" t="s">
        <v>376</v>
      </c>
      <c r="C8309" s="1" t="s">
        <v>24</v>
      </c>
      <c r="D8309" s="1" t="s">
        <v>12</v>
      </c>
      <c r="E8309" s="1" t="s">
        <v>19</v>
      </c>
      <c r="F8309">
        <v>6.67</v>
      </c>
      <c r="G8309">
        <v>3</v>
      </c>
      <c r="H8309">
        <v>2.17</v>
      </c>
      <c r="I8309" s="1" t="s">
        <v>403</v>
      </c>
      <c r="J8309">
        <v>2024</v>
      </c>
    </row>
    <row r="8310" spans="1:10" x14ac:dyDescent="0.3">
      <c r="A8310" s="2">
        <v>45535</v>
      </c>
      <c r="B8310" s="1" t="s">
        <v>376</v>
      </c>
      <c r="C8310" s="1" t="s">
        <v>24</v>
      </c>
      <c r="D8310" s="1" t="s">
        <v>31</v>
      </c>
      <c r="E8310" s="1" t="s">
        <v>32</v>
      </c>
      <c r="F8310">
        <v>689.41</v>
      </c>
      <c r="G8310">
        <v>4</v>
      </c>
      <c r="H8310">
        <v>77.56</v>
      </c>
      <c r="I8310" s="1" t="s">
        <v>403</v>
      </c>
      <c r="J8310">
        <v>2024</v>
      </c>
    </row>
    <row r="8311" spans="1:10" x14ac:dyDescent="0.3">
      <c r="A8311" s="2">
        <v>45535</v>
      </c>
      <c r="B8311" s="1" t="s">
        <v>582</v>
      </c>
      <c r="C8311" s="1" t="s">
        <v>43</v>
      </c>
      <c r="D8311" s="1" t="s">
        <v>31</v>
      </c>
      <c r="E8311" s="1" t="s">
        <v>37</v>
      </c>
      <c r="F8311">
        <v>659.9</v>
      </c>
      <c r="G8311">
        <v>2</v>
      </c>
      <c r="H8311">
        <v>217.77</v>
      </c>
      <c r="I8311" s="1" t="s">
        <v>403</v>
      </c>
      <c r="J8311">
        <v>2024</v>
      </c>
    </row>
    <row r="8312" spans="1:10" x14ac:dyDescent="0.3">
      <c r="A8312" s="2">
        <v>45535</v>
      </c>
      <c r="B8312" s="1" t="s">
        <v>706</v>
      </c>
      <c r="C8312" s="1" t="s">
        <v>86</v>
      </c>
      <c r="D8312" s="1" t="s">
        <v>29</v>
      </c>
      <c r="E8312" s="1" t="s">
        <v>30</v>
      </c>
      <c r="F8312">
        <v>569.57000000000005</v>
      </c>
      <c r="G8312">
        <v>2</v>
      </c>
      <c r="H8312">
        <v>7.12</v>
      </c>
      <c r="I8312" s="1" t="s">
        <v>403</v>
      </c>
      <c r="J8312">
        <v>2024</v>
      </c>
    </row>
    <row r="8313" spans="1:10" x14ac:dyDescent="0.3">
      <c r="A8313" s="2">
        <v>45535</v>
      </c>
      <c r="B8313" s="1" t="s">
        <v>706</v>
      </c>
      <c r="C8313" s="1" t="s">
        <v>86</v>
      </c>
      <c r="D8313" s="1" t="s">
        <v>12</v>
      </c>
      <c r="E8313" s="1" t="s">
        <v>18</v>
      </c>
      <c r="F8313">
        <v>149.72999999999999</v>
      </c>
      <c r="G8313">
        <v>7</v>
      </c>
      <c r="H8313">
        <v>43.42</v>
      </c>
      <c r="I8313" s="1" t="s">
        <v>403</v>
      </c>
      <c r="J8313">
        <v>2024</v>
      </c>
    </row>
    <row r="8314" spans="1:10" x14ac:dyDescent="0.3">
      <c r="A8314" s="2">
        <v>45535</v>
      </c>
      <c r="B8314" s="1" t="s">
        <v>674</v>
      </c>
      <c r="C8314" s="1" t="s">
        <v>55</v>
      </c>
      <c r="D8314" s="1" t="s">
        <v>12</v>
      </c>
      <c r="E8314" s="1" t="s">
        <v>99</v>
      </c>
      <c r="F8314">
        <v>6.21</v>
      </c>
      <c r="G8314">
        <v>2</v>
      </c>
      <c r="H8314">
        <v>0.7</v>
      </c>
      <c r="I8314" s="1" t="s">
        <v>403</v>
      </c>
      <c r="J8314">
        <v>2024</v>
      </c>
    </row>
    <row r="8315" spans="1:10" x14ac:dyDescent="0.3">
      <c r="A8315" s="2">
        <v>45535</v>
      </c>
      <c r="B8315" s="1" t="s">
        <v>359</v>
      </c>
      <c r="C8315" s="1" t="s">
        <v>24</v>
      </c>
      <c r="D8315" s="1" t="s">
        <v>12</v>
      </c>
      <c r="E8315" s="1" t="s">
        <v>18</v>
      </c>
      <c r="F8315">
        <v>193.95</v>
      </c>
      <c r="G8315">
        <v>3</v>
      </c>
      <c r="H8315">
        <v>9.6999999999999993</v>
      </c>
      <c r="I8315" s="1" t="s">
        <v>403</v>
      </c>
      <c r="J8315">
        <v>2024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52639-A484-4681-9530-63D688B7EE63}">
  <dimension ref="A1:AJ2320"/>
  <sheetViews>
    <sheetView showGridLines="0" workbookViewId="0">
      <selection activeCell="B2" sqref="B2"/>
    </sheetView>
  </sheetViews>
  <sheetFormatPr defaultRowHeight="14.4" x14ac:dyDescent="0.3"/>
  <cols>
    <col min="1" max="1" width="13.109375" bestFit="1" customWidth="1"/>
    <col min="2" max="2" width="2.88671875" customWidth="1"/>
    <col min="3" max="3" width="13.5546875" bestFit="1" customWidth="1"/>
    <col min="4" max="4" width="2.44140625" customWidth="1"/>
    <col min="5" max="5" width="12.5546875" bestFit="1" customWidth="1"/>
    <col min="6" max="6" width="12.109375" bestFit="1" customWidth="1"/>
    <col min="7" max="7" width="12.5546875" bestFit="1" customWidth="1"/>
    <col min="8" max="8" width="13.109375" bestFit="1" customWidth="1"/>
    <col min="9" max="9" width="2.88671875" customWidth="1"/>
    <col min="10" max="10" width="10.5546875" bestFit="1" customWidth="1"/>
    <col min="11" max="11" width="17.21875" customWidth="1"/>
    <col min="12" max="12" width="1.44140625" customWidth="1"/>
    <col min="13" max="13" width="20.44140625" bestFit="1" customWidth="1"/>
    <col min="14" max="14" width="6.88671875" bestFit="1" customWidth="1"/>
    <col min="15" max="15" width="3.33203125" customWidth="1"/>
    <col min="16" max="16" width="1" customWidth="1"/>
    <col min="17" max="17" width="21" bestFit="1" customWidth="1"/>
    <col min="18" max="18" width="22.6640625" bestFit="1" customWidth="1"/>
    <col min="19" max="19" width="2.44140625" customWidth="1"/>
    <col min="20" max="20" width="14" bestFit="1" customWidth="1"/>
    <col min="21" max="21" width="13.109375" bestFit="1" customWidth="1"/>
    <col min="22" max="22" width="3.109375" customWidth="1"/>
    <col min="23" max="23" width="12.5546875" bestFit="1" customWidth="1"/>
    <col min="24" max="24" width="12.109375" bestFit="1" customWidth="1"/>
    <col min="25" max="25" width="1.88671875" customWidth="1"/>
    <col min="26" max="26" width="16.88671875" bestFit="1" customWidth="1"/>
    <col min="27" max="27" width="13.5546875" bestFit="1" customWidth="1"/>
    <col min="28" max="28" width="1.44140625" customWidth="1"/>
    <col min="29" max="29" width="12.5546875" bestFit="1" customWidth="1"/>
    <col min="30" max="30" width="13.109375" bestFit="1" customWidth="1"/>
    <col min="31" max="31" width="5" bestFit="1" customWidth="1"/>
    <col min="32" max="32" width="12.5546875" bestFit="1" customWidth="1"/>
    <col min="33" max="33" width="15.5546875" bestFit="1" customWidth="1"/>
    <col min="34" max="34" width="13.5546875" bestFit="1" customWidth="1"/>
    <col min="35" max="36" width="10.77734375" bestFit="1" customWidth="1"/>
    <col min="37" max="37" width="9.77734375" bestFit="1" customWidth="1"/>
    <col min="38" max="39" width="8.88671875" bestFit="1" customWidth="1"/>
    <col min="40" max="40" width="9.5546875" bestFit="1" customWidth="1"/>
    <col min="41" max="41" width="8.88671875" bestFit="1" customWidth="1"/>
    <col min="42" max="42" width="10.44140625" bestFit="1" customWidth="1"/>
    <col min="43" max="43" width="7.88671875" bestFit="1" customWidth="1"/>
    <col min="44" max="44" width="9.109375" bestFit="1" customWidth="1"/>
    <col min="45" max="47" width="8.88671875" bestFit="1" customWidth="1"/>
    <col min="48" max="48" width="8" bestFit="1" customWidth="1"/>
    <col min="49" max="49" width="9.5546875" bestFit="1" customWidth="1"/>
    <col min="50" max="50" width="10.77734375" bestFit="1" customWidth="1"/>
    <col min="51" max="56" width="5" bestFit="1" customWidth="1"/>
    <col min="57" max="57" width="4" bestFit="1" customWidth="1"/>
    <col min="58" max="62" width="5" bestFit="1" customWidth="1"/>
    <col min="63" max="63" width="4" bestFit="1" customWidth="1"/>
    <col min="64" max="73" width="5" bestFit="1" customWidth="1"/>
    <col min="74" max="74" width="2" bestFit="1" customWidth="1"/>
    <col min="75" max="81" width="5" bestFit="1" customWidth="1"/>
    <col min="82" max="82" width="4" bestFit="1" customWidth="1"/>
    <col min="83" max="85" width="5" bestFit="1" customWidth="1"/>
    <col min="86" max="86" width="4" bestFit="1" customWidth="1"/>
    <col min="87" max="95" width="5" bestFit="1" customWidth="1"/>
    <col min="96" max="96" width="4" bestFit="1" customWidth="1"/>
    <col min="97" max="100" width="5" bestFit="1" customWidth="1"/>
    <col min="101" max="101" width="4" bestFit="1" customWidth="1"/>
    <col min="102" max="106" width="5" bestFit="1" customWidth="1"/>
    <col min="107" max="107" width="4" bestFit="1" customWidth="1"/>
    <col min="108" max="117" width="5" bestFit="1" customWidth="1"/>
    <col min="118" max="118" width="4" bestFit="1" customWidth="1"/>
    <col min="119" max="126" width="5" bestFit="1" customWidth="1"/>
    <col min="127" max="127" width="2" bestFit="1" customWidth="1"/>
    <col min="128" max="131" width="5" bestFit="1" customWidth="1"/>
    <col min="132" max="132" width="4" bestFit="1" customWidth="1"/>
    <col min="133" max="138" width="5" bestFit="1" customWidth="1"/>
    <col min="139" max="139" width="4" bestFit="1" customWidth="1"/>
    <col min="140" max="144" width="5" bestFit="1" customWidth="1"/>
    <col min="145" max="145" width="4" bestFit="1" customWidth="1"/>
    <col min="146" max="163" width="5" bestFit="1" customWidth="1"/>
    <col min="164" max="164" width="4" bestFit="1" customWidth="1"/>
    <col min="165" max="174" width="5" bestFit="1" customWidth="1"/>
    <col min="175" max="175" width="4" bestFit="1" customWidth="1"/>
    <col min="176" max="180" width="5" bestFit="1" customWidth="1"/>
    <col min="181" max="181" width="4" bestFit="1" customWidth="1"/>
    <col min="182" max="189" width="5" bestFit="1" customWidth="1"/>
    <col min="190" max="190" width="4" bestFit="1" customWidth="1"/>
    <col min="191" max="193" width="5" bestFit="1" customWidth="1"/>
    <col min="194" max="194" width="4" bestFit="1" customWidth="1"/>
    <col min="195" max="198" width="5" bestFit="1" customWidth="1"/>
    <col min="199" max="199" width="4" bestFit="1" customWidth="1"/>
    <col min="200" max="204" width="5" bestFit="1" customWidth="1"/>
    <col min="205" max="205" width="4" bestFit="1" customWidth="1"/>
    <col min="206" max="216" width="5" bestFit="1" customWidth="1"/>
    <col min="217" max="217" width="4" bestFit="1" customWidth="1"/>
    <col min="218" max="222" width="5" bestFit="1" customWidth="1"/>
    <col min="223" max="223" width="4" bestFit="1" customWidth="1"/>
    <col min="224" max="234" width="5" bestFit="1" customWidth="1"/>
    <col min="235" max="235" width="4" bestFit="1" customWidth="1"/>
    <col min="236" max="243" width="5" bestFit="1" customWidth="1"/>
    <col min="244" max="244" width="2" bestFit="1" customWidth="1"/>
    <col min="245" max="247" width="5" bestFit="1" customWidth="1"/>
    <col min="248" max="248" width="4" bestFit="1" customWidth="1"/>
    <col min="249" max="251" width="5" bestFit="1" customWidth="1"/>
    <col min="252" max="252" width="4" bestFit="1" customWidth="1"/>
    <col min="253" max="258" width="5" bestFit="1" customWidth="1"/>
    <col min="259" max="259" width="4" bestFit="1" customWidth="1"/>
    <col min="260" max="264" width="5" bestFit="1" customWidth="1"/>
    <col min="265" max="265" width="4" bestFit="1" customWidth="1"/>
    <col min="266" max="269" width="5" bestFit="1" customWidth="1"/>
    <col min="270" max="270" width="4" bestFit="1" customWidth="1"/>
    <col min="271" max="277" width="5" bestFit="1" customWidth="1"/>
    <col min="278" max="278" width="4" bestFit="1" customWidth="1"/>
    <col min="279" max="285" width="5" bestFit="1" customWidth="1"/>
    <col min="286" max="286" width="4" bestFit="1" customWidth="1"/>
    <col min="287" max="291" width="5" bestFit="1" customWidth="1"/>
    <col min="292" max="292" width="4" bestFit="1" customWidth="1"/>
    <col min="293" max="298" width="5" bestFit="1" customWidth="1"/>
    <col min="299" max="299" width="2" bestFit="1" customWidth="1"/>
    <col min="300" max="301" width="5" bestFit="1" customWidth="1"/>
    <col min="302" max="302" width="4" bestFit="1" customWidth="1"/>
    <col min="303" max="314" width="5" bestFit="1" customWidth="1"/>
    <col min="315" max="315" width="4" bestFit="1" customWidth="1"/>
    <col min="316" max="330" width="5" bestFit="1" customWidth="1"/>
    <col min="331" max="331" width="4" bestFit="1" customWidth="1"/>
    <col min="332" max="337" width="5" bestFit="1" customWidth="1"/>
    <col min="338" max="338" width="4" bestFit="1" customWidth="1"/>
    <col min="339" max="342" width="5" bestFit="1" customWidth="1"/>
    <col min="343" max="343" width="4" bestFit="1" customWidth="1"/>
    <col min="344" max="349" width="5" bestFit="1" customWidth="1"/>
    <col min="350" max="350" width="4" bestFit="1" customWidth="1"/>
    <col min="351" max="361" width="5" bestFit="1" customWidth="1"/>
    <col min="362" max="362" width="4" bestFit="1" customWidth="1"/>
    <col min="363" max="371" width="5" bestFit="1" customWidth="1"/>
    <col min="372" max="372" width="4" bestFit="1" customWidth="1"/>
    <col min="373" max="379" width="5" bestFit="1" customWidth="1"/>
    <col min="380" max="380" width="4" bestFit="1" customWidth="1"/>
    <col min="381" max="390" width="5" bestFit="1" customWidth="1"/>
    <col min="391" max="391" width="4" bestFit="1" customWidth="1"/>
    <col min="392" max="402" width="5" bestFit="1" customWidth="1"/>
    <col min="403" max="403" width="4" bestFit="1" customWidth="1"/>
    <col min="404" max="408" width="5" bestFit="1" customWidth="1"/>
    <col min="409" max="409" width="2" bestFit="1" customWidth="1"/>
    <col min="410" max="412" width="5" bestFit="1" customWidth="1"/>
    <col min="413" max="413" width="4" bestFit="1" customWidth="1"/>
    <col min="414" max="426" width="5" bestFit="1" customWidth="1"/>
    <col min="427" max="427" width="4" bestFit="1" customWidth="1"/>
    <col min="428" max="433" width="5" bestFit="1" customWidth="1"/>
    <col min="434" max="434" width="4" bestFit="1" customWidth="1"/>
    <col min="435" max="441" width="5" bestFit="1" customWidth="1"/>
    <col min="442" max="442" width="4" bestFit="1" customWidth="1"/>
    <col min="443" max="450" width="5" bestFit="1" customWidth="1"/>
    <col min="451" max="451" width="4" bestFit="1" customWidth="1"/>
    <col min="452" max="458" width="5" bestFit="1" customWidth="1"/>
    <col min="459" max="459" width="4" bestFit="1" customWidth="1"/>
    <col min="460" max="464" width="5" bestFit="1" customWidth="1"/>
    <col min="465" max="465" width="2" bestFit="1" customWidth="1"/>
    <col min="466" max="479" width="5" bestFit="1" customWidth="1"/>
    <col min="480" max="480" width="4" bestFit="1" customWidth="1"/>
    <col min="481" max="486" width="5" bestFit="1" customWidth="1"/>
    <col min="487" max="487" width="4" bestFit="1" customWidth="1"/>
    <col min="488" max="505" width="5" bestFit="1" customWidth="1"/>
    <col min="506" max="506" width="4" bestFit="1" customWidth="1"/>
    <col min="507" max="520" width="5" bestFit="1" customWidth="1"/>
    <col min="521" max="525" width="6" bestFit="1" customWidth="1"/>
    <col min="526" max="526" width="5" bestFit="1" customWidth="1"/>
    <col min="527" max="528" width="6" bestFit="1" customWidth="1"/>
    <col min="529" max="529" width="5" bestFit="1" customWidth="1"/>
    <col min="530" max="540" width="6" bestFit="1" customWidth="1"/>
    <col min="541" max="541" width="5" bestFit="1" customWidth="1"/>
    <col min="542" max="557" width="6" bestFit="1" customWidth="1"/>
    <col min="558" max="558" width="5" bestFit="1" customWidth="1"/>
    <col min="559" max="574" width="6" bestFit="1" customWidth="1"/>
    <col min="575" max="575" width="5" bestFit="1" customWidth="1"/>
    <col min="576" max="580" width="6" bestFit="1" customWidth="1"/>
    <col min="581" max="581" width="5" bestFit="1" customWidth="1"/>
    <col min="582" max="602" width="6" bestFit="1" customWidth="1"/>
    <col min="603" max="603" width="5" bestFit="1" customWidth="1"/>
    <col min="604" max="606" width="6" bestFit="1" customWidth="1"/>
    <col min="607" max="607" width="5" bestFit="1" customWidth="1"/>
    <col min="608" max="618" width="6" bestFit="1" customWidth="1"/>
    <col min="619" max="619" width="3" bestFit="1" customWidth="1"/>
    <col min="620" max="621" width="6" bestFit="1" customWidth="1"/>
    <col min="622" max="622" width="5" bestFit="1" customWidth="1"/>
    <col min="623" max="627" width="6" bestFit="1" customWidth="1"/>
    <col min="628" max="628" width="5" bestFit="1" customWidth="1"/>
    <col min="629" max="644" width="6" bestFit="1" customWidth="1"/>
    <col min="645" max="645" width="5" bestFit="1" customWidth="1"/>
    <col min="646" max="648" width="6" bestFit="1" customWidth="1"/>
    <col min="649" max="649" width="5" bestFit="1" customWidth="1"/>
    <col min="650" max="659" width="6" bestFit="1" customWidth="1"/>
    <col min="660" max="660" width="5" bestFit="1" customWidth="1"/>
    <col min="661" max="665" width="6" bestFit="1" customWidth="1"/>
    <col min="666" max="666" width="3" bestFit="1" customWidth="1"/>
    <col min="667" max="687" width="6" bestFit="1" customWidth="1"/>
    <col min="688" max="688" width="5" bestFit="1" customWidth="1"/>
    <col min="689" max="700" width="6" bestFit="1" customWidth="1"/>
    <col min="701" max="701" width="5" bestFit="1" customWidth="1"/>
    <col min="702" max="710" width="6" bestFit="1" customWidth="1"/>
    <col min="711" max="711" width="5" bestFit="1" customWidth="1"/>
    <col min="712" max="716" width="6" bestFit="1" customWidth="1"/>
    <col min="717" max="717" width="3" bestFit="1" customWidth="1"/>
    <col min="718" max="727" width="6" bestFit="1" customWidth="1"/>
    <col min="728" max="728" width="5" bestFit="1" customWidth="1"/>
    <col min="729" max="732" width="6" bestFit="1" customWidth="1"/>
    <col min="733" max="733" width="5" bestFit="1" customWidth="1"/>
    <col min="734" max="737" width="6" bestFit="1" customWidth="1"/>
    <col min="738" max="738" width="5" bestFit="1" customWidth="1"/>
    <col min="739" max="742" width="6" bestFit="1" customWidth="1"/>
    <col min="743" max="743" width="5" bestFit="1" customWidth="1"/>
    <col min="744" max="747" width="6" bestFit="1" customWidth="1"/>
    <col min="748" max="748" width="5" bestFit="1" customWidth="1"/>
    <col min="749" max="750" width="6" bestFit="1" customWidth="1"/>
    <col min="751" max="751" width="5" bestFit="1" customWidth="1"/>
    <col min="752" max="756" width="6" bestFit="1" customWidth="1"/>
    <col min="757" max="757" width="5" bestFit="1" customWidth="1"/>
    <col min="758" max="762" width="6" bestFit="1" customWidth="1"/>
    <col min="763" max="763" width="5" bestFit="1" customWidth="1"/>
    <col min="764" max="770" width="6" bestFit="1" customWidth="1"/>
    <col min="771" max="771" width="3" bestFit="1" customWidth="1"/>
    <col min="772" max="788" width="6" bestFit="1" customWidth="1"/>
    <col min="789" max="789" width="5" bestFit="1" customWidth="1"/>
    <col min="790" max="802" width="6" bestFit="1" customWidth="1"/>
    <col min="803" max="803" width="5" bestFit="1" customWidth="1"/>
    <col min="804" max="806" width="6" bestFit="1" customWidth="1"/>
    <col min="807" max="807" width="5" bestFit="1" customWidth="1"/>
    <col min="808" max="811" width="6" bestFit="1" customWidth="1"/>
    <col min="812" max="812" width="5" bestFit="1" customWidth="1"/>
    <col min="813" max="822" width="6" bestFit="1" customWidth="1"/>
    <col min="823" max="823" width="3" bestFit="1" customWidth="1"/>
    <col min="824" max="826" width="6" bestFit="1" customWidth="1"/>
    <col min="827" max="827" width="5" bestFit="1" customWidth="1"/>
    <col min="828" max="841" width="6" bestFit="1" customWidth="1"/>
    <col min="842" max="842" width="5" bestFit="1" customWidth="1"/>
    <col min="843" max="844" width="6" bestFit="1" customWidth="1"/>
    <col min="845" max="845" width="5" bestFit="1" customWidth="1"/>
    <col min="846" max="851" width="6" bestFit="1" customWidth="1"/>
    <col min="852" max="852" width="5" bestFit="1" customWidth="1"/>
    <col min="853" max="858" width="6" bestFit="1" customWidth="1"/>
    <col min="859" max="859" width="5" bestFit="1" customWidth="1"/>
    <col min="860" max="862" width="6" bestFit="1" customWidth="1"/>
    <col min="863" max="863" width="3" bestFit="1" customWidth="1"/>
    <col min="864" max="874" width="6" bestFit="1" customWidth="1"/>
    <col min="875" max="875" width="5" bestFit="1" customWidth="1"/>
    <col min="876" max="884" width="6" bestFit="1" customWidth="1"/>
    <col min="885" max="885" width="5" bestFit="1" customWidth="1"/>
    <col min="886" max="896" width="6" bestFit="1" customWidth="1"/>
    <col min="897" max="897" width="5" bestFit="1" customWidth="1"/>
    <col min="898" max="901" width="6" bestFit="1" customWidth="1"/>
    <col min="902" max="902" width="3" bestFit="1" customWidth="1"/>
    <col min="903" max="907" width="6" bestFit="1" customWidth="1"/>
    <col min="908" max="908" width="5" bestFit="1" customWidth="1"/>
    <col min="909" max="922" width="6" bestFit="1" customWidth="1"/>
    <col min="923" max="923" width="5" bestFit="1" customWidth="1"/>
    <col min="924" max="937" width="6" bestFit="1" customWidth="1"/>
    <col min="938" max="938" width="5" bestFit="1" customWidth="1"/>
    <col min="939" max="942" width="6" bestFit="1" customWidth="1"/>
    <col min="943" max="943" width="3" bestFit="1" customWidth="1"/>
    <col min="944" max="946" width="6" bestFit="1" customWidth="1"/>
    <col min="947" max="947" width="5" bestFit="1" customWidth="1"/>
    <col min="948" max="952" width="6" bestFit="1" customWidth="1"/>
    <col min="953" max="953" width="5" bestFit="1" customWidth="1"/>
    <col min="954" max="956" width="6" bestFit="1" customWidth="1"/>
    <col min="957" max="957" width="5" bestFit="1" customWidth="1"/>
    <col min="958" max="968" width="6" bestFit="1" customWidth="1"/>
    <col min="969" max="969" width="5" bestFit="1" customWidth="1"/>
    <col min="970" max="974" width="6" bestFit="1" customWidth="1"/>
    <col min="975" max="975" width="5" bestFit="1" customWidth="1"/>
    <col min="976" max="981" width="6" bestFit="1" customWidth="1"/>
    <col min="982" max="982" width="3" bestFit="1" customWidth="1"/>
    <col min="983" max="986" width="6" bestFit="1" customWidth="1"/>
    <col min="987" max="987" width="5" bestFit="1" customWidth="1"/>
    <col min="988" max="1004" width="6" bestFit="1" customWidth="1"/>
    <col min="1005" max="1005" width="5" bestFit="1" customWidth="1"/>
    <col min="1006" max="1009" width="6" bestFit="1" customWidth="1"/>
    <col min="1010" max="1010" width="5" bestFit="1" customWidth="1"/>
    <col min="1011" max="1024" width="6" bestFit="1" customWidth="1"/>
    <col min="1025" max="1025" width="5" bestFit="1" customWidth="1"/>
    <col min="1026" max="1027" width="6" bestFit="1" customWidth="1"/>
    <col min="1028" max="1028" width="5" bestFit="1" customWidth="1"/>
    <col min="1029" max="1033" width="6" bestFit="1" customWidth="1"/>
    <col min="1034" max="1034" width="5" bestFit="1" customWidth="1"/>
    <col min="1035" max="1038" width="6" bestFit="1" customWidth="1"/>
    <col min="1039" max="1039" width="5" bestFit="1" customWidth="1"/>
    <col min="1040" max="1043" width="6" bestFit="1" customWidth="1"/>
    <col min="1044" max="1044" width="5" bestFit="1" customWidth="1"/>
    <col min="1045" max="1048" width="6" bestFit="1" customWidth="1"/>
    <col min="1049" max="1049" width="5" bestFit="1" customWidth="1"/>
    <col min="1050" max="1060" width="6" bestFit="1" customWidth="1"/>
    <col min="1061" max="1061" width="3" bestFit="1" customWidth="1"/>
    <col min="1062" max="1063" width="6" bestFit="1" customWidth="1"/>
    <col min="1064" max="1064" width="5" bestFit="1" customWidth="1"/>
    <col min="1065" max="1076" width="6" bestFit="1" customWidth="1"/>
    <col min="1077" max="1077" width="5" bestFit="1" customWidth="1"/>
    <col min="1078" max="1084" width="6" bestFit="1" customWidth="1"/>
    <col min="1085" max="1085" width="5" bestFit="1" customWidth="1"/>
    <col min="1086" max="1095" width="6" bestFit="1" customWidth="1"/>
    <col min="1096" max="1096" width="3" bestFit="1" customWidth="1"/>
    <col min="1097" max="1098" width="6" bestFit="1" customWidth="1"/>
    <col min="1099" max="1099" width="5" bestFit="1" customWidth="1"/>
    <col min="1100" max="1104" width="6" bestFit="1" customWidth="1"/>
    <col min="1105" max="1105" width="5" bestFit="1" customWidth="1"/>
    <col min="1106" max="1121" width="6" bestFit="1" customWidth="1"/>
    <col min="1122" max="1122" width="5" bestFit="1" customWidth="1"/>
    <col min="1123" max="1127" width="6" bestFit="1" customWidth="1"/>
    <col min="1128" max="1128" width="5" bestFit="1" customWidth="1"/>
    <col min="1129" max="1134" width="6" bestFit="1" customWidth="1"/>
    <col min="1135" max="1135" width="3" bestFit="1" customWidth="1"/>
    <col min="1136" max="1136" width="6" bestFit="1" customWidth="1"/>
    <col min="1137" max="1137" width="5" bestFit="1" customWidth="1"/>
    <col min="1138" max="1139" width="6" bestFit="1" customWidth="1"/>
    <col min="1140" max="1140" width="5" bestFit="1" customWidth="1"/>
    <col min="1141" max="1143" width="6" bestFit="1" customWidth="1"/>
    <col min="1144" max="1144" width="5" bestFit="1" customWidth="1"/>
    <col min="1145" max="1145" width="6" bestFit="1" customWidth="1"/>
    <col min="1146" max="1146" width="5" bestFit="1" customWidth="1"/>
    <col min="1147" max="1153" width="6" bestFit="1" customWidth="1"/>
    <col min="1154" max="1154" width="5" bestFit="1" customWidth="1"/>
    <col min="1155" max="1159" width="6" bestFit="1" customWidth="1"/>
    <col min="1160" max="1160" width="5" bestFit="1" customWidth="1"/>
    <col min="1161" max="1170" width="6" bestFit="1" customWidth="1"/>
    <col min="1171" max="1171" width="5" bestFit="1" customWidth="1"/>
    <col min="1172" max="1172" width="6" bestFit="1" customWidth="1"/>
    <col min="1173" max="1173" width="5" bestFit="1" customWidth="1"/>
    <col min="1174" max="1176" width="6" bestFit="1" customWidth="1"/>
    <col min="1177" max="1177" width="5" bestFit="1" customWidth="1"/>
    <col min="1178" max="1181" width="6" bestFit="1" customWidth="1"/>
    <col min="1182" max="1182" width="5" bestFit="1" customWidth="1"/>
    <col min="1183" max="1185" width="6" bestFit="1" customWidth="1"/>
    <col min="1186" max="1186" width="5" bestFit="1" customWidth="1"/>
    <col min="1187" max="1192" width="6" bestFit="1" customWidth="1"/>
    <col min="1193" max="1193" width="5" bestFit="1" customWidth="1"/>
    <col min="1194" max="1197" width="6" bestFit="1" customWidth="1"/>
    <col min="1198" max="1198" width="3" bestFit="1" customWidth="1"/>
    <col min="1199" max="1205" width="6" bestFit="1" customWidth="1"/>
    <col min="1206" max="1206" width="5" bestFit="1" customWidth="1"/>
    <col min="1207" max="1212" width="6" bestFit="1" customWidth="1"/>
    <col min="1213" max="1213" width="5" bestFit="1" customWidth="1"/>
    <col min="1214" max="1221" width="6" bestFit="1" customWidth="1"/>
    <col min="1222" max="1222" width="5" bestFit="1" customWidth="1"/>
    <col min="1223" max="1224" width="6" bestFit="1" customWidth="1"/>
    <col min="1225" max="1225" width="5" bestFit="1" customWidth="1"/>
    <col min="1226" max="1228" width="6" bestFit="1" customWidth="1"/>
    <col min="1229" max="1229" width="5" bestFit="1" customWidth="1"/>
    <col min="1230" max="1234" width="6" bestFit="1" customWidth="1"/>
    <col min="1235" max="1235" width="5" bestFit="1" customWidth="1"/>
    <col min="1236" max="1239" width="6" bestFit="1" customWidth="1"/>
    <col min="1240" max="1240" width="5" bestFit="1" customWidth="1"/>
    <col min="1241" max="1246" width="6" bestFit="1" customWidth="1"/>
    <col min="1247" max="1247" width="5" bestFit="1" customWidth="1"/>
    <col min="1248" max="1251" width="6" bestFit="1" customWidth="1"/>
    <col min="1252" max="1252" width="5" bestFit="1" customWidth="1"/>
    <col min="1253" max="1253" width="6" bestFit="1" customWidth="1"/>
    <col min="1254" max="1254" width="5" bestFit="1" customWidth="1"/>
    <col min="1255" max="1255" width="6" bestFit="1" customWidth="1"/>
    <col min="1256" max="1256" width="5" bestFit="1" customWidth="1"/>
    <col min="1257" max="1264" width="6" bestFit="1" customWidth="1"/>
    <col min="1265" max="1265" width="5" bestFit="1" customWidth="1"/>
    <col min="1266" max="1270" width="6" bestFit="1" customWidth="1"/>
    <col min="1271" max="1271" width="3" bestFit="1" customWidth="1"/>
    <col min="1272" max="1277" width="6" bestFit="1" customWidth="1"/>
    <col min="1278" max="1278" width="5" bestFit="1" customWidth="1"/>
    <col min="1279" max="1283" width="6" bestFit="1" customWidth="1"/>
    <col min="1284" max="1284" width="5" bestFit="1" customWidth="1"/>
    <col min="1285" max="1286" width="6" bestFit="1" customWidth="1"/>
    <col min="1287" max="1287" width="5" bestFit="1" customWidth="1"/>
    <col min="1288" max="1289" width="6" bestFit="1" customWidth="1"/>
    <col min="1290" max="1290" width="3" bestFit="1" customWidth="1"/>
    <col min="1291" max="1294" width="6" bestFit="1" customWidth="1"/>
    <col min="1295" max="1295" width="5" bestFit="1" customWidth="1"/>
    <col min="1296" max="1298" width="6" bestFit="1" customWidth="1"/>
    <col min="1299" max="1299" width="5" bestFit="1" customWidth="1"/>
    <col min="1300" max="1302" width="6" bestFit="1" customWidth="1"/>
    <col min="1303" max="1303" width="5" bestFit="1" customWidth="1"/>
    <col min="1304" max="1308" width="6" bestFit="1" customWidth="1"/>
    <col min="1309" max="1309" width="5" bestFit="1" customWidth="1"/>
    <col min="1310" max="1312" width="6" bestFit="1" customWidth="1"/>
    <col min="1313" max="1313" width="5" bestFit="1" customWidth="1"/>
    <col min="1314" max="1318" width="6" bestFit="1" customWidth="1"/>
    <col min="1319" max="1319" width="5" bestFit="1" customWidth="1"/>
    <col min="1320" max="1321" width="6" bestFit="1" customWidth="1"/>
    <col min="1322" max="1322" width="5" bestFit="1" customWidth="1"/>
    <col min="1323" max="1328" width="6" bestFit="1" customWidth="1"/>
    <col min="1329" max="1329" width="3" bestFit="1" customWidth="1"/>
    <col min="1330" max="1340" width="6" bestFit="1" customWidth="1"/>
    <col min="1341" max="1341" width="5" bestFit="1" customWidth="1"/>
    <col min="1342" max="1349" width="6" bestFit="1" customWidth="1"/>
    <col min="1350" max="1350" width="5" bestFit="1" customWidth="1"/>
    <col min="1351" max="1364" width="6" bestFit="1" customWidth="1"/>
    <col min="1365" max="1365" width="5" bestFit="1" customWidth="1"/>
    <col min="1366" max="1370" width="6" bestFit="1" customWidth="1"/>
    <col min="1371" max="1371" width="5" bestFit="1" customWidth="1"/>
    <col min="1372" max="1374" width="6" bestFit="1" customWidth="1"/>
    <col min="1375" max="1375" width="5" bestFit="1" customWidth="1"/>
    <col min="1376" max="1376" width="6" bestFit="1" customWidth="1"/>
    <col min="1377" max="1377" width="5" bestFit="1" customWidth="1"/>
    <col min="1378" max="1400" width="6" bestFit="1" customWidth="1"/>
    <col min="1401" max="1401" width="5" bestFit="1" customWidth="1"/>
    <col min="1402" max="1412" width="6" bestFit="1" customWidth="1"/>
    <col min="1413" max="1413" width="5" bestFit="1" customWidth="1"/>
    <col min="1414" max="1418" width="6" bestFit="1" customWidth="1"/>
    <col min="1419" max="1419" width="3" bestFit="1" customWidth="1"/>
    <col min="1420" max="1427" width="6" bestFit="1" customWidth="1"/>
    <col min="1428" max="1428" width="5" bestFit="1" customWidth="1"/>
    <col min="1429" max="1440" width="6" bestFit="1" customWidth="1"/>
    <col min="1441" max="1441" width="5" bestFit="1" customWidth="1"/>
    <col min="1442" max="1443" width="6" bestFit="1" customWidth="1"/>
    <col min="1444" max="1444" width="5" bestFit="1" customWidth="1"/>
    <col min="1445" max="1451" width="6" bestFit="1" customWidth="1"/>
    <col min="1452" max="1452" width="5" bestFit="1" customWidth="1"/>
    <col min="1453" max="1458" width="6" bestFit="1" customWidth="1"/>
    <col min="1459" max="1459" width="5" bestFit="1" customWidth="1"/>
    <col min="1460" max="1460" width="6" bestFit="1" customWidth="1"/>
    <col min="1461" max="1461" width="5" bestFit="1" customWidth="1"/>
    <col min="1462" max="1463" width="6" bestFit="1" customWidth="1"/>
    <col min="1464" max="1464" width="5" bestFit="1" customWidth="1"/>
    <col min="1465" max="1467" width="6" bestFit="1" customWidth="1"/>
    <col min="1468" max="1468" width="5" bestFit="1" customWidth="1"/>
    <col min="1469" max="1473" width="6" bestFit="1" customWidth="1"/>
    <col min="1474" max="1474" width="5" bestFit="1" customWidth="1"/>
    <col min="1475" max="1478" width="6" bestFit="1" customWidth="1"/>
    <col min="1479" max="1479" width="3" bestFit="1" customWidth="1"/>
    <col min="1480" max="1483" width="6" bestFit="1" customWidth="1"/>
    <col min="1484" max="1484" width="5" bestFit="1" customWidth="1"/>
    <col min="1485" max="1493" width="6" bestFit="1" customWidth="1"/>
    <col min="1494" max="1494" width="5" bestFit="1" customWidth="1"/>
    <col min="1495" max="1514" width="6" bestFit="1" customWidth="1"/>
    <col min="1515" max="1515" width="3" bestFit="1" customWidth="1"/>
    <col min="1516" max="1527" width="6" bestFit="1" customWidth="1"/>
    <col min="1528" max="1528" width="5" bestFit="1" customWidth="1"/>
    <col min="1529" max="1533" width="6" bestFit="1" customWidth="1"/>
    <col min="1534" max="1534" width="5" bestFit="1" customWidth="1"/>
    <col min="1535" max="1544" width="6" bestFit="1" customWidth="1"/>
    <col min="1545" max="1545" width="3" bestFit="1" customWidth="1"/>
    <col min="1546" max="1549" width="6" bestFit="1" customWidth="1"/>
    <col min="1550" max="1550" width="5" bestFit="1" customWidth="1"/>
    <col min="1551" max="1552" width="6" bestFit="1" customWidth="1"/>
    <col min="1553" max="1553" width="5" bestFit="1" customWidth="1"/>
    <col min="1554" max="1556" width="6" bestFit="1" customWidth="1"/>
    <col min="1557" max="1557" width="5" bestFit="1" customWidth="1"/>
    <col min="1558" max="1563" width="6" bestFit="1" customWidth="1"/>
    <col min="1564" max="1564" width="5" bestFit="1" customWidth="1"/>
    <col min="1565" max="1571" width="6" bestFit="1" customWidth="1"/>
    <col min="1572" max="1572" width="5" bestFit="1" customWidth="1"/>
    <col min="1573" max="1589" width="6" bestFit="1" customWidth="1"/>
    <col min="1590" max="1590" width="5" bestFit="1" customWidth="1"/>
    <col min="1591" max="1595" width="6" bestFit="1" customWidth="1"/>
    <col min="1596" max="1596" width="3" bestFit="1" customWidth="1"/>
    <col min="1597" max="1615" width="6" bestFit="1" customWidth="1"/>
    <col min="1616" max="1616" width="5" bestFit="1" customWidth="1"/>
    <col min="1617" max="1621" width="6" bestFit="1" customWidth="1"/>
    <col min="1622" max="1622" width="3" bestFit="1" customWidth="1"/>
    <col min="1623" max="1625" width="6" bestFit="1" customWidth="1"/>
    <col min="1626" max="1626" width="5" bestFit="1" customWidth="1"/>
    <col min="1627" max="1628" width="6" bestFit="1" customWidth="1"/>
    <col min="1629" max="1629" width="5" bestFit="1" customWidth="1"/>
    <col min="1630" max="1632" width="6" bestFit="1" customWidth="1"/>
    <col min="1633" max="1633" width="5" bestFit="1" customWidth="1"/>
    <col min="1634" max="1642" width="6" bestFit="1" customWidth="1"/>
    <col min="1643" max="1643" width="5" bestFit="1" customWidth="1"/>
    <col min="1644" max="1660" width="6" bestFit="1" customWidth="1"/>
    <col min="1661" max="1661" width="5" bestFit="1" customWidth="1"/>
    <col min="1662" max="1666" width="6" bestFit="1" customWidth="1"/>
    <col min="1667" max="1668" width="5" bestFit="1" customWidth="1"/>
    <col min="1669" max="1672" width="6" bestFit="1" customWidth="1"/>
    <col min="1673" max="1673" width="5" bestFit="1" customWidth="1"/>
    <col min="1674" max="1686" width="6" bestFit="1" customWidth="1"/>
    <col min="1687" max="1687" width="5" bestFit="1" customWidth="1"/>
    <col min="1688" max="1691" width="6" bestFit="1" customWidth="1"/>
    <col min="1692" max="1692" width="5" bestFit="1" customWidth="1"/>
    <col min="1693" max="1697" width="6" bestFit="1" customWidth="1"/>
    <col min="1698" max="1698" width="3" bestFit="1" customWidth="1"/>
    <col min="1699" max="1701" width="6" bestFit="1" customWidth="1"/>
    <col min="1702" max="1702" width="5" bestFit="1" customWidth="1"/>
    <col min="1703" max="1708" width="6" bestFit="1" customWidth="1"/>
    <col min="1709" max="1709" width="5" bestFit="1" customWidth="1"/>
    <col min="1710" max="1717" width="6" bestFit="1" customWidth="1"/>
    <col min="1718" max="1718" width="5" bestFit="1" customWidth="1"/>
    <col min="1719" max="1719" width="6" bestFit="1" customWidth="1"/>
    <col min="1720" max="1720" width="5" bestFit="1" customWidth="1"/>
    <col min="1721" max="1725" width="6" bestFit="1" customWidth="1"/>
    <col min="1726" max="1726" width="5" bestFit="1" customWidth="1"/>
    <col min="1727" max="1728" width="6" bestFit="1" customWidth="1"/>
    <col min="1729" max="1729" width="5" bestFit="1" customWidth="1"/>
    <col min="1730" max="1745" width="6" bestFit="1" customWidth="1"/>
    <col min="1746" max="1746" width="3" bestFit="1" customWidth="1"/>
    <col min="1747" max="1761" width="6" bestFit="1" customWidth="1"/>
    <col min="1762" max="1762" width="5" bestFit="1" customWidth="1"/>
    <col min="1763" max="1768" width="6" bestFit="1" customWidth="1"/>
    <col min="1769" max="1769" width="3" bestFit="1" customWidth="1"/>
    <col min="1770" max="1770" width="6" bestFit="1" customWidth="1"/>
    <col min="1771" max="1771" width="5" bestFit="1" customWidth="1"/>
    <col min="1772" max="1786" width="6" bestFit="1" customWidth="1"/>
    <col min="1787" max="1787" width="5" bestFit="1" customWidth="1"/>
    <col min="1788" max="1790" width="6" bestFit="1" customWidth="1"/>
    <col min="1791" max="1791" width="5" bestFit="1" customWidth="1"/>
    <col min="1792" max="1796" width="6" bestFit="1" customWidth="1"/>
    <col min="1797" max="1797" width="5" bestFit="1" customWidth="1"/>
    <col min="1798" max="1798" width="6" bestFit="1" customWidth="1"/>
    <col min="1799" max="1800" width="5" bestFit="1" customWidth="1"/>
    <col min="1801" max="1808" width="6" bestFit="1" customWidth="1"/>
    <col min="1809" max="1809" width="5" bestFit="1" customWidth="1"/>
    <col min="1810" max="1818" width="6" bestFit="1" customWidth="1"/>
    <col min="1819" max="1819" width="5" bestFit="1" customWidth="1"/>
    <col min="1820" max="1835" width="6" bestFit="1" customWidth="1"/>
    <col min="1836" max="1836" width="5" bestFit="1" customWidth="1"/>
    <col min="1837" max="1843" width="6" bestFit="1" customWidth="1"/>
    <col min="1844" max="1844" width="5" bestFit="1" customWidth="1"/>
    <col min="1845" max="1855" width="6" bestFit="1" customWidth="1"/>
    <col min="1856" max="1856" width="3" bestFit="1" customWidth="1"/>
    <col min="1857" max="1863" width="6" bestFit="1" customWidth="1"/>
    <col min="1864" max="1865" width="5" bestFit="1" customWidth="1"/>
    <col min="1866" max="1866" width="6" bestFit="1" customWidth="1"/>
    <col min="1867" max="1867" width="5" bestFit="1" customWidth="1"/>
    <col min="1868" max="1871" width="6" bestFit="1" customWidth="1"/>
    <col min="1872" max="1872" width="3" bestFit="1" customWidth="1"/>
    <col min="1873" max="1891" width="6" bestFit="1" customWidth="1"/>
    <col min="1892" max="1892" width="5" bestFit="1" customWidth="1"/>
    <col min="1893" max="1893" width="6" bestFit="1" customWidth="1"/>
    <col min="1894" max="1894" width="5" bestFit="1" customWidth="1"/>
    <col min="1895" max="1899" width="6" bestFit="1" customWidth="1"/>
    <col min="1900" max="1900" width="5" bestFit="1" customWidth="1"/>
    <col min="1901" max="1901" width="6" bestFit="1" customWidth="1"/>
    <col min="1902" max="1902" width="5" bestFit="1" customWidth="1"/>
    <col min="1903" max="1916" width="6" bestFit="1" customWidth="1"/>
    <col min="1917" max="1917" width="5" bestFit="1" customWidth="1"/>
    <col min="1918" max="1921" width="6" bestFit="1" customWidth="1"/>
    <col min="1922" max="1922" width="5" bestFit="1" customWidth="1"/>
    <col min="1923" max="1924" width="6" bestFit="1" customWidth="1"/>
    <col min="1925" max="1925" width="5" bestFit="1" customWidth="1"/>
    <col min="1926" max="1928" width="6" bestFit="1" customWidth="1"/>
    <col min="1929" max="1929" width="5" bestFit="1" customWidth="1"/>
    <col min="1930" max="1939" width="6" bestFit="1" customWidth="1"/>
    <col min="1940" max="1940" width="5" bestFit="1" customWidth="1"/>
    <col min="1941" max="1945" width="6" bestFit="1" customWidth="1"/>
    <col min="1946" max="1946" width="5" bestFit="1" customWidth="1"/>
    <col min="1947" max="1950" width="6" bestFit="1" customWidth="1"/>
    <col min="1951" max="1951" width="5" bestFit="1" customWidth="1"/>
    <col min="1952" max="1961" width="6" bestFit="1" customWidth="1"/>
    <col min="1962" max="1963" width="5" bestFit="1" customWidth="1"/>
    <col min="1964" max="1973" width="6" bestFit="1" customWidth="1"/>
    <col min="1974" max="1975" width="5" bestFit="1" customWidth="1"/>
    <col min="1976" max="1981" width="6" bestFit="1" customWidth="1"/>
    <col min="1982" max="1982" width="5" bestFit="1" customWidth="1"/>
    <col min="1983" max="1987" width="6" bestFit="1" customWidth="1"/>
    <col min="1988" max="1988" width="5" bestFit="1" customWidth="1"/>
    <col min="1989" max="1990" width="6" bestFit="1" customWidth="1"/>
    <col min="1991" max="1991" width="5" bestFit="1" customWidth="1"/>
    <col min="1992" max="1996" width="6" bestFit="1" customWidth="1"/>
    <col min="1997" max="1997" width="5" bestFit="1" customWidth="1"/>
    <col min="1998" max="2003" width="6" bestFit="1" customWidth="1"/>
    <col min="2004" max="2004" width="5" bestFit="1" customWidth="1"/>
    <col min="2005" max="2017" width="6" bestFit="1" customWidth="1"/>
    <col min="2018" max="2018" width="5" bestFit="1" customWidth="1"/>
    <col min="2019" max="2019" width="6" bestFit="1" customWidth="1"/>
    <col min="2020" max="2020" width="5" bestFit="1" customWidth="1"/>
    <col min="2021" max="2022" width="6" bestFit="1" customWidth="1"/>
    <col min="2023" max="2023" width="5" bestFit="1" customWidth="1"/>
    <col min="2024" max="2026" width="6" bestFit="1" customWidth="1"/>
    <col min="2027" max="2027" width="5" bestFit="1" customWidth="1"/>
    <col min="2028" max="2042" width="6" bestFit="1" customWidth="1"/>
    <col min="2043" max="2043" width="5" bestFit="1" customWidth="1"/>
    <col min="2044" max="2054" width="6" bestFit="1" customWidth="1"/>
    <col min="2055" max="2055" width="3" bestFit="1" customWidth="1"/>
    <col min="2056" max="2058" width="6" bestFit="1" customWidth="1"/>
    <col min="2059" max="2059" width="5" bestFit="1" customWidth="1"/>
    <col min="2060" max="2062" width="6" bestFit="1" customWidth="1"/>
    <col min="2063" max="2063" width="5" bestFit="1" customWidth="1"/>
    <col min="2064" max="2074" width="6" bestFit="1" customWidth="1"/>
    <col min="2075" max="2075" width="5" bestFit="1" customWidth="1"/>
    <col min="2076" max="2079" width="6" bestFit="1" customWidth="1"/>
    <col min="2080" max="2080" width="5" bestFit="1" customWidth="1"/>
    <col min="2081" max="2082" width="6" bestFit="1" customWidth="1"/>
    <col min="2083" max="2084" width="5" bestFit="1" customWidth="1"/>
    <col min="2085" max="2088" width="6" bestFit="1" customWidth="1"/>
    <col min="2089" max="2089" width="5" bestFit="1" customWidth="1"/>
    <col min="2090" max="2098" width="6" bestFit="1" customWidth="1"/>
    <col min="2099" max="2099" width="5" bestFit="1" customWidth="1"/>
    <col min="2100" max="2108" width="6" bestFit="1" customWidth="1"/>
    <col min="2109" max="2109" width="5" bestFit="1" customWidth="1"/>
    <col min="2110" max="2119" width="6" bestFit="1" customWidth="1"/>
    <col min="2120" max="2120" width="5" bestFit="1" customWidth="1"/>
    <col min="2121" max="2121" width="6" bestFit="1" customWidth="1"/>
    <col min="2122" max="2122" width="5" bestFit="1" customWidth="1"/>
    <col min="2123" max="2124" width="6" bestFit="1" customWidth="1"/>
    <col min="2125" max="2125" width="5" bestFit="1" customWidth="1"/>
    <col min="2126" max="2129" width="6" bestFit="1" customWidth="1"/>
    <col min="2130" max="2130" width="5" bestFit="1" customWidth="1"/>
    <col min="2131" max="2138" width="6" bestFit="1" customWidth="1"/>
    <col min="2139" max="2139" width="5" bestFit="1" customWidth="1"/>
    <col min="2140" max="2153" width="6" bestFit="1" customWidth="1"/>
    <col min="2154" max="2154" width="5" bestFit="1" customWidth="1"/>
    <col min="2155" max="2160" width="6" bestFit="1" customWidth="1"/>
    <col min="2161" max="2161" width="3" bestFit="1" customWidth="1"/>
    <col min="2162" max="2167" width="6" bestFit="1" customWidth="1"/>
    <col min="2168" max="2168" width="5" bestFit="1" customWidth="1"/>
    <col min="2169" max="2173" width="6" bestFit="1" customWidth="1"/>
    <col min="2174" max="2174" width="5" bestFit="1" customWidth="1"/>
    <col min="2175" max="2176" width="6" bestFit="1" customWidth="1"/>
    <col min="2177" max="2177" width="5" bestFit="1" customWidth="1"/>
    <col min="2178" max="2191" width="6" bestFit="1" customWidth="1"/>
    <col min="2192" max="2192" width="5" bestFit="1" customWidth="1"/>
    <col min="2193" max="2194" width="6" bestFit="1" customWidth="1"/>
    <col min="2195" max="2195" width="5" bestFit="1" customWidth="1"/>
    <col min="2196" max="2205" width="6" bestFit="1" customWidth="1"/>
    <col min="2206" max="2206" width="5" bestFit="1" customWidth="1"/>
    <col min="2207" max="2208" width="6" bestFit="1" customWidth="1"/>
    <col min="2209" max="2209" width="5" bestFit="1" customWidth="1"/>
    <col min="2210" max="2213" width="6" bestFit="1" customWidth="1"/>
    <col min="2214" max="2214" width="5" bestFit="1" customWidth="1"/>
    <col min="2215" max="2237" width="6" bestFit="1" customWidth="1"/>
    <col min="2238" max="2238" width="5" bestFit="1" customWidth="1"/>
    <col min="2239" max="2247" width="6" bestFit="1" customWidth="1"/>
    <col min="2248" max="2248" width="3" bestFit="1" customWidth="1"/>
    <col min="2249" max="2253" width="6" bestFit="1" customWidth="1"/>
    <col min="2254" max="2254" width="5" bestFit="1" customWidth="1"/>
    <col min="2255" max="2255" width="6" bestFit="1" customWidth="1"/>
    <col min="2256" max="2256" width="5" bestFit="1" customWidth="1"/>
    <col min="2257" max="2258" width="6" bestFit="1" customWidth="1"/>
    <col min="2259" max="2259" width="5" bestFit="1" customWidth="1"/>
    <col min="2260" max="2260" width="6" bestFit="1" customWidth="1"/>
    <col min="2261" max="2261" width="5" bestFit="1" customWidth="1"/>
    <col min="2262" max="2270" width="6" bestFit="1" customWidth="1"/>
    <col min="2271" max="2271" width="3" bestFit="1" customWidth="1"/>
    <col min="2272" max="2279" width="6" bestFit="1" customWidth="1"/>
    <col min="2280" max="2280" width="3" bestFit="1" customWidth="1"/>
    <col min="2281" max="2287" width="6" bestFit="1" customWidth="1"/>
    <col min="2288" max="2288" width="5" bestFit="1" customWidth="1"/>
    <col min="2289" max="2296" width="6" bestFit="1" customWidth="1"/>
    <col min="2297" max="2297" width="5" bestFit="1" customWidth="1"/>
    <col min="2298" max="2311" width="6" bestFit="1" customWidth="1"/>
    <col min="2312" max="2312" width="5" bestFit="1" customWidth="1"/>
    <col min="2313" max="2319" width="6" bestFit="1" customWidth="1"/>
    <col min="2320" max="2320" width="5" bestFit="1" customWidth="1"/>
    <col min="2321" max="2321" width="6" bestFit="1" customWidth="1"/>
    <col min="2322" max="2322" width="5" bestFit="1" customWidth="1"/>
    <col min="2323" max="2324" width="6" bestFit="1" customWidth="1"/>
    <col min="2325" max="2325" width="5" bestFit="1" customWidth="1"/>
    <col min="2326" max="2330" width="6" bestFit="1" customWidth="1"/>
    <col min="2331" max="2331" width="5" bestFit="1" customWidth="1"/>
    <col min="2332" max="2338" width="6" bestFit="1" customWidth="1"/>
    <col min="2339" max="2339" width="5" bestFit="1" customWidth="1"/>
    <col min="2340" max="2346" width="6" bestFit="1" customWidth="1"/>
    <col min="2347" max="2347" width="5" bestFit="1" customWidth="1"/>
    <col min="2348" max="2352" width="6" bestFit="1" customWidth="1"/>
    <col min="2353" max="2354" width="5" bestFit="1" customWidth="1"/>
    <col min="2355" max="2366" width="6" bestFit="1" customWidth="1"/>
    <col min="2367" max="2367" width="5" bestFit="1" customWidth="1"/>
    <col min="2368" max="2371" width="6" bestFit="1" customWidth="1"/>
    <col min="2372" max="2373" width="5" bestFit="1" customWidth="1"/>
    <col min="2374" max="2379" width="6" bestFit="1" customWidth="1"/>
    <col min="2380" max="2380" width="5" bestFit="1" customWidth="1"/>
    <col min="2381" max="2385" width="6" bestFit="1" customWidth="1"/>
    <col min="2386" max="2386" width="5" bestFit="1" customWidth="1"/>
    <col min="2387" max="2404" width="6" bestFit="1" customWidth="1"/>
    <col min="2405" max="2405" width="5" bestFit="1" customWidth="1"/>
    <col min="2406" max="2407" width="6" bestFit="1" customWidth="1"/>
    <col min="2408" max="2408" width="5" bestFit="1" customWidth="1"/>
    <col min="2409" max="2411" width="6" bestFit="1" customWidth="1"/>
    <col min="2412" max="2412" width="5" bestFit="1" customWidth="1"/>
    <col min="2413" max="2414" width="6" bestFit="1" customWidth="1"/>
    <col min="2415" max="2415" width="5" bestFit="1" customWidth="1"/>
    <col min="2416" max="2425" width="6" bestFit="1" customWidth="1"/>
    <col min="2426" max="2426" width="5" bestFit="1" customWidth="1"/>
    <col min="2427" max="2428" width="6" bestFit="1" customWidth="1"/>
    <col min="2429" max="2429" width="5" bestFit="1" customWidth="1"/>
    <col min="2430" max="2430" width="6" bestFit="1" customWidth="1"/>
    <col min="2431" max="2431" width="5" bestFit="1" customWidth="1"/>
    <col min="2432" max="2437" width="6" bestFit="1" customWidth="1"/>
    <col min="2438" max="2438" width="5" bestFit="1" customWidth="1"/>
    <col min="2439" max="2441" width="6" bestFit="1" customWidth="1"/>
    <col min="2442" max="2442" width="5" bestFit="1" customWidth="1"/>
    <col min="2443" max="2450" width="6" bestFit="1" customWidth="1"/>
    <col min="2451" max="2451" width="5" bestFit="1" customWidth="1"/>
    <col min="2452" max="2459" width="6" bestFit="1" customWidth="1"/>
    <col min="2460" max="2460" width="3" bestFit="1" customWidth="1"/>
    <col min="2461" max="2465" width="6" bestFit="1" customWidth="1"/>
    <col min="2466" max="2466" width="5" bestFit="1" customWidth="1"/>
    <col min="2467" max="2473" width="6" bestFit="1" customWidth="1"/>
    <col min="2474" max="2474" width="5" bestFit="1" customWidth="1"/>
    <col min="2475" max="2478" width="6" bestFit="1" customWidth="1"/>
    <col min="2479" max="2479" width="5" bestFit="1" customWidth="1"/>
    <col min="2480" max="2499" width="6" bestFit="1" customWidth="1"/>
    <col min="2500" max="2500" width="5" bestFit="1" customWidth="1"/>
    <col min="2501" max="2501" width="6" bestFit="1" customWidth="1"/>
    <col min="2502" max="2502" width="5" bestFit="1" customWidth="1"/>
    <col min="2503" max="2507" width="6" bestFit="1" customWidth="1"/>
    <col min="2508" max="2509" width="5" bestFit="1" customWidth="1"/>
    <col min="2510" max="2528" width="6" bestFit="1" customWidth="1"/>
    <col min="2529" max="2529" width="5" bestFit="1" customWidth="1"/>
    <col min="2530" max="2543" width="6" bestFit="1" customWidth="1"/>
    <col min="2544" max="2544" width="5" bestFit="1" customWidth="1"/>
    <col min="2545" max="2551" width="6" bestFit="1" customWidth="1"/>
    <col min="2552" max="2552" width="5" bestFit="1" customWidth="1"/>
    <col min="2553" max="2553" width="6" bestFit="1" customWidth="1"/>
    <col min="2554" max="2554" width="5" bestFit="1" customWidth="1"/>
    <col min="2555" max="2556" width="6" bestFit="1" customWidth="1"/>
    <col min="2557" max="2557" width="5" bestFit="1" customWidth="1"/>
    <col min="2558" max="2560" width="6" bestFit="1" customWidth="1"/>
    <col min="2561" max="2561" width="4" bestFit="1" customWidth="1"/>
    <col min="2562" max="2563" width="7" bestFit="1" customWidth="1"/>
    <col min="2564" max="2564" width="6" bestFit="1" customWidth="1"/>
    <col min="2565" max="2565" width="7" bestFit="1" customWidth="1"/>
    <col min="2566" max="2566" width="6" bestFit="1" customWidth="1"/>
    <col min="2567" max="2567" width="7" bestFit="1" customWidth="1"/>
    <col min="2568" max="2568" width="6" bestFit="1" customWidth="1"/>
    <col min="2569" max="2574" width="7" bestFit="1" customWidth="1"/>
    <col min="2575" max="2575" width="6" bestFit="1" customWidth="1"/>
    <col min="2576" max="2588" width="7" bestFit="1" customWidth="1"/>
    <col min="2589" max="2590" width="6" bestFit="1" customWidth="1"/>
    <col min="2591" max="2598" width="7" bestFit="1" customWidth="1"/>
    <col min="2599" max="2599" width="6" bestFit="1" customWidth="1"/>
    <col min="2600" max="2601" width="7" bestFit="1" customWidth="1"/>
    <col min="2602" max="2602" width="6" bestFit="1" customWidth="1"/>
    <col min="2603" max="2603" width="7" bestFit="1" customWidth="1"/>
    <col min="2604" max="2604" width="6" bestFit="1" customWidth="1"/>
    <col min="2605" max="2619" width="7" bestFit="1" customWidth="1"/>
    <col min="2620" max="2620" width="6" bestFit="1" customWidth="1"/>
    <col min="2621" max="2622" width="7" bestFit="1" customWidth="1"/>
    <col min="2623" max="2623" width="6" bestFit="1" customWidth="1"/>
    <col min="2624" max="2637" width="7" bestFit="1" customWidth="1"/>
    <col min="2638" max="2638" width="6" bestFit="1" customWidth="1"/>
    <col min="2639" max="2649" width="7" bestFit="1" customWidth="1"/>
    <col min="2650" max="2651" width="6" bestFit="1" customWidth="1"/>
    <col min="2652" max="2653" width="7" bestFit="1" customWidth="1"/>
    <col min="2654" max="2654" width="6" bestFit="1" customWidth="1"/>
    <col min="2655" max="2657" width="7" bestFit="1" customWidth="1"/>
    <col min="2658" max="2658" width="6" bestFit="1" customWidth="1"/>
    <col min="2659" max="2662" width="7" bestFit="1" customWidth="1"/>
    <col min="2663" max="2663" width="4" bestFit="1" customWidth="1"/>
    <col min="2664" max="2668" width="7" bestFit="1" customWidth="1"/>
    <col min="2669" max="2669" width="6" bestFit="1" customWidth="1"/>
    <col min="2670" max="2674" width="7" bestFit="1" customWidth="1"/>
    <col min="2675" max="2675" width="6" bestFit="1" customWidth="1"/>
    <col min="2676" max="2680" width="7" bestFit="1" customWidth="1"/>
    <col min="2681" max="2681" width="6" bestFit="1" customWidth="1"/>
    <col min="2682" max="2689" width="7" bestFit="1" customWidth="1"/>
    <col min="2690" max="2690" width="6" bestFit="1" customWidth="1"/>
    <col min="2691" max="2692" width="7" bestFit="1" customWidth="1"/>
    <col min="2693" max="2694" width="6" bestFit="1" customWidth="1"/>
    <col min="2695" max="2697" width="7" bestFit="1" customWidth="1"/>
    <col min="2698" max="2698" width="6" bestFit="1" customWidth="1"/>
    <col min="2699" max="2702" width="7" bestFit="1" customWidth="1"/>
    <col min="2703" max="2703" width="4" bestFit="1" customWidth="1"/>
    <col min="2704" max="2704" width="7" bestFit="1" customWidth="1"/>
    <col min="2705" max="2705" width="6" bestFit="1" customWidth="1"/>
    <col min="2706" max="2715" width="7" bestFit="1" customWidth="1"/>
    <col min="2716" max="2716" width="4" bestFit="1" customWidth="1"/>
    <col min="2717" max="2722" width="7" bestFit="1" customWidth="1"/>
    <col min="2723" max="2723" width="6" bestFit="1" customWidth="1"/>
    <col min="2724" max="2726" width="7" bestFit="1" customWidth="1"/>
    <col min="2727" max="2728" width="6" bestFit="1" customWidth="1"/>
    <col min="2729" max="2730" width="7" bestFit="1" customWidth="1"/>
    <col min="2731" max="2731" width="6" bestFit="1" customWidth="1"/>
    <col min="2732" max="2733" width="7" bestFit="1" customWidth="1"/>
    <col min="2734" max="2734" width="4" bestFit="1" customWidth="1"/>
    <col min="2735" max="2743" width="7" bestFit="1" customWidth="1"/>
    <col min="2744" max="2745" width="6" bestFit="1" customWidth="1"/>
    <col min="2746" max="2747" width="7" bestFit="1" customWidth="1"/>
    <col min="2748" max="2748" width="6" bestFit="1" customWidth="1"/>
    <col min="2749" max="2773" width="7" bestFit="1" customWidth="1"/>
    <col min="2774" max="2774" width="6" bestFit="1" customWidth="1"/>
    <col min="2775" max="2776" width="7" bestFit="1" customWidth="1"/>
    <col min="2777" max="2777" width="6" bestFit="1" customWidth="1"/>
    <col min="2778" max="2784" width="7" bestFit="1" customWidth="1"/>
    <col min="2785" max="2785" width="6" bestFit="1" customWidth="1"/>
    <col min="2786" max="2792" width="7" bestFit="1" customWidth="1"/>
    <col min="2793" max="2793" width="6" bestFit="1" customWidth="1"/>
    <col min="2794" max="2794" width="7" bestFit="1" customWidth="1"/>
    <col min="2795" max="2796" width="6" bestFit="1" customWidth="1"/>
    <col min="2797" max="2800" width="7" bestFit="1" customWidth="1"/>
    <col min="2801" max="2801" width="6" bestFit="1" customWidth="1"/>
    <col min="2802" max="2807" width="7" bestFit="1" customWidth="1"/>
    <col min="2808" max="2808" width="6" bestFit="1" customWidth="1"/>
    <col min="2809" max="2811" width="7" bestFit="1" customWidth="1"/>
    <col min="2812" max="2812" width="6" bestFit="1" customWidth="1"/>
    <col min="2813" max="2823" width="7" bestFit="1" customWidth="1"/>
    <col min="2824" max="2824" width="6" bestFit="1" customWidth="1"/>
    <col min="2825" max="2826" width="7" bestFit="1" customWidth="1"/>
    <col min="2827" max="2827" width="6" bestFit="1" customWidth="1"/>
    <col min="2828" max="2828" width="7" bestFit="1" customWidth="1"/>
    <col min="2829" max="2829" width="6" bestFit="1" customWidth="1"/>
    <col min="2830" max="2834" width="7" bestFit="1" customWidth="1"/>
    <col min="2835" max="2836" width="6" bestFit="1" customWidth="1"/>
    <col min="2837" max="2838" width="7" bestFit="1" customWidth="1"/>
    <col min="2839" max="2839" width="6" bestFit="1" customWidth="1"/>
    <col min="2840" max="2847" width="7" bestFit="1" customWidth="1"/>
    <col min="2848" max="2848" width="6" bestFit="1" customWidth="1"/>
    <col min="2849" max="2854" width="7" bestFit="1" customWidth="1"/>
    <col min="2855" max="2855" width="6" bestFit="1" customWidth="1"/>
    <col min="2856" max="2856" width="7" bestFit="1" customWidth="1"/>
    <col min="2857" max="2857" width="6" bestFit="1" customWidth="1"/>
    <col min="2858" max="2872" width="7" bestFit="1" customWidth="1"/>
    <col min="2873" max="2873" width="4" bestFit="1" customWidth="1"/>
    <col min="2874" max="2879" width="7" bestFit="1" customWidth="1"/>
    <col min="2880" max="2880" width="6" bestFit="1" customWidth="1"/>
    <col min="2881" max="2893" width="7" bestFit="1" customWidth="1"/>
    <col min="2894" max="2894" width="6" bestFit="1" customWidth="1"/>
    <col min="2895" max="2897" width="7" bestFit="1" customWidth="1"/>
    <col min="2898" max="2898" width="6" bestFit="1" customWidth="1"/>
    <col min="2899" max="2902" width="7" bestFit="1" customWidth="1"/>
    <col min="2903" max="2903" width="6" bestFit="1" customWidth="1"/>
    <col min="2904" max="2909" width="7" bestFit="1" customWidth="1"/>
    <col min="2910" max="2910" width="6" bestFit="1" customWidth="1"/>
    <col min="2911" max="2916" width="7" bestFit="1" customWidth="1"/>
    <col min="2917" max="2917" width="6" bestFit="1" customWidth="1"/>
    <col min="2918" max="2924" width="7" bestFit="1" customWidth="1"/>
    <col min="2925" max="2925" width="6" bestFit="1" customWidth="1"/>
    <col min="2926" max="2944" width="7" bestFit="1" customWidth="1"/>
    <col min="2945" max="2945" width="6" bestFit="1" customWidth="1"/>
    <col min="2946" max="2949" width="7" bestFit="1" customWidth="1"/>
    <col min="2950" max="2950" width="6" bestFit="1" customWidth="1"/>
    <col min="2951" max="2958" width="7" bestFit="1" customWidth="1"/>
    <col min="2959" max="2959" width="6" bestFit="1" customWidth="1"/>
    <col min="2960" max="2963" width="7" bestFit="1" customWidth="1"/>
    <col min="2964" max="2964" width="4" bestFit="1" customWidth="1"/>
    <col min="2965" max="2967" width="7" bestFit="1" customWidth="1"/>
    <col min="2968" max="2968" width="6" bestFit="1" customWidth="1"/>
    <col min="2969" max="2981" width="7" bestFit="1" customWidth="1"/>
    <col min="2982" max="2982" width="6" bestFit="1" customWidth="1"/>
    <col min="2983" max="2996" width="7" bestFit="1" customWidth="1"/>
    <col min="2997" max="2997" width="6" bestFit="1" customWidth="1"/>
    <col min="2998" max="3001" width="7" bestFit="1" customWidth="1"/>
    <col min="3002" max="3002" width="6" bestFit="1" customWidth="1"/>
    <col min="3003" max="3008" width="7" bestFit="1" customWidth="1"/>
    <col min="3009" max="3009" width="6" bestFit="1" customWidth="1"/>
    <col min="3010" max="3015" width="7" bestFit="1" customWidth="1"/>
    <col min="3016" max="3016" width="4" bestFit="1" customWidth="1"/>
    <col min="3017" max="3027" width="7" bestFit="1" customWidth="1"/>
    <col min="3028" max="3028" width="6" bestFit="1" customWidth="1"/>
    <col min="3029" max="3044" width="7" bestFit="1" customWidth="1"/>
    <col min="3045" max="3045" width="6" bestFit="1" customWidth="1"/>
    <col min="3046" max="3049" width="7" bestFit="1" customWidth="1"/>
    <col min="3050" max="3050" width="6" bestFit="1" customWidth="1"/>
    <col min="3051" max="3064" width="7" bestFit="1" customWidth="1"/>
    <col min="3065" max="3065" width="6" bestFit="1" customWidth="1"/>
    <col min="3066" max="3081" width="7" bestFit="1" customWidth="1"/>
    <col min="3082" max="3082" width="6" bestFit="1" customWidth="1"/>
    <col min="3083" max="3087" width="7" bestFit="1" customWidth="1"/>
    <col min="3088" max="3089" width="6" bestFit="1" customWidth="1"/>
    <col min="3090" max="3098" width="7" bestFit="1" customWidth="1"/>
    <col min="3099" max="3099" width="6" bestFit="1" customWidth="1"/>
    <col min="3100" max="3107" width="7" bestFit="1" customWidth="1"/>
    <col min="3108" max="3108" width="6" bestFit="1" customWidth="1"/>
    <col min="3109" max="3109" width="4" bestFit="1" customWidth="1"/>
    <col min="3110" max="3110" width="6" bestFit="1" customWidth="1"/>
    <col min="3111" max="3120" width="7" bestFit="1" customWidth="1"/>
    <col min="3121" max="3121" width="6" bestFit="1" customWidth="1"/>
    <col min="3122" max="3132" width="7" bestFit="1" customWidth="1"/>
    <col min="3133" max="3133" width="6" bestFit="1" customWidth="1"/>
    <col min="3134" max="3148" width="7" bestFit="1" customWidth="1"/>
    <col min="3149" max="3149" width="6" bestFit="1" customWidth="1"/>
    <col min="3150" max="3158" width="7" bestFit="1" customWidth="1"/>
    <col min="3159" max="3159" width="6" bestFit="1" customWidth="1"/>
    <col min="3160" max="3167" width="7" bestFit="1" customWidth="1"/>
    <col min="3168" max="3168" width="6" bestFit="1" customWidth="1"/>
    <col min="3169" max="3176" width="7" bestFit="1" customWidth="1"/>
    <col min="3177" max="3177" width="6" bestFit="1" customWidth="1"/>
    <col min="3178" max="3187" width="7" bestFit="1" customWidth="1"/>
    <col min="3188" max="3188" width="6" bestFit="1" customWidth="1"/>
    <col min="3189" max="3189" width="7" bestFit="1" customWidth="1"/>
    <col min="3190" max="3190" width="6" bestFit="1" customWidth="1"/>
    <col min="3191" max="3196" width="7" bestFit="1" customWidth="1"/>
    <col min="3197" max="3197" width="6" bestFit="1" customWidth="1"/>
    <col min="3198" max="3199" width="7" bestFit="1" customWidth="1"/>
    <col min="3200" max="3200" width="6" bestFit="1" customWidth="1"/>
    <col min="3201" max="3209" width="7" bestFit="1" customWidth="1"/>
    <col min="3210" max="3210" width="6" bestFit="1" customWidth="1"/>
    <col min="3211" max="3220" width="7" bestFit="1" customWidth="1"/>
    <col min="3221" max="3221" width="6" bestFit="1" customWidth="1"/>
    <col min="3222" max="3225" width="7" bestFit="1" customWidth="1"/>
    <col min="3226" max="3226" width="6" bestFit="1" customWidth="1"/>
    <col min="3227" max="3231" width="7" bestFit="1" customWidth="1"/>
    <col min="3232" max="3232" width="6" bestFit="1" customWidth="1"/>
    <col min="3233" max="3243" width="7" bestFit="1" customWidth="1"/>
    <col min="3244" max="3244" width="6" bestFit="1" customWidth="1"/>
    <col min="3245" max="3246" width="7" bestFit="1" customWidth="1"/>
    <col min="3247" max="3247" width="6" bestFit="1" customWidth="1"/>
    <col min="3248" max="3254" width="7" bestFit="1" customWidth="1"/>
    <col min="3255" max="3255" width="6" bestFit="1" customWidth="1"/>
    <col min="3256" max="3260" width="7" bestFit="1" customWidth="1"/>
    <col min="3261" max="3261" width="4" bestFit="1" customWidth="1"/>
    <col min="3262" max="3273" width="7" bestFit="1" customWidth="1"/>
    <col min="3274" max="3275" width="6" bestFit="1" customWidth="1"/>
    <col min="3276" max="3276" width="7" bestFit="1" customWidth="1"/>
    <col min="3277" max="3277" width="6" bestFit="1" customWidth="1"/>
    <col min="3278" max="3306" width="7" bestFit="1" customWidth="1"/>
    <col min="3307" max="3307" width="6" bestFit="1" customWidth="1"/>
    <col min="3308" max="3313" width="7" bestFit="1" customWidth="1"/>
    <col min="3314" max="3314" width="6" bestFit="1" customWidth="1"/>
    <col min="3315" max="3323" width="7" bestFit="1" customWidth="1"/>
    <col min="3324" max="3324" width="6" bestFit="1" customWidth="1"/>
    <col min="3325" max="3325" width="7" bestFit="1" customWidth="1"/>
    <col min="3326" max="3326" width="6" bestFit="1" customWidth="1"/>
    <col min="3327" max="3344" width="7" bestFit="1" customWidth="1"/>
    <col min="3345" max="3345" width="6" bestFit="1" customWidth="1"/>
    <col min="3346" max="3347" width="7" bestFit="1" customWidth="1"/>
    <col min="3348" max="3348" width="6" bestFit="1" customWidth="1"/>
    <col min="3349" max="3365" width="7" bestFit="1" customWidth="1"/>
    <col min="3366" max="3366" width="6" bestFit="1" customWidth="1"/>
    <col min="3367" max="3376" width="7" bestFit="1" customWidth="1"/>
    <col min="3377" max="3377" width="4" bestFit="1" customWidth="1"/>
    <col min="3378" max="3378" width="6" bestFit="1" customWidth="1"/>
    <col min="3379" max="3379" width="7" bestFit="1" customWidth="1"/>
    <col min="3380" max="3380" width="6" bestFit="1" customWidth="1"/>
    <col min="3381" max="3381" width="4" bestFit="1" customWidth="1"/>
    <col min="3382" max="3384" width="7" bestFit="1" customWidth="1"/>
    <col min="3385" max="3385" width="6" bestFit="1" customWidth="1"/>
    <col min="3386" max="3389" width="7" bestFit="1" customWidth="1"/>
    <col min="3390" max="3390" width="6" bestFit="1" customWidth="1"/>
    <col min="3391" max="3391" width="7" bestFit="1" customWidth="1"/>
    <col min="3392" max="3393" width="6" bestFit="1" customWidth="1"/>
    <col min="3394" max="3394" width="7" bestFit="1" customWidth="1"/>
    <col min="3395" max="3395" width="6" bestFit="1" customWidth="1"/>
    <col min="3396" max="3403" width="7" bestFit="1" customWidth="1"/>
    <col min="3404" max="3404" width="6" bestFit="1" customWidth="1"/>
    <col min="3405" max="3411" width="7" bestFit="1" customWidth="1"/>
    <col min="3412" max="3412" width="6" bestFit="1" customWidth="1"/>
    <col min="3413" max="3428" width="7" bestFit="1" customWidth="1"/>
    <col min="3429" max="3429" width="6" bestFit="1" customWidth="1"/>
    <col min="3430" max="3432" width="7" bestFit="1" customWidth="1"/>
    <col min="3433" max="3433" width="6" bestFit="1" customWidth="1"/>
    <col min="3434" max="3449" width="7" bestFit="1" customWidth="1"/>
    <col min="3450" max="3450" width="4" bestFit="1" customWidth="1"/>
    <col min="3451" max="3451" width="7" bestFit="1" customWidth="1"/>
    <col min="3452" max="3452" width="6" bestFit="1" customWidth="1"/>
    <col min="3453" max="3459" width="7" bestFit="1" customWidth="1"/>
    <col min="3460" max="3460" width="6" bestFit="1" customWidth="1"/>
    <col min="3461" max="3470" width="7" bestFit="1" customWidth="1"/>
    <col min="3471" max="3471" width="6" bestFit="1" customWidth="1"/>
    <col min="3472" max="3477" width="7" bestFit="1" customWidth="1"/>
    <col min="3478" max="3479" width="6" bestFit="1" customWidth="1"/>
    <col min="3480" max="3480" width="7" bestFit="1" customWidth="1"/>
    <col min="3481" max="3481" width="6" bestFit="1" customWidth="1"/>
    <col min="3482" max="3482" width="7" bestFit="1" customWidth="1"/>
    <col min="3483" max="3483" width="6" bestFit="1" customWidth="1"/>
    <col min="3484" max="3502" width="7" bestFit="1" customWidth="1"/>
    <col min="3503" max="3503" width="6" bestFit="1" customWidth="1"/>
    <col min="3504" max="3506" width="7" bestFit="1" customWidth="1"/>
    <col min="3507" max="3507" width="6" bestFit="1" customWidth="1"/>
    <col min="3508" max="3510" width="7" bestFit="1" customWidth="1"/>
    <col min="3511" max="3511" width="4" bestFit="1" customWidth="1"/>
    <col min="3512" max="3515" width="7" bestFit="1" customWidth="1"/>
    <col min="3516" max="3516" width="6" bestFit="1" customWidth="1"/>
    <col min="3517" max="3521" width="7" bestFit="1" customWidth="1"/>
    <col min="3522" max="3522" width="6" bestFit="1" customWidth="1"/>
    <col min="3523" max="3529" width="7" bestFit="1" customWidth="1"/>
    <col min="3530" max="3530" width="6" bestFit="1" customWidth="1"/>
    <col min="3531" max="3535" width="7" bestFit="1" customWidth="1"/>
    <col min="3536" max="3536" width="6" bestFit="1" customWidth="1"/>
    <col min="3537" max="3548" width="7" bestFit="1" customWidth="1"/>
    <col min="3549" max="3551" width="6" bestFit="1" customWidth="1"/>
    <col min="3552" max="3554" width="7" bestFit="1" customWidth="1"/>
    <col min="3555" max="3555" width="6" bestFit="1" customWidth="1"/>
    <col min="3556" max="3563" width="7" bestFit="1" customWidth="1"/>
    <col min="3564" max="3564" width="6" bestFit="1" customWidth="1"/>
    <col min="3565" max="3579" width="7" bestFit="1" customWidth="1"/>
    <col min="3580" max="3580" width="6" bestFit="1" customWidth="1"/>
    <col min="3581" max="3588" width="7" bestFit="1" customWidth="1"/>
    <col min="3589" max="3589" width="4" bestFit="1" customWidth="1"/>
    <col min="3590" max="3590" width="7" bestFit="1" customWidth="1"/>
    <col min="3591" max="3591" width="6" bestFit="1" customWidth="1"/>
    <col min="3592" max="3593" width="7" bestFit="1" customWidth="1"/>
    <col min="3594" max="3594" width="6" bestFit="1" customWidth="1"/>
    <col min="3595" max="3596" width="7" bestFit="1" customWidth="1"/>
    <col min="3597" max="3597" width="6" bestFit="1" customWidth="1"/>
    <col min="3598" max="3598" width="7" bestFit="1" customWidth="1"/>
    <col min="3599" max="3599" width="6" bestFit="1" customWidth="1"/>
    <col min="3600" max="3602" width="7" bestFit="1" customWidth="1"/>
    <col min="3603" max="3603" width="6" bestFit="1" customWidth="1"/>
    <col min="3604" max="3604" width="7" bestFit="1" customWidth="1"/>
    <col min="3605" max="3605" width="6" bestFit="1" customWidth="1"/>
    <col min="3606" max="3608" width="7" bestFit="1" customWidth="1"/>
    <col min="3609" max="3609" width="6" bestFit="1" customWidth="1"/>
    <col min="3610" max="3618" width="7" bestFit="1" customWidth="1"/>
    <col min="3619" max="3619" width="6" bestFit="1" customWidth="1"/>
    <col min="3620" max="3626" width="7" bestFit="1" customWidth="1"/>
    <col min="3627" max="3627" width="6" bestFit="1" customWidth="1"/>
    <col min="3628" max="3640" width="7" bestFit="1" customWidth="1"/>
    <col min="3641" max="3641" width="6" bestFit="1" customWidth="1"/>
    <col min="3642" max="3644" width="7" bestFit="1" customWidth="1"/>
    <col min="3645" max="3646" width="6" bestFit="1" customWidth="1"/>
    <col min="3647" max="3652" width="7" bestFit="1" customWidth="1"/>
    <col min="3653" max="3653" width="6" bestFit="1" customWidth="1"/>
    <col min="3654" max="3672" width="7" bestFit="1" customWidth="1"/>
    <col min="3673" max="3673" width="6" bestFit="1" customWidth="1"/>
    <col min="3674" max="3675" width="7" bestFit="1" customWidth="1"/>
    <col min="3676" max="3676" width="4" bestFit="1" customWidth="1"/>
    <col min="3677" max="3678" width="7" bestFit="1" customWidth="1"/>
    <col min="3679" max="3679" width="6" bestFit="1" customWidth="1"/>
    <col min="3680" max="3682" width="7" bestFit="1" customWidth="1"/>
    <col min="3683" max="3683" width="6" bestFit="1" customWidth="1"/>
    <col min="3684" max="3692" width="7" bestFit="1" customWidth="1"/>
    <col min="3693" max="3693" width="6" bestFit="1" customWidth="1"/>
    <col min="3694" max="3697" width="7" bestFit="1" customWidth="1"/>
    <col min="3698" max="3698" width="6" bestFit="1" customWidth="1"/>
    <col min="3699" max="3703" width="7" bestFit="1" customWidth="1"/>
    <col min="3704" max="3704" width="4" bestFit="1" customWidth="1"/>
    <col min="3705" max="3708" width="7" bestFit="1" customWidth="1"/>
    <col min="3709" max="3709" width="6" bestFit="1" customWidth="1"/>
    <col min="3710" max="3714" width="7" bestFit="1" customWidth="1"/>
    <col min="3715" max="3715" width="6" bestFit="1" customWidth="1"/>
    <col min="3716" max="3717" width="7" bestFit="1" customWidth="1"/>
    <col min="3718" max="3718" width="4" bestFit="1" customWidth="1"/>
    <col min="3719" max="3720" width="7" bestFit="1" customWidth="1"/>
    <col min="3721" max="3721" width="4" bestFit="1" customWidth="1"/>
    <col min="3722" max="3743" width="7" bestFit="1" customWidth="1"/>
    <col min="3744" max="3744" width="6" bestFit="1" customWidth="1"/>
    <col min="3745" max="3748" width="7" bestFit="1" customWidth="1"/>
    <col min="3749" max="3749" width="6" bestFit="1" customWidth="1"/>
    <col min="3750" max="3752" width="7" bestFit="1" customWidth="1"/>
    <col min="3753" max="3753" width="4" bestFit="1" customWidth="1"/>
    <col min="3754" max="3755" width="7" bestFit="1" customWidth="1"/>
    <col min="3756" max="3756" width="6" bestFit="1" customWidth="1"/>
    <col min="3757" max="3770" width="7" bestFit="1" customWidth="1"/>
    <col min="3771" max="3771" width="6" bestFit="1" customWidth="1"/>
    <col min="3772" max="3777" width="7" bestFit="1" customWidth="1"/>
    <col min="3778" max="3778" width="4" bestFit="1" customWidth="1"/>
    <col min="3779" max="3779" width="7" bestFit="1" customWidth="1"/>
    <col min="3780" max="3780" width="6" bestFit="1" customWidth="1"/>
    <col min="3781" max="3783" width="7" bestFit="1" customWidth="1"/>
    <col min="3784" max="3784" width="6" bestFit="1" customWidth="1"/>
    <col min="3785" max="3788" width="7" bestFit="1" customWidth="1"/>
    <col min="3789" max="3789" width="4" bestFit="1" customWidth="1"/>
    <col min="3790" max="3803" width="7" bestFit="1" customWidth="1"/>
    <col min="3804" max="3804" width="6" bestFit="1" customWidth="1"/>
    <col min="3805" max="3806" width="7" bestFit="1" customWidth="1"/>
    <col min="3807" max="3807" width="6" bestFit="1" customWidth="1"/>
    <col min="3808" max="3813" width="7" bestFit="1" customWidth="1"/>
    <col min="3814" max="3814" width="6" bestFit="1" customWidth="1"/>
    <col min="3815" max="3819" width="7" bestFit="1" customWidth="1"/>
    <col min="3820" max="3820" width="6" bestFit="1" customWidth="1"/>
    <col min="3821" max="3833" width="7" bestFit="1" customWidth="1"/>
    <col min="3834" max="3834" width="4" bestFit="1" customWidth="1"/>
    <col min="3835" max="3835" width="7" bestFit="1" customWidth="1"/>
    <col min="3836" max="3836" width="6" bestFit="1" customWidth="1"/>
    <col min="3837" max="3849" width="7" bestFit="1" customWidth="1"/>
    <col min="3850" max="3850" width="6" bestFit="1" customWidth="1"/>
    <col min="3851" max="3858" width="7" bestFit="1" customWidth="1"/>
    <col min="3859" max="3859" width="6" bestFit="1" customWidth="1"/>
    <col min="3860" max="3860" width="7" bestFit="1" customWidth="1"/>
    <col min="3861" max="3861" width="6" bestFit="1" customWidth="1"/>
    <col min="3862" max="3868" width="7" bestFit="1" customWidth="1"/>
    <col min="3869" max="3870" width="6" bestFit="1" customWidth="1"/>
    <col min="3871" max="3878" width="7" bestFit="1" customWidth="1"/>
    <col min="3879" max="3880" width="4" bestFit="1" customWidth="1"/>
    <col min="3881" max="3881" width="6" bestFit="1" customWidth="1"/>
    <col min="3882" max="3882" width="7" bestFit="1" customWidth="1"/>
    <col min="3883" max="3883" width="6" bestFit="1" customWidth="1"/>
    <col min="3884" max="3884" width="7" bestFit="1" customWidth="1"/>
    <col min="3885" max="3885" width="6" bestFit="1" customWidth="1"/>
    <col min="3886" max="3897" width="7" bestFit="1" customWidth="1"/>
    <col min="3898" max="3898" width="6" bestFit="1" customWidth="1"/>
    <col min="3899" max="3901" width="7" bestFit="1" customWidth="1"/>
    <col min="3902" max="3902" width="6" bestFit="1" customWidth="1"/>
    <col min="3903" max="3908" width="7" bestFit="1" customWidth="1"/>
    <col min="3909" max="3909" width="4" bestFit="1" customWidth="1"/>
    <col min="3910" max="3911" width="7" bestFit="1" customWidth="1"/>
    <col min="3912" max="3912" width="6" bestFit="1" customWidth="1"/>
    <col min="3913" max="3913" width="4" bestFit="1" customWidth="1"/>
    <col min="3914" max="3917" width="7" bestFit="1" customWidth="1"/>
    <col min="3918" max="3918" width="6" bestFit="1" customWidth="1"/>
    <col min="3919" max="3919" width="7" bestFit="1" customWidth="1"/>
    <col min="3920" max="3920" width="6" bestFit="1" customWidth="1"/>
    <col min="3921" max="3921" width="7" bestFit="1" customWidth="1"/>
    <col min="3922" max="3922" width="6" bestFit="1" customWidth="1"/>
    <col min="3923" max="3923" width="7" bestFit="1" customWidth="1"/>
    <col min="3924" max="3924" width="6" bestFit="1" customWidth="1"/>
    <col min="3925" max="3937" width="7" bestFit="1" customWidth="1"/>
    <col min="3938" max="3938" width="6" bestFit="1" customWidth="1"/>
    <col min="3939" max="3939" width="7" bestFit="1" customWidth="1"/>
    <col min="3940" max="3941" width="6" bestFit="1" customWidth="1"/>
    <col min="3942" max="3952" width="7" bestFit="1" customWidth="1"/>
    <col min="3953" max="3953" width="6" bestFit="1" customWidth="1"/>
    <col min="3954" max="3954" width="4" bestFit="1" customWidth="1"/>
    <col min="3955" max="3955" width="6" bestFit="1" customWidth="1"/>
    <col min="3956" max="3968" width="7" bestFit="1" customWidth="1"/>
    <col min="3969" max="3969" width="6" bestFit="1" customWidth="1"/>
    <col min="3970" max="3971" width="7" bestFit="1" customWidth="1"/>
    <col min="3972" max="3972" width="6" bestFit="1" customWidth="1"/>
    <col min="3973" max="3977" width="7" bestFit="1" customWidth="1"/>
    <col min="3978" max="3978" width="6" bestFit="1" customWidth="1"/>
    <col min="3979" max="3983" width="7" bestFit="1" customWidth="1"/>
    <col min="3984" max="3984" width="4" bestFit="1" customWidth="1"/>
    <col min="3985" max="3990" width="7" bestFit="1" customWidth="1"/>
    <col min="3991" max="3991" width="6" bestFit="1" customWidth="1"/>
    <col min="3992" max="3994" width="7" bestFit="1" customWidth="1"/>
    <col min="3995" max="3995" width="6" bestFit="1" customWidth="1"/>
    <col min="3996" max="3996" width="7" bestFit="1" customWidth="1"/>
    <col min="3997" max="3997" width="6" bestFit="1" customWidth="1"/>
    <col min="3998" max="4007" width="7" bestFit="1" customWidth="1"/>
    <col min="4008" max="4008" width="4" bestFit="1" customWidth="1"/>
    <col min="4009" max="4019" width="7" bestFit="1" customWidth="1"/>
    <col min="4020" max="4020" width="6" bestFit="1" customWidth="1"/>
    <col min="4021" max="4023" width="7" bestFit="1" customWidth="1"/>
    <col min="4024" max="4024" width="6" bestFit="1" customWidth="1"/>
    <col min="4025" max="4026" width="7" bestFit="1" customWidth="1"/>
    <col min="4027" max="4027" width="6" bestFit="1" customWidth="1"/>
    <col min="4028" max="4031" width="7" bestFit="1" customWidth="1"/>
    <col min="4032" max="4032" width="6" bestFit="1" customWidth="1"/>
    <col min="4033" max="4034" width="7" bestFit="1" customWidth="1"/>
    <col min="4035" max="4035" width="6" bestFit="1" customWidth="1"/>
    <col min="4036" max="4036" width="7" bestFit="1" customWidth="1"/>
    <col min="4037" max="4037" width="6" bestFit="1" customWidth="1"/>
    <col min="4038" max="4042" width="7" bestFit="1" customWidth="1"/>
    <col min="4043" max="4043" width="6" bestFit="1" customWidth="1"/>
    <col min="4044" max="4060" width="7" bestFit="1" customWidth="1"/>
    <col min="4061" max="4061" width="6" bestFit="1" customWidth="1"/>
    <col min="4062" max="4079" width="7" bestFit="1" customWidth="1"/>
    <col min="4080" max="4080" width="4" bestFit="1" customWidth="1"/>
    <col min="4081" max="4087" width="7" bestFit="1" customWidth="1"/>
    <col min="4088" max="4088" width="6" bestFit="1" customWidth="1"/>
    <col min="4089" max="4096" width="7" bestFit="1" customWidth="1"/>
    <col min="4097" max="4097" width="6" bestFit="1" customWidth="1"/>
    <col min="4098" max="4102" width="7" bestFit="1" customWidth="1"/>
    <col min="4103" max="4104" width="6" bestFit="1" customWidth="1"/>
    <col min="4105" max="4120" width="7" bestFit="1" customWidth="1"/>
    <col min="4121" max="4122" width="6" bestFit="1" customWidth="1"/>
    <col min="4123" max="4150" width="7" bestFit="1" customWidth="1"/>
    <col min="4151" max="4151" width="4" bestFit="1" customWidth="1"/>
    <col min="4152" max="4157" width="7" bestFit="1" customWidth="1"/>
    <col min="4158" max="4158" width="6" bestFit="1" customWidth="1"/>
    <col min="4159" max="4167" width="7" bestFit="1" customWidth="1"/>
    <col min="4168" max="4168" width="6" bestFit="1" customWidth="1"/>
    <col min="4169" max="4172" width="7" bestFit="1" customWidth="1"/>
    <col min="4173" max="4173" width="6" bestFit="1" customWidth="1"/>
    <col min="4174" max="4184" width="7" bestFit="1" customWidth="1"/>
    <col min="4185" max="4185" width="6" bestFit="1" customWidth="1"/>
    <col min="4186" max="4194" width="7" bestFit="1" customWidth="1"/>
    <col min="4195" max="4195" width="6" bestFit="1" customWidth="1"/>
    <col min="4196" max="4200" width="7" bestFit="1" customWidth="1"/>
    <col min="4201" max="4201" width="6" bestFit="1" customWidth="1"/>
    <col min="4202" max="4203" width="7" bestFit="1" customWidth="1"/>
    <col min="4204" max="4204" width="6" bestFit="1" customWidth="1"/>
    <col min="4205" max="4207" width="7" bestFit="1" customWidth="1"/>
    <col min="4208" max="4208" width="6" bestFit="1" customWidth="1"/>
    <col min="4209" max="4212" width="7" bestFit="1" customWidth="1"/>
    <col min="4213" max="4213" width="4" bestFit="1" customWidth="1"/>
    <col min="4214" max="4214" width="7" bestFit="1" customWidth="1"/>
    <col min="4215" max="4215" width="4" bestFit="1" customWidth="1"/>
    <col min="4216" max="4219" width="7" bestFit="1" customWidth="1"/>
    <col min="4220" max="4220" width="6" bestFit="1" customWidth="1"/>
    <col min="4221" max="4225" width="7" bestFit="1" customWidth="1"/>
    <col min="4226" max="4226" width="6" bestFit="1" customWidth="1"/>
    <col min="4227" max="4239" width="7" bestFit="1" customWidth="1"/>
    <col min="4240" max="4241" width="4" bestFit="1" customWidth="1"/>
    <col min="4242" max="4242" width="6" bestFit="1" customWidth="1"/>
    <col min="4243" max="4252" width="7" bestFit="1" customWidth="1"/>
    <col min="4253" max="4253" width="6" bestFit="1" customWidth="1"/>
    <col min="4254" max="4256" width="7" bestFit="1" customWidth="1"/>
    <col min="4257" max="4257" width="6" bestFit="1" customWidth="1"/>
    <col min="4258" max="4268" width="7" bestFit="1" customWidth="1"/>
    <col min="4269" max="4269" width="6" bestFit="1" customWidth="1"/>
    <col min="4270" max="4276" width="7" bestFit="1" customWidth="1"/>
    <col min="4277" max="4277" width="6" bestFit="1" customWidth="1"/>
    <col min="4278" max="4281" width="7" bestFit="1" customWidth="1"/>
    <col min="4282" max="4282" width="6" bestFit="1" customWidth="1"/>
    <col min="4283" max="4284" width="7" bestFit="1" customWidth="1"/>
    <col min="4285" max="4285" width="6" bestFit="1" customWidth="1"/>
    <col min="4286" max="4289" width="7" bestFit="1" customWidth="1"/>
    <col min="4290" max="4290" width="6" bestFit="1" customWidth="1"/>
    <col min="4291" max="4302" width="7" bestFit="1" customWidth="1"/>
    <col min="4303" max="4303" width="6" bestFit="1" customWidth="1"/>
    <col min="4304" max="4324" width="7" bestFit="1" customWidth="1"/>
    <col min="4325" max="4326" width="6" bestFit="1" customWidth="1"/>
    <col min="4327" max="4330" width="7" bestFit="1" customWidth="1"/>
    <col min="4331" max="4331" width="6" bestFit="1" customWidth="1"/>
    <col min="4332" max="4343" width="7" bestFit="1" customWidth="1"/>
    <col min="4344" max="4344" width="6" bestFit="1" customWidth="1"/>
    <col min="4345" max="4349" width="7" bestFit="1" customWidth="1"/>
    <col min="4350" max="4351" width="6" bestFit="1" customWidth="1"/>
    <col min="4352" max="4352" width="7" bestFit="1" customWidth="1"/>
    <col min="4353" max="4353" width="4" bestFit="1" customWidth="1"/>
    <col min="4354" max="4365" width="7" bestFit="1" customWidth="1"/>
    <col min="4366" max="4366" width="6" bestFit="1" customWidth="1"/>
    <col min="4367" max="4369" width="7" bestFit="1" customWidth="1"/>
    <col min="4370" max="4370" width="6" bestFit="1" customWidth="1"/>
    <col min="4371" max="4375" width="7" bestFit="1" customWidth="1"/>
    <col min="4376" max="4376" width="6" bestFit="1" customWidth="1"/>
    <col min="4377" max="4383" width="7" bestFit="1" customWidth="1"/>
    <col min="4384" max="4384" width="6" bestFit="1" customWidth="1"/>
    <col min="4385" max="4401" width="7" bestFit="1" customWidth="1"/>
    <col min="4402" max="4402" width="6" bestFit="1" customWidth="1"/>
    <col min="4403" max="4419" width="7" bestFit="1" customWidth="1"/>
    <col min="4420" max="4420" width="6" bestFit="1" customWidth="1"/>
    <col min="4421" max="4426" width="7" bestFit="1" customWidth="1"/>
    <col min="4427" max="4427" width="6" bestFit="1" customWidth="1"/>
    <col min="4428" max="4432" width="7" bestFit="1" customWidth="1"/>
    <col min="4433" max="4433" width="4" bestFit="1" customWidth="1"/>
    <col min="4434" max="4435" width="7" bestFit="1" customWidth="1"/>
    <col min="4436" max="4436" width="6" bestFit="1" customWidth="1"/>
    <col min="4437" max="4441" width="7" bestFit="1" customWidth="1"/>
    <col min="4442" max="4442" width="6" bestFit="1" customWidth="1"/>
    <col min="4443" max="4448" width="7" bestFit="1" customWidth="1"/>
    <col min="4449" max="4449" width="6" bestFit="1" customWidth="1"/>
    <col min="4450" max="4454" width="7" bestFit="1" customWidth="1"/>
    <col min="4455" max="4455" width="6" bestFit="1" customWidth="1"/>
    <col min="4456" max="4461" width="7" bestFit="1" customWidth="1"/>
    <col min="4462" max="4462" width="6" bestFit="1" customWidth="1"/>
    <col min="4463" max="4468" width="7" bestFit="1" customWidth="1"/>
    <col min="4469" max="4469" width="6" bestFit="1" customWidth="1"/>
    <col min="4470" max="4471" width="7" bestFit="1" customWidth="1"/>
    <col min="4472" max="4473" width="6" bestFit="1" customWidth="1"/>
    <col min="4474" max="4475" width="7" bestFit="1" customWidth="1"/>
    <col min="4476" max="4476" width="6" bestFit="1" customWidth="1"/>
    <col min="4477" max="4481" width="7" bestFit="1" customWidth="1"/>
    <col min="4482" max="4482" width="6" bestFit="1" customWidth="1"/>
    <col min="4483" max="4527" width="7" bestFit="1" customWidth="1"/>
    <col min="4528" max="4528" width="6" bestFit="1" customWidth="1"/>
    <col min="4529" max="4529" width="7" bestFit="1" customWidth="1"/>
    <col min="4530" max="4530" width="6" bestFit="1" customWidth="1"/>
    <col min="4531" max="4536" width="7" bestFit="1" customWidth="1"/>
    <col min="4537" max="4537" width="6" bestFit="1" customWidth="1"/>
    <col min="4538" max="4543" width="7" bestFit="1" customWidth="1"/>
    <col min="4544" max="4553" width="8" bestFit="1" customWidth="1"/>
    <col min="4554" max="4554" width="7" bestFit="1" customWidth="1"/>
    <col min="4555" max="4561" width="8" bestFit="1" customWidth="1"/>
    <col min="4562" max="4562" width="7" bestFit="1" customWidth="1"/>
    <col min="4563" max="4565" width="8" bestFit="1" customWidth="1"/>
    <col min="4566" max="4566" width="7" bestFit="1" customWidth="1"/>
    <col min="4567" max="4569" width="8" bestFit="1" customWidth="1"/>
    <col min="4570" max="4570" width="7" bestFit="1" customWidth="1"/>
    <col min="4571" max="4580" width="8" bestFit="1" customWidth="1"/>
    <col min="4581" max="4581" width="7" bestFit="1" customWidth="1"/>
    <col min="4582" max="4591" width="8" bestFit="1" customWidth="1"/>
    <col min="4592" max="4592" width="7" bestFit="1" customWidth="1"/>
    <col min="4593" max="4598" width="8" bestFit="1" customWidth="1"/>
    <col min="4599" max="4599" width="7" bestFit="1" customWidth="1"/>
    <col min="4600" max="4600" width="8" bestFit="1" customWidth="1"/>
    <col min="4601" max="4601" width="7" bestFit="1" customWidth="1"/>
    <col min="4602" max="4616" width="8" bestFit="1" customWidth="1"/>
    <col min="4617" max="4617" width="7" bestFit="1" customWidth="1"/>
    <col min="4618" max="4620" width="8" bestFit="1" customWidth="1"/>
    <col min="4621" max="4621" width="5" bestFit="1" customWidth="1"/>
    <col min="4622" max="4634" width="8" bestFit="1" customWidth="1"/>
    <col min="4635" max="4635" width="5" bestFit="1" customWidth="1"/>
    <col min="4636" max="4638" width="8" bestFit="1" customWidth="1"/>
    <col min="4639" max="4639" width="7" bestFit="1" customWidth="1"/>
    <col min="4640" max="4642" width="8" bestFit="1" customWidth="1"/>
    <col min="4643" max="4643" width="7" bestFit="1" customWidth="1"/>
    <col min="4644" max="4661" width="8" bestFit="1" customWidth="1"/>
    <col min="4662" max="4662" width="7" bestFit="1" customWidth="1"/>
    <col min="4663" max="4664" width="8" bestFit="1" customWidth="1"/>
    <col min="4665" max="4665" width="7" bestFit="1" customWidth="1"/>
    <col min="4666" max="4667" width="8" bestFit="1" customWidth="1"/>
    <col min="4668" max="4668" width="7" bestFit="1" customWidth="1"/>
    <col min="4669" max="4672" width="8" bestFit="1" customWidth="1"/>
    <col min="4673" max="4673" width="7" bestFit="1" customWidth="1"/>
    <col min="4674" max="4677" width="8" bestFit="1" customWidth="1"/>
    <col min="4678" max="4679" width="7" bestFit="1" customWidth="1"/>
    <col min="4680" max="4689" width="8" bestFit="1" customWidth="1"/>
    <col min="4690" max="4690" width="7" bestFit="1" customWidth="1"/>
    <col min="4691" max="4691" width="8" bestFit="1" customWidth="1"/>
    <col min="4692" max="4692" width="7" bestFit="1" customWidth="1"/>
    <col min="4693" max="4693" width="5" bestFit="1" customWidth="1"/>
    <col min="4694" max="4695" width="8" bestFit="1" customWidth="1"/>
    <col min="4696" max="4696" width="7" bestFit="1" customWidth="1"/>
    <col min="4697" max="4699" width="8" bestFit="1" customWidth="1"/>
    <col min="4700" max="4700" width="7" bestFit="1" customWidth="1"/>
    <col min="4701" max="4701" width="8" bestFit="1" customWidth="1"/>
    <col min="4702" max="4703" width="7" bestFit="1" customWidth="1"/>
    <col min="4704" max="4712" width="8" bestFit="1" customWidth="1"/>
    <col min="4713" max="4713" width="7" bestFit="1" customWidth="1"/>
    <col min="4714" max="4729" width="8" bestFit="1" customWidth="1"/>
    <col min="4730" max="4730" width="7" bestFit="1" customWidth="1"/>
    <col min="4731" max="4736" width="8" bestFit="1" customWidth="1"/>
    <col min="4737" max="4737" width="7" bestFit="1" customWidth="1"/>
    <col min="4738" max="4744" width="8" bestFit="1" customWidth="1"/>
    <col min="4745" max="4745" width="7" bestFit="1" customWidth="1"/>
    <col min="4746" max="4747" width="8" bestFit="1" customWidth="1"/>
    <col min="4748" max="4748" width="7" bestFit="1" customWidth="1"/>
    <col min="4749" max="4751" width="8" bestFit="1" customWidth="1"/>
    <col min="4752" max="4752" width="7" bestFit="1" customWidth="1"/>
    <col min="4753" max="4763" width="8" bestFit="1" customWidth="1"/>
    <col min="4764" max="4764" width="7" bestFit="1" customWidth="1"/>
    <col min="4765" max="4770" width="8" bestFit="1" customWidth="1"/>
    <col min="4771" max="4771" width="7" bestFit="1" customWidth="1"/>
    <col min="4772" max="4782" width="8" bestFit="1" customWidth="1"/>
    <col min="4783" max="4783" width="7" bestFit="1" customWidth="1"/>
    <col min="4784" max="4789" width="8" bestFit="1" customWidth="1"/>
    <col min="4790" max="4790" width="7" bestFit="1" customWidth="1"/>
    <col min="4791" max="4792" width="8" bestFit="1" customWidth="1"/>
    <col min="4793" max="4793" width="7" bestFit="1" customWidth="1"/>
    <col min="4794" max="4794" width="8" bestFit="1" customWidth="1"/>
    <col min="4795" max="4795" width="7" bestFit="1" customWidth="1"/>
    <col min="4796" max="4796" width="8" bestFit="1" customWidth="1"/>
    <col min="4797" max="4797" width="7" bestFit="1" customWidth="1"/>
    <col min="4798" max="4798" width="8" bestFit="1" customWidth="1"/>
    <col min="4799" max="4799" width="7" bestFit="1" customWidth="1"/>
    <col min="4800" max="4830" width="8" bestFit="1" customWidth="1"/>
    <col min="4831" max="4831" width="5" bestFit="1" customWidth="1"/>
    <col min="4832" max="4833" width="8" bestFit="1" customWidth="1"/>
    <col min="4834" max="4834" width="5" bestFit="1" customWidth="1"/>
    <col min="4835" max="4838" width="8" bestFit="1" customWidth="1"/>
    <col min="4839" max="4839" width="7" bestFit="1" customWidth="1"/>
    <col min="4840" max="4841" width="8" bestFit="1" customWidth="1"/>
    <col min="4842" max="4842" width="7" bestFit="1" customWidth="1"/>
    <col min="4843" max="4844" width="8" bestFit="1" customWidth="1"/>
    <col min="4845" max="4845" width="7" bestFit="1" customWidth="1"/>
    <col min="4846" max="4854" width="8" bestFit="1" customWidth="1"/>
    <col min="4855" max="4855" width="7" bestFit="1" customWidth="1"/>
    <col min="4856" max="4858" width="8" bestFit="1" customWidth="1"/>
    <col min="4859" max="4860" width="7" bestFit="1" customWidth="1"/>
    <col min="4861" max="4861" width="8" bestFit="1" customWidth="1"/>
    <col min="4862" max="4862" width="7" bestFit="1" customWidth="1"/>
    <col min="4863" max="4865" width="8" bestFit="1" customWidth="1"/>
    <col min="4866" max="4866" width="7" bestFit="1" customWidth="1"/>
    <col min="4867" max="4880" width="8" bestFit="1" customWidth="1"/>
    <col min="4881" max="4883" width="9" bestFit="1" customWidth="1"/>
    <col min="4884" max="4884" width="10.77734375" bestFit="1" customWidth="1"/>
  </cols>
  <sheetData>
    <row r="1" spans="1:36" x14ac:dyDescent="0.3">
      <c r="M1" s="8" t="s">
        <v>1</v>
      </c>
      <c r="N1" s="8" t="s">
        <v>9</v>
      </c>
      <c r="O1" s="4"/>
      <c r="P1" s="4"/>
    </row>
    <row r="2" spans="1:36" x14ac:dyDescent="0.3">
      <c r="M2" s="1" t="s">
        <v>10</v>
      </c>
      <c r="N2">
        <v>2021</v>
      </c>
    </row>
    <row r="3" spans="1:36" x14ac:dyDescent="0.3">
      <c r="M3" s="1" t="s">
        <v>15</v>
      </c>
      <c r="N3">
        <v>2021</v>
      </c>
    </row>
    <row r="4" spans="1:36" x14ac:dyDescent="0.3">
      <c r="M4" s="1" t="s">
        <v>20</v>
      </c>
      <c r="N4">
        <v>2021</v>
      </c>
      <c r="Q4" s="8" t="s">
        <v>886</v>
      </c>
      <c r="R4" s="9"/>
    </row>
    <row r="5" spans="1:36" x14ac:dyDescent="0.3">
      <c r="A5" s="6" t="s">
        <v>880</v>
      </c>
      <c r="C5" s="6" t="s">
        <v>881</v>
      </c>
      <c r="E5" s="8" t="s">
        <v>884</v>
      </c>
      <c r="G5" s="8" t="s">
        <v>885</v>
      </c>
      <c r="J5" s="8" t="s">
        <v>3</v>
      </c>
      <c r="K5" s="10" t="s">
        <v>5</v>
      </c>
      <c r="L5" s="4"/>
      <c r="M5" s="1" t="s">
        <v>23</v>
      </c>
      <c r="N5">
        <v>2021</v>
      </c>
      <c r="Q5" s="3" t="s">
        <v>882</v>
      </c>
      <c r="R5" t="s">
        <v>888</v>
      </c>
      <c r="T5" s="8" t="s">
        <v>889</v>
      </c>
      <c r="W5" s="8" t="s">
        <v>2</v>
      </c>
      <c r="X5" s="10" t="s">
        <v>5</v>
      </c>
      <c r="Z5" s="4" t="s">
        <v>890</v>
      </c>
      <c r="AA5" s="9"/>
    </row>
    <row r="6" spans="1:36" x14ac:dyDescent="0.3">
      <c r="A6" s="6">
        <v>483966.18999999878</v>
      </c>
      <c r="C6" s="6">
        <v>49556.119999999901</v>
      </c>
      <c r="E6" s="3" t="s">
        <v>882</v>
      </c>
      <c r="F6" s="11" t="s">
        <v>881</v>
      </c>
      <c r="G6" s="3" t="s">
        <v>882</v>
      </c>
      <c r="H6" s="6" t="s">
        <v>880</v>
      </c>
      <c r="J6" t="str">
        <f>G7</f>
        <v>Phones</v>
      </c>
      <c r="K6" s="7">
        <f>GETPIVOTDATA("Sales",$G$6,"Sub-Category",G7)</f>
        <v>77390.820000000007</v>
      </c>
      <c r="M6" s="1" t="s">
        <v>25</v>
      </c>
      <c r="N6">
        <v>2021</v>
      </c>
      <c r="Q6" s="5">
        <v>2021</v>
      </c>
      <c r="R6" s="1">
        <v>595</v>
      </c>
      <c r="T6" s="3" t="s">
        <v>882</v>
      </c>
      <c r="U6" s="6" t="s">
        <v>880</v>
      </c>
      <c r="W6" t="str">
        <f>T7</f>
        <v>Alabama</v>
      </c>
      <c r="X6" s="7">
        <f>GETPIVOTDATA("Sales",$T$6,"State",W6)</f>
        <v>6139.0900000000011</v>
      </c>
      <c r="Z6" s="3" t="s">
        <v>882</v>
      </c>
      <c r="AA6" s="6" t="s">
        <v>881</v>
      </c>
      <c r="AC6" s="8" t="s">
        <v>891</v>
      </c>
    </row>
    <row r="7" spans="1:36" x14ac:dyDescent="0.3">
      <c r="E7" s="5">
        <v>2021</v>
      </c>
      <c r="F7" s="11">
        <v>49556.119999999901</v>
      </c>
      <c r="G7" s="5" t="s">
        <v>32</v>
      </c>
      <c r="H7" s="6">
        <v>77390.820000000007</v>
      </c>
      <c r="J7" t="str">
        <f t="shared" ref="J7:J22" si="0">G8</f>
        <v>Chairs</v>
      </c>
      <c r="K7" s="7">
        <f t="shared" ref="K7:K22" si="1">GETPIVOTDATA("Sales",$G$6,"Sub-Category",G8)</f>
        <v>76960.180000000037</v>
      </c>
      <c r="M7" s="1" t="s">
        <v>27</v>
      </c>
      <c r="N7">
        <v>2021</v>
      </c>
      <c r="Q7" s="5">
        <v>2022</v>
      </c>
      <c r="R7" s="1">
        <v>573</v>
      </c>
      <c r="T7" s="5" t="s">
        <v>204</v>
      </c>
      <c r="U7" s="6">
        <v>6139.0900000000011</v>
      </c>
      <c r="W7" t="str">
        <f t="shared" ref="W7:W54" si="2">T8</f>
        <v>Arizona</v>
      </c>
      <c r="X7" s="7">
        <f t="shared" ref="X7:X54" si="3">GETPIVOTDATA("Sales",$T$6,"State",W7)</f>
        <v>8295.25</v>
      </c>
      <c r="Z7" s="5" t="s">
        <v>488</v>
      </c>
      <c r="AA7" s="6">
        <v>1599.6900000000003</v>
      </c>
      <c r="AC7" s="3" t="s">
        <v>882</v>
      </c>
      <c r="AD7" s="6" t="s">
        <v>880</v>
      </c>
      <c r="AF7" s="3" t="s">
        <v>881</v>
      </c>
      <c r="AG7" s="3" t="s">
        <v>892</v>
      </c>
    </row>
    <row r="8" spans="1:36" x14ac:dyDescent="0.3">
      <c r="E8" s="5" t="s">
        <v>883</v>
      </c>
      <c r="F8" s="11">
        <v>49556.119999999901</v>
      </c>
      <c r="G8" s="5" t="s">
        <v>30</v>
      </c>
      <c r="H8" s="6">
        <v>76960.180000000037</v>
      </c>
      <c r="J8" t="str">
        <f t="shared" si="0"/>
        <v>Machines</v>
      </c>
      <c r="K8" s="7">
        <f t="shared" si="1"/>
        <v>62023.38</v>
      </c>
      <c r="M8" s="1" t="s">
        <v>34</v>
      </c>
      <c r="N8">
        <v>2021</v>
      </c>
      <c r="Q8" s="5">
        <v>2023</v>
      </c>
      <c r="R8" s="1">
        <v>638</v>
      </c>
      <c r="T8" s="5" t="s">
        <v>58</v>
      </c>
      <c r="U8" s="6">
        <v>8295.25</v>
      </c>
      <c r="W8" t="str">
        <f t="shared" si="2"/>
        <v>Arkansas</v>
      </c>
      <c r="X8" s="7">
        <f t="shared" si="3"/>
        <v>6302.6900000000014</v>
      </c>
      <c r="Z8" s="5" t="s">
        <v>287</v>
      </c>
      <c r="AA8" s="6">
        <v>1449.52</v>
      </c>
      <c r="AC8" s="5" t="s">
        <v>14</v>
      </c>
      <c r="AD8" s="12">
        <v>14236.899999999998</v>
      </c>
      <c r="AF8" s="3" t="s">
        <v>882</v>
      </c>
      <c r="AG8" t="s">
        <v>29</v>
      </c>
      <c r="AH8" t="s">
        <v>12</v>
      </c>
      <c r="AI8" t="s">
        <v>31</v>
      </c>
      <c r="AJ8" t="s">
        <v>883</v>
      </c>
    </row>
    <row r="9" spans="1:36" x14ac:dyDescent="0.3">
      <c r="A9" s="7">
        <f>GETPIVOTDATA("Sales",$A$5)</f>
        <v>483966.18999999878</v>
      </c>
      <c r="C9" s="7">
        <f>GETPIVOTDATA("Profit",$C$5)</f>
        <v>49556.119999999901</v>
      </c>
      <c r="G9" s="5" t="s">
        <v>141</v>
      </c>
      <c r="H9" s="6">
        <v>62023.38</v>
      </c>
      <c r="J9" t="str">
        <f t="shared" si="0"/>
        <v>Storage</v>
      </c>
      <c r="K9" s="7">
        <f t="shared" si="1"/>
        <v>50329.039999999972</v>
      </c>
      <c r="M9" s="1" t="s">
        <v>36</v>
      </c>
      <c r="N9">
        <v>2021</v>
      </c>
      <c r="Q9" s="5">
        <v>2024</v>
      </c>
      <c r="R9" s="1">
        <v>513</v>
      </c>
      <c r="T9" s="5" t="s">
        <v>60</v>
      </c>
      <c r="U9" s="6">
        <v>6302.6900000000014</v>
      </c>
      <c r="W9" t="str">
        <f t="shared" si="2"/>
        <v>California</v>
      </c>
      <c r="X9" s="7">
        <f t="shared" si="3"/>
        <v>91303.540000000023</v>
      </c>
      <c r="Z9" s="5" t="s">
        <v>92</v>
      </c>
      <c r="AA9" s="6">
        <v>2413.84</v>
      </c>
      <c r="AC9" s="5" t="s">
        <v>83</v>
      </c>
      <c r="AD9" s="12">
        <v>4519.9199999999983</v>
      </c>
      <c r="AF9" s="5">
        <v>2021</v>
      </c>
      <c r="AG9" s="6">
        <v>5469.7699999999977</v>
      </c>
      <c r="AH9" s="6">
        <v>22593.399999999965</v>
      </c>
      <c r="AI9" s="6">
        <v>21492.950000000008</v>
      </c>
      <c r="AJ9" s="6">
        <v>49556.119999999966</v>
      </c>
    </row>
    <row r="10" spans="1:36" x14ac:dyDescent="0.3">
      <c r="G10" s="5" t="s">
        <v>18</v>
      </c>
      <c r="H10" s="6">
        <v>50329.039999999972</v>
      </c>
      <c r="J10" t="str">
        <f t="shared" si="0"/>
        <v>Tables</v>
      </c>
      <c r="K10" s="7">
        <f t="shared" si="1"/>
        <v>46088.399999999994</v>
      </c>
      <c r="M10" s="1" t="s">
        <v>38</v>
      </c>
      <c r="N10">
        <v>2021</v>
      </c>
      <c r="Q10" s="5" t="s">
        <v>887</v>
      </c>
      <c r="R10" s="1"/>
      <c r="T10" s="5" t="s">
        <v>24</v>
      </c>
      <c r="U10" s="6">
        <v>91303.540000000023</v>
      </c>
      <c r="W10" t="str">
        <f t="shared" si="2"/>
        <v>Colorado</v>
      </c>
      <c r="X10" s="7">
        <f t="shared" si="3"/>
        <v>6502.29</v>
      </c>
      <c r="Z10" s="5" t="s">
        <v>96</v>
      </c>
      <c r="AA10" s="6">
        <v>5462.59</v>
      </c>
      <c r="AC10" s="5" t="s">
        <v>112</v>
      </c>
      <c r="AD10" s="12">
        <v>55691.040000000008</v>
      </c>
      <c r="AF10" s="5" t="s">
        <v>883</v>
      </c>
      <c r="AG10" s="6">
        <v>5469.7699999999977</v>
      </c>
      <c r="AH10" s="6">
        <v>22593.399999999965</v>
      </c>
      <c r="AI10" s="6">
        <v>21492.950000000008</v>
      </c>
      <c r="AJ10" s="6">
        <v>49556.119999999966</v>
      </c>
    </row>
    <row r="11" spans="1:36" x14ac:dyDescent="0.3">
      <c r="G11" s="5" t="s">
        <v>76</v>
      </c>
      <c r="H11" s="6">
        <v>46088.399999999994</v>
      </c>
      <c r="J11" t="str">
        <f t="shared" si="0"/>
        <v>Binders</v>
      </c>
      <c r="K11" s="7">
        <f t="shared" si="1"/>
        <v>43488.240000000027</v>
      </c>
      <c r="M11" s="1" t="s">
        <v>40</v>
      </c>
      <c r="N11">
        <v>2021</v>
      </c>
      <c r="Q11" s="5" t="s">
        <v>883</v>
      </c>
      <c r="R11" s="1">
        <v>2319</v>
      </c>
      <c r="T11" s="5" t="s">
        <v>131</v>
      </c>
      <c r="U11" s="6">
        <v>6502.29</v>
      </c>
      <c r="W11" t="str">
        <f t="shared" si="2"/>
        <v>Connecticut</v>
      </c>
      <c r="X11" s="7">
        <f t="shared" si="3"/>
        <v>2794.02</v>
      </c>
      <c r="Z11" s="5" t="s">
        <v>66</v>
      </c>
      <c r="AA11" s="6">
        <v>2567.64</v>
      </c>
      <c r="AC11" s="5" t="s">
        <v>185</v>
      </c>
      <c r="AD11" s="12">
        <v>28013.98</v>
      </c>
    </row>
    <row r="12" spans="1:36" x14ac:dyDescent="0.3">
      <c r="G12" s="5" t="s">
        <v>19</v>
      </c>
      <c r="H12" s="6">
        <v>43488.240000000027</v>
      </c>
      <c r="J12" t="str">
        <f t="shared" si="0"/>
        <v>Accessories</v>
      </c>
      <c r="K12" s="7">
        <f t="shared" si="1"/>
        <v>25014.26999999999</v>
      </c>
      <c r="M12" s="1" t="s">
        <v>42</v>
      </c>
      <c r="N12">
        <v>2021</v>
      </c>
      <c r="T12" s="5" t="s">
        <v>255</v>
      </c>
      <c r="U12" s="6">
        <v>2794.02</v>
      </c>
      <c r="W12" t="str">
        <f t="shared" si="2"/>
        <v>Delaware</v>
      </c>
      <c r="X12" s="7">
        <f t="shared" si="3"/>
        <v>4786.03</v>
      </c>
      <c r="Z12" s="5" t="s">
        <v>883</v>
      </c>
      <c r="AA12" s="6">
        <v>13493.279999999999</v>
      </c>
      <c r="AC12" s="5" t="s">
        <v>248</v>
      </c>
      <c r="AD12" s="12">
        <v>23648.279999999984</v>
      </c>
    </row>
    <row r="13" spans="1:36" x14ac:dyDescent="0.3">
      <c r="G13" s="5" t="s">
        <v>37</v>
      </c>
      <c r="H13" s="6">
        <v>25014.26999999999</v>
      </c>
      <c r="J13" t="str">
        <f t="shared" si="0"/>
        <v>Bookcases</v>
      </c>
      <c r="K13" s="7">
        <f t="shared" si="1"/>
        <v>20036.700000000004</v>
      </c>
      <c r="M13" s="1" t="s">
        <v>45</v>
      </c>
      <c r="N13">
        <v>2021</v>
      </c>
      <c r="T13" s="5" t="s">
        <v>41</v>
      </c>
      <c r="U13" s="6">
        <v>4786.03</v>
      </c>
      <c r="W13" t="str">
        <f t="shared" si="2"/>
        <v>Florida</v>
      </c>
      <c r="X13" s="7">
        <f t="shared" si="3"/>
        <v>34248.279999999992</v>
      </c>
      <c r="AC13" s="5" t="s">
        <v>308</v>
      </c>
      <c r="AD13" s="12">
        <v>34595.140000000007</v>
      </c>
    </row>
    <row r="14" spans="1:36" x14ac:dyDescent="0.3">
      <c r="G14" s="5" t="s">
        <v>48</v>
      </c>
      <c r="H14" s="6">
        <v>20036.700000000004</v>
      </c>
      <c r="J14" t="str">
        <f t="shared" si="0"/>
        <v>Appliances</v>
      </c>
      <c r="K14" s="7">
        <f t="shared" si="1"/>
        <v>15313.65</v>
      </c>
      <c r="M14" s="1" t="s">
        <v>47</v>
      </c>
      <c r="N14">
        <v>2021</v>
      </c>
      <c r="T14" s="5" t="s">
        <v>67</v>
      </c>
      <c r="U14" s="6">
        <v>34248.279999999992</v>
      </c>
      <c r="W14" t="str">
        <f t="shared" si="2"/>
        <v>Georgia</v>
      </c>
      <c r="X14" s="7">
        <f t="shared" si="3"/>
        <v>4540.0999999999995</v>
      </c>
      <c r="AC14" s="5" t="s">
        <v>357</v>
      </c>
      <c r="AD14" s="12">
        <v>33946.369999999995</v>
      </c>
    </row>
    <row r="15" spans="1:36" x14ac:dyDescent="0.3">
      <c r="G15" s="5" t="s">
        <v>56</v>
      </c>
      <c r="H15" s="6">
        <v>15313.65</v>
      </c>
      <c r="J15" t="str">
        <f t="shared" si="0"/>
        <v>Paper</v>
      </c>
      <c r="K15" s="7">
        <f t="shared" si="1"/>
        <v>14835.000000000002</v>
      </c>
      <c r="M15" s="1" t="s">
        <v>49</v>
      </c>
      <c r="N15">
        <v>2021</v>
      </c>
      <c r="T15" s="5" t="s">
        <v>26</v>
      </c>
      <c r="U15" s="6">
        <v>4540.0999999999995</v>
      </c>
      <c r="W15" t="str">
        <f t="shared" si="2"/>
        <v>Idaho</v>
      </c>
      <c r="X15" s="7">
        <f t="shared" si="3"/>
        <v>465.21000000000004</v>
      </c>
      <c r="AC15" s="5" t="s">
        <v>403</v>
      </c>
      <c r="AD15" s="12">
        <v>27909.469999999979</v>
      </c>
    </row>
    <row r="16" spans="1:36" x14ac:dyDescent="0.3">
      <c r="G16" s="5" t="s">
        <v>13</v>
      </c>
      <c r="H16" s="6">
        <v>14835.000000000002</v>
      </c>
      <c r="J16" t="str">
        <f t="shared" si="0"/>
        <v>Supplies</v>
      </c>
      <c r="K16" s="7">
        <f t="shared" si="1"/>
        <v>14394.049999999996</v>
      </c>
      <c r="M16" s="1" t="s">
        <v>51</v>
      </c>
      <c r="N16">
        <v>2021</v>
      </c>
      <c r="T16" s="5" t="s">
        <v>213</v>
      </c>
      <c r="U16" s="6">
        <v>465.21000000000004</v>
      </c>
      <c r="W16" t="str">
        <f t="shared" si="2"/>
        <v>Illinois</v>
      </c>
      <c r="X16" s="7">
        <f t="shared" si="3"/>
        <v>16202.730000000003</v>
      </c>
      <c r="AC16" s="5" t="s">
        <v>455</v>
      </c>
      <c r="AD16" s="12">
        <v>81777.340000000026</v>
      </c>
    </row>
    <row r="17" spans="7:30" x14ac:dyDescent="0.3">
      <c r="G17" s="5" t="s">
        <v>99</v>
      </c>
      <c r="H17" s="6">
        <v>14394.049999999996</v>
      </c>
      <c r="J17" t="str">
        <f t="shared" si="0"/>
        <v>Furnishings</v>
      </c>
      <c r="K17" s="7">
        <f t="shared" si="1"/>
        <v>13826.239999999998</v>
      </c>
      <c r="M17" s="1" t="s">
        <v>52</v>
      </c>
      <c r="N17">
        <v>2021</v>
      </c>
      <c r="T17" s="5" t="s">
        <v>16</v>
      </c>
      <c r="U17" s="6">
        <v>16202.730000000003</v>
      </c>
      <c r="W17" t="str">
        <f t="shared" si="2"/>
        <v>Indiana</v>
      </c>
      <c r="X17" s="7">
        <f t="shared" si="3"/>
        <v>2936.8099999999995</v>
      </c>
      <c r="AC17" s="5" t="s">
        <v>524</v>
      </c>
      <c r="AD17" s="12">
        <v>31453.369999999992</v>
      </c>
    </row>
    <row r="18" spans="7:30" x14ac:dyDescent="0.3">
      <c r="G18" s="5" t="s">
        <v>35</v>
      </c>
      <c r="H18" s="6">
        <v>13826.239999999998</v>
      </c>
      <c r="J18" t="str">
        <f t="shared" si="0"/>
        <v>Copiers</v>
      </c>
      <c r="K18" s="7">
        <f t="shared" si="1"/>
        <v>10849.789999999999</v>
      </c>
      <c r="M18" s="1" t="s">
        <v>53</v>
      </c>
      <c r="N18">
        <v>2021</v>
      </c>
      <c r="T18" s="5" t="s">
        <v>71</v>
      </c>
      <c r="U18" s="6">
        <v>2936.8099999999995</v>
      </c>
      <c r="W18" t="str">
        <f t="shared" si="2"/>
        <v>Iowa</v>
      </c>
      <c r="X18" s="7">
        <f t="shared" si="3"/>
        <v>1190.8399999999999</v>
      </c>
      <c r="AC18" s="5" t="s">
        <v>568</v>
      </c>
      <c r="AD18" s="12">
        <v>78628.739999999991</v>
      </c>
    </row>
    <row r="19" spans="7:30" x14ac:dyDescent="0.3">
      <c r="G19" s="5" t="s">
        <v>250</v>
      </c>
      <c r="H19" s="6">
        <v>10849.789999999999</v>
      </c>
      <c r="J19" t="str">
        <f t="shared" si="0"/>
        <v>Art</v>
      </c>
      <c r="K19" s="7">
        <f t="shared" si="1"/>
        <v>6058.0000000000027</v>
      </c>
      <c r="M19" s="1" t="s">
        <v>54</v>
      </c>
      <c r="N19">
        <v>2021</v>
      </c>
      <c r="T19" s="5" t="s">
        <v>170</v>
      </c>
      <c r="U19" s="6">
        <v>1190.8399999999999</v>
      </c>
      <c r="W19" t="str">
        <f t="shared" si="2"/>
        <v>Kansas</v>
      </c>
      <c r="X19" s="7">
        <f t="shared" si="3"/>
        <v>1319.79</v>
      </c>
      <c r="AC19" s="5" t="s">
        <v>631</v>
      </c>
      <c r="AD19" s="12">
        <v>69545.640000000029</v>
      </c>
    </row>
    <row r="20" spans="7:30" x14ac:dyDescent="0.3">
      <c r="G20" s="5" t="s">
        <v>22</v>
      </c>
      <c r="H20" s="6">
        <v>6058.0000000000027</v>
      </c>
      <c r="J20" t="str">
        <f t="shared" si="0"/>
        <v>Envelopes</v>
      </c>
      <c r="K20" s="7">
        <f t="shared" si="1"/>
        <v>3855.73</v>
      </c>
      <c r="M20" s="1" t="s">
        <v>57</v>
      </c>
      <c r="N20">
        <v>2021</v>
      </c>
      <c r="T20" s="5" t="s">
        <v>480</v>
      </c>
      <c r="U20" s="6">
        <v>1319.79</v>
      </c>
      <c r="W20" t="str">
        <f t="shared" si="2"/>
        <v>Kentucky</v>
      </c>
      <c r="X20" s="7">
        <f t="shared" si="3"/>
        <v>8280.4599999999991</v>
      </c>
      <c r="AC20" s="5" t="s">
        <v>883</v>
      </c>
      <c r="AD20" s="12">
        <v>483966.18999999994</v>
      </c>
    </row>
    <row r="21" spans="7:30" x14ac:dyDescent="0.3">
      <c r="G21" s="5" t="s">
        <v>44</v>
      </c>
      <c r="H21" s="6">
        <v>3855.73</v>
      </c>
      <c r="J21" t="str">
        <f t="shared" si="0"/>
        <v>Labels</v>
      </c>
      <c r="K21" s="7">
        <f t="shared" si="1"/>
        <v>2841.3900000000008</v>
      </c>
      <c r="M21" s="1" t="s">
        <v>59</v>
      </c>
      <c r="N21">
        <v>2021</v>
      </c>
      <c r="T21" s="5" t="s">
        <v>28</v>
      </c>
      <c r="U21" s="6">
        <v>8280.4599999999991</v>
      </c>
      <c r="W21" t="str">
        <f t="shared" si="2"/>
        <v>Louisiana</v>
      </c>
      <c r="X21" s="7">
        <f t="shared" si="3"/>
        <v>2534.92</v>
      </c>
    </row>
    <row r="22" spans="7:30" x14ac:dyDescent="0.3">
      <c r="G22" s="5" t="s">
        <v>17</v>
      </c>
      <c r="H22" s="6">
        <v>2841.3900000000008</v>
      </c>
      <c r="J22" t="str">
        <f t="shared" si="0"/>
        <v>Fasteners</v>
      </c>
      <c r="K22" s="7">
        <f t="shared" si="1"/>
        <v>661.31</v>
      </c>
      <c r="M22" s="1" t="s">
        <v>61</v>
      </c>
      <c r="N22">
        <v>2021</v>
      </c>
      <c r="T22" s="5" t="s">
        <v>43</v>
      </c>
      <c r="U22" s="6">
        <v>2534.92</v>
      </c>
      <c r="W22" t="str">
        <f t="shared" si="2"/>
        <v>Maine</v>
      </c>
      <c r="X22" s="7">
        <f t="shared" si="3"/>
        <v>617.12</v>
      </c>
    </row>
    <row r="23" spans="7:30" x14ac:dyDescent="0.3">
      <c r="G23" s="5" t="s">
        <v>33</v>
      </c>
      <c r="H23" s="6">
        <v>661.31</v>
      </c>
      <c r="M23" s="1" t="s">
        <v>62</v>
      </c>
      <c r="N23">
        <v>2021</v>
      </c>
      <c r="T23" s="5" t="s">
        <v>409</v>
      </c>
      <c r="U23" s="6">
        <v>617.12</v>
      </c>
      <c r="W23" t="str">
        <f t="shared" si="2"/>
        <v>Maryland</v>
      </c>
      <c r="X23" s="7">
        <f t="shared" si="3"/>
        <v>1701.25</v>
      </c>
    </row>
    <row r="24" spans="7:30" x14ac:dyDescent="0.3">
      <c r="G24" s="5" t="s">
        <v>883</v>
      </c>
      <c r="H24" s="6">
        <v>483966.19000000006</v>
      </c>
      <c r="M24" s="1" t="s">
        <v>64</v>
      </c>
      <c r="N24">
        <v>2021</v>
      </c>
      <c r="T24" s="5" t="s">
        <v>221</v>
      </c>
      <c r="U24" s="6">
        <v>1701.25</v>
      </c>
      <c r="W24" t="str">
        <f t="shared" si="2"/>
        <v>Massachusetts</v>
      </c>
      <c r="X24" s="7">
        <f t="shared" si="3"/>
        <v>9900.1099999999988</v>
      </c>
    </row>
    <row r="25" spans="7:30" x14ac:dyDescent="0.3">
      <c r="M25" s="1" t="s">
        <v>66</v>
      </c>
      <c r="N25">
        <v>2021</v>
      </c>
      <c r="T25" s="5" t="s">
        <v>187</v>
      </c>
      <c r="U25" s="6">
        <v>9900.1099999999988</v>
      </c>
      <c r="W25" t="str">
        <f t="shared" si="2"/>
        <v>Michigan</v>
      </c>
      <c r="X25" s="7">
        <f t="shared" si="3"/>
        <v>6172.26</v>
      </c>
    </row>
    <row r="26" spans="7:30" x14ac:dyDescent="0.3">
      <c r="M26" s="1" t="s">
        <v>68</v>
      </c>
      <c r="N26">
        <v>2021</v>
      </c>
      <c r="T26" s="5" t="s">
        <v>63</v>
      </c>
      <c r="U26" s="6">
        <v>6172.26</v>
      </c>
      <c r="W26" t="str">
        <f t="shared" si="2"/>
        <v>Minnesota</v>
      </c>
      <c r="X26" s="7">
        <f t="shared" si="3"/>
        <v>15883.329999999998</v>
      </c>
    </row>
    <row r="27" spans="7:30" x14ac:dyDescent="0.3">
      <c r="M27" s="1" t="s">
        <v>70</v>
      </c>
      <c r="N27">
        <v>2021</v>
      </c>
      <c r="T27" s="5" t="s">
        <v>145</v>
      </c>
      <c r="U27" s="6">
        <v>15883.329999999998</v>
      </c>
      <c r="W27" t="str">
        <f t="shared" si="2"/>
        <v>Mississippi</v>
      </c>
      <c r="X27" s="7">
        <f t="shared" si="3"/>
        <v>2055.16</v>
      </c>
    </row>
    <row r="28" spans="7:30" x14ac:dyDescent="0.3">
      <c r="M28" s="1" t="s">
        <v>72</v>
      </c>
      <c r="N28">
        <v>2021</v>
      </c>
      <c r="T28" s="5" t="s">
        <v>148</v>
      </c>
      <c r="U28" s="6">
        <v>2055.16</v>
      </c>
      <c r="W28" t="str">
        <f t="shared" si="2"/>
        <v>Missouri</v>
      </c>
      <c r="X28" s="7">
        <f t="shared" si="3"/>
        <v>1648.0300000000002</v>
      </c>
    </row>
    <row r="29" spans="7:30" x14ac:dyDescent="0.3">
      <c r="M29" s="1" t="s">
        <v>73</v>
      </c>
      <c r="N29">
        <v>2021</v>
      </c>
      <c r="T29" s="5" t="s">
        <v>95</v>
      </c>
      <c r="U29" s="6">
        <v>1648.0300000000002</v>
      </c>
      <c r="W29" t="str">
        <f t="shared" si="2"/>
        <v>Montana</v>
      </c>
      <c r="X29" s="7">
        <f t="shared" si="3"/>
        <v>424.49000000000007</v>
      </c>
    </row>
    <row r="30" spans="7:30" x14ac:dyDescent="0.3">
      <c r="M30" s="1" t="s">
        <v>75</v>
      </c>
      <c r="N30">
        <v>2021</v>
      </c>
      <c r="T30" s="5" t="s">
        <v>216</v>
      </c>
      <c r="U30" s="6">
        <v>424.49000000000007</v>
      </c>
      <c r="W30" t="str">
        <f t="shared" si="2"/>
        <v>Nebraska</v>
      </c>
      <c r="X30" s="7">
        <f t="shared" si="3"/>
        <v>210.02</v>
      </c>
    </row>
    <row r="31" spans="7:30" x14ac:dyDescent="0.3">
      <c r="M31" s="1" t="s">
        <v>77</v>
      </c>
      <c r="N31">
        <v>2021</v>
      </c>
      <c r="T31" s="5" t="s">
        <v>390</v>
      </c>
      <c r="U31" s="6">
        <v>210.02</v>
      </c>
      <c r="W31" t="str">
        <f t="shared" si="2"/>
        <v>Nevada</v>
      </c>
      <c r="X31" s="7">
        <f t="shared" si="3"/>
        <v>2561.2000000000003</v>
      </c>
    </row>
    <row r="32" spans="7:30" x14ac:dyDescent="0.3">
      <c r="M32" s="1" t="s">
        <v>79</v>
      </c>
      <c r="N32">
        <v>2021</v>
      </c>
      <c r="T32" s="5" t="s">
        <v>69</v>
      </c>
      <c r="U32" s="6">
        <v>2561.2000000000003</v>
      </c>
      <c r="W32" t="str">
        <f t="shared" si="2"/>
        <v>New Hampshire</v>
      </c>
      <c r="X32" s="7">
        <f t="shared" si="3"/>
        <v>504.48</v>
      </c>
    </row>
    <row r="33" spans="13:24" x14ac:dyDescent="0.3">
      <c r="M33" s="1" t="s">
        <v>80</v>
      </c>
      <c r="N33">
        <v>2021</v>
      </c>
      <c r="T33" s="5" t="s">
        <v>285</v>
      </c>
      <c r="U33" s="6">
        <v>504.48</v>
      </c>
      <c r="W33" t="str">
        <f t="shared" si="2"/>
        <v>New Jersey</v>
      </c>
      <c r="X33" s="7">
        <f t="shared" si="3"/>
        <v>4192.2800000000007</v>
      </c>
    </row>
    <row r="34" spans="13:24" x14ac:dyDescent="0.3">
      <c r="M34" s="1" t="s">
        <v>81</v>
      </c>
      <c r="N34">
        <v>2021</v>
      </c>
      <c r="T34" s="5" t="s">
        <v>91</v>
      </c>
      <c r="U34" s="6">
        <v>4192.2800000000007</v>
      </c>
      <c r="W34" t="str">
        <f t="shared" si="2"/>
        <v>New Mexico</v>
      </c>
      <c r="X34" s="7">
        <f t="shared" si="3"/>
        <v>708.02</v>
      </c>
    </row>
    <row r="35" spans="13:24" x14ac:dyDescent="0.3">
      <c r="M35" s="1" t="s">
        <v>84</v>
      </c>
      <c r="N35">
        <v>2021</v>
      </c>
      <c r="T35" s="5" t="s">
        <v>172</v>
      </c>
      <c r="U35" s="6">
        <v>708.02</v>
      </c>
      <c r="W35" t="str">
        <f t="shared" si="2"/>
        <v>New York</v>
      </c>
      <c r="X35" s="7">
        <f t="shared" si="3"/>
        <v>64788.469999999965</v>
      </c>
    </row>
    <row r="36" spans="13:24" x14ac:dyDescent="0.3">
      <c r="M36" s="1" t="s">
        <v>85</v>
      </c>
      <c r="N36">
        <v>2021</v>
      </c>
      <c r="T36" s="5" t="s">
        <v>78</v>
      </c>
      <c r="U36" s="6">
        <v>64788.469999999965</v>
      </c>
      <c r="W36" t="str">
        <f t="shared" si="2"/>
        <v>North Carolina</v>
      </c>
      <c r="X36" s="7">
        <f t="shared" si="3"/>
        <v>8620.75</v>
      </c>
    </row>
    <row r="37" spans="13:24" x14ac:dyDescent="0.3">
      <c r="M37" s="1" t="s">
        <v>87</v>
      </c>
      <c r="N37">
        <v>2021</v>
      </c>
      <c r="T37" s="5" t="s">
        <v>120</v>
      </c>
      <c r="U37" s="6">
        <v>8620.75</v>
      </c>
      <c r="W37" t="str">
        <f t="shared" si="2"/>
        <v>Ohio</v>
      </c>
      <c r="X37" s="7">
        <f t="shared" si="3"/>
        <v>13853.479999999998</v>
      </c>
    </row>
    <row r="38" spans="13:24" x14ac:dyDescent="0.3">
      <c r="M38" s="1" t="s">
        <v>88</v>
      </c>
      <c r="N38">
        <v>2021</v>
      </c>
      <c r="T38" s="5" t="s">
        <v>50</v>
      </c>
      <c r="U38" s="6">
        <v>13853.479999999998</v>
      </c>
      <c r="W38" t="str">
        <f t="shared" si="2"/>
        <v>Oklahoma</v>
      </c>
      <c r="X38" s="7">
        <f t="shared" si="3"/>
        <v>2639.35</v>
      </c>
    </row>
    <row r="39" spans="13:24" x14ac:dyDescent="0.3">
      <c r="M39" s="1" t="s">
        <v>89</v>
      </c>
      <c r="N39">
        <v>2021</v>
      </c>
      <c r="T39" s="5" t="s">
        <v>337</v>
      </c>
      <c r="U39" s="6">
        <v>2639.35</v>
      </c>
      <c r="W39" t="str">
        <f t="shared" si="2"/>
        <v>Oregon</v>
      </c>
      <c r="X39" s="7">
        <f t="shared" si="3"/>
        <v>4807.8100000000004</v>
      </c>
    </row>
    <row r="40" spans="13:24" x14ac:dyDescent="0.3">
      <c r="M40" s="1" t="s">
        <v>90</v>
      </c>
      <c r="N40">
        <v>2021</v>
      </c>
      <c r="T40" s="5" t="s">
        <v>55</v>
      </c>
      <c r="U40" s="6">
        <v>4807.8100000000004</v>
      </c>
      <c r="W40" t="str">
        <f t="shared" si="2"/>
        <v>Pennsylvania</v>
      </c>
      <c r="X40" s="7">
        <f t="shared" si="3"/>
        <v>20246.150000000001</v>
      </c>
    </row>
    <row r="41" spans="13:24" x14ac:dyDescent="0.3">
      <c r="M41" s="1" t="s">
        <v>92</v>
      </c>
      <c r="N41">
        <v>2021</v>
      </c>
      <c r="T41" s="5" t="s">
        <v>21</v>
      </c>
      <c r="U41" s="6">
        <v>20246.150000000001</v>
      </c>
      <c r="W41" t="str">
        <f t="shared" si="2"/>
        <v>Rhode Island</v>
      </c>
      <c r="X41" s="7">
        <f t="shared" si="3"/>
        <v>5015.6900000000005</v>
      </c>
    </row>
    <row r="42" spans="13:24" x14ac:dyDescent="0.3">
      <c r="M42" s="1" t="s">
        <v>93</v>
      </c>
      <c r="N42">
        <v>2021</v>
      </c>
      <c r="T42" s="5" t="s">
        <v>565</v>
      </c>
      <c r="U42" s="6">
        <v>5015.6900000000005</v>
      </c>
      <c r="W42" t="str">
        <f t="shared" si="2"/>
        <v>South Carolina</v>
      </c>
      <c r="X42" s="7">
        <f t="shared" si="3"/>
        <v>2270.8599999999997</v>
      </c>
    </row>
    <row r="43" spans="13:24" x14ac:dyDescent="0.3">
      <c r="M43" s="1" t="s">
        <v>94</v>
      </c>
      <c r="N43">
        <v>2021</v>
      </c>
      <c r="T43" s="5" t="s">
        <v>46</v>
      </c>
      <c r="U43" s="6">
        <v>2270.8599999999997</v>
      </c>
      <c r="W43" t="str">
        <f t="shared" si="2"/>
        <v>South Dakota</v>
      </c>
      <c r="X43" s="7">
        <f t="shared" si="3"/>
        <v>162.15</v>
      </c>
    </row>
    <row r="44" spans="13:24" x14ac:dyDescent="0.3">
      <c r="M44" s="1" t="s">
        <v>96</v>
      </c>
      <c r="N44">
        <v>2021</v>
      </c>
      <c r="T44" s="5" t="s">
        <v>74</v>
      </c>
      <c r="U44" s="6">
        <v>162.15</v>
      </c>
      <c r="W44" t="str">
        <f t="shared" si="2"/>
        <v>Tennessee</v>
      </c>
      <c r="X44" s="7">
        <f t="shared" si="3"/>
        <v>3051.5200000000004</v>
      </c>
    </row>
    <row r="45" spans="13:24" x14ac:dyDescent="0.3">
      <c r="M45" s="1" t="s">
        <v>97</v>
      </c>
      <c r="N45">
        <v>2021</v>
      </c>
      <c r="T45" s="5" t="s">
        <v>65</v>
      </c>
      <c r="U45" s="6">
        <v>3051.5200000000004</v>
      </c>
      <c r="W45" t="str">
        <f t="shared" si="2"/>
        <v>Texas</v>
      </c>
      <c r="X45" s="7">
        <f t="shared" si="3"/>
        <v>50625.140000000014</v>
      </c>
    </row>
    <row r="46" spans="13:24" x14ac:dyDescent="0.3">
      <c r="M46" s="1" t="s">
        <v>98</v>
      </c>
      <c r="N46">
        <v>2021</v>
      </c>
      <c r="T46" s="5" t="s">
        <v>11</v>
      </c>
      <c r="U46" s="6">
        <v>50625.140000000014</v>
      </c>
      <c r="W46" t="str">
        <f t="shared" si="2"/>
        <v>Utah</v>
      </c>
      <c r="X46" s="7">
        <f t="shared" si="3"/>
        <v>2943.69</v>
      </c>
    </row>
    <row r="47" spans="13:24" x14ac:dyDescent="0.3">
      <c r="M47" s="1" t="s">
        <v>100</v>
      </c>
      <c r="N47">
        <v>2021</v>
      </c>
      <c r="T47" s="5" t="s">
        <v>139</v>
      </c>
      <c r="U47" s="6">
        <v>2943.69</v>
      </c>
      <c r="W47" t="str">
        <f t="shared" si="2"/>
        <v>Virginia</v>
      </c>
      <c r="X47" s="7">
        <f t="shared" si="3"/>
        <v>25802.050000000007</v>
      </c>
    </row>
    <row r="48" spans="13:24" x14ac:dyDescent="0.3">
      <c r="M48" s="1" t="s">
        <v>101</v>
      </c>
      <c r="N48">
        <v>2021</v>
      </c>
      <c r="T48" s="5" t="s">
        <v>39</v>
      </c>
      <c r="U48" s="6">
        <v>25802.050000000007</v>
      </c>
      <c r="W48" t="str">
        <f t="shared" si="2"/>
        <v>Washington</v>
      </c>
      <c r="X48" s="7">
        <f t="shared" si="3"/>
        <v>29871.569999999996</v>
      </c>
    </row>
    <row r="49" spans="13:24" x14ac:dyDescent="0.3">
      <c r="M49" s="1" t="s">
        <v>102</v>
      </c>
      <c r="N49">
        <v>2021</v>
      </c>
      <c r="T49" s="5" t="s">
        <v>86</v>
      </c>
      <c r="U49" s="6">
        <v>29871.569999999996</v>
      </c>
      <c r="W49" t="str">
        <f t="shared" si="2"/>
        <v>Wisconsin</v>
      </c>
      <c r="X49" s="7">
        <f t="shared" si="3"/>
        <v>4847.71</v>
      </c>
    </row>
    <row r="50" spans="13:24" x14ac:dyDescent="0.3">
      <c r="M50" s="1" t="s">
        <v>103</v>
      </c>
      <c r="N50">
        <v>2021</v>
      </c>
      <c r="T50" s="5" t="s">
        <v>82</v>
      </c>
      <c r="U50" s="6">
        <v>4847.71</v>
      </c>
      <c r="W50" t="str">
        <f t="shared" si="2"/>
        <v>Grand Total</v>
      </c>
      <c r="X50" s="7" t="e">
        <f t="shared" si="3"/>
        <v>#REF!</v>
      </c>
    </row>
    <row r="51" spans="13:24" x14ac:dyDescent="0.3">
      <c r="M51" s="1" t="s">
        <v>104</v>
      </c>
      <c r="N51">
        <v>2021</v>
      </c>
      <c r="T51" s="5" t="s">
        <v>883</v>
      </c>
      <c r="U51" s="6">
        <v>483966.19</v>
      </c>
      <c r="W51">
        <f t="shared" si="2"/>
        <v>0</v>
      </c>
      <c r="X51" s="7" t="e">
        <f t="shared" si="3"/>
        <v>#REF!</v>
      </c>
    </row>
    <row r="52" spans="13:24" x14ac:dyDescent="0.3">
      <c r="M52" s="1" t="s">
        <v>105</v>
      </c>
      <c r="N52">
        <v>2021</v>
      </c>
      <c r="W52">
        <f t="shared" si="2"/>
        <v>0</v>
      </c>
      <c r="X52" s="7" t="e">
        <f t="shared" si="3"/>
        <v>#REF!</v>
      </c>
    </row>
    <row r="53" spans="13:24" x14ac:dyDescent="0.3">
      <c r="M53" s="1" t="s">
        <v>106</v>
      </c>
      <c r="N53">
        <v>2021</v>
      </c>
      <c r="W53">
        <f t="shared" si="2"/>
        <v>0</v>
      </c>
      <c r="X53" s="7" t="e">
        <f t="shared" si="3"/>
        <v>#REF!</v>
      </c>
    </row>
    <row r="54" spans="13:24" x14ac:dyDescent="0.3">
      <c r="M54" s="1" t="s">
        <v>107</v>
      </c>
      <c r="N54">
        <v>2021</v>
      </c>
      <c r="W54">
        <f t="shared" si="2"/>
        <v>0</v>
      </c>
      <c r="X54" s="7" t="e">
        <f t="shared" si="3"/>
        <v>#REF!</v>
      </c>
    </row>
    <row r="55" spans="13:24" x14ac:dyDescent="0.3">
      <c r="M55" s="1" t="s">
        <v>108</v>
      </c>
      <c r="N55">
        <v>2021</v>
      </c>
    </row>
    <row r="56" spans="13:24" x14ac:dyDescent="0.3">
      <c r="M56" s="1" t="s">
        <v>109</v>
      </c>
      <c r="N56">
        <v>2021</v>
      </c>
    </row>
    <row r="57" spans="13:24" x14ac:dyDescent="0.3">
      <c r="M57" s="1" t="s">
        <v>110</v>
      </c>
      <c r="N57">
        <v>2021</v>
      </c>
    </row>
    <row r="58" spans="13:24" x14ac:dyDescent="0.3">
      <c r="M58" s="1" t="s">
        <v>111</v>
      </c>
      <c r="N58">
        <v>2021</v>
      </c>
    </row>
    <row r="59" spans="13:24" x14ac:dyDescent="0.3">
      <c r="M59" s="1" t="s">
        <v>113</v>
      </c>
      <c r="N59">
        <v>2021</v>
      </c>
    </row>
    <row r="60" spans="13:24" x14ac:dyDescent="0.3">
      <c r="M60" s="1" t="s">
        <v>114</v>
      </c>
      <c r="N60">
        <v>2021</v>
      </c>
    </row>
    <row r="61" spans="13:24" x14ac:dyDescent="0.3">
      <c r="M61" s="1" t="s">
        <v>115</v>
      </c>
      <c r="N61">
        <v>2021</v>
      </c>
    </row>
    <row r="62" spans="13:24" x14ac:dyDescent="0.3">
      <c r="M62" s="1" t="s">
        <v>116</v>
      </c>
      <c r="N62">
        <v>2021</v>
      </c>
    </row>
    <row r="63" spans="13:24" x14ac:dyDescent="0.3">
      <c r="M63" s="1" t="s">
        <v>117</v>
      </c>
      <c r="N63">
        <v>2021</v>
      </c>
    </row>
    <row r="64" spans="13:24" x14ac:dyDescent="0.3">
      <c r="M64" s="1" t="s">
        <v>118</v>
      </c>
      <c r="N64">
        <v>2021</v>
      </c>
    </row>
    <row r="65" spans="13:14" x14ac:dyDescent="0.3">
      <c r="M65" s="1" t="s">
        <v>119</v>
      </c>
      <c r="N65">
        <v>2021</v>
      </c>
    </row>
    <row r="66" spans="13:14" x14ac:dyDescent="0.3">
      <c r="M66" s="1" t="s">
        <v>121</v>
      </c>
      <c r="N66">
        <v>2021</v>
      </c>
    </row>
    <row r="67" spans="13:14" x14ac:dyDescent="0.3">
      <c r="M67" s="1" t="s">
        <v>122</v>
      </c>
      <c r="N67">
        <v>2021</v>
      </c>
    </row>
    <row r="68" spans="13:14" x14ac:dyDescent="0.3">
      <c r="M68" s="1" t="s">
        <v>123</v>
      </c>
      <c r="N68">
        <v>2021</v>
      </c>
    </row>
    <row r="69" spans="13:14" x14ac:dyDescent="0.3">
      <c r="M69" s="1" t="s">
        <v>124</v>
      </c>
      <c r="N69">
        <v>2021</v>
      </c>
    </row>
    <row r="70" spans="13:14" x14ac:dyDescent="0.3">
      <c r="M70" s="1" t="s">
        <v>125</v>
      </c>
      <c r="N70">
        <v>2021</v>
      </c>
    </row>
    <row r="71" spans="13:14" x14ac:dyDescent="0.3">
      <c r="M71" s="1" t="s">
        <v>126</v>
      </c>
      <c r="N71">
        <v>2021</v>
      </c>
    </row>
    <row r="72" spans="13:14" x14ac:dyDescent="0.3">
      <c r="M72" s="1" t="s">
        <v>127</v>
      </c>
      <c r="N72">
        <v>2021</v>
      </c>
    </row>
    <row r="73" spans="13:14" x14ac:dyDescent="0.3">
      <c r="M73" s="1" t="s">
        <v>128</v>
      </c>
      <c r="N73">
        <v>2021</v>
      </c>
    </row>
    <row r="74" spans="13:14" x14ac:dyDescent="0.3">
      <c r="M74" s="1" t="s">
        <v>129</v>
      </c>
      <c r="N74">
        <v>2021</v>
      </c>
    </row>
    <row r="75" spans="13:14" x14ac:dyDescent="0.3">
      <c r="M75" s="1" t="s">
        <v>130</v>
      </c>
      <c r="N75">
        <v>2021</v>
      </c>
    </row>
    <row r="76" spans="13:14" x14ac:dyDescent="0.3">
      <c r="M76" s="1" t="s">
        <v>132</v>
      </c>
      <c r="N76">
        <v>2021</v>
      </c>
    </row>
    <row r="77" spans="13:14" x14ac:dyDescent="0.3">
      <c r="M77" s="1" t="s">
        <v>133</v>
      </c>
      <c r="N77">
        <v>2021</v>
      </c>
    </row>
    <row r="78" spans="13:14" x14ac:dyDescent="0.3">
      <c r="M78" s="1" t="s">
        <v>134</v>
      </c>
      <c r="N78">
        <v>2021</v>
      </c>
    </row>
    <row r="79" spans="13:14" x14ac:dyDescent="0.3">
      <c r="M79" s="1" t="s">
        <v>135</v>
      </c>
      <c r="N79">
        <v>2021</v>
      </c>
    </row>
    <row r="80" spans="13:14" x14ac:dyDescent="0.3">
      <c r="M80" s="1" t="s">
        <v>136</v>
      </c>
      <c r="N80">
        <v>2021</v>
      </c>
    </row>
    <row r="81" spans="13:14" x14ac:dyDescent="0.3">
      <c r="M81" s="1" t="s">
        <v>137</v>
      </c>
      <c r="N81">
        <v>2021</v>
      </c>
    </row>
    <row r="82" spans="13:14" x14ac:dyDescent="0.3">
      <c r="M82" s="1" t="s">
        <v>138</v>
      </c>
      <c r="N82">
        <v>2021</v>
      </c>
    </row>
    <row r="83" spans="13:14" x14ac:dyDescent="0.3">
      <c r="M83" s="1" t="s">
        <v>140</v>
      </c>
      <c r="N83">
        <v>2021</v>
      </c>
    </row>
    <row r="84" spans="13:14" x14ac:dyDescent="0.3">
      <c r="M84" s="1" t="s">
        <v>142</v>
      </c>
      <c r="N84">
        <v>2021</v>
      </c>
    </row>
    <row r="85" spans="13:14" x14ac:dyDescent="0.3">
      <c r="M85" s="1" t="s">
        <v>143</v>
      </c>
      <c r="N85">
        <v>2021</v>
      </c>
    </row>
    <row r="86" spans="13:14" x14ac:dyDescent="0.3">
      <c r="M86" s="1" t="s">
        <v>144</v>
      </c>
      <c r="N86">
        <v>2021</v>
      </c>
    </row>
    <row r="87" spans="13:14" x14ac:dyDescent="0.3">
      <c r="M87" s="1" t="s">
        <v>146</v>
      </c>
      <c r="N87">
        <v>2021</v>
      </c>
    </row>
    <row r="88" spans="13:14" x14ac:dyDescent="0.3">
      <c r="M88" s="1" t="s">
        <v>147</v>
      </c>
      <c r="N88">
        <v>2021</v>
      </c>
    </row>
    <row r="89" spans="13:14" x14ac:dyDescent="0.3">
      <c r="M89" s="1" t="s">
        <v>149</v>
      </c>
      <c r="N89">
        <v>2021</v>
      </c>
    </row>
    <row r="90" spans="13:14" x14ac:dyDescent="0.3">
      <c r="M90" s="1" t="s">
        <v>150</v>
      </c>
      <c r="N90">
        <v>2021</v>
      </c>
    </row>
    <row r="91" spans="13:14" x14ac:dyDescent="0.3">
      <c r="M91" s="1" t="s">
        <v>151</v>
      </c>
      <c r="N91">
        <v>2021</v>
      </c>
    </row>
    <row r="92" spans="13:14" x14ac:dyDescent="0.3">
      <c r="M92" s="1" t="s">
        <v>152</v>
      </c>
      <c r="N92">
        <v>2021</v>
      </c>
    </row>
    <row r="93" spans="13:14" x14ac:dyDescent="0.3">
      <c r="M93" s="1" t="s">
        <v>153</v>
      </c>
      <c r="N93">
        <v>2021</v>
      </c>
    </row>
    <row r="94" spans="13:14" x14ac:dyDescent="0.3">
      <c r="M94" s="1" t="s">
        <v>154</v>
      </c>
      <c r="N94">
        <v>2021</v>
      </c>
    </row>
    <row r="95" spans="13:14" x14ac:dyDescent="0.3">
      <c r="M95" s="1" t="s">
        <v>155</v>
      </c>
      <c r="N95">
        <v>2021</v>
      </c>
    </row>
    <row r="96" spans="13:14" x14ac:dyDescent="0.3">
      <c r="M96" s="1" t="s">
        <v>156</v>
      </c>
      <c r="N96">
        <v>2021</v>
      </c>
    </row>
    <row r="97" spans="13:14" x14ac:dyDescent="0.3">
      <c r="M97" s="1" t="s">
        <v>157</v>
      </c>
      <c r="N97">
        <v>2021</v>
      </c>
    </row>
    <row r="98" spans="13:14" x14ac:dyDescent="0.3">
      <c r="M98" s="1" t="s">
        <v>158</v>
      </c>
      <c r="N98">
        <v>2021</v>
      </c>
    </row>
    <row r="99" spans="13:14" x14ac:dyDescent="0.3">
      <c r="M99" s="1" t="s">
        <v>159</v>
      </c>
      <c r="N99">
        <v>2021</v>
      </c>
    </row>
    <row r="100" spans="13:14" x14ac:dyDescent="0.3">
      <c r="M100" s="1" t="s">
        <v>160</v>
      </c>
      <c r="N100">
        <v>2021</v>
      </c>
    </row>
    <row r="101" spans="13:14" x14ac:dyDescent="0.3">
      <c r="M101" s="1" t="s">
        <v>161</v>
      </c>
      <c r="N101">
        <v>2021</v>
      </c>
    </row>
    <row r="102" spans="13:14" x14ac:dyDescent="0.3">
      <c r="M102" s="1" t="s">
        <v>162</v>
      </c>
      <c r="N102">
        <v>2021</v>
      </c>
    </row>
    <row r="103" spans="13:14" x14ac:dyDescent="0.3">
      <c r="M103" s="1" t="s">
        <v>163</v>
      </c>
      <c r="N103">
        <v>2021</v>
      </c>
    </row>
    <row r="104" spans="13:14" x14ac:dyDescent="0.3">
      <c r="M104" s="1" t="s">
        <v>164</v>
      </c>
      <c r="N104">
        <v>2021</v>
      </c>
    </row>
    <row r="105" spans="13:14" x14ac:dyDescent="0.3">
      <c r="M105" s="1" t="s">
        <v>165</v>
      </c>
      <c r="N105">
        <v>2021</v>
      </c>
    </row>
    <row r="106" spans="13:14" x14ac:dyDescent="0.3">
      <c r="M106" s="1" t="s">
        <v>166</v>
      </c>
      <c r="N106">
        <v>2021</v>
      </c>
    </row>
    <row r="107" spans="13:14" x14ac:dyDescent="0.3">
      <c r="M107" s="1" t="s">
        <v>167</v>
      </c>
      <c r="N107">
        <v>2021</v>
      </c>
    </row>
    <row r="108" spans="13:14" x14ac:dyDescent="0.3">
      <c r="M108" s="1" t="s">
        <v>168</v>
      </c>
      <c r="N108">
        <v>2021</v>
      </c>
    </row>
    <row r="109" spans="13:14" x14ac:dyDescent="0.3">
      <c r="M109" s="1" t="s">
        <v>169</v>
      </c>
      <c r="N109">
        <v>2021</v>
      </c>
    </row>
    <row r="110" spans="13:14" x14ac:dyDescent="0.3">
      <c r="M110" s="1" t="s">
        <v>171</v>
      </c>
      <c r="N110">
        <v>2021</v>
      </c>
    </row>
    <row r="111" spans="13:14" x14ac:dyDescent="0.3">
      <c r="M111" s="1" t="s">
        <v>173</v>
      </c>
      <c r="N111">
        <v>2021</v>
      </c>
    </row>
    <row r="112" spans="13:14" x14ac:dyDescent="0.3">
      <c r="M112" s="1" t="s">
        <v>174</v>
      </c>
      <c r="N112">
        <v>2021</v>
      </c>
    </row>
    <row r="113" spans="13:14" x14ac:dyDescent="0.3">
      <c r="M113" s="1" t="s">
        <v>175</v>
      </c>
      <c r="N113">
        <v>2021</v>
      </c>
    </row>
    <row r="114" spans="13:14" x14ac:dyDescent="0.3">
      <c r="M114" s="1" t="s">
        <v>176</v>
      </c>
      <c r="N114">
        <v>2021</v>
      </c>
    </row>
    <row r="115" spans="13:14" x14ac:dyDescent="0.3">
      <c r="M115" s="1" t="s">
        <v>177</v>
      </c>
      <c r="N115">
        <v>2021</v>
      </c>
    </row>
    <row r="116" spans="13:14" x14ac:dyDescent="0.3">
      <c r="M116" s="1" t="s">
        <v>178</v>
      </c>
      <c r="N116">
        <v>2021</v>
      </c>
    </row>
    <row r="117" spans="13:14" x14ac:dyDescent="0.3">
      <c r="M117" s="1" t="s">
        <v>179</v>
      </c>
      <c r="N117">
        <v>2021</v>
      </c>
    </row>
    <row r="118" spans="13:14" x14ac:dyDescent="0.3">
      <c r="M118" s="1" t="s">
        <v>180</v>
      </c>
      <c r="N118">
        <v>2021</v>
      </c>
    </row>
    <row r="119" spans="13:14" x14ac:dyDescent="0.3">
      <c r="M119" s="1" t="s">
        <v>181</v>
      </c>
      <c r="N119">
        <v>2021</v>
      </c>
    </row>
    <row r="120" spans="13:14" x14ac:dyDescent="0.3">
      <c r="M120" s="1" t="s">
        <v>182</v>
      </c>
      <c r="N120">
        <v>2021</v>
      </c>
    </row>
    <row r="121" spans="13:14" x14ac:dyDescent="0.3">
      <c r="M121" s="1" t="s">
        <v>183</v>
      </c>
      <c r="N121">
        <v>2021</v>
      </c>
    </row>
    <row r="122" spans="13:14" x14ac:dyDescent="0.3">
      <c r="M122" s="1" t="s">
        <v>184</v>
      </c>
      <c r="N122">
        <v>2021</v>
      </c>
    </row>
    <row r="123" spans="13:14" x14ac:dyDescent="0.3">
      <c r="M123" s="1" t="s">
        <v>186</v>
      </c>
      <c r="N123">
        <v>2021</v>
      </c>
    </row>
    <row r="124" spans="13:14" x14ac:dyDescent="0.3">
      <c r="M124" s="1" t="s">
        <v>188</v>
      </c>
      <c r="N124">
        <v>2021</v>
      </c>
    </row>
    <row r="125" spans="13:14" x14ac:dyDescent="0.3">
      <c r="M125" s="1" t="s">
        <v>189</v>
      </c>
      <c r="N125">
        <v>2021</v>
      </c>
    </row>
    <row r="126" spans="13:14" x14ac:dyDescent="0.3">
      <c r="M126" s="1" t="s">
        <v>190</v>
      </c>
      <c r="N126">
        <v>2021</v>
      </c>
    </row>
    <row r="127" spans="13:14" x14ac:dyDescent="0.3">
      <c r="M127" s="1" t="s">
        <v>191</v>
      </c>
      <c r="N127">
        <v>2021</v>
      </c>
    </row>
    <row r="128" spans="13:14" x14ac:dyDescent="0.3">
      <c r="M128" s="1" t="s">
        <v>192</v>
      </c>
      <c r="N128">
        <v>2021</v>
      </c>
    </row>
    <row r="129" spans="13:14" x14ac:dyDescent="0.3">
      <c r="M129" s="1" t="s">
        <v>193</v>
      </c>
      <c r="N129">
        <v>2021</v>
      </c>
    </row>
    <row r="130" spans="13:14" x14ac:dyDescent="0.3">
      <c r="M130" s="1" t="s">
        <v>194</v>
      </c>
      <c r="N130">
        <v>2021</v>
      </c>
    </row>
    <row r="131" spans="13:14" x14ac:dyDescent="0.3">
      <c r="M131" s="1" t="s">
        <v>195</v>
      </c>
      <c r="N131">
        <v>2021</v>
      </c>
    </row>
    <row r="132" spans="13:14" x14ac:dyDescent="0.3">
      <c r="M132" s="1" t="s">
        <v>196</v>
      </c>
      <c r="N132">
        <v>2021</v>
      </c>
    </row>
    <row r="133" spans="13:14" x14ac:dyDescent="0.3">
      <c r="M133" s="1" t="s">
        <v>197</v>
      </c>
      <c r="N133">
        <v>2021</v>
      </c>
    </row>
    <row r="134" spans="13:14" x14ac:dyDescent="0.3">
      <c r="M134" s="1" t="s">
        <v>198</v>
      </c>
      <c r="N134">
        <v>2021</v>
      </c>
    </row>
    <row r="135" spans="13:14" x14ac:dyDescent="0.3">
      <c r="M135" s="1" t="s">
        <v>199</v>
      </c>
      <c r="N135">
        <v>2021</v>
      </c>
    </row>
    <row r="136" spans="13:14" x14ac:dyDescent="0.3">
      <c r="M136" s="1" t="s">
        <v>200</v>
      </c>
      <c r="N136">
        <v>2021</v>
      </c>
    </row>
    <row r="137" spans="13:14" x14ac:dyDescent="0.3">
      <c r="M137" s="1" t="s">
        <v>201</v>
      </c>
      <c r="N137">
        <v>2021</v>
      </c>
    </row>
    <row r="138" spans="13:14" x14ac:dyDescent="0.3">
      <c r="M138" s="1" t="s">
        <v>202</v>
      </c>
      <c r="N138">
        <v>2021</v>
      </c>
    </row>
    <row r="139" spans="13:14" x14ac:dyDescent="0.3">
      <c r="M139" s="1" t="s">
        <v>203</v>
      </c>
      <c r="N139">
        <v>2021</v>
      </c>
    </row>
    <row r="140" spans="13:14" x14ac:dyDescent="0.3">
      <c r="M140" s="1" t="s">
        <v>205</v>
      </c>
      <c r="N140">
        <v>2021</v>
      </c>
    </row>
    <row r="141" spans="13:14" x14ac:dyDescent="0.3">
      <c r="M141" s="1" t="s">
        <v>206</v>
      </c>
      <c r="N141">
        <v>2021</v>
      </c>
    </row>
    <row r="142" spans="13:14" x14ac:dyDescent="0.3">
      <c r="M142" s="1" t="s">
        <v>207</v>
      </c>
      <c r="N142">
        <v>2021</v>
      </c>
    </row>
    <row r="143" spans="13:14" x14ac:dyDescent="0.3">
      <c r="M143" s="1" t="s">
        <v>208</v>
      </c>
      <c r="N143">
        <v>2021</v>
      </c>
    </row>
    <row r="144" spans="13:14" x14ac:dyDescent="0.3">
      <c r="M144" s="1" t="s">
        <v>209</v>
      </c>
      <c r="N144">
        <v>2021</v>
      </c>
    </row>
    <row r="145" spans="13:14" x14ac:dyDescent="0.3">
      <c r="M145" s="1" t="s">
        <v>210</v>
      </c>
      <c r="N145">
        <v>2021</v>
      </c>
    </row>
    <row r="146" spans="13:14" x14ac:dyDescent="0.3">
      <c r="M146" s="1" t="s">
        <v>211</v>
      </c>
      <c r="N146">
        <v>2021</v>
      </c>
    </row>
    <row r="147" spans="13:14" x14ac:dyDescent="0.3">
      <c r="M147" s="1" t="s">
        <v>212</v>
      </c>
      <c r="N147">
        <v>2021</v>
      </c>
    </row>
    <row r="148" spans="13:14" x14ac:dyDescent="0.3">
      <c r="M148" s="1" t="s">
        <v>214</v>
      </c>
      <c r="N148">
        <v>2021</v>
      </c>
    </row>
    <row r="149" spans="13:14" x14ac:dyDescent="0.3">
      <c r="M149" s="1" t="s">
        <v>215</v>
      </c>
      <c r="N149">
        <v>2021</v>
      </c>
    </row>
    <row r="150" spans="13:14" x14ac:dyDescent="0.3">
      <c r="M150" s="1" t="s">
        <v>217</v>
      </c>
      <c r="N150">
        <v>2021</v>
      </c>
    </row>
    <row r="151" spans="13:14" x14ac:dyDescent="0.3">
      <c r="M151" s="1" t="s">
        <v>218</v>
      </c>
      <c r="N151">
        <v>2021</v>
      </c>
    </row>
    <row r="152" spans="13:14" x14ac:dyDescent="0.3">
      <c r="M152" s="1" t="s">
        <v>219</v>
      </c>
      <c r="N152">
        <v>2021</v>
      </c>
    </row>
    <row r="153" spans="13:14" x14ac:dyDescent="0.3">
      <c r="M153" s="1" t="s">
        <v>220</v>
      </c>
      <c r="N153">
        <v>2021</v>
      </c>
    </row>
    <row r="154" spans="13:14" x14ac:dyDescent="0.3">
      <c r="M154" s="1" t="s">
        <v>222</v>
      </c>
      <c r="N154">
        <v>2021</v>
      </c>
    </row>
    <row r="155" spans="13:14" x14ac:dyDescent="0.3">
      <c r="M155" s="1" t="s">
        <v>223</v>
      </c>
      <c r="N155">
        <v>2021</v>
      </c>
    </row>
    <row r="156" spans="13:14" x14ac:dyDescent="0.3">
      <c r="M156" s="1" t="s">
        <v>224</v>
      </c>
      <c r="N156">
        <v>2021</v>
      </c>
    </row>
    <row r="157" spans="13:14" x14ac:dyDescent="0.3">
      <c r="M157" s="1" t="s">
        <v>225</v>
      </c>
      <c r="N157">
        <v>2021</v>
      </c>
    </row>
    <row r="158" spans="13:14" x14ac:dyDescent="0.3">
      <c r="M158" s="1" t="s">
        <v>226</v>
      </c>
      <c r="N158">
        <v>2021</v>
      </c>
    </row>
    <row r="159" spans="13:14" x14ac:dyDescent="0.3">
      <c r="M159" s="1" t="s">
        <v>227</v>
      </c>
      <c r="N159">
        <v>2021</v>
      </c>
    </row>
    <row r="160" spans="13:14" x14ac:dyDescent="0.3">
      <c r="M160" s="1" t="s">
        <v>228</v>
      </c>
      <c r="N160">
        <v>2021</v>
      </c>
    </row>
    <row r="161" spans="13:14" x14ac:dyDescent="0.3">
      <c r="M161" s="1" t="s">
        <v>229</v>
      </c>
      <c r="N161">
        <v>2021</v>
      </c>
    </row>
    <row r="162" spans="13:14" x14ac:dyDescent="0.3">
      <c r="M162" s="1" t="s">
        <v>230</v>
      </c>
      <c r="N162">
        <v>2021</v>
      </c>
    </row>
    <row r="163" spans="13:14" x14ac:dyDescent="0.3">
      <c r="M163" s="1" t="s">
        <v>231</v>
      </c>
      <c r="N163">
        <v>2021</v>
      </c>
    </row>
    <row r="164" spans="13:14" x14ac:dyDescent="0.3">
      <c r="M164" s="1" t="s">
        <v>232</v>
      </c>
      <c r="N164">
        <v>2021</v>
      </c>
    </row>
    <row r="165" spans="13:14" x14ac:dyDescent="0.3">
      <c r="M165" s="1" t="s">
        <v>233</v>
      </c>
      <c r="N165">
        <v>2021</v>
      </c>
    </row>
    <row r="166" spans="13:14" x14ac:dyDescent="0.3">
      <c r="M166" s="1" t="s">
        <v>234</v>
      </c>
      <c r="N166">
        <v>2021</v>
      </c>
    </row>
    <row r="167" spans="13:14" x14ac:dyDescent="0.3">
      <c r="M167" s="1" t="s">
        <v>235</v>
      </c>
      <c r="N167">
        <v>2021</v>
      </c>
    </row>
    <row r="168" spans="13:14" x14ac:dyDescent="0.3">
      <c r="M168" s="1" t="s">
        <v>236</v>
      </c>
      <c r="N168">
        <v>2021</v>
      </c>
    </row>
    <row r="169" spans="13:14" x14ac:dyDescent="0.3">
      <c r="M169" s="1" t="s">
        <v>237</v>
      </c>
      <c r="N169">
        <v>2021</v>
      </c>
    </row>
    <row r="170" spans="13:14" x14ac:dyDescent="0.3">
      <c r="M170" s="1" t="s">
        <v>238</v>
      </c>
      <c r="N170">
        <v>2021</v>
      </c>
    </row>
    <row r="171" spans="13:14" x14ac:dyDescent="0.3">
      <c r="M171" s="1" t="s">
        <v>239</v>
      </c>
      <c r="N171">
        <v>2021</v>
      </c>
    </row>
    <row r="172" spans="13:14" x14ac:dyDescent="0.3">
      <c r="M172" s="1" t="s">
        <v>240</v>
      </c>
      <c r="N172">
        <v>2021</v>
      </c>
    </row>
    <row r="173" spans="13:14" x14ac:dyDescent="0.3">
      <c r="M173" s="1" t="s">
        <v>241</v>
      </c>
      <c r="N173">
        <v>2021</v>
      </c>
    </row>
    <row r="174" spans="13:14" x14ac:dyDescent="0.3">
      <c r="M174" s="1" t="s">
        <v>242</v>
      </c>
      <c r="N174">
        <v>2021</v>
      </c>
    </row>
    <row r="175" spans="13:14" x14ac:dyDescent="0.3">
      <c r="M175" s="1" t="s">
        <v>243</v>
      </c>
      <c r="N175">
        <v>2021</v>
      </c>
    </row>
    <row r="176" spans="13:14" x14ac:dyDescent="0.3">
      <c r="M176" s="1" t="s">
        <v>244</v>
      </c>
      <c r="N176">
        <v>2021</v>
      </c>
    </row>
    <row r="177" spans="13:14" x14ac:dyDescent="0.3">
      <c r="M177" s="1" t="s">
        <v>245</v>
      </c>
      <c r="N177">
        <v>2021</v>
      </c>
    </row>
    <row r="178" spans="13:14" x14ac:dyDescent="0.3">
      <c r="M178" s="1" t="s">
        <v>246</v>
      </c>
      <c r="N178">
        <v>2021</v>
      </c>
    </row>
    <row r="179" spans="13:14" x14ac:dyDescent="0.3">
      <c r="M179" s="1" t="s">
        <v>247</v>
      </c>
      <c r="N179">
        <v>2021</v>
      </c>
    </row>
    <row r="180" spans="13:14" x14ac:dyDescent="0.3">
      <c r="M180" s="1" t="s">
        <v>249</v>
      </c>
      <c r="N180">
        <v>2021</v>
      </c>
    </row>
    <row r="181" spans="13:14" x14ac:dyDescent="0.3">
      <c r="M181" s="1" t="s">
        <v>251</v>
      </c>
      <c r="N181">
        <v>2021</v>
      </c>
    </row>
    <row r="182" spans="13:14" x14ac:dyDescent="0.3">
      <c r="M182" s="1" t="s">
        <v>252</v>
      </c>
      <c r="N182">
        <v>2021</v>
      </c>
    </row>
    <row r="183" spans="13:14" x14ac:dyDescent="0.3">
      <c r="M183" s="1" t="s">
        <v>253</v>
      </c>
      <c r="N183">
        <v>2021</v>
      </c>
    </row>
    <row r="184" spans="13:14" x14ac:dyDescent="0.3">
      <c r="M184" s="1" t="s">
        <v>254</v>
      </c>
      <c r="N184">
        <v>2021</v>
      </c>
    </row>
    <row r="185" spans="13:14" x14ac:dyDescent="0.3">
      <c r="M185" s="1" t="s">
        <v>256</v>
      </c>
      <c r="N185">
        <v>2021</v>
      </c>
    </row>
    <row r="186" spans="13:14" x14ac:dyDescent="0.3">
      <c r="M186" s="1" t="s">
        <v>257</v>
      </c>
      <c r="N186">
        <v>2021</v>
      </c>
    </row>
    <row r="187" spans="13:14" x14ac:dyDescent="0.3">
      <c r="M187" s="1" t="s">
        <v>258</v>
      </c>
      <c r="N187">
        <v>2021</v>
      </c>
    </row>
    <row r="188" spans="13:14" x14ac:dyDescent="0.3">
      <c r="M188" s="1" t="s">
        <v>259</v>
      </c>
      <c r="N188">
        <v>2021</v>
      </c>
    </row>
    <row r="189" spans="13:14" x14ac:dyDescent="0.3">
      <c r="M189" s="1" t="s">
        <v>260</v>
      </c>
      <c r="N189">
        <v>2021</v>
      </c>
    </row>
    <row r="190" spans="13:14" x14ac:dyDescent="0.3">
      <c r="M190" s="1" t="s">
        <v>261</v>
      </c>
      <c r="N190">
        <v>2021</v>
      </c>
    </row>
    <row r="191" spans="13:14" x14ac:dyDescent="0.3">
      <c r="M191" s="1" t="s">
        <v>262</v>
      </c>
      <c r="N191">
        <v>2021</v>
      </c>
    </row>
    <row r="192" spans="13:14" x14ac:dyDescent="0.3">
      <c r="M192" s="1" t="s">
        <v>263</v>
      </c>
      <c r="N192">
        <v>2021</v>
      </c>
    </row>
    <row r="193" spans="13:14" x14ac:dyDescent="0.3">
      <c r="M193" s="1" t="s">
        <v>264</v>
      </c>
      <c r="N193">
        <v>2021</v>
      </c>
    </row>
    <row r="194" spans="13:14" x14ac:dyDescent="0.3">
      <c r="M194" s="1" t="s">
        <v>265</v>
      </c>
      <c r="N194">
        <v>2021</v>
      </c>
    </row>
    <row r="195" spans="13:14" x14ac:dyDescent="0.3">
      <c r="M195" s="1" t="s">
        <v>266</v>
      </c>
      <c r="N195">
        <v>2021</v>
      </c>
    </row>
    <row r="196" spans="13:14" x14ac:dyDescent="0.3">
      <c r="M196" s="1" t="s">
        <v>267</v>
      </c>
      <c r="N196">
        <v>2021</v>
      </c>
    </row>
    <row r="197" spans="13:14" x14ac:dyDescent="0.3">
      <c r="M197" s="1" t="s">
        <v>268</v>
      </c>
      <c r="N197">
        <v>2021</v>
      </c>
    </row>
    <row r="198" spans="13:14" x14ac:dyDescent="0.3">
      <c r="M198" s="1" t="s">
        <v>269</v>
      </c>
      <c r="N198">
        <v>2021</v>
      </c>
    </row>
    <row r="199" spans="13:14" x14ac:dyDescent="0.3">
      <c r="M199" s="1" t="s">
        <v>270</v>
      </c>
      <c r="N199">
        <v>2021</v>
      </c>
    </row>
    <row r="200" spans="13:14" x14ac:dyDescent="0.3">
      <c r="M200" s="1" t="s">
        <v>271</v>
      </c>
      <c r="N200">
        <v>2021</v>
      </c>
    </row>
    <row r="201" spans="13:14" x14ac:dyDescent="0.3">
      <c r="M201" s="1" t="s">
        <v>272</v>
      </c>
      <c r="N201">
        <v>2021</v>
      </c>
    </row>
    <row r="202" spans="13:14" x14ac:dyDescent="0.3">
      <c r="M202" s="1" t="s">
        <v>273</v>
      </c>
      <c r="N202">
        <v>2021</v>
      </c>
    </row>
    <row r="203" spans="13:14" x14ac:dyDescent="0.3">
      <c r="M203" s="1" t="s">
        <v>274</v>
      </c>
      <c r="N203">
        <v>2021</v>
      </c>
    </row>
    <row r="204" spans="13:14" x14ac:dyDescent="0.3">
      <c r="M204" s="1" t="s">
        <v>275</v>
      </c>
      <c r="N204">
        <v>2021</v>
      </c>
    </row>
    <row r="205" spans="13:14" x14ac:dyDescent="0.3">
      <c r="M205" s="1" t="s">
        <v>276</v>
      </c>
      <c r="N205">
        <v>2021</v>
      </c>
    </row>
    <row r="206" spans="13:14" x14ac:dyDescent="0.3">
      <c r="M206" s="1" t="s">
        <v>277</v>
      </c>
      <c r="N206">
        <v>2021</v>
      </c>
    </row>
    <row r="207" spans="13:14" x14ac:dyDescent="0.3">
      <c r="M207" s="1" t="s">
        <v>278</v>
      </c>
      <c r="N207">
        <v>2021</v>
      </c>
    </row>
    <row r="208" spans="13:14" x14ac:dyDescent="0.3">
      <c r="M208" s="1" t="s">
        <v>279</v>
      </c>
      <c r="N208">
        <v>2021</v>
      </c>
    </row>
    <row r="209" spans="13:14" x14ac:dyDescent="0.3">
      <c r="M209" s="1" t="s">
        <v>280</v>
      </c>
      <c r="N209">
        <v>2021</v>
      </c>
    </row>
    <row r="210" spans="13:14" x14ac:dyDescent="0.3">
      <c r="M210" s="1" t="s">
        <v>281</v>
      </c>
      <c r="N210">
        <v>2021</v>
      </c>
    </row>
    <row r="211" spans="13:14" x14ac:dyDescent="0.3">
      <c r="M211" s="1" t="s">
        <v>282</v>
      </c>
      <c r="N211">
        <v>2021</v>
      </c>
    </row>
    <row r="212" spans="13:14" x14ac:dyDescent="0.3">
      <c r="M212" s="1" t="s">
        <v>283</v>
      </c>
      <c r="N212">
        <v>2021</v>
      </c>
    </row>
    <row r="213" spans="13:14" x14ac:dyDescent="0.3">
      <c r="M213" s="1" t="s">
        <v>284</v>
      </c>
      <c r="N213">
        <v>2021</v>
      </c>
    </row>
    <row r="214" spans="13:14" x14ac:dyDescent="0.3">
      <c r="M214" s="1" t="s">
        <v>286</v>
      </c>
      <c r="N214">
        <v>2021</v>
      </c>
    </row>
    <row r="215" spans="13:14" x14ac:dyDescent="0.3">
      <c r="M215" s="1" t="s">
        <v>287</v>
      </c>
      <c r="N215">
        <v>2021</v>
      </c>
    </row>
    <row r="216" spans="13:14" x14ac:dyDescent="0.3">
      <c r="M216" s="1" t="s">
        <v>288</v>
      </c>
      <c r="N216">
        <v>2021</v>
      </c>
    </row>
    <row r="217" spans="13:14" x14ac:dyDescent="0.3">
      <c r="M217" s="1" t="s">
        <v>289</v>
      </c>
      <c r="N217">
        <v>2021</v>
      </c>
    </row>
    <row r="218" spans="13:14" x14ac:dyDescent="0.3">
      <c r="M218" s="1" t="s">
        <v>290</v>
      </c>
      <c r="N218">
        <v>2021</v>
      </c>
    </row>
    <row r="219" spans="13:14" x14ac:dyDescent="0.3">
      <c r="M219" s="1" t="s">
        <v>291</v>
      </c>
      <c r="N219">
        <v>2021</v>
      </c>
    </row>
    <row r="220" spans="13:14" x14ac:dyDescent="0.3">
      <c r="M220" s="1" t="s">
        <v>292</v>
      </c>
      <c r="N220">
        <v>2021</v>
      </c>
    </row>
    <row r="221" spans="13:14" x14ac:dyDescent="0.3">
      <c r="M221" s="1" t="s">
        <v>293</v>
      </c>
      <c r="N221">
        <v>2021</v>
      </c>
    </row>
    <row r="222" spans="13:14" x14ac:dyDescent="0.3">
      <c r="M222" s="1" t="s">
        <v>294</v>
      </c>
      <c r="N222">
        <v>2021</v>
      </c>
    </row>
    <row r="223" spans="13:14" x14ac:dyDescent="0.3">
      <c r="M223" s="1" t="s">
        <v>295</v>
      </c>
      <c r="N223">
        <v>2021</v>
      </c>
    </row>
    <row r="224" spans="13:14" x14ac:dyDescent="0.3">
      <c r="M224" s="1" t="s">
        <v>296</v>
      </c>
      <c r="N224">
        <v>2021</v>
      </c>
    </row>
    <row r="225" spans="13:14" x14ac:dyDescent="0.3">
      <c r="M225" s="1" t="s">
        <v>297</v>
      </c>
      <c r="N225">
        <v>2021</v>
      </c>
    </row>
    <row r="226" spans="13:14" x14ac:dyDescent="0.3">
      <c r="M226" s="1" t="s">
        <v>298</v>
      </c>
      <c r="N226">
        <v>2021</v>
      </c>
    </row>
    <row r="227" spans="13:14" x14ac:dyDescent="0.3">
      <c r="M227" s="1" t="s">
        <v>299</v>
      </c>
      <c r="N227">
        <v>2021</v>
      </c>
    </row>
    <row r="228" spans="13:14" x14ac:dyDescent="0.3">
      <c r="M228" s="1" t="s">
        <v>300</v>
      </c>
      <c r="N228">
        <v>2021</v>
      </c>
    </row>
    <row r="229" spans="13:14" x14ac:dyDescent="0.3">
      <c r="M229" s="1" t="s">
        <v>301</v>
      </c>
      <c r="N229">
        <v>2021</v>
      </c>
    </row>
    <row r="230" spans="13:14" x14ac:dyDescent="0.3">
      <c r="M230" s="1" t="s">
        <v>302</v>
      </c>
      <c r="N230">
        <v>2021</v>
      </c>
    </row>
    <row r="231" spans="13:14" x14ac:dyDescent="0.3">
      <c r="M231" s="1" t="s">
        <v>303</v>
      </c>
      <c r="N231">
        <v>2021</v>
      </c>
    </row>
    <row r="232" spans="13:14" x14ac:dyDescent="0.3">
      <c r="M232" s="1" t="s">
        <v>304</v>
      </c>
      <c r="N232">
        <v>2021</v>
      </c>
    </row>
    <row r="233" spans="13:14" x14ac:dyDescent="0.3">
      <c r="M233" s="1" t="s">
        <v>305</v>
      </c>
      <c r="N233">
        <v>2021</v>
      </c>
    </row>
    <row r="234" spans="13:14" x14ac:dyDescent="0.3">
      <c r="M234" s="1" t="s">
        <v>306</v>
      </c>
      <c r="N234">
        <v>2021</v>
      </c>
    </row>
    <row r="235" spans="13:14" x14ac:dyDescent="0.3">
      <c r="M235" s="1" t="s">
        <v>307</v>
      </c>
      <c r="N235">
        <v>2021</v>
      </c>
    </row>
    <row r="236" spans="13:14" x14ac:dyDescent="0.3">
      <c r="M236" s="1" t="s">
        <v>309</v>
      </c>
      <c r="N236">
        <v>2021</v>
      </c>
    </row>
    <row r="237" spans="13:14" x14ac:dyDescent="0.3">
      <c r="M237" s="1" t="s">
        <v>310</v>
      </c>
      <c r="N237">
        <v>2021</v>
      </c>
    </row>
    <row r="238" spans="13:14" x14ac:dyDescent="0.3">
      <c r="M238" s="1" t="s">
        <v>311</v>
      </c>
      <c r="N238">
        <v>2021</v>
      </c>
    </row>
    <row r="239" spans="13:14" x14ac:dyDescent="0.3">
      <c r="M239" s="1" t="s">
        <v>312</v>
      </c>
      <c r="N239">
        <v>2021</v>
      </c>
    </row>
    <row r="240" spans="13:14" x14ac:dyDescent="0.3">
      <c r="M240" s="1" t="s">
        <v>313</v>
      </c>
      <c r="N240">
        <v>2021</v>
      </c>
    </row>
    <row r="241" spans="13:14" x14ac:dyDescent="0.3">
      <c r="M241" s="1" t="s">
        <v>314</v>
      </c>
      <c r="N241">
        <v>2021</v>
      </c>
    </row>
    <row r="242" spans="13:14" x14ac:dyDescent="0.3">
      <c r="M242" s="1" t="s">
        <v>315</v>
      </c>
      <c r="N242">
        <v>2021</v>
      </c>
    </row>
    <row r="243" spans="13:14" x14ac:dyDescent="0.3">
      <c r="M243" s="1" t="s">
        <v>316</v>
      </c>
      <c r="N243">
        <v>2021</v>
      </c>
    </row>
    <row r="244" spans="13:14" x14ac:dyDescent="0.3">
      <c r="M244" s="1" t="s">
        <v>317</v>
      </c>
      <c r="N244">
        <v>2021</v>
      </c>
    </row>
    <row r="245" spans="13:14" x14ac:dyDescent="0.3">
      <c r="M245" s="1" t="s">
        <v>318</v>
      </c>
      <c r="N245">
        <v>2021</v>
      </c>
    </row>
    <row r="246" spans="13:14" x14ac:dyDescent="0.3">
      <c r="M246" s="1" t="s">
        <v>319</v>
      </c>
      <c r="N246">
        <v>2021</v>
      </c>
    </row>
    <row r="247" spans="13:14" x14ac:dyDescent="0.3">
      <c r="M247" s="1" t="s">
        <v>320</v>
      </c>
      <c r="N247">
        <v>2021</v>
      </c>
    </row>
    <row r="248" spans="13:14" x14ac:dyDescent="0.3">
      <c r="M248" s="1" t="s">
        <v>321</v>
      </c>
      <c r="N248">
        <v>2021</v>
      </c>
    </row>
    <row r="249" spans="13:14" x14ac:dyDescent="0.3">
      <c r="M249" s="1" t="s">
        <v>322</v>
      </c>
      <c r="N249">
        <v>2021</v>
      </c>
    </row>
    <row r="250" spans="13:14" x14ac:dyDescent="0.3">
      <c r="M250" s="1" t="s">
        <v>323</v>
      </c>
      <c r="N250">
        <v>2021</v>
      </c>
    </row>
    <row r="251" spans="13:14" x14ac:dyDescent="0.3">
      <c r="M251" s="1" t="s">
        <v>324</v>
      </c>
      <c r="N251">
        <v>2021</v>
      </c>
    </row>
    <row r="252" spans="13:14" x14ac:dyDescent="0.3">
      <c r="M252" s="1" t="s">
        <v>325</v>
      </c>
      <c r="N252">
        <v>2021</v>
      </c>
    </row>
    <row r="253" spans="13:14" x14ac:dyDescent="0.3">
      <c r="M253" s="1" t="s">
        <v>326</v>
      </c>
      <c r="N253">
        <v>2021</v>
      </c>
    </row>
    <row r="254" spans="13:14" x14ac:dyDescent="0.3">
      <c r="M254" s="1" t="s">
        <v>327</v>
      </c>
      <c r="N254">
        <v>2021</v>
      </c>
    </row>
    <row r="255" spans="13:14" x14ac:dyDescent="0.3">
      <c r="M255" s="1" t="s">
        <v>328</v>
      </c>
      <c r="N255">
        <v>2021</v>
      </c>
    </row>
    <row r="256" spans="13:14" x14ac:dyDescent="0.3">
      <c r="M256" s="1" t="s">
        <v>329</v>
      </c>
      <c r="N256">
        <v>2021</v>
      </c>
    </row>
    <row r="257" spans="13:14" x14ac:dyDescent="0.3">
      <c r="M257" s="1" t="s">
        <v>330</v>
      </c>
      <c r="N257">
        <v>2021</v>
      </c>
    </row>
    <row r="258" spans="13:14" x14ac:dyDescent="0.3">
      <c r="M258" s="1" t="s">
        <v>331</v>
      </c>
      <c r="N258">
        <v>2021</v>
      </c>
    </row>
    <row r="259" spans="13:14" x14ac:dyDescent="0.3">
      <c r="M259" s="1" t="s">
        <v>332</v>
      </c>
      <c r="N259">
        <v>2021</v>
      </c>
    </row>
    <row r="260" spans="13:14" x14ac:dyDescent="0.3">
      <c r="M260" s="1" t="s">
        <v>333</v>
      </c>
      <c r="N260">
        <v>2021</v>
      </c>
    </row>
    <row r="261" spans="13:14" x14ac:dyDescent="0.3">
      <c r="M261" s="1" t="s">
        <v>334</v>
      </c>
      <c r="N261">
        <v>2021</v>
      </c>
    </row>
    <row r="262" spans="13:14" x14ac:dyDescent="0.3">
      <c r="M262" s="1" t="s">
        <v>335</v>
      </c>
      <c r="N262">
        <v>2021</v>
      </c>
    </row>
    <row r="263" spans="13:14" x14ac:dyDescent="0.3">
      <c r="M263" s="1" t="s">
        <v>336</v>
      </c>
      <c r="N263">
        <v>2021</v>
      </c>
    </row>
    <row r="264" spans="13:14" x14ac:dyDescent="0.3">
      <c r="M264" s="1" t="s">
        <v>338</v>
      </c>
      <c r="N264">
        <v>2021</v>
      </c>
    </row>
    <row r="265" spans="13:14" x14ac:dyDescent="0.3">
      <c r="M265" s="1" t="s">
        <v>339</v>
      </c>
      <c r="N265">
        <v>2021</v>
      </c>
    </row>
    <row r="266" spans="13:14" x14ac:dyDescent="0.3">
      <c r="M266" s="1" t="s">
        <v>340</v>
      </c>
      <c r="N266">
        <v>2021</v>
      </c>
    </row>
    <row r="267" spans="13:14" x14ac:dyDescent="0.3">
      <c r="M267" s="1" t="s">
        <v>341</v>
      </c>
      <c r="N267">
        <v>2021</v>
      </c>
    </row>
    <row r="268" spans="13:14" x14ac:dyDescent="0.3">
      <c r="M268" s="1" t="s">
        <v>342</v>
      </c>
      <c r="N268">
        <v>2021</v>
      </c>
    </row>
    <row r="269" spans="13:14" x14ac:dyDescent="0.3">
      <c r="M269" s="1" t="s">
        <v>343</v>
      </c>
      <c r="N269">
        <v>2021</v>
      </c>
    </row>
    <row r="270" spans="13:14" x14ac:dyDescent="0.3">
      <c r="M270" s="1" t="s">
        <v>344</v>
      </c>
      <c r="N270">
        <v>2021</v>
      </c>
    </row>
    <row r="271" spans="13:14" x14ac:dyDescent="0.3">
      <c r="M271" s="1" t="s">
        <v>345</v>
      </c>
      <c r="N271">
        <v>2021</v>
      </c>
    </row>
    <row r="272" spans="13:14" x14ac:dyDescent="0.3">
      <c r="M272" s="1" t="s">
        <v>346</v>
      </c>
      <c r="N272">
        <v>2021</v>
      </c>
    </row>
    <row r="273" spans="13:14" x14ac:dyDescent="0.3">
      <c r="M273" s="1" t="s">
        <v>347</v>
      </c>
      <c r="N273">
        <v>2021</v>
      </c>
    </row>
    <row r="274" spans="13:14" x14ac:dyDescent="0.3">
      <c r="M274" s="1" t="s">
        <v>348</v>
      </c>
      <c r="N274">
        <v>2021</v>
      </c>
    </row>
    <row r="275" spans="13:14" x14ac:dyDescent="0.3">
      <c r="M275" s="1" t="s">
        <v>349</v>
      </c>
      <c r="N275">
        <v>2021</v>
      </c>
    </row>
    <row r="276" spans="13:14" x14ac:dyDescent="0.3">
      <c r="M276" s="1" t="s">
        <v>350</v>
      </c>
      <c r="N276">
        <v>2021</v>
      </c>
    </row>
    <row r="277" spans="13:14" x14ac:dyDescent="0.3">
      <c r="M277" s="1" t="s">
        <v>351</v>
      </c>
      <c r="N277">
        <v>2021</v>
      </c>
    </row>
    <row r="278" spans="13:14" x14ac:dyDescent="0.3">
      <c r="M278" s="1" t="s">
        <v>352</v>
      </c>
      <c r="N278">
        <v>2021</v>
      </c>
    </row>
    <row r="279" spans="13:14" x14ac:dyDescent="0.3">
      <c r="M279" s="1" t="s">
        <v>353</v>
      </c>
      <c r="N279">
        <v>2021</v>
      </c>
    </row>
    <row r="280" spans="13:14" x14ac:dyDescent="0.3">
      <c r="M280" s="1" t="s">
        <v>354</v>
      </c>
      <c r="N280">
        <v>2021</v>
      </c>
    </row>
    <row r="281" spans="13:14" x14ac:dyDescent="0.3">
      <c r="M281" s="1" t="s">
        <v>355</v>
      </c>
      <c r="N281">
        <v>2021</v>
      </c>
    </row>
    <row r="282" spans="13:14" x14ac:dyDescent="0.3">
      <c r="M282" s="1" t="s">
        <v>356</v>
      </c>
      <c r="N282">
        <v>2021</v>
      </c>
    </row>
    <row r="283" spans="13:14" x14ac:dyDescent="0.3">
      <c r="M283" s="1" t="s">
        <v>358</v>
      </c>
      <c r="N283">
        <v>2021</v>
      </c>
    </row>
    <row r="284" spans="13:14" x14ac:dyDescent="0.3">
      <c r="M284" s="1" t="s">
        <v>359</v>
      </c>
      <c r="N284">
        <v>2021</v>
      </c>
    </row>
    <row r="285" spans="13:14" x14ac:dyDescent="0.3">
      <c r="M285" s="1" t="s">
        <v>360</v>
      </c>
      <c r="N285">
        <v>2021</v>
      </c>
    </row>
    <row r="286" spans="13:14" x14ac:dyDescent="0.3">
      <c r="M286" s="1" t="s">
        <v>361</v>
      </c>
      <c r="N286">
        <v>2021</v>
      </c>
    </row>
    <row r="287" spans="13:14" x14ac:dyDescent="0.3">
      <c r="M287" s="1" t="s">
        <v>362</v>
      </c>
      <c r="N287">
        <v>2021</v>
      </c>
    </row>
    <row r="288" spans="13:14" x14ac:dyDescent="0.3">
      <c r="M288" s="1" t="s">
        <v>363</v>
      </c>
      <c r="N288">
        <v>2021</v>
      </c>
    </row>
    <row r="289" spans="13:14" x14ac:dyDescent="0.3">
      <c r="M289" s="1" t="s">
        <v>364</v>
      </c>
      <c r="N289">
        <v>2021</v>
      </c>
    </row>
    <row r="290" spans="13:14" x14ac:dyDescent="0.3">
      <c r="M290" s="1" t="s">
        <v>365</v>
      </c>
      <c r="N290">
        <v>2021</v>
      </c>
    </row>
    <row r="291" spans="13:14" x14ac:dyDescent="0.3">
      <c r="M291" s="1" t="s">
        <v>366</v>
      </c>
      <c r="N291">
        <v>2021</v>
      </c>
    </row>
    <row r="292" spans="13:14" x14ac:dyDescent="0.3">
      <c r="M292" s="1" t="s">
        <v>367</v>
      </c>
      <c r="N292">
        <v>2021</v>
      </c>
    </row>
    <row r="293" spans="13:14" x14ac:dyDescent="0.3">
      <c r="M293" s="1" t="s">
        <v>368</v>
      </c>
      <c r="N293">
        <v>2021</v>
      </c>
    </row>
    <row r="294" spans="13:14" x14ac:dyDescent="0.3">
      <c r="M294" s="1" t="s">
        <v>369</v>
      </c>
      <c r="N294">
        <v>2021</v>
      </c>
    </row>
    <row r="295" spans="13:14" x14ac:dyDescent="0.3">
      <c r="M295" s="1" t="s">
        <v>370</v>
      </c>
      <c r="N295">
        <v>2021</v>
      </c>
    </row>
    <row r="296" spans="13:14" x14ac:dyDescent="0.3">
      <c r="M296" s="1" t="s">
        <v>371</v>
      </c>
      <c r="N296">
        <v>2021</v>
      </c>
    </row>
    <row r="297" spans="13:14" x14ac:dyDescent="0.3">
      <c r="M297" s="1" t="s">
        <v>372</v>
      </c>
      <c r="N297">
        <v>2021</v>
      </c>
    </row>
    <row r="298" spans="13:14" x14ac:dyDescent="0.3">
      <c r="M298" s="1" t="s">
        <v>373</v>
      </c>
      <c r="N298">
        <v>2021</v>
      </c>
    </row>
    <row r="299" spans="13:14" x14ac:dyDescent="0.3">
      <c r="M299" s="1" t="s">
        <v>374</v>
      </c>
      <c r="N299">
        <v>2021</v>
      </c>
    </row>
    <row r="300" spans="13:14" x14ac:dyDescent="0.3">
      <c r="M300" s="1" t="s">
        <v>375</v>
      </c>
      <c r="N300">
        <v>2021</v>
      </c>
    </row>
    <row r="301" spans="13:14" x14ac:dyDescent="0.3">
      <c r="M301" s="1" t="s">
        <v>376</v>
      </c>
      <c r="N301">
        <v>2021</v>
      </c>
    </row>
    <row r="302" spans="13:14" x14ac:dyDescent="0.3">
      <c r="M302" s="1" t="s">
        <v>377</v>
      </c>
      <c r="N302">
        <v>2021</v>
      </c>
    </row>
    <row r="303" spans="13:14" x14ac:dyDescent="0.3">
      <c r="M303" s="1" t="s">
        <v>378</v>
      </c>
      <c r="N303">
        <v>2021</v>
      </c>
    </row>
    <row r="304" spans="13:14" x14ac:dyDescent="0.3">
      <c r="M304" s="1" t="s">
        <v>379</v>
      </c>
      <c r="N304">
        <v>2021</v>
      </c>
    </row>
    <row r="305" spans="13:14" x14ac:dyDescent="0.3">
      <c r="M305" s="1" t="s">
        <v>380</v>
      </c>
      <c r="N305">
        <v>2021</v>
      </c>
    </row>
    <row r="306" spans="13:14" x14ac:dyDescent="0.3">
      <c r="M306" s="1" t="s">
        <v>381</v>
      </c>
      <c r="N306">
        <v>2021</v>
      </c>
    </row>
    <row r="307" spans="13:14" x14ac:dyDescent="0.3">
      <c r="M307" s="1" t="s">
        <v>382</v>
      </c>
      <c r="N307">
        <v>2021</v>
      </c>
    </row>
    <row r="308" spans="13:14" x14ac:dyDescent="0.3">
      <c r="M308" s="1" t="s">
        <v>383</v>
      </c>
      <c r="N308">
        <v>2021</v>
      </c>
    </row>
    <row r="309" spans="13:14" x14ac:dyDescent="0.3">
      <c r="M309" s="1" t="s">
        <v>384</v>
      </c>
      <c r="N309">
        <v>2021</v>
      </c>
    </row>
    <row r="310" spans="13:14" x14ac:dyDescent="0.3">
      <c r="M310" s="1" t="s">
        <v>385</v>
      </c>
      <c r="N310">
        <v>2021</v>
      </c>
    </row>
    <row r="311" spans="13:14" x14ac:dyDescent="0.3">
      <c r="M311" s="1" t="s">
        <v>386</v>
      </c>
      <c r="N311">
        <v>2021</v>
      </c>
    </row>
    <row r="312" spans="13:14" x14ac:dyDescent="0.3">
      <c r="M312" s="1" t="s">
        <v>387</v>
      </c>
      <c r="N312">
        <v>2021</v>
      </c>
    </row>
    <row r="313" spans="13:14" x14ac:dyDescent="0.3">
      <c r="M313" s="1" t="s">
        <v>388</v>
      </c>
      <c r="N313">
        <v>2021</v>
      </c>
    </row>
    <row r="314" spans="13:14" x14ac:dyDescent="0.3">
      <c r="M314" s="1" t="s">
        <v>389</v>
      </c>
      <c r="N314">
        <v>2021</v>
      </c>
    </row>
    <row r="315" spans="13:14" x14ac:dyDescent="0.3">
      <c r="M315" s="1" t="s">
        <v>391</v>
      </c>
      <c r="N315">
        <v>2021</v>
      </c>
    </row>
    <row r="316" spans="13:14" x14ac:dyDescent="0.3">
      <c r="M316" s="1" t="s">
        <v>392</v>
      </c>
      <c r="N316">
        <v>2021</v>
      </c>
    </row>
    <row r="317" spans="13:14" x14ac:dyDescent="0.3">
      <c r="M317" s="1" t="s">
        <v>393</v>
      </c>
      <c r="N317">
        <v>2021</v>
      </c>
    </row>
    <row r="318" spans="13:14" x14ac:dyDescent="0.3">
      <c r="M318" s="1" t="s">
        <v>394</v>
      </c>
      <c r="N318">
        <v>2021</v>
      </c>
    </row>
    <row r="319" spans="13:14" x14ac:dyDescent="0.3">
      <c r="M319" s="1" t="s">
        <v>395</v>
      </c>
      <c r="N319">
        <v>2021</v>
      </c>
    </row>
    <row r="320" spans="13:14" x14ac:dyDescent="0.3">
      <c r="M320" s="1" t="s">
        <v>396</v>
      </c>
      <c r="N320">
        <v>2021</v>
      </c>
    </row>
    <row r="321" spans="13:14" x14ac:dyDescent="0.3">
      <c r="M321" s="1" t="s">
        <v>397</v>
      </c>
      <c r="N321">
        <v>2021</v>
      </c>
    </row>
    <row r="322" spans="13:14" x14ac:dyDescent="0.3">
      <c r="M322" s="1" t="s">
        <v>398</v>
      </c>
      <c r="N322">
        <v>2021</v>
      </c>
    </row>
    <row r="323" spans="13:14" x14ac:dyDescent="0.3">
      <c r="M323" s="1" t="s">
        <v>399</v>
      </c>
      <c r="N323">
        <v>2021</v>
      </c>
    </row>
    <row r="324" spans="13:14" x14ac:dyDescent="0.3">
      <c r="M324" s="1" t="s">
        <v>400</v>
      </c>
      <c r="N324">
        <v>2021</v>
      </c>
    </row>
    <row r="325" spans="13:14" x14ac:dyDescent="0.3">
      <c r="M325" s="1" t="s">
        <v>401</v>
      </c>
      <c r="N325">
        <v>2021</v>
      </c>
    </row>
    <row r="326" spans="13:14" x14ac:dyDescent="0.3">
      <c r="M326" s="1" t="s">
        <v>402</v>
      </c>
      <c r="N326">
        <v>2021</v>
      </c>
    </row>
    <row r="327" spans="13:14" x14ac:dyDescent="0.3">
      <c r="M327" s="1" t="s">
        <v>404</v>
      </c>
      <c r="N327">
        <v>2021</v>
      </c>
    </row>
    <row r="328" spans="13:14" x14ac:dyDescent="0.3">
      <c r="M328" s="1" t="s">
        <v>405</v>
      </c>
      <c r="N328">
        <v>2021</v>
      </c>
    </row>
    <row r="329" spans="13:14" x14ac:dyDescent="0.3">
      <c r="M329" s="1" t="s">
        <v>406</v>
      </c>
      <c r="N329">
        <v>2021</v>
      </c>
    </row>
    <row r="330" spans="13:14" x14ac:dyDescent="0.3">
      <c r="M330" s="1" t="s">
        <v>407</v>
      </c>
      <c r="N330">
        <v>2021</v>
      </c>
    </row>
    <row r="331" spans="13:14" x14ac:dyDescent="0.3">
      <c r="M331" s="1" t="s">
        <v>408</v>
      </c>
      <c r="N331">
        <v>2021</v>
      </c>
    </row>
    <row r="332" spans="13:14" x14ac:dyDescent="0.3">
      <c r="M332" s="1" t="s">
        <v>410</v>
      </c>
      <c r="N332">
        <v>2021</v>
      </c>
    </row>
    <row r="333" spans="13:14" x14ac:dyDescent="0.3">
      <c r="M333" s="1" t="s">
        <v>411</v>
      </c>
      <c r="N333">
        <v>2021</v>
      </c>
    </row>
    <row r="334" spans="13:14" x14ac:dyDescent="0.3">
      <c r="M334" s="1" t="s">
        <v>412</v>
      </c>
      <c r="N334">
        <v>2021</v>
      </c>
    </row>
    <row r="335" spans="13:14" x14ac:dyDescent="0.3">
      <c r="M335" s="1" t="s">
        <v>413</v>
      </c>
      <c r="N335">
        <v>2021</v>
      </c>
    </row>
    <row r="336" spans="13:14" x14ac:dyDescent="0.3">
      <c r="M336" s="1" t="s">
        <v>414</v>
      </c>
      <c r="N336">
        <v>2021</v>
      </c>
    </row>
    <row r="337" spans="13:14" x14ac:dyDescent="0.3">
      <c r="M337" s="1" t="s">
        <v>415</v>
      </c>
      <c r="N337">
        <v>2021</v>
      </c>
    </row>
    <row r="338" spans="13:14" x14ac:dyDescent="0.3">
      <c r="M338" s="1" t="s">
        <v>416</v>
      </c>
      <c r="N338">
        <v>2021</v>
      </c>
    </row>
    <row r="339" spans="13:14" x14ac:dyDescent="0.3">
      <c r="M339" s="1" t="s">
        <v>417</v>
      </c>
      <c r="N339">
        <v>2021</v>
      </c>
    </row>
    <row r="340" spans="13:14" x14ac:dyDescent="0.3">
      <c r="M340" s="1" t="s">
        <v>418</v>
      </c>
      <c r="N340">
        <v>2021</v>
      </c>
    </row>
    <row r="341" spans="13:14" x14ac:dyDescent="0.3">
      <c r="M341" s="1" t="s">
        <v>419</v>
      </c>
      <c r="N341">
        <v>2021</v>
      </c>
    </row>
    <row r="342" spans="13:14" x14ac:dyDescent="0.3">
      <c r="M342" s="1" t="s">
        <v>420</v>
      </c>
      <c r="N342">
        <v>2021</v>
      </c>
    </row>
    <row r="343" spans="13:14" x14ac:dyDescent="0.3">
      <c r="M343" s="1" t="s">
        <v>421</v>
      </c>
      <c r="N343">
        <v>2021</v>
      </c>
    </row>
    <row r="344" spans="13:14" x14ac:dyDescent="0.3">
      <c r="M344" s="1" t="s">
        <v>422</v>
      </c>
      <c r="N344">
        <v>2021</v>
      </c>
    </row>
    <row r="345" spans="13:14" x14ac:dyDescent="0.3">
      <c r="M345" s="1" t="s">
        <v>423</v>
      </c>
      <c r="N345">
        <v>2021</v>
      </c>
    </row>
    <row r="346" spans="13:14" x14ac:dyDescent="0.3">
      <c r="M346" s="1" t="s">
        <v>424</v>
      </c>
      <c r="N346">
        <v>2021</v>
      </c>
    </row>
    <row r="347" spans="13:14" x14ac:dyDescent="0.3">
      <c r="M347" s="1" t="s">
        <v>425</v>
      </c>
      <c r="N347">
        <v>2021</v>
      </c>
    </row>
    <row r="348" spans="13:14" x14ac:dyDescent="0.3">
      <c r="M348" s="1" t="s">
        <v>426</v>
      </c>
      <c r="N348">
        <v>2021</v>
      </c>
    </row>
    <row r="349" spans="13:14" x14ac:dyDescent="0.3">
      <c r="M349" s="1" t="s">
        <v>427</v>
      </c>
      <c r="N349">
        <v>2021</v>
      </c>
    </row>
    <row r="350" spans="13:14" x14ac:dyDescent="0.3">
      <c r="M350" s="1" t="s">
        <v>428</v>
      </c>
      <c r="N350">
        <v>2021</v>
      </c>
    </row>
    <row r="351" spans="13:14" x14ac:dyDescent="0.3">
      <c r="M351" s="1" t="s">
        <v>429</v>
      </c>
      <c r="N351">
        <v>2021</v>
      </c>
    </row>
    <row r="352" spans="13:14" x14ac:dyDescent="0.3">
      <c r="M352" s="1" t="s">
        <v>430</v>
      </c>
      <c r="N352">
        <v>2021</v>
      </c>
    </row>
    <row r="353" spans="13:14" x14ac:dyDescent="0.3">
      <c r="M353" s="1" t="s">
        <v>431</v>
      </c>
      <c r="N353">
        <v>2021</v>
      </c>
    </row>
    <row r="354" spans="13:14" x14ac:dyDescent="0.3">
      <c r="M354" s="1" t="s">
        <v>432</v>
      </c>
      <c r="N354">
        <v>2021</v>
      </c>
    </row>
    <row r="355" spans="13:14" x14ac:dyDescent="0.3">
      <c r="M355" s="1" t="s">
        <v>433</v>
      </c>
      <c r="N355">
        <v>2021</v>
      </c>
    </row>
    <row r="356" spans="13:14" x14ac:dyDescent="0.3">
      <c r="M356" s="1" t="s">
        <v>434</v>
      </c>
      <c r="N356">
        <v>2021</v>
      </c>
    </row>
    <row r="357" spans="13:14" x14ac:dyDescent="0.3">
      <c r="M357" s="1" t="s">
        <v>435</v>
      </c>
      <c r="N357">
        <v>2021</v>
      </c>
    </row>
    <row r="358" spans="13:14" x14ac:dyDescent="0.3">
      <c r="M358" s="1" t="s">
        <v>436</v>
      </c>
      <c r="N358">
        <v>2021</v>
      </c>
    </row>
    <row r="359" spans="13:14" x14ac:dyDescent="0.3">
      <c r="M359" s="1" t="s">
        <v>437</v>
      </c>
      <c r="N359">
        <v>2021</v>
      </c>
    </row>
    <row r="360" spans="13:14" x14ac:dyDescent="0.3">
      <c r="M360" s="1" t="s">
        <v>438</v>
      </c>
      <c r="N360">
        <v>2021</v>
      </c>
    </row>
    <row r="361" spans="13:14" x14ac:dyDescent="0.3">
      <c r="M361" s="1" t="s">
        <v>439</v>
      </c>
      <c r="N361">
        <v>2021</v>
      </c>
    </row>
    <row r="362" spans="13:14" x14ac:dyDescent="0.3">
      <c r="M362" s="1" t="s">
        <v>440</v>
      </c>
      <c r="N362">
        <v>2021</v>
      </c>
    </row>
    <row r="363" spans="13:14" x14ac:dyDescent="0.3">
      <c r="M363" s="1" t="s">
        <v>441</v>
      </c>
      <c r="N363">
        <v>2021</v>
      </c>
    </row>
    <row r="364" spans="13:14" x14ac:dyDescent="0.3">
      <c r="M364" s="1" t="s">
        <v>442</v>
      </c>
      <c r="N364">
        <v>2021</v>
      </c>
    </row>
    <row r="365" spans="13:14" x14ac:dyDescent="0.3">
      <c r="M365" s="1" t="s">
        <v>443</v>
      </c>
      <c r="N365">
        <v>2021</v>
      </c>
    </row>
    <row r="366" spans="13:14" x14ac:dyDescent="0.3">
      <c r="M366" s="1" t="s">
        <v>444</v>
      </c>
      <c r="N366">
        <v>2021</v>
      </c>
    </row>
    <row r="367" spans="13:14" x14ac:dyDescent="0.3">
      <c r="M367" s="1" t="s">
        <v>445</v>
      </c>
      <c r="N367">
        <v>2021</v>
      </c>
    </row>
    <row r="368" spans="13:14" x14ac:dyDescent="0.3">
      <c r="M368" s="1" t="s">
        <v>446</v>
      </c>
      <c r="N368">
        <v>2021</v>
      </c>
    </row>
    <row r="369" spans="13:14" x14ac:dyDescent="0.3">
      <c r="M369" s="1" t="s">
        <v>447</v>
      </c>
      <c r="N369">
        <v>2021</v>
      </c>
    </row>
    <row r="370" spans="13:14" x14ac:dyDescent="0.3">
      <c r="M370" s="1" t="s">
        <v>448</v>
      </c>
      <c r="N370">
        <v>2021</v>
      </c>
    </row>
    <row r="371" spans="13:14" x14ac:dyDescent="0.3">
      <c r="M371" s="1" t="s">
        <v>449</v>
      </c>
      <c r="N371">
        <v>2021</v>
      </c>
    </row>
    <row r="372" spans="13:14" x14ac:dyDescent="0.3">
      <c r="M372" s="1" t="s">
        <v>450</v>
      </c>
      <c r="N372">
        <v>2021</v>
      </c>
    </row>
    <row r="373" spans="13:14" x14ac:dyDescent="0.3">
      <c r="M373" s="1" t="s">
        <v>451</v>
      </c>
      <c r="N373">
        <v>2021</v>
      </c>
    </row>
    <row r="374" spans="13:14" x14ac:dyDescent="0.3">
      <c r="M374" s="1" t="s">
        <v>452</v>
      </c>
      <c r="N374">
        <v>2021</v>
      </c>
    </row>
    <row r="375" spans="13:14" x14ac:dyDescent="0.3">
      <c r="M375" s="1" t="s">
        <v>453</v>
      </c>
      <c r="N375">
        <v>2021</v>
      </c>
    </row>
    <row r="376" spans="13:14" x14ac:dyDescent="0.3">
      <c r="M376" s="1" t="s">
        <v>454</v>
      </c>
      <c r="N376">
        <v>2021</v>
      </c>
    </row>
    <row r="377" spans="13:14" x14ac:dyDescent="0.3">
      <c r="M377" s="1" t="s">
        <v>456</v>
      </c>
      <c r="N377">
        <v>2021</v>
      </c>
    </row>
    <row r="378" spans="13:14" x14ac:dyDescent="0.3">
      <c r="M378" s="1" t="s">
        <v>457</v>
      </c>
      <c r="N378">
        <v>2021</v>
      </c>
    </row>
    <row r="379" spans="13:14" x14ac:dyDescent="0.3">
      <c r="M379" s="1" t="s">
        <v>458</v>
      </c>
      <c r="N379">
        <v>2021</v>
      </c>
    </row>
    <row r="380" spans="13:14" x14ac:dyDescent="0.3">
      <c r="M380" s="1" t="s">
        <v>459</v>
      </c>
      <c r="N380">
        <v>2021</v>
      </c>
    </row>
    <row r="381" spans="13:14" x14ac:dyDescent="0.3">
      <c r="M381" s="1" t="s">
        <v>460</v>
      </c>
      <c r="N381">
        <v>2021</v>
      </c>
    </row>
    <row r="382" spans="13:14" x14ac:dyDescent="0.3">
      <c r="M382" s="1" t="s">
        <v>461</v>
      </c>
      <c r="N382">
        <v>2021</v>
      </c>
    </row>
    <row r="383" spans="13:14" x14ac:dyDescent="0.3">
      <c r="M383" s="1" t="s">
        <v>462</v>
      </c>
      <c r="N383">
        <v>2021</v>
      </c>
    </row>
    <row r="384" spans="13:14" x14ac:dyDescent="0.3">
      <c r="M384" s="1" t="s">
        <v>463</v>
      </c>
      <c r="N384">
        <v>2021</v>
      </c>
    </row>
    <row r="385" spans="13:14" x14ac:dyDescent="0.3">
      <c r="M385" s="1" t="s">
        <v>464</v>
      </c>
      <c r="N385">
        <v>2021</v>
      </c>
    </row>
    <row r="386" spans="13:14" x14ac:dyDescent="0.3">
      <c r="M386" s="1" t="s">
        <v>465</v>
      </c>
      <c r="N386">
        <v>2021</v>
      </c>
    </row>
    <row r="387" spans="13:14" x14ac:dyDescent="0.3">
      <c r="M387" s="1" t="s">
        <v>466</v>
      </c>
      <c r="N387">
        <v>2021</v>
      </c>
    </row>
    <row r="388" spans="13:14" x14ac:dyDescent="0.3">
      <c r="M388" s="1" t="s">
        <v>467</v>
      </c>
      <c r="N388">
        <v>2021</v>
      </c>
    </row>
    <row r="389" spans="13:14" x14ac:dyDescent="0.3">
      <c r="M389" s="1" t="s">
        <v>468</v>
      </c>
      <c r="N389">
        <v>2021</v>
      </c>
    </row>
    <row r="390" spans="13:14" x14ac:dyDescent="0.3">
      <c r="M390" s="1" t="s">
        <v>469</v>
      </c>
      <c r="N390">
        <v>2021</v>
      </c>
    </row>
    <row r="391" spans="13:14" x14ac:dyDescent="0.3">
      <c r="M391" s="1" t="s">
        <v>470</v>
      </c>
      <c r="N391">
        <v>2021</v>
      </c>
    </row>
    <row r="392" spans="13:14" x14ac:dyDescent="0.3">
      <c r="M392" s="1" t="s">
        <v>471</v>
      </c>
      <c r="N392">
        <v>2021</v>
      </c>
    </row>
    <row r="393" spans="13:14" x14ac:dyDescent="0.3">
      <c r="M393" s="1" t="s">
        <v>472</v>
      </c>
      <c r="N393">
        <v>2021</v>
      </c>
    </row>
    <row r="394" spans="13:14" x14ac:dyDescent="0.3">
      <c r="M394" s="1" t="s">
        <v>473</v>
      </c>
      <c r="N394">
        <v>2021</v>
      </c>
    </row>
    <row r="395" spans="13:14" x14ac:dyDescent="0.3">
      <c r="M395" s="1" t="s">
        <v>474</v>
      </c>
      <c r="N395">
        <v>2021</v>
      </c>
    </row>
    <row r="396" spans="13:14" x14ac:dyDescent="0.3">
      <c r="M396" s="1" t="s">
        <v>475</v>
      </c>
      <c r="N396">
        <v>2021</v>
      </c>
    </row>
    <row r="397" spans="13:14" x14ac:dyDescent="0.3">
      <c r="M397" s="1" t="s">
        <v>476</v>
      </c>
      <c r="N397">
        <v>2021</v>
      </c>
    </row>
    <row r="398" spans="13:14" x14ac:dyDescent="0.3">
      <c r="M398" s="1" t="s">
        <v>477</v>
      </c>
      <c r="N398">
        <v>2021</v>
      </c>
    </row>
    <row r="399" spans="13:14" x14ac:dyDescent="0.3">
      <c r="M399" s="1" t="s">
        <v>478</v>
      </c>
      <c r="N399">
        <v>2021</v>
      </c>
    </row>
    <row r="400" spans="13:14" x14ac:dyDescent="0.3">
      <c r="M400" s="1" t="s">
        <v>479</v>
      </c>
      <c r="N400">
        <v>2021</v>
      </c>
    </row>
    <row r="401" spans="13:14" x14ac:dyDescent="0.3">
      <c r="M401" s="1" t="s">
        <v>481</v>
      </c>
      <c r="N401">
        <v>2021</v>
      </c>
    </row>
    <row r="402" spans="13:14" x14ac:dyDescent="0.3">
      <c r="M402" s="1" t="s">
        <v>482</v>
      </c>
      <c r="N402">
        <v>2021</v>
      </c>
    </row>
    <row r="403" spans="13:14" x14ac:dyDescent="0.3">
      <c r="M403" s="1" t="s">
        <v>483</v>
      </c>
      <c r="N403">
        <v>2021</v>
      </c>
    </row>
    <row r="404" spans="13:14" x14ac:dyDescent="0.3">
      <c r="M404" s="1" t="s">
        <v>484</v>
      </c>
      <c r="N404">
        <v>2021</v>
      </c>
    </row>
    <row r="405" spans="13:14" x14ac:dyDescent="0.3">
      <c r="M405" s="1" t="s">
        <v>485</v>
      </c>
      <c r="N405">
        <v>2021</v>
      </c>
    </row>
    <row r="406" spans="13:14" x14ac:dyDescent="0.3">
      <c r="M406" s="1" t="s">
        <v>486</v>
      </c>
      <c r="N406">
        <v>2021</v>
      </c>
    </row>
    <row r="407" spans="13:14" x14ac:dyDescent="0.3">
      <c r="M407" s="1" t="s">
        <v>487</v>
      </c>
      <c r="N407">
        <v>2021</v>
      </c>
    </row>
    <row r="408" spans="13:14" x14ac:dyDescent="0.3">
      <c r="M408" s="1" t="s">
        <v>488</v>
      </c>
      <c r="N408">
        <v>2021</v>
      </c>
    </row>
    <row r="409" spans="13:14" x14ac:dyDescent="0.3">
      <c r="M409" s="1" t="s">
        <v>489</v>
      </c>
      <c r="N409">
        <v>2021</v>
      </c>
    </row>
    <row r="410" spans="13:14" x14ac:dyDescent="0.3">
      <c r="M410" s="1" t="s">
        <v>490</v>
      </c>
      <c r="N410">
        <v>2021</v>
      </c>
    </row>
    <row r="411" spans="13:14" x14ac:dyDescent="0.3">
      <c r="M411" s="1" t="s">
        <v>491</v>
      </c>
      <c r="N411">
        <v>2021</v>
      </c>
    </row>
    <row r="412" spans="13:14" x14ac:dyDescent="0.3">
      <c r="M412" s="1" t="s">
        <v>492</v>
      </c>
      <c r="N412">
        <v>2021</v>
      </c>
    </row>
    <row r="413" spans="13:14" x14ac:dyDescent="0.3">
      <c r="M413" s="1" t="s">
        <v>493</v>
      </c>
      <c r="N413">
        <v>2021</v>
      </c>
    </row>
    <row r="414" spans="13:14" x14ac:dyDescent="0.3">
      <c r="M414" s="1" t="s">
        <v>494</v>
      </c>
      <c r="N414">
        <v>2021</v>
      </c>
    </row>
    <row r="415" spans="13:14" x14ac:dyDescent="0.3">
      <c r="M415" s="1" t="s">
        <v>495</v>
      </c>
      <c r="N415">
        <v>2021</v>
      </c>
    </row>
    <row r="416" spans="13:14" x14ac:dyDescent="0.3">
      <c r="M416" s="1" t="s">
        <v>496</v>
      </c>
      <c r="N416">
        <v>2021</v>
      </c>
    </row>
    <row r="417" spans="13:14" x14ac:dyDescent="0.3">
      <c r="M417" s="1" t="s">
        <v>497</v>
      </c>
      <c r="N417">
        <v>2021</v>
      </c>
    </row>
    <row r="418" spans="13:14" x14ac:dyDescent="0.3">
      <c r="M418" s="1" t="s">
        <v>498</v>
      </c>
      <c r="N418">
        <v>2021</v>
      </c>
    </row>
    <row r="419" spans="13:14" x14ac:dyDescent="0.3">
      <c r="M419" s="1" t="s">
        <v>499</v>
      </c>
      <c r="N419">
        <v>2021</v>
      </c>
    </row>
    <row r="420" spans="13:14" x14ac:dyDescent="0.3">
      <c r="M420" s="1" t="s">
        <v>500</v>
      </c>
      <c r="N420">
        <v>2021</v>
      </c>
    </row>
    <row r="421" spans="13:14" x14ac:dyDescent="0.3">
      <c r="M421" s="1" t="s">
        <v>501</v>
      </c>
      <c r="N421">
        <v>2021</v>
      </c>
    </row>
    <row r="422" spans="13:14" x14ac:dyDescent="0.3">
      <c r="M422" s="1" t="s">
        <v>502</v>
      </c>
      <c r="N422">
        <v>2021</v>
      </c>
    </row>
    <row r="423" spans="13:14" x14ac:dyDescent="0.3">
      <c r="M423" s="1" t="s">
        <v>503</v>
      </c>
      <c r="N423">
        <v>2021</v>
      </c>
    </row>
    <row r="424" spans="13:14" x14ac:dyDescent="0.3">
      <c r="M424" s="1" t="s">
        <v>504</v>
      </c>
      <c r="N424">
        <v>2021</v>
      </c>
    </row>
    <row r="425" spans="13:14" x14ac:dyDescent="0.3">
      <c r="M425" s="1" t="s">
        <v>505</v>
      </c>
      <c r="N425">
        <v>2021</v>
      </c>
    </row>
    <row r="426" spans="13:14" x14ac:dyDescent="0.3">
      <c r="M426" s="1" t="s">
        <v>506</v>
      </c>
      <c r="N426">
        <v>2021</v>
      </c>
    </row>
    <row r="427" spans="13:14" x14ac:dyDescent="0.3">
      <c r="M427" s="1" t="s">
        <v>507</v>
      </c>
      <c r="N427">
        <v>2021</v>
      </c>
    </row>
    <row r="428" spans="13:14" x14ac:dyDescent="0.3">
      <c r="M428" s="1" t="s">
        <v>508</v>
      </c>
      <c r="N428">
        <v>2021</v>
      </c>
    </row>
    <row r="429" spans="13:14" x14ac:dyDescent="0.3">
      <c r="M429" s="1" t="s">
        <v>509</v>
      </c>
      <c r="N429">
        <v>2021</v>
      </c>
    </row>
    <row r="430" spans="13:14" x14ac:dyDescent="0.3">
      <c r="M430" s="1" t="s">
        <v>510</v>
      </c>
      <c r="N430">
        <v>2021</v>
      </c>
    </row>
    <row r="431" spans="13:14" x14ac:dyDescent="0.3">
      <c r="M431" s="1" t="s">
        <v>511</v>
      </c>
      <c r="N431">
        <v>2021</v>
      </c>
    </row>
    <row r="432" spans="13:14" x14ac:dyDescent="0.3">
      <c r="M432" s="1" t="s">
        <v>512</v>
      </c>
      <c r="N432">
        <v>2021</v>
      </c>
    </row>
    <row r="433" spans="13:14" x14ac:dyDescent="0.3">
      <c r="M433" s="1" t="s">
        <v>513</v>
      </c>
      <c r="N433">
        <v>2021</v>
      </c>
    </row>
    <row r="434" spans="13:14" x14ac:dyDescent="0.3">
      <c r="M434" s="1" t="s">
        <v>514</v>
      </c>
      <c r="N434">
        <v>2021</v>
      </c>
    </row>
    <row r="435" spans="13:14" x14ac:dyDescent="0.3">
      <c r="M435" s="1" t="s">
        <v>515</v>
      </c>
      <c r="N435">
        <v>2021</v>
      </c>
    </row>
    <row r="436" spans="13:14" x14ac:dyDescent="0.3">
      <c r="M436" s="1" t="s">
        <v>516</v>
      </c>
      <c r="N436">
        <v>2021</v>
      </c>
    </row>
    <row r="437" spans="13:14" x14ac:dyDescent="0.3">
      <c r="M437" s="1" t="s">
        <v>517</v>
      </c>
      <c r="N437">
        <v>2021</v>
      </c>
    </row>
    <row r="438" spans="13:14" x14ac:dyDescent="0.3">
      <c r="M438" s="1" t="s">
        <v>518</v>
      </c>
      <c r="N438">
        <v>2021</v>
      </c>
    </row>
    <row r="439" spans="13:14" x14ac:dyDescent="0.3">
      <c r="M439" s="1" t="s">
        <v>519</v>
      </c>
      <c r="N439">
        <v>2021</v>
      </c>
    </row>
    <row r="440" spans="13:14" x14ac:dyDescent="0.3">
      <c r="M440" s="1" t="s">
        <v>520</v>
      </c>
      <c r="N440">
        <v>2021</v>
      </c>
    </row>
    <row r="441" spans="13:14" x14ac:dyDescent="0.3">
      <c r="M441" s="1" t="s">
        <v>521</v>
      </c>
      <c r="N441">
        <v>2021</v>
      </c>
    </row>
    <row r="442" spans="13:14" x14ac:dyDescent="0.3">
      <c r="M442" s="1" t="s">
        <v>522</v>
      </c>
      <c r="N442">
        <v>2021</v>
      </c>
    </row>
    <row r="443" spans="13:14" x14ac:dyDescent="0.3">
      <c r="M443" s="1" t="s">
        <v>523</v>
      </c>
      <c r="N443">
        <v>2021</v>
      </c>
    </row>
    <row r="444" spans="13:14" x14ac:dyDescent="0.3">
      <c r="M444" s="1" t="s">
        <v>525</v>
      </c>
      <c r="N444">
        <v>2021</v>
      </c>
    </row>
    <row r="445" spans="13:14" x14ac:dyDescent="0.3">
      <c r="M445" s="1" t="s">
        <v>526</v>
      </c>
      <c r="N445">
        <v>2021</v>
      </c>
    </row>
    <row r="446" spans="13:14" x14ac:dyDescent="0.3">
      <c r="M446" s="1" t="s">
        <v>527</v>
      </c>
      <c r="N446">
        <v>2021</v>
      </c>
    </row>
    <row r="447" spans="13:14" x14ac:dyDescent="0.3">
      <c r="M447" s="1" t="s">
        <v>528</v>
      </c>
      <c r="N447">
        <v>2021</v>
      </c>
    </row>
    <row r="448" spans="13:14" x14ac:dyDescent="0.3">
      <c r="M448" s="1" t="s">
        <v>529</v>
      </c>
      <c r="N448">
        <v>2021</v>
      </c>
    </row>
    <row r="449" spans="13:14" x14ac:dyDescent="0.3">
      <c r="M449" s="1" t="s">
        <v>530</v>
      </c>
      <c r="N449">
        <v>2021</v>
      </c>
    </row>
    <row r="450" spans="13:14" x14ac:dyDescent="0.3">
      <c r="M450" s="1" t="s">
        <v>531</v>
      </c>
      <c r="N450">
        <v>2021</v>
      </c>
    </row>
    <row r="451" spans="13:14" x14ac:dyDescent="0.3">
      <c r="M451" s="1" t="s">
        <v>532</v>
      </c>
      <c r="N451">
        <v>2021</v>
      </c>
    </row>
    <row r="452" spans="13:14" x14ac:dyDescent="0.3">
      <c r="M452" s="1" t="s">
        <v>533</v>
      </c>
      <c r="N452">
        <v>2021</v>
      </c>
    </row>
    <row r="453" spans="13:14" x14ac:dyDescent="0.3">
      <c r="M453" s="1" t="s">
        <v>534</v>
      </c>
      <c r="N453">
        <v>2021</v>
      </c>
    </row>
    <row r="454" spans="13:14" x14ac:dyDescent="0.3">
      <c r="M454" s="1" t="s">
        <v>535</v>
      </c>
      <c r="N454">
        <v>2021</v>
      </c>
    </row>
    <row r="455" spans="13:14" x14ac:dyDescent="0.3">
      <c r="M455" s="1" t="s">
        <v>536</v>
      </c>
      <c r="N455">
        <v>2021</v>
      </c>
    </row>
    <row r="456" spans="13:14" x14ac:dyDescent="0.3">
      <c r="M456" s="1" t="s">
        <v>537</v>
      </c>
      <c r="N456">
        <v>2021</v>
      </c>
    </row>
    <row r="457" spans="13:14" x14ac:dyDescent="0.3">
      <c r="M457" s="1" t="s">
        <v>538</v>
      </c>
      <c r="N457">
        <v>2021</v>
      </c>
    </row>
    <row r="458" spans="13:14" x14ac:dyDescent="0.3">
      <c r="M458" s="1" t="s">
        <v>539</v>
      </c>
      <c r="N458">
        <v>2021</v>
      </c>
    </row>
    <row r="459" spans="13:14" x14ac:dyDescent="0.3">
      <c r="M459" s="1" t="s">
        <v>540</v>
      </c>
      <c r="N459">
        <v>2021</v>
      </c>
    </row>
    <row r="460" spans="13:14" x14ac:dyDescent="0.3">
      <c r="M460" s="1" t="s">
        <v>541</v>
      </c>
      <c r="N460">
        <v>2021</v>
      </c>
    </row>
    <row r="461" spans="13:14" x14ac:dyDescent="0.3">
      <c r="M461" s="1" t="s">
        <v>542</v>
      </c>
      <c r="N461">
        <v>2021</v>
      </c>
    </row>
    <row r="462" spans="13:14" x14ac:dyDescent="0.3">
      <c r="M462" s="1" t="s">
        <v>543</v>
      </c>
      <c r="N462">
        <v>2021</v>
      </c>
    </row>
    <row r="463" spans="13:14" x14ac:dyDescent="0.3">
      <c r="M463" s="1" t="s">
        <v>544</v>
      </c>
      <c r="N463">
        <v>2021</v>
      </c>
    </row>
    <row r="464" spans="13:14" x14ac:dyDescent="0.3">
      <c r="M464" s="1" t="s">
        <v>545</v>
      </c>
      <c r="N464">
        <v>2021</v>
      </c>
    </row>
    <row r="465" spans="13:14" x14ac:dyDescent="0.3">
      <c r="M465" s="1" t="s">
        <v>546</v>
      </c>
      <c r="N465">
        <v>2021</v>
      </c>
    </row>
    <row r="466" spans="13:14" x14ac:dyDescent="0.3">
      <c r="M466" s="1" t="s">
        <v>547</v>
      </c>
      <c r="N466">
        <v>2021</v>
      </c>
    </row>
    <row r="467" spans="13:14" x14ac:dyDescent="0.3">
      <c r="M467" s="1" t="s">
        <v>548</v>
      </c>
      <c r="N467">
        <v>2021</v>
      </c>
    </row>
    <row r="468" spans="13:14" x14ac:dyDescent="0.3">
      <c r="M468" s="1" t="s">
        <v>549</v>
      </c>
      <c r="N468">
        <v>2021</v>
      </c>
    </row>
    <row r="469" spans="13:14" x14ac:dyDescent="0.3">
      <c r="M469" s="1" t="s">
        <v>550</v>
      </c>
      <c r="N469">
        <v>2021</v>
      </c>
    </row>
    <row r="470" spans="13:14" x14ac:dyDescent="0.3">
      <c r="M470" s="1" t="s">
        <v>551</v>
      </c>
      <c r="N470">
        <v>2021</v>
      </c>
    </row>
    <row r="471" spans="13:14" x14ac:dyDescent="0.3">
      <c r="M471" s="1" t="s">
        <v>552</v>
      </c>
      <c r="N471">
        <v>2021</v>
      </c>
    </row>
    <row r="472" spans="13:14" x14ac:dyDescent="0.3">
      <c r="M472" s="1" t="s">
        <v>553</v>
      </c>
      <c r="N472">
        <v>2021</v>
      </c>
    </row>
    <row r="473" spans="13:14" x14ac:dyDescent="0.3">
      <c r="M473" s="1" t="s">
        <v>554</v>
      </c>
      <c r="N473">
        <v>2021</v>
      </c>
    </row>
    <row r="474" spans="13:14" x14ac:dyDescent="0.3">
      <c r="M474" s="1" t="s">
        <v>555</v>
      </c>
      <c r="N474">
        <v>2021</v>
      </c>
    </row>
    <row r="475" spans="13:14" x14ac:dyDescent="0.3">
      <c r="M475" s="1" t="s">
        <v>556</v>
      </c>
      <c r="N475">
        <v>2021</v>
      </c>
    </row>
    <row r="476" spans="13:14" x14ac:dyDescent="0.3">
      <c r="M476" s="1" t="s">
        <v>557</v>
      </c>
      <c r="N476">
        <v>2021</v>
      </c>
    </row>
    <row r="477" spans="13:14" x14ac:dyDescent="0.3">
      <c r="M477" s="1" t="s">
        <v>558</v>
      </c>
      <c r="N477">
        <v>2021</v>
      </c>
    </row>
    <row r="478" spans="13:14" x14ac:dyDescent="0.3">
      <c r="M478" s="1" t="s">
        <v>559</v>
      </c>
      <c r="N478">
        <v>2021</v>
      </c>
    </row>
    <row r="479" spans="13:14" x14ac:dyDescent="0.3">
      <c r="M479" s="1" t="s">
        <v>560</v>
      </c>
      <c r="N479">
        <v>2021</v>
      </c>
    </row>
    <row r="480" spans="13:14" x14ac:dyDescent="0.3">
      <c r="M480" s="1" t="s">
        <v>561</v>
      </c>
      <c r="N480">
        <v>2021</v>
      </c>
    </row>
    <row r="481" spans="13:14" x14ac:dyDescent="0.3">
      <c r="M481" s="1" t="s">
        <v>562</v>
      </c>
      <c r="N481">
        <v>2021</v>
      </c>
    </row>
    <row r="482" spans="13:14" x14ac:dyDescent="0.3">
      <c r="M482" s="1" t="s">
        <v>563</v>
      </c>
      <c r="N482">
        <v>2021</v>
      </c>
    </row>
    <row r="483" spans="13:14" x14ac:dyDescent="0.3">
      <c r="M483" s="1" t="s">
        <v>564</v>
      </c>
      <c r="N483">
        <v>2021</v>
      </c>
    </row>
    <row r="484" spans="13:14" x14ac:dyDescent="0.3">
      <c r="M484" s="1" t="s">
        <v>566</v>
      </c>
      <c r="N484">
        <v>2021</v>
      </c>
    </row>
    <row r="485" spans="13:14" x14ac:dyDescent="0.3">
      <c r="M485" s="1" t="s">
        <v>567</v>
      </c>
      <c r="N485">
        <v>2021</v>
      </c>
    </row>
    <row r="486" spans="13:14" x14ac:dyDescent="0.3">
      <c r="M486" s="1" t="s">
        <v>569</v>
      </c>
      <c r="N486">
        <v>2021</v>
      </c>
    </row>
    <row r="487" spans="13:14" x14ac:dyDescent="0.3">
      <c r="M487" s="1" t="s">
        <v>570</v>
      </c>
      <c r="N487">
        <v>2021</v>
      </c>
    </row>
    <row r="488" spans="13:14" x14ac:dyDescent="0.3">
      <c r="M488" s="1" t="s">
        <v>571</v>
      </c>
      <c r="N488">
        <v>2021</v>
      </c>
    </row>
    <row r="489" spans="13:14" x14ac:dyDescent="0.3">
      <c r="M489" s="1" t="s">
        <v>572</v>
      </c>
      <c r="N489">
        <v>2021</v>
      </c>
    </row>
    <row r="490" spans="13:14" x14ac:dyDescent="0.3">
      <c r="M490" s="1" t="s">
        <v>573</v>
      </c>
      <c r="N490">
        <v>2021</v>
      </c>
    </row>
    <row r="491" spans="13:14" x14ac:dyDescent="0.3">
      <c r="M491" s="1" t="s">
        <v>574</v>
      </c>
      <c r="N491">
        <v>2021</v>
      </c>
    </row>
    <row r="492" spans="13:14" x14ac:dyDescent="0.3">
      <c r="M492" s="1" t="s">
        <v>575</v>
      </c>
      <c r="N492">
        <v>2021</v>
      </c>
    </row>
    <row r="493" spans="13:14" x14ac:dyDescent="0.3">
      <c r="M493" s="1" t="s">
        <v>576</v>
      </c>
      <c r="N493">
        <v>2021</v>
      </c>
    </row>
    <row r="494" spans="13:14" x14ac:dyDescent="0.3">
      <c r="M494" s="1" t="s">
        <v>577</v>
      </c>
      <c r="N494">
        <v>2021</v>
      </c>
    </row>
    <row r="495" spans="13:14" x14ac:dyDescent="0.3">
      <c r="M495" s="1" t="s">
        <v>578</v>
      </c>
      <c r="N495">
        <v>2021</v>
      </c>
    </row>
    <row r="496" spans="13:14" x14ac:dyDescent="0.3">
      <c r="M496" s="1" t="s">
        <v>579</v>
      </c>
      <c r="N496">
        <v>2021</v>
      </c>
    </row>
    <row r="497" spans="13:14" x14ac:dyDescent="0.3">
      <c r="M497" s="1" t="s">
        <v>580</v>
      </c>
      <c r="N497">
        <v>2021</v>
      </c>
    </row>
    <row r="498" spans="13:14" x14ac:dyDescent="0.3">
      <c r="M498" s="1" t="s">
        <v>581</v>
      </c>
      <c r="N498">
        <v>2021</v>
      </c>
    </row>
    <row r="499" spans="13:14" x14ac:dyDescent="0.3">
      <c r="M499" s="1" t="s">
        <v>582</v>
      </c>
      <c r="N499">
        <v>2021</v>
      </c>
    </row>
    <row r="500" spans="13:14" x14ac:dyDescent="0.3">
      <c r="M500" s="1" t="s">
        <v>583</v>
      </c>
      <c r="N500">
        <v>2021</v>
      </c>
    </row>
    <row r="501" spans="13:14" x14ac:dyDescent="0.3">
      <c r="M501" s="1" t="s">
        <v>584</v>
      </c>
      <c r="N501">
        <v>2021</v>
      </c>
    </row>
    <row r="502" spans="13:14" x14ac:dyDescent="0.3">
      <c r="M502" s="1" t="s">
        <v>585</v>
      </c>
      <c r="N502">
        <v>2021</v>
      </c>
    </row>
    <row r="503" spans="13:14" x14ac:dyDescent="0.3">
      <c r="M503" s="1" t="s">
        <v>586</v>
      </c>
      <c r="N503">
        <v>2021</v>
      </c>
    </row>
    <row r="504" spans="13:14" x14ac:dyDescent="0.3">
      <c r="M504" s="1" t="s">
        <v>587</v>
      </c>
      <c r="N504">
        <v>2021</v>
      </c>
    </row>
    <row r="505" spans="13:14" x14ac:dyDescent="0.3">
      <c r="M505" s="1" t="s">
        <v>588</v>
      </c>
      <c r="N505">
        <v>2021</v>
      </c>
    </row>
    <row r="506" spans="13:14" x14ac:dyDescent="0.3">
      <c r="M506" s="1" t="s">
        <v>589</v>
      </c>
      <c r="N506">
        <v>2021</v>
      </c>
    </row>
    <row r="507" spans="13:14" x14ac:dyDescent="0.3">
      <c r="M507" s="1" t="s">
        <v>590</v>
      </c>
      <c r="N507">
        <v>2021</v>
      </c>
    </row>
    <row r="508" spans="13:14" x14ac:dyDescent="0.3">
      <c r="M508" s="1" t="s">
        <v>591</v>
      </c>
      <c r="N508">
        <v>2021</v>
      </c>
    </row>
    <row r="509" spans="13:14" x14ac:dyDescent="0.3">
      <c r="M509" s="1" t="s">
        <v>592</v>
      </c>
      <c r="N509">
        <v>2021</v>
      </c>
    </row>
    <row r="510" spans="13:14" x14ac:dyDescent="0.3">
      <c r="M510" s="1" t="s">
        <v>593</v>
      </c>
      <c r="N510">
        <v>2021</v>
      </c>
    </row>
    <row r="511" spans="13:14" x14ac:dyDescent="0.3">
      <c r="M511" s="1" t="s">
        <v>594</v>
      </c>
      <c r="N511">
        <v>2021</v>
      </c>
    </row>
    <row r="512" spans="13:14" x14ac:dyDescent="0.3">
      <c r="M512" s="1" t="s">
        <v>595</v>
      </c>
      <c r="N512">
        <v>2021</v>
      </c>
    </row>
    <row r="513" spans="13:14" x14ac:dyDescent="0.3">
      <c r="M513" s="1" t="s">
        <v>596</v>
      </c>
      <c r="N513">
        <v>2021</v>
      </c>
    </row>
    <row r="514" spans="13:14" x14ac:dyDescent="0.3">
      <c r="M514" s="1" t="s">
        <v>597</v>
      </c>
      <c r="N514">
        <v>2021</v>
      </c>
    </row>
    <row r="515" spans="13:14" x14ac:dyDescent="0.3">
      <c r="M515" s="1" t="s">
        <v>598</v>
      </c>
      <c r="N515">
        <v>2021</v>
      </c>
    </row>
    <row r="516" spans="13:14" x14ac:dyDescent="0.3">
      <c r="M516" s="1" t="s">
        <v>599</v>
      </c>
      <c r="N516">
        <v>2021</v>
      </c>
    </row>
    <row r="517" spans="13:14" x14ac:dyDescent="0.3">
      <c r="M517" s="1" t="s">
        <v>600</v>
      </c>
      <c r="N517">
        <v>2021</v>
      </c>
    </row>
    <row r="518" spans="13:14" x14ac:dyDescent="0.3">
      <c r="M518" s="1" t="s">
        <v>601</v>
      </c>
      <c r="N518">
        <v>2021</v>
      </c>
    </row>
    <row r="519" spans="13:14" x14ac:dyDescent="0.3">
      <c r="M519" s="1" t="s">
        <v>602</v>
      </c>
      <c r="N519">
        <v>2021</v>
      </c>
    </row>
    <row r="520" spans="13:14" x14ac:dyDescent="0.3">
      <c r="M520" s="1" t="s">
        <v>603</v>
      </c>
      <c r="N520">
        <v>2021</v>
      </c>
    </row>
    <row r="521" spans="13:14" x14ac:dyDescent="0.3">
      <c r="M521" s="1" t="s">
        <v>604</v>
      </c>
      <c r="N521">
        <v>2021</v>
      </c>
    </row>
    <row r="522" spans="13:14" x14ac:dyDescent="0.3">
      <c r="M522" s="1" t="s">
        <v>605</v>
      </c>
      <c r="N522">
        <v>2021</v>
      </c>
    </row>
    <row r="523" spans="13:14" x14ac:dyDescent="0.3">
      <c r="M523" s="1" t="s">
        <v>606</v>
      </c>
      <c r="N523">
        <v>2021</v>
      </c>
    </row>
    <row r="524" spans="13:14" x14ac:dyDescent="0.3">
      <c r="M524" s="1" t="s">
        <v>607</v>
      </c>
      <c r="N524">
        <v>2021</v>
      </c>
    </row>
    <row r="525" spans="13:14" x14ac:dyDescent="0.3">
      <c r="M525" s="1" t="s">
        <v>608</v>
      </c>
      <c r="N525">
        <v>2021</v>
      </c>
    </row>
    <row r="526" spans="13:14" x14ac:dyDescent="0.3">
      <c r="M526" s="1" t="s">
        <v>609</v>
      </c>
      <c r="N526">
        <v>2021</v>
      </c>
    </row>
    <row r="527" spans="13:14" x14ac:dyDescent="0.3">
      <c r="M527" s="1" t="s">
        <v>610</v>
      </c>
      <c r="N527">
        <v>2021</v>
      </c>
    </row>
    <row r="528" spans="13:14" x14ac:dyDescent="0.3">
      <c r="M528" s="1" t="s">
        <v>611</v>
      </c>
      <c r="N528">
        <v>2021</v>
      </c>
    </row>
    <row r="529" spans="13:14" x14ac:dyDescent="0.3">
      <c r="M529" s="1" t="s">
        <v>612</v>
      </c>
      <c r="N529">
        <v>2021</v>
      </c>
    </row>
    <row r="530" spans="13:14" x14ac:dyDescent="0.3">
      <c r="M530" s="1" t="s">
        <v>613</v>
      </c>
      <c r="N530">
        <v>2021</v>
      </c>
    </row>
    <row r="531" spans="13:14" x14ac:dyDescent="0.3">
      <c r="M531" s="1" t="s">
        <v>614</v>
      </c>
      <c r="N531">
        <v>2021</v>
      </c>
    </row>
    <row r="532" spans="13:14" x14ac:dyDescent="0.3">
      <c r="M532" s="1" t="s">
        <v>615</v>
      </c>
      <c r="N532">
        <v>2021</v>
      </c>
    </row>
    <row r="533" spans="13:14" x14ac:dyDescent="0.3">
      <c r="M533" s="1" t="s">
        <v>616</v>
      </c>
      <c r="N533">
        <v>2021</v>
      </c>
    </row>
    <row r="534" spans="13:14" x14ac:dyDescent="0.3">
      <c r="M534" s="1" t="s">
        <v>617</v>
      </c>
      <c r="N534">
        <v>2021</v>
      </c>
    </row>
    <row r="535" spans="13:14" x14ac:dyDescent="0.3">
      <c r="M535" s="1" t="s">
        <v>618</v>
      </c>
      <c r="N535">
        <v>2021</v>
      </c>
    </row>
    <row r="536" spans="13:14" x14ac:dyDescent="0.3">
      <c r="M536" s="1" t="s">
        <v>619</v>
      </c>
      <c r="N536">
        <v>2021</v>
      </c>
    </row>
    <row r="537" spans="13:14" x14ac:dyDescent="0.3">
      <c r="M537" s="1" t="s">
        <v>620</v>
      </c>
      <c r="N537">
        <v>2021</v>
      </c>
    </row>
    <row r="538" spans="13:14" x14ac:dyDescent="0.3">
      <c r="M538" s="1" t="s">
        <v>621</v>
      </c>
      <c r="N538">
        <v>2021</v>
      </c>
    </row>
    <row r="539" spans="13:14" x14ac:dyDescent="0.3">
      <c r="M539" s="1" t="s">
        <v>622</v>
      </c>
      <c r="N539">
        <v>2021</v>
      </c>
    </row>
    <row r="540" spans="13:14" x14ac:dyDescent="0.3">
      <c r="M540" s="1" t="s">
        <v>623</v>
      </c>
      <c r="N540">
        <v>2021</v>
      </c>
    </row>
    <row r="541" spans="13:14" x14ac:dyDescent="0.3">
      <c r="M541" s="1" t="s">
        <v>624</v>
      </c>
      <c r="N541">
        <v>2021</v>
      </c>
    </row>
    <row r="542" spans="13:14" x14ac:dyDescent="0.3">
      <c r="M542" s="1" t="s">
        <v>625</v>
      </c>
      <c r="N542">
        <v>2021</v>
      </c>
    </row>
    <row r="543" spans="13:14" x14ac:dyDescent="0.3">
      <c r="M543" s="1" t="s">
        <v>626</v>
      </c>
      <c r="N543">
        <v>2021</v>
      </c>
    </row>
    <row r="544" spans="13:14" x14ac:dyDescent="0.3">
      <c r="M544" s="1" t="s">
        <v>627</v>
      </c>
      <c r="N544">
        <v>2021</v>
      </c>
    </row>
    <row r="545" spans="13:14" x14ac:dyDescent="0.3">
      <c r="M545" s="1" t="s">
        <v>628</v>
      </c>
      <c r="N545">
        <v>2021</v>
      </c>
    </row>
    <row r="546" spans="13:14" x14ac:dyDescent="0.3">
      <c r="M546" s="1" t="s">
        <v>629</v>
      </c>
      <c r="N546">
        <v>2021</v>
      </c>
    </row>
    <row r="547" spans="13:14" x14ac:dyDescent="0.3">
      <c r="M547" s="1" t="s">
        <v>630</v>
      </c>
      <c r="N547">
        <v>2021</v>
      </c>
    </row>
    <row r="548" spans="13:14" x14ac:dyDescent="0.3">
      <c r="M548" s="1" t="s">
        <v>632</v>
      </c>
      <c r="N548">
        <v>2021</v>
      </c>
    </row>
    <row r="549" spans="13:14" x14ac:dyDescent="0.3">
      <c r="M549" s="1" t="s">
        <v>633</v>
      </c>
      <c r="N549">
        <v>2021</v>
      </c>
    </row>
    <row r="550" spans="13:14" x14ac:dyDescent="0.3">
      <c r="M550" s="1" t="s">
        <v>634</v>
      </c>
      <c r="N550">
        <v>2021</v>
      </c>
    </row>
    <row r="551" spans="13:14" x14ac:dyDescent="0.3">
      <c r="M551" s="1" t="s">
        <v>635</v>
      </c>
      <c r="N551">
        <v>2021</v>
      </c>
    </row>
    <row r="552" spans="13:14" x14ac:dyDescent="0.3">
      <c r="M552" s="1" t="s">
        <v>636</v>
      </c>
      <c r="N552">
        <v>2021</v>
      </c>
    </row>
    <row r="553" spans="13:14" x14ac:dyDescent="0.3">
      <c r="M553" s="1" t="s">
        <v>637</v>
      </c>
      <c r="N553">
        <v>2021</v>
      </c>
    </row>
    <row r="554" spans="13:14" x14ac:dyDescent="0.3">
      <c r="M554" s="1" t="s">
        <v>638</v>
      </c>
      <c r="N554">
        <v>2021</v>
      </c>
    </row>
    <row r="555" spans="13:14" x14ac:dyDescent="0.3">
      <c r="M555" s="1" t="s">
        <v>639</v>
      </c>
      <c r="N555">
        <v>2021</v>
      </c>
    </row>
    <row r="556" spans="13:14" x14ac:dyDescent="0.3">
      <c r="M556" s="1" t="s">
        <v>640</v>
      </c>
      <c r="N556">
        <v>2021</v>
      </c>
    </row>
    <row r="557" spans="13:14" x14ac:dyDescent="0.3">
      <c r="M557" s="1" t="s">
        <v>641</v>
      </c>
      <c r="N557">
        <v>2021</v>
      </c>
    </row>
    <row r="558" spans="13:14" x14ac:dyDescent="0.3">
      <c r="M558" s="1" t="s">
        <v>642</v>
      </c>
      <c r="N558">
        <v>2021</v>
      </c>
    </row>
    <row r="559" spans="13:14" x14ac:dyDescent="0.3">
      <c r="M559" s="1" t="s">
        <v>643</v>
      </c>
      <c r="N559">
        <v>2021</v>
      </c>
    </row>
    <row r="560" spans="13:14" x14ac:dyDescent="0.3">
      <c r="M560" s="1" t="s">
        <v>644</v>
      </c>
      <c r="N560">
        <v>2021</v>
      </c>
    </row>
    <row r="561" spans="13:14" x14ac:dyDescent="0.3">
      <c r="M561" s="1" t="s">
        <v>645</v>
      </c>
      <c r="N561">
        <v>2021</v>
      </c>
    </row>
    <row r="562" spans="13:14" x14ac:dyDescent="0.3">
      <c r="M562" s="1" t="s">
        <v>646</v>
      </c>
      <c r="N562">
        <v>2021</v>
      </c>
    </row>
    <row r="563" spans="13:14" x14ac:dyDescent="0.3">
      <c r="M563" s="1" t="s">
        <v>647</v>
      </c>
      <c r="N563">
        <v>2021</v>
      </c>
    </row>
    <row r="564" spans="13:14" x14ac:dyDescent="0.3">
      <c r="M564" s="1" t="s">
        <v>648</v>
      </c>
      <c r="N564">
        <v>2021</v>
      </c>
    </row>
    <row r="565" spans="13:14" x14ac:dyDescent="0.3">
      <c r="M565" s="1" t="s">
        <v>649</v>
      </c>
      <c r="N565">
        <v>2021</v>
      </c>
    </row>
    <row r="566" spans="13:14" x14ac:dyDescent="0.3">
      <c r="M566" s="1" t="s">
        <v>650</v>
      </c>
      <c r="N566">
        <v>2021</v>
      </c>
    </row>
    <row r="567" spans="13:14" x14ac:dyDescent="0.3">
      <c r="M567" s="1" t="s">
        <v>651</v>
      </c>
      <c r="N567">
        <v>2021</v>
      </c>
    </row>
    <row r="568" spans="13:14" x14ac:dyDescent="0.3">
      <c r="M568" s="1" t="s">
        <v>652</v>
      </c>
      <c r="N568">
        <v>2021</v>
      </c>
    </row>
    <row r="569" spans="13:14" x14ac:dyDescent="0.3">
      <c r="M569" s="1" t="s">
        <v>653</v>
      </c>
      <c r="N569">
        <v>2021</v>
      </c>
    </row>
    <row r="570" spans="13:14" x14ac:dyDescent="0.3">
      <c r="M570" s="1" t="s">
        <v>654</v>
      </c>
      <c r="N570">
        <v>2021</v>
      </c>
    </row>
    <row r="571" spans="13:14" x14ac:dyDescent="0.3">
      <c r="M571" s="1" t="s">
        <v>655</v>
      </c>
      <c r="N571">
        <v>2021</v>
      </c>
    </row>
    <row r="572" spans="13:14" x14ac:dyDescent="0.3">
      <c r="M572" s="1" t="s">
        <v>656</v>
      </c>
      <c r="N572">
        <v>2021</v>
      </c>
    </row>
    <row r="573" spans="13:14" x14ac:dyDescent="0.3">
      <c r="M573" s="1" t="s">
        <v>657</v>
      </c>
      <c r="N573">
        <v>2021</v>
      </c>
    </row>
    <row r="574" spans="13:14" x14ac:dyDescent="0.3">
      <c r="M574" s="1" t="s">
        <v>658</v>
      </c>
      <c r="N574">
        <v>2021</v>
      </c>
    </row>
    <row r="575" spans="13:14" x14ac:dyDescent="0.3">
      <c r="M575" s="1" t="s">
        <v>659</v>
      </c>
      <c r="N575">
        <v>2021</v>
      </c>
    </row>
    <row r="576" spans="13:14" x14ac:dyDescent="0.3">
      <c r="M576" s="1" t="s">
        <v>660</v>
      </c>
      <c r="N576">
        <v>2021</v>
      </c>
    </row>
    <row r="577" spans="13:14" x14ac:dyDescent="0.3">
      <c r="M577" s="1" t="s">
        <v>661</v>
      </c>
      <c r="N577">
        <v>2021</v>
      </c>
    </row>
    <row r="578" spans="13:14" x14ac:dyDescent="0.3">
      <c r="M578" s="1" t="s">
        <v>662</v>
      </c>
      <c r="N578">
        <v>2021</v>
      </c>
    </row>
    <row r="579" spans="13:14" x14ac:dyDescent="0.3">
      <c r="M579" s="1" t="s">
        <v>663</v>
      </c>
      <c r="N579">
        <v>2021</v>
      </c>
    </row>
    <row r="580" spans="13:14" x14ac:dyDescent="0.3">
      <c r="M580" s="1" t="s">
        <v>664</v>
      </c>
      <c r="N580">
        <v>2021</v>
      </c>
    </row>
    <row r="581" spans="13:14" x14ac:dyDescent="0.3">
      <c r="M581" s="1" t="s">
        <v>665</v>
      </c>
      <c r="N581">
        <v>2021</v>
      </c>
    </row>
    <row r="582" spans="13:14" x14ac:dyDescent="0.3">
      <c r="M582" s="1" t="s">
        <v>666</v>
      </c>
      <c r="N582">
        <v>2021</v>
      </c>
    </row>
    <row r="583" spans="13:14" x14ac:dyDescent="0.3">
      <c r="M583" s="1" t="s">
        <v>667</v>
      </c>
      <c r="N583">
        <v>2021</v>
      </c>
    </row>
    <row r="584" spans="13:14" x14ac:dyDescent="0.3">
      <c r="M584" s="1" t="s">
        <v>668</v>
      </c>
      <c r="N584">
        <v>2021</v>
      </c>
    </row>
    <row r="585" spans="13:14" x14ac:dyDescent="0.3">
      <c r="M585" s="1" t="s">
        <v>669</v>
      </c>
      <c r="N585">
        <v>2021</v>
      </c>
    </row>
    <row r="586" spans="13:14" x14ac:dyDescent="0.3">
      <c r="M586" s="1" t="s">
        <v>670</v>
      </c>
      <c r="N586">
        <v>2021</v>
      </c>
    </row>
    <row r="587" spans="13:14" x14ac:dyDescent="0.3">
      <c r="M587" s="1" t="s">
        <v>671</v>
      </c>
      <c r="N587">
        <v>2021</v>
      </c>
    </row>
    <row r="588" spans="13:14" x14ac:dyDescent="0.3">
      <c r="M588" s="1" t="s">
        <v>672</v>
      </c>
      <c r="N588">
        <v>2021</v>
      </c>
    </row>
    <row r="589" spans="13:14" x14ac:dyDescent="0.3">
      <c r="M589" s="1" t="s">
        <v>673</v>
      </c>
      <c r="N589">
        <v>2021</v>
      </c>
    </row>
    <row r="590" spans="13:14" x14ac:dyDescent="0.3">
      <c r="M590" s="1" t="s">
        <v>674</v>
      </c>
      <c r="N590">
        <v>2021</v>
      </c>
    </row>
    <row r="591" spans="13:14" x14ac:dyDescent="0.3">
      <c r="M591" s="1" t="s">
        <v>675</v>
      </c>
      <c r="N591">
        <v>2021</v>
      </c>
    </row>
    <row r="592" spans="13:14" x14ac:dyDescent="0.3">
      <c r="M592" s="1" t="s">
        <v>676</v>
      </c>
      <c r="N592">
        <v>2021</v>
      </c>
    </row>
    <row r="593" spans="13:14" x14ac:dyDescent="0.3">
      <c r="M593" s="1" t="s">
        <v>677</v>
      </c>
      <c r="N593">
        <v>2021</v>
      </c>
    </row>
    <row r="594" spans="13:14" x14ac:dyDescent="0.3">
      <c r="M594" s="1" t="s">
        <v>678</v>
      </c>
      <c r="N594">
        <v>2021</v>
      </c>
    </row>
    <row r="595" spans="13:14" x14ac:dyDescent="0.3">
      <c r="M595" s="1" t="s">
        <v>679</v>
      </c>
      <c r="N595">
        <v>2021</v>
      </c>
    </row>
    <row r="596" spans="13:14" x14ac:dyDescent="0.3">
      <c r="M596" s="1" t="s">
        <v>680</v>
      </c>
      <c r="N596">
        <v>2021</v>
      </c>
    </row>
    <row r="597" spans="13:14" x14ac:dyDescent="0.3">
      <c r="M597" s="1" t="s">
        <v>270</v>
      </c>
      <c r="N597">
        <v>2022</v>
      </c>
    </row>
    <row r="598" spans="13:14" x14ac:dyDescent="0.3">
      <c r="M598" s="1" t="s">
        <v>681</v>
      </c>
      <c r="N598">
        <v>2022</v>
      </c>
    </row>
    <row r="599" spans="13:14" x14ac:dyDescent="0.3">
      <c r="M599" s="1" t="s">
        <v>555</v>
      </c>
      <c r="N599">
        <v>2022</v>
      </c>
    </row>
    <row r="600" spans="13:14" x14ac:dyDescent="0.3">
      <c r="M600" s="1" t="s">
        <v>682</v>
      </c>
      <c r="N600">
        <v>2022</v>
      </c>
    </row>
    <row r="601" spans="13:14" x14ac:dyDescent="0.3">
      <c r="M601" s="1" t="s">
        <v>42</v>
      </c>
      <c r="N601">
        <v>2022</v>
      </c>
    </row>
    <row r="602" spans="13:14" x14ac:dyDescent="0.3">
      <c r="M602" s="1" t="s">
        <v>683</v>
      </c>
      <c r="N602">
        <v>2022</v>
      </c>
    </row>
    <row r="603" spans="13:14" x14ac:dyDescent="0.3">
      <c r="M603" s="1" t="s">
        <v>105</v>
      </c>
      <c r="N603">
        <v>2022</v>
      </c>
    </row>
    <row r="604" spans="13:14" x14ac:dyDescent="0.3">
      <c r="M604" s="1" t="s">
        <v>269</v>
      </c>
      <c r="N604">
        <v>2022</v>
      </c>
    </row>
    <row r="605" spans="13:14" x14ac:dyDescent="0.3">
      <c r="M605" s="1" t="s">
        <v>680</v>
      </c>
      <c r="N605">
        <v>2022</v>
      </c>
    </row>
    <row r="606" spans="13:14" x14ac:dyDescent="0.3">
      <c r="M606" s="1" t="s">
        <v>467</v>
      </c>
      <c r="N606">
        <v>2022</v>
      </c>
    </row>
    <row r="607" spans="13:14" x14ac:dyDescent="0.3">
      <c r="M607" s="1" t="s">
        <v>158</v>
      </c>
      <c r="N607">
        <v>2022</v>
      </c>
    </row>
    <row r="608" spans="13:14" x14ac:dyDescent="0.3">
      <c r="M608" s="1" t="s">
        <v>49</v>
      </c>
      <c r="N608">
        <v>2022</v>
      </c>
    </row>
    <row r="609" spans="13:14" x14ac:dyDescent="0.3">
      <c r="M609" s="1" t="s">
        <v>684</v>
      </c>
      <c r="N609">
        <v>2022</v>
      </c>
    </row>
    <row r="610" spans="13:14" x14ac:dyDescent="0.3">
      <c r="M610" s="1" t="s">
        <v>685</v>
      </c>
      <c r="N610">
        <v>2022</v>
      </c>
    </row>
    <row r="611" spans="13:14" x14ac:dyDescent="0.3">
      <c r="M611" s="1" t="s">
        <v>377</v>
      </c>
      <c r="N611">
        <v>2022</v>
      </c>
    </row>
    <row r="612" spans="13:14" x14ac:dyDescent="0.3">
      <c r="M612" s="1" t="s">
        <v>686</v>
      </c>
      <c r="N612">
        <v>2022</v>
      </c>
    </row>
    <row r="613" spans="13:14" x14ac:dyDescent="0.3">
      <c r="M613" s="1" t="s">
        <v>251</v>
      </c>
      <c r="N613">
        <v>2022</v>
      </c>
    </row>
    <row r="614" spans="13:14" x14ac:dyDescent="0.3">
      <c r="M614" s="1" t="s">
        <v>200</v>
      </c>
      <c r="N614">
        <v>2022</v>
      </c>
    </row>
    <row r="615" spans="13:14" x14ac:dyDescent="0.3">
      <c r="M615" s="1" t="s">
        <v>253</v>
      </c>
      <c r="N615">
        <v>2022</v>
      </c>
    </row>
    <row r="616" spans="13:14" x14ac:dyDescent="0.3">
      <c r="M616" s="1" t="s">
        <v>324</v>
      </c>
      <c r="N616">
        <v>2022</v>
      </c>
    </row>
    <row r="617" spans="13:14" x14ac:dyDescent="0.3">
      <c r="M617" s="1" t="s">
        <v>687</v>
      </c>
      <c r="N617">
        <v>2022</v>
      </c>
    </row>
    <row r="618" spans="13:14" x14ac:dyDescent="0.3">
      <c r="M618" s="1" t="s">
        <v>637</v>
      </c>
      <c r="N618">
        <v>2022</v>
      </c>
    </row>
    <row r="619" spans="13:14" x14ac:dyDescent="0.3">
      <c r="M619" s="1" t="s">
        <v>40</v>
      </c>
      <c r="N619">
        <v>2022</v>
      </c>
    </row>
    <row r="620" spans="13:14" x14ac:dyDescent="0.3">
      <c r="M620" s="1" t="s">
        <v>659</v>
      </c>
      <c r="N620">
        <v>2022</v>
      </c>
    </row>
    <row r="621" spans="13:14" x14ac:dyDescent="0.3">
      <c r="M621" s="1" t="s">
        <v>423</v>
      </c>
      <c r="N621">
        <v>2022</v>
      </c>
    </row>
    <row r="622" spans="13:14" x14ac:dyDescent="0.3">
      <c r="M622" s="1" t="s">
        <v>435</v>
      </c>
      <c r="N622">
        <v>2022</v>
      </c>
    </row>
    <row r="623" spans="13:14" x14ac:dyDescent="0.3">
      <c r="M623" s="1" t="s">
        <v>386</v>
      </c>
      <c r="N623">
        <v>2022</v>
      </c>
    </row>
    <row r="624" spans="13:14" x14ac:dyDescent="0.3">
      <c r="M624" s="1" t="s">
        <v>446</v>
      </c>
      <c r="N624">
        <v>2022</v>
      </c>
    </row>
    <row r="625" spans="13:14" x14ac:dyDescent="0.3">
      <c r="M625" s="1" t="s">
        <v>228</v>
      </c>
      <c r="N625">
        <v>2022</v>
      </c>
    </row>
    <row r="626" spans="13:14" x14ac:dyDescent="0.3">
      <c r="M626" s="1" t="s">
        <v>688</v>
      </c>
      <c r="N626">
        <v>2022</v>
      </c>
    </row>
    <row r="627" spans="13:14" x14ac:dyDescent="0.3">
      <c r="M627" s="1" t="s">
        <v>569</v>
      </c>
      <c r="N627">
        <v>2022</v>
      </c>
    </row>
    <row r="628" spans="13:14" x14ac:dyDescent="0.3">
      <c r="M628" s="1" t="s">
        <v>326</v>
      </c>
      <c r="N628">
        <v>2022</v>
      </c>
    </row>
    <row r="629" spans="13:14" x14ac:dyDescent="0.3">
      <c r="M629" s="1" t="s">
        <v>276</v>
      </c>
      <c r="N629">
        <v>2022</v>
      </c>
    </row>
    <row r="630" spans="13:14" x14ac:dyDescent="0.3">
      <c r="M630" s="1" t="s">
        <v>404</v>
      </c>
      <c r="N630">
        <v>2022</v>
      </c>
    </row>
    <row r="631" spans="13:14" x14ac:dyDescent="0.3">
      <c r="M631" s="1" t="s">
        <v>689</v>
      </c>
      <c r="N631">
        <v>2022</v>
      </c>
    </row>
    <row r="632" spans="13:14" x14ac:dyDescent="0.3">
      <c r="M632" s="1" t="s">
        <v>690</v>
      </c>
      <c r="N632">
        <v>2022</v>
      </c>
    </row>
    <row r="633" spans="13:14" x14ac:dyDescent="0.3">
      <c r="M633" s="1" t="s">
        <v>167</v>
      </c>
      <c r="N633">
        <v>2022</v>
      </c>
    </row>
    <row r="634" spans="13:14" x14ac:dyDescent="0.3">
      <c r="M634" s="1" t="s">
        <v>465</v>
      </c>
      <c r="N634">
        <v>2022</v>
      </c>
    </row>
    <row r="635" spans="13:14" x14ac:dyDescent="0.3">
      <c r="M635" s="1" t="s">
        <v>323</v>
      </c>
      <c r="N635">
        <v>2022</v>
      </c>
    </row>
    <row r="636" spans="13:14" x14ac:dyDescent="0.3">
      <c r="M636" s="1" t="s">
        <v>355</v>
      </c>
      <c r="N636">
        <v>2022</v>
      </c>
    </row>
    <row r="637" spans="13:14" x14ac:dyDescent="0.3">
      <c r="M637" s="1" t="s">
        <v>492</v>
      </c>
      <c r="N637">
        <v>2022</v>
      </c>
    </row>
    <row r="638" spans="13:14" x14ac:dyDescent="0.3">
      <c r="M638" s="1" t="s">
        <v>691</v>
      </c>
      <c r="N638">
        <v>2022</v>
      </c>
    </row>
    <row r="639" spans="13:14" x14ac:dyDescent="0.3">
      <c r="M639" s="1" t="s">
        <v>536</v>
      </c>
      <c r="N639">
        <v>2022</v>
      </c>
    </row>
    <row r="640" spans="13:14" x14ac:dyDescent="0.3">
      <c r="M640" s="1" t="s">
        <v>641</v>
      </c>
      <c r="N640">
        <v>2022</v>
      </c>
    </row>
    <row r="641" spans="13:14" x14ac:dyDescent="0.3">
      <c r="M641" s="1" t="s">
        <v>280</v>
      </c>
      <c r="N641">
        <v>2022</v>
      </c>
    </row>
    <row r="642" spans="13:14" x14ac:dyDescent="0.3">
      <c r="M642" s="1" t="s">
        <v>198</v>
      </c>
      <c r="N642">
        <v>2022</v>
      </c>
    </row>
    <row r="643" spans="13:14" x14ac:dyDescent="0.3">
      <c r="M643" s="1" t="s">
        <v>246</v>
      </c>
      <c r="N643">
        <v>2022</v>
      </c>
    </row>
    <row r="644" spans="13:14" x14ac:dyDescent="0.3">
      <c r="M644" s="1" t="s">
        <v>655</v>
      </c>
      <c r="N644">
        <v>2022</v>
      </c>
    </row>
    <row r="645" spans="13:14" x14ac:dyDescent="0.3">
      <c r="M645" s="1" t="s">
        <v>188</v>
      </c>
      <c r="N645">
        <v>2022</v>
      </c>
    </row>
    <row r="646" spans="13:14" x14ac:dyDescent="0.3">
      <c r="M646" s="1" t="s">
        <v>603</v>
      </c>
      <c r="N646">
        <v>2022</v>
      </c>
    </row>
    <row r="647" spans="13:14" x14ac:dyDescent="0.3">
      <c r="M647" s="1" t="s">
        <v>692</v>
      </c>
      <c r="N647">
        <v>2022</v>
      </c>
    </row>
    <row r="648" spans="13:14" x14ac:dyDescent="0.3">
      <c r="M648" s="1" t="s">
        <v>348</v>
      </c>
      <c r="N648">
        <v>2022</v>
      </c>
    </row>
    <row r="649" spans="13:14" x14ac:dyDescent="0.3">
      <c r="M649" s="1" t="s">
        <v>133</v>
      </c>
      <c r="N649">
        <v>2022</v>
      </c>
    </row>
    <row r="650" spans="13:14" x14ac:dyDescent="0.3">
      <c r="M650" s="1" t="s">
        <v>444</v>
      </c>
      <c r="N650">
        <v>2022</v>
      </c>
    </row>
    <row r="651" spans="13:14" x14ac:dyDescent="0.3">
      <c r="M651" s="1" t="s">
        <v>602</v>
      </c>
      <c r="N651">
        <v>2022</v>
      </c>
    </row>
    <row r="652" spans="13:14" x14ac:dyDescent="0.3">
      <c r="M652" s="1" t="s">
        <v>663</v>
      </c>
      <c r="N652">
        <v>2022</v>
      </c>
    </row>
    <row r="653" spans="13:14" x14ac:dyDescent="0.3">
      <c r="M653" s="1" t="s">
        <v>693</v>
      </c>
      <c r="N653">
        <v>2022</v>
      </c>
    </row>
    <row r="654" spans="13:14" x14ac:dyDescent="0.3">
      <c r="M654" s="1" t="s">
        <v>653</v>
      </c>
      <c r="N654">
        <v>2022</v>
      </c>
    </row>
    <row r="655" spans="13:14" x14ac:dyDescent="0.3">
      <c r="M655" s="1" t="s">
        <v>561</v>
      </c>
      <c r="N655">
        <v>2022</v>
      </c>
    </row>
    <row r="656" spans="13:14" x14ac:dyDescent="0.3">
      <c r="M656" s="1" t="s">
        <v>525</v>
      </c>
      <c r="N656">
        <v>2022</v>
      </c>
    </row>
    <row r="657" spans="13:14" x14ac:dyDescent="0.3">
      <c r="M657" s="1" t="s">
        <v>694</v>
      </c>
      <c r="N657">
        <v>2022</v>
      </c>
    </row>
    <row r="658" spans="13:14" x14ac:dyDescent="0.3">
      <c r="M658" s="1" t="s">
        <v>408</v>
      </c>
      <c r="N658">
        <v>2022</v>
      </c>
    </row>
    <row r="659" spans="13:14" x14ac:dyDescent="0.3">
      <c r="M659" s="1" t="s">
        <v>97</v>
      </c>
      <c r="N659">
        <v>2022</v>
      </c>
    </row>
    <row r="660" spans="13:14" x14ac:dyDescent="0.3">
      <c r="M660" s="1" t="s">
        <v>611</v>
      </c>
      <c r="N660">
        <v>2022</v>
      </c>
    </row>
    <row r="661" spans="13:14" x14ac:dyDescent="0.3">
      <c r="M661" s="1" t="s">
        <v>292</v>
      </c>
      <c r="N661">
        <v>2022</v>
      </c>
    </row>
    <row r="662" spans="13:14" x14ac:dyDescent="0.3">
      <c r="M662" s="1" t="s">
        <v>128</v>
      </c>
      <c r="N662">
        <v>2022</v>
      </c>
    </row>
    <row r="663" spans="13:14" x14ac:dyDescent="0.3">
      <c r="M663" s="1" t="s">
        <v>695</v>
      </c>
      <c r="N663">
        <v>2022</v>
      </c>
    </row>
    <row r="664" spans="13:14" x14ac:dyDescent="0.3">
      <c r="M664" s="1" t="s">
        <v>696</v>
      </c>
      <c r="N664">
        <v>2022</v>
      </c>
    </row>
    <row r="665" spans="13:14" x14ac:dyDescent="0.3">
      <c r="M665" s="1" t="s">
        <v>278</v>
      </c>
      <c r="N665">
        <v>2022</v>
      </c>
    </row>
    <row r="666" spans="13:14" x14ac:dyDescent="0.3">
      <c r="M666" s="1" t="s">
        <v>399</v>
      </c>
      <c r="N666">
        <v>2022</v>
      </c>
    </row>
    <row r="667" spans="13:14" x14ac:dyDescent="0.3">
      <c r="M667" s="1" t="s">
        <v>668</v>
      </c>
      <c r="N667">
        <v>2022</v>
      </c>
    </row>
    <row r="668" spans="13:14" x14ac:dyDescent="0.3">
      <c r="M668" s="1" t="s">
        <v>635</v>
      </c>
      <c r="N668">
        <v>2022</v>
      </c>
    </row>
    <row r="669" spans="13:14" x14ac:dyDescent="0.3">
      <c r="M669" s="1" t="s">
        <v>697</v>
      </c>
      <c r="N669">
        <v>2022</v>
      </c>
    </row>
    <row r="670" spans="13:14" x14ac:dyDescent="0.3">
      <c r="M670" s="1" t="s">
        <v>79</v>
      </c>
      <c r="N670">
        <v>2022</v>
      </c>
    </row>
    <row r="671" spans="13:14" x14ac:dyDescent="0.3">
      <c r="M671" s="1" t="s">
        <v>698</v>
      </c>
      <c r="N671">
        <v>2022</v>
      </c>
    </row>
    <row r="672" spans="13:14" x14ac:dyDescent="0.3">
      <c r="M672" s="1" t="s">
        <v>470</v>
      </c>
      <c r="N672">
        <v>2022</v>
      </c>
    </row>
    <row r="673" spans="13:14" x14ac:dyDescent="0.3">
      <c r="M673" s="1" t="s">
        <v>393</v>
      </c>
      <c r="N673">
        <v>2022</v>
      </c>
    </row>
    <row r="674" spans="13:14" x14ac:dyDescent="0.3">
      <c r="M674" s="1" t="s">
        <v>383</v>
      </c>
      <c r="N674">
        <v>2022</v>
      </c>
    </row>
    <row r="675" spans="13:14" x14ac:dyDescent="0.3">
      <c r="M675" s="1" t="s">
        <v>699</v>
      </c>
      <c r="N675">
        <v>2022</v>
      </c>
    </row>
    <row r="676" spans="13:14" x14ac:dyDescent="0.3">
      <c r="M676" s="1" t="s">
        <v>354</v>
      </c>
      <c r="N676">
        <v>2022</v>
      </c>
    </row>
    <row r="677" spans="13:14" x14ac:dyDescent="0.3">
      <c r="M677" s="1" t="s">
        <v>535</v>
      </c>
      <c r="N677">
        <v>2022</v>
      </c>
    </row>
    <row r="678" spans="13:14" x14ac:dyDescent="0.3">
      <c r="M678" s="1" t="s">
        <v>346</v>
      </c>
      <c r="N678">
        <v>2022</v>
      </c>
    </row>
    <row r="679" spans="13:14" x14ac:dyDescent="0.3">
      <c r="M679" s="1" t="s">
        <v>700</v>
      </c>
      <c r="N679">
        <v>2022</v>
      </c>
    </row>
    <row r="680" spans="13:14" x14ac:dyDescent="0.3">
      <c r="M680" s="1" t="s">
        <v>57</v>
      </c>
      <c r="N680">
        <v>2022</v>
      </c>
    </row>
    <row r="681" spans="13:14" x14ac:dyDescent="0.3">
      <c r="M681" s="1" t="s">
        <v>193</v>
      </c>
      <c r="N681">
        <v>2022</v>
      </c>
    </row>
    <row r="682" spans="13:14" x14ac:dyDescent="0.3">
      <c r="M682" s="1" t="s">
        <v>701</v>
      </c>
      <c r="N682">
        <v>2022</v>
      </c>
    </row>
    <row r="683" spans="13:14" x14ac:dyDescent="0.3">
      <c r="M683" s="1" t="s">
        <v>520</v>
      </c>
      <c r="N683">
        <v>2022</v>
      </c>
    </row>
    <row r="684" spans="13:14" x14ac:dyDescent="0.3">
      <c r="M684" s="1" t="s">
        <v>468</v>
      </c>
      <c r="N684">
        <v>2022</v>
      </c>
    </row>
    <row r="685" spans="13:14" x14ac:dyDescent="0.3">
      <c r="M685" s="1" t="s">
        <v>225</v>
      </c>
      <c r="N685">
        <v>2022</v>
      </c>
    </row>
    <row r="686" spans="13:14" x14ac:dyDescent="0.3">
      <c r="M686" s="1" t="s">
        <v>364</v>
      </c>
      <c r="N686">
        <v>2022</v>
      </c>
    </row>
    <row r="687" spans="13:14" x14ac:dyDescent="0.3">
      <c r="M687" s="1" t="s">
        <v>240</v>
      </c>
      <c r="N687">
        <v>2022</v>
      </c>
    </row>
    <row r="688" spans="13:14" x14ac:dyDescent="0.3">
      <c r="M688" s="1" t="s">
        <v>702</v>
      </c>
      <c r="N688">
        <v>2022</v>
      </c>
    </row>
    <row r="689" spans="13:14" x14ac:dyDescent="0.3">
      <c r="M689" s="1" t="s">
        <v>703</v>
      </c>
      <c r="N689">
        <v>2022</v>
      </c>
    </row>
    <row r="690" spans="13:14" x14ac:dyDescent="0.3">
      <c r="M690" s="1" t="s">
        <v>489</v>
      </c>
      <c r="N690">
        <v>2022</v>
      </c>
    </row>
    <row r="691" spans="13:14" x14ac:dyDescent="0.3">
      <c r="M691" s="1" t="s">
        <v>164</v>
      </c>
      <c r="N691">
        <v>2022</v>
      </c>
    </row>
    <row r="692" spans="13:14" x14ac:dyDescent="0.3">
      <c r="M692" s="1" t="s">
        <v>494</v>
      </c>
      <c r="N692">
        <v>2022</v>
      </c>
    </row>
    <row r="693" spans="13:14" x14ac:dyDescent="0.3">
      <c r="M693" s="1" t="s">
        <v>620</v>
      </c>
      <c r="N693">
        <v>2022</v>
      </c>
    </row>
    <row r="694" spans="13:14" x14ac:dyDescent="0.3">
      <c r="M694" s="1" t="s">
        <v>704</v>
      </c>
      <c r="N694">
        <v>2022</v>
      </c>
    </row>
    <row r="695" spans="13:14" x14ac:dyDescent="0.3">
      <c r="M695" s="1" t="s">
        <v>553</v>
      </c>
      <c r="N695">
        <v>2022</v>
      </c>
    </row>
    <row r="696" spans="13:14" x14ac:dyDescent="0.3">
      <c r="M696" s="1" t="s">
        <v>407</v>
      </c>
      <c r="N696">
        <v>2022</v>
      </c>
    </row>
    <row r="697" spans="13:14" x14ac:dyDescent="0.3">
      <c r="M697" s="1" t="s">
        <v>361</v>
      </c>
      <c r="N697">
        <v>2022</v>
      </c>
    </row>
    <row r="698" spans="13:14" x14ac:dyDescent="0.3">
      <c r="M698" s="1" t="s">
        <v>493</v>
      </c>
      <c r="N698">
        <v>2022</v>
      </c>
    </row>
    <row r="699" spans="13:14" x14ac:dyDescent="0.3">
      <c r="M699" s="1" t="s">
        <v>94</v>
      </c>
      <c r="N699">
        <v>2022</v>
      </c>
    </row>
    <row r="700" spans="13:14" x14ac:dyDescent="0.3">
      <c r="M700" s="1" t="s">
        <v>705</v>
      </c>
      <c r="N700">
        <v>2022</v>
      </c>
    </row>
    <row r="701" spans="13:14" x14ac:dyDescent="0.3">
      <c r="M701" s="1" t="s">
        <v>706</v>
      </c>
      <c r="N701">
        <v>2022</v>
      </c>
    </row>
    <row r="702" spans="13:14" x14ac:dyDescent="0.3">
      <c r="M702" s="1" t="s">
        <v>604</v>
      </c>
      <c r="N702">
        <v>2022</v>
      </c>
    </row>
    <row r="703" spans="13:14" x14ac:dyDescent="0.3">
      <c r="M703" s="1" t="s">
        <v>315</v>
      </c>
      <c r="N703">
        <v>2022</v>
      </c>
    </row>
    <row r="704" spans="13:14" x14ac:dyDescent="0.3">
      <c r="M704" s="1" t="s">
        <v>707</v>
      </c>
      <c r="N704">
        <v>2022</v>
      </c>
    </row>
    <row r="705" spans="13:14" x14ac:dyDescent="0.3">
      <c r="M705" s="1" t="s">
        <v>708</v>
      </c>
      <c r="N705">
        <v>2022</v>
      </c>
    </row>
    <row r="706" spans="13:14" x14ac:dyDescent="0.3">
      <c r="M706" s="1" t="s">
        <v>197</v>
      </c>
      <c r="N706">
        <v>2022</v>
      </c>
    </row>
    <row r="707" spans="13:14" x14ac:dyDescent="0.3">
      <c r="M707" s="1" t="s">
        <v>599</v>
      </c>
      <c r="N707">
        <v>2022</v>
      </c>
    </row>
    <row r="708" spans="13:14" x14ac:dyDescent="0.3">
      <c r="M708" s="1" t="s">
        <v>709</v>
      </c>
      <c r="N708">
        <v>2022</v>
      </c>
    </row>
    <row r="709" spans="13:14" x14ac:dyDescent="0.3">
      <c r="M709" s="1" t="s">
        <v>673</v>
      </c>
      <c r="N709">
        <v>2022</v>
      </c>
    </row>
    <row r="710" spans="13:14" x14ac:dyDescent="0.3">
      <c r="M710" s="1" t="s">
        <v>509</v>
      </c>
      <c r="N710">
        <v>2022</v>
      </c>
    </row>
    <row r="711" spans="13:14" x14ac:dyDescent="0.3">
      <c r="M711" s="1" t="s">
        <v>398</v>
      </c>
      <c r="N711">
        <v>2022</v>
      </c>
    </row>
    <row r="712" spans="13:14" x14ac:dyDescent="0.3">
      <c r="M712" s="1" t="s">
        <v>319</v>
      </c>
      <c r="N712">
        <v>2022</v>
      </c>
    </row>
    <row r="713" spans="13:14" x14ac:dyDescent="0.3">
      <c r="M713" s="1" t="s">
        <v>533</v>
      </c>
      <c r="N713">
        <v>2022</v>
      </c>
    </row>
    <row r="714" spans="13:14" x14ac:dyDescent="0.3">
      <c r="M714" s="1" t="s">
        <v>362</v>
      </c>
      <c r="N714">
        <v>2022</v>
      </c>
    </row>
    <row r="715" spans="13:14" x14ac:dyDescent="0.3">
      <c r="M715" s="1" t="s">
        <v>710</v>
      </c>
      <c r="N715">
        <v>2022</v>
      </c>
    </row>
    <row r="716" spans="13:14" x14ac:dyDescent="0.3">
      <c r="M716" s="1" t="s">
        <v>638</v>
      </c>
      <c r="N716">
        <v>2022</v>
      </c>
    </row>
    <row r="717" spans="13:14" x14ac:dyDescent="0.3">
      <c r="M717" s="1" t="s">
        <v>711</v>
      </c>
      <c r="N717">
        <v>2022</v>
      </c>
    </row>
    <row r="718" spans="13:14" x14ac:dyDescent="0.3">
      <c r="M718" s="1" t="s">
        <v>424</v>
      </c>
      <c r="N718">
        <v>2022</v>
      </c>
    </row>
    <row r="719" spans="13:14" x14ac:dyDescent="0.3">
      <c r="M719" s="1" t="s">
        <v>301</v>
      </c>
      <c r="N719">
        <v>2022</v>
      </c>
    </row>
    <row r="720" spans="13:14" x14ac:dyDescent="0.3">
      <c r="M720" s="1" t="s">
        <v>518</v>
      </c>
      <c r="N720">
        <v>2022</v>
      </c>
    </row>
    <row r="721" spans="13:14" x14ac:dyDescent="0.3">
      <c r="M721" s="1" t="s">
        <v>61</v>
      </c>
      <c r="N721">
        <v>2022</v>
      </c>
    </row>
    <row r="722" spans="13:14" x14ac:dyDescent="0.3">
      <c r="M722" s="1" t="s">
        <v>598</v>
      </c>
      <c r="N722">
        <v>2022</v>
      </c>
    </row>
    <row r="723" spans="13:14" x14ac:dyDescent="0.3">
      <c r="M723" s="1" t="s">
        <v>132</v>
      </c>
      <c r="N723">
        <v>2022</v>
      </c>
    </row>
    <row r="724" spans="13:14" x14ac:dyDescent="0.3">
      <c r="M724" s="1" t="s">
        <v>282</v>
      </c>
      <c r="N724">
        <v>2022</v>
      </c>
    </row>
    <row r="725" spans="13:14" x14ac:dyDescent="0.3">
      <c r="M725" s="1" t="s">
        <v>503</v>
      </c>
      <c r="N725">
        <v>2022</v>
      </c>
    </row>
    <row r="726" spans="13:14" x14ac:dyDescent="0.3">
      <c r="M726" s="1" t="s">
        <v>528</v>
      </c>
      <c r="N726">
        <v>2022</v>
      </c>
    </row>
    <row r="727" spans="13:14" x14ac:dyDescent="0.3">
      <c r="M727" s="1" t="s">
        <v>135</v>
      </c>
      <c r="N727">
        <v>2022</v>
      </c>
    </row>
    <row r="728" spans="13:14" x14ac:dyDescent="0.3">
      <c r="M728" s="1" t="s">
        <v>143</v>
      </c>
      <c r="N728">
        <v>2022</v>
      </c>
    </row>
    <row r="729" spans="13:14" x14ac:dyDescent="0.3">
      <c r="M729" s="1" t="s">
        <v>712</v>
      </c>
      <c r="N729">
        <v>2022</v>
      </c>
    </row>
    <row r="730" spans="13:14" x14ac:dyDescent="0.3">
      <c r="M730" s="1" t="s">
        <v>171</v>
      </c>
      <c r="N730">
        <v>2022</v>
      </c>
    </row>
    <row r="731" spans="13:14" x14ac:dyDescent="0.3">
      <c r="M731" s="1" t="s">
        <v>367</v>
      </c>
      <c r="N731">
        <v>2022</v>
      </c>
    </row>
    <row r="732" spans="13:14" x14ac:dyDescent="0.3">
      <c r="M732" s="1" t="s">
        <v>713</v>
      </c>
      <c r="N732">
        <v>2022</v>
      </c>
    </row>
    <row r="733" spans="13:14" x14ac:dyDescent="0.3">
      <c r="M733" s="1" t="s">
        <v>654</v>
      </c>
      <c r="N733">
        <v>2022</v>
      </c>
    </row>
    <row r="734" spans="13:14" x14ac:dyDescent="0.3">
      <c r="M734" s="1" t="s">
        <v>714</v>
      </c>
      <c r="N734">
        <v>2022</v>
      </c>
    </row>
    <row r="735" spans="13:14" x14ac:dyDescent="0.3">
      <c r="M735" s="1" t="s">
        <v>179</v>
      </c>
      <c r="N735">
        <v>2022</v>
      </c>
    </row>
    <row r="736" spans="13:14" x14ac:dyDescent="0.3">
      <c r="M736" s="1" t="s">
        <v>563</v>
      </c>
      <c r="N736">
        <v>2022</v>
      </c>
    </row>
    <row r="737" spans="13:14" x14ac:dyDescent="0.3">
      <c r="M737" s="1" t="s">
        <v>318</v>
      </c>
      <c r="N737">
        <v>2022</v>
      </c>
    </row>
    <row r="738" spans="13:14" x14ac:dyDescent="0.3">
      <c r="M738" s="1" t="s">
        <v>73</v>
      </c>
      <c r="N738">
        <v>2022</v>
      </c>
    </row>
    <row r="739" spans="13:14" x14ac:dyDescent="0.3">
      <c r="M739" s="1" t="s">
        <v>334</v>
      </c>
      <c r="N739">
        <v>2022</v>
      </c>
    </row>
    <row r="740" spans="13:14" x14ac:dyDescent="0.3">
      <c r="M740" s="1" t="s">
        <v>508</v>
      </c>
      <c r="N740">
        <v>2022</v>
      </c>
    </row>
    <row r="741" spans="13:14" x14ac:dyDescent="0.3">
      <c r="M741" s="1" t="s">
        <v>371</v>
      </c>
      <c r="N741">
        <v>2022</v>
      </c>
    </row>
    <row r="742" spans="13:14" x14ac:dyDescent="0.3">
      <c r="M742" s="1" t="s">
        <v>257</v>
      </c>
      <c r="N742">
        <v>2022</v>
      </c>
    </row>
    <row r="743" spans="13:14" x14ac:dyDescent="0.3">
      <c r="M743" s="1" t="s">
        <v>445</v>
      </c>
      <c r="N743">
        <v>2022</v>
      </c>
    </row>
    <row r="744" spans="13:14" x14ac:dyDescent="0.3">
      <c r="M744" s="1" t="s">
        <v>211</v>
      </c>
      <c r="N744">
        <v>2022</v>
      </c>
    </row>
    <row r="745" spans="13:14" x14ac:dyDescent="0.3">
      <c r="M745" s="1" t="s">
        <v>335</v>
      </c>
      <c r="N745">
        <v>2022</v>
      </c>
    </row>
    <row r="746" spans="13:14" x14ac:dyDescent="0.3">
      <c r="M746" s="1" t="s">
        <v>549</v>
      </c>
      <c r="N746">
        <v>2022</v>
      </c>
    </row>
    <row r="747" spans="13:14" x14ac:dyDescent="0.3">
      <c r="M747" s="1" t="s">
        <v>523</v>
      </c>
      <c r="N747">
        <v>2022</v>
      </c>
    </row>
    <row r="748" spans="13:14" x14ac:dyDescent="0.3">
      <c r="M748" s="1" t="s">
        <v>552</v>
      </c>
      <c r="N748">
        <v>2022</v>
      </c>
    </row>
    <row r="749" spans="13:14" x14ac:dyDescent="0.3">
      <c r="M749" s="1" t="s">
        <v>212</v>
      </c>
      <c r="N749">
        <v>2022</v>
      </c>
    </row>
    <row r="750" spans="13:14" x14ac:dyDescent="0.3">
      <c r="M750" s="1" t="s">
        <v>459</v>
      </c>
      <c r="N750">
        <v>2022</v>
      </c>
    </row>
    <row r="751" spans="13:14" x14ac:dyDescent="0.3">
      <c r="M751" s="1" t="s">
        <v>624</v>
      </c>
      <c r="N751">
        <v>2022</v>
      </c>
    </row>
    <row r="752" spans="13:14" x14ac:dyDescent="0.3">
      <c r="M752" s="1" t="s">
        <v>715</v>
      </c>
      <c r="N752">
        <v>2022</v>
      </c>
    </row>
    <row r="753" spans="13:14" x14ac:dyDescent="0.3">
      <c r="M753" s="1" t="s">
        <v>539</v>
      </c>
      <c r="N753">
        <v>2022</v>
      </c>
    </row>
    <row r="754" spans="13:14" x14ac:dyDescent="0.3">
      <c r="M754" s="1" t="s">
        <v>716</v>
      </c>
      <c r="N754">
        <v>2022</v>
      </c>
    </row>
    <row r="755" spans="13:14" x14ac:dyDescent="0.3">
      <c r="M755" s="1" t="s">
        <v>717</v>
      </c>
      <c r="N755">
        <v>2022</v>
      </c>
    </row>
    <row r="756" spans="13:14" x14ac:dyDescent="0.3">
      <c r="M756" s="1" t="s">
        <v>411</v>
      </c>
      <c r="N756">
        <v>2022</v>
      </c>
    </row>
    <row r="757" spans="13:14" x14ac:dyDescent="0.3">
      <c r="M757" s="1" t="s">
        <v>718</v>
      </c>
      <c r="N757">
        <v>2022</v>
      </c>
    </row>
    <row r="758" spans="13:14" x14ac:dyDescent="0.3">
      <c r="M758" s="1" t="s">
        <v>515</v>
      </c>
      <c r="N758">
        <v>2022</v>
      </c>
    </row>
    <row r="759" spans="13:14" x14ac:dyDescent="0.3">
      <c r="M759" s="1" t="s">
        <v>644</v>
      </c>
      <c r="N759">
        <v>2022</v>
      </c>
    </row>
    <row r="760" spans="13:14" x14ac:dyDescent="0.3">
      <c r="M760" s="1" t="s">
        <v>719</v>
      </c>
      <c r="N760">
        <v>2022</v>
      </c>
    </row>
    <row r="761" spans="13:14" x14ac:dyDescent="0.3">
      <c r="M761" s="1" t="s">
        <v>231</v>
      </c>
      <c r="N761">
        <v>2022</v>
      </c>
    </row>
    <row r="762" spans="13:14" x14ac:dyDescent="0.3">
      <c r="M762" s="1" t="s">
        <v>477</v>
      </c>
      <c r="N762">
        <v>2022</v>
      </c>
    </row>
    <row r="763" spans="13:14" x14ac:dyDescent="0.3">
      <c r="M763" s="1" t="s">
        <v>499</v>
      </c>
      <c r="N763">
        <v>2022</v>
      </c>
    </row>
    <row r="764" spans="13:14" x14ac:dyDescent="0.3">
      <c r="M764" s="1" t="s">
        <v>242</v>
      </c>
      <c r="N764">
        <v>2022</v>
      </c>
    </row>
    <row r="765" spans="13:14" x14ac:dyDescent="0.3">
      <c r="M765" s="1" t="s">
        <v>576</v>
      </c>
      <c r="N765">
        <v>2022</v>
      </c>
    </row>
    <row r="766" spans="13:14" x14ac:dyDescent="0.3">
      <c r="M766" s="1" t="s">
        <v>281</v>
      </c>
      <c r="N766">
        <v>2022</v>
      </c>
    </row>
    <row r="767" spans="13:14" x14ac:dyDescent="0.3">
      <c r="M767" s="1" t="s">
        <v>483</v>
      </c>
      <c r="N767">
        <v>2022</v>
      </c>
    </row>
    <row r="768" spans="13:14" x14ac:dyDescent="0.3">
      <c r="M768" s="1" t="s">
        <v>10</v>
      </c>
      <c r="N768">
        <v>2022</v>
      </c>
    </row>
    <row r="769" spans="13:14" x14ac:dyDescent="0.3">
      <c r="M769" s="1" t="s">
        <v>521</v>
      </c>
      <c r="N769">
        <v>2022</v>
      </c>
    </row>
    <row r="770" spans="13:14" x14ac:dyDescent="0.3">
      <c r="M770" s="1" t="s">
        <v>414</v>
      </c>
      <c r="N770">
        <v>2022</v>
      </c>
    </row>
    <row r="771" spans="13:14" x14ac:dyDescent="0.3">
      <c r="M771" s="1" t="s">
        <v>434</v>
      </c>
      <c r="N771">
        <v>2022</v>
      </c>
    </row>
    <row r="772" spans="13:14" x14ac:dyDescent="0.3">
      <c r="M772" s="1" t="s">
        <v>252</v>
      </c>
      <c r="N772">
        <v>2022</v>
      </c>
    </row>
    <row r="773" spans="13:14" x14ac:dyDescent="0.3">
      <c r="M773" s="1" t="s">
        <v>720</v>
      </c>
      <c r="N773">
        <v>2022</v>
      </c>
    </row>
    <row r="774" spans="13:14" x14ac:dyDescent="0.3">
      <c r="M774" s="1" t="s">
        <v>263</v>
      </c>
      <c r="N774">
        <v>2022</v>
      </c>
    </row>
    <row r="775" spans="13:14" x14ac:dyDescent="0.3">
      <c r="M775" s="1" t="s">
        <v>496</v>
      </c>
      <c r="N775">
        <v>2022</v>
      </c>
    </row>
    <row r="776" spans="13:14" x14ac:dyDescent="0.3">
      <c r="M776" s="1" t="s">
        <v>721</v>
      </c>
      <c r="N776">
        <v>2022</v>
      </c>
    </row>
    <row r="777" spans="13:14" x14ac:dyDescent="0.3">
      <c r="M777" s="1" t="s">
        <v>722</v>
      </c>
      <c r="N777">
        <v>2022</v>
      </c>
    </row>
    <row r="778" spans="13:14" x14ac:dyDescent="0.3">
      <c r="M778" s="1" t="s">
        <v>147</v>
      </c>
      <c r="N778">
        <v>2022</v>
      </c>
    </row>
    <row r="779" spans="13:14" x14ac:dyDescent="0.3">
      <c r="M779" s="1" t="s">
        <v>87</v>
      </c>
      <c r="N779">
        <v>2022</v>
      </c>
    </row>
    <row r="780" spans="13:14" x14ac:dyDescent="0.3">
      <c r="M780" s="1" t="s">
        <v>122</v>
      </c>
      <c r="N780">
        <v>2022</v>
      </c>
    </row>
    <row r="781" spans="13:14" x14ac:dyDescent="0.3">
      <c r="M781" s="1" t="s">
        <v>723</v>
      </c>
      <c r="N781">
        <v>2022</v>
      </c>
    </row>
    <row r="782" spans="13:14" x14ac:dyDescent="0.3">
      <c r="M782" s="1" t="s">
        <v>340</v>
      </c>
      <c r="N782">
        <v>2022</v>
      </c>
    </row>
    <row r="783" spans="13:14" x14ac:dyDescent="0.3">
      <c r="M783" s="1" t="s">
        <v>107</v>
      </c>
      <c r="N783">
        <v>2022</v>
      </c>
    </row>
    <row r="784" spans="13:14" x14ac:dyDescent="0.3">
      <c r="M784" s="1" t="s">
        <v>291</v>
      </c>
      <c r="N784">
        <v>2022</v>
      </c>
    </row>
    <row r="785" spans="13:14" x14ac:dyDescent="0.3">
      <c r="M785" s="1" t="s">
        <v>614</v>
      </c>
      <c r="N785">
        <v>2022</v>
      </c>
    </row>
    <row r="786" spans="13:14" x14ac:dyDescent="0.3">
      <c r="M786" s="1" t="s">
        <v>353</v>
      </c>
      <c r="N786">
        <v>2022</v>
      </c>
    </row>
    <row r="787" spans="13:14" x14ac:dyDescent="0.3">
      <c r="M787" s="1" t="s">
        <v>72</v>
      </c>
      <c r="N787">
        <v>2022</v>
      </c>
    </row>
    <row r="788" spans="13:14" x14ac:dyDescent="0.3">
      <c r="M788" s="1" t="s">
        <v>222</v>
      </c>
      <c r="N788">
        <v>2022</v>
      </c>
    </row>
    <row r="789" spans="13:14" x14ac:dyDescent="0.3">
      <c r="M789" s="1" t="s">
        <v>227</v>
      </c>
      <c r="N789">
        <v>2022</v>
      </c>
    </row>
    <row r="790" spans="13:14" x14ac:dyDescent="0.3">
      <c r="M790" s="1" t="s">
        <v>725</v>
      </c>
      <c r="N790">
        <v>2022</v>
      </c>
    </row>
    <row r="791" spans="13:14" x14ac:dyDescent="0.3">
      <c r="M791" s="1" t="s">
        <v>485</v>
      </c>
      <c r="N791">
        <v>2022</v>
      </c>
    </row>
    <row r="792" spans="13:14" x14ac:dyDescent="0.3">
      <c r="M792" s="1" t="s">
        <v>726</v>
      </c>
      <c r="N792">
        <v>2022</v>
      </c>
    </row>
    <row r="793" spans="13:14" x14ac:dyDescent="0.3">
      <c r="M793" s="1" t="s">
        <v>572</v>
      </c>
      <c r="N793">
        <v>2022</v>
      </c>
    </row>
    <row r="794" spans="13:14" x14ac:dyDescent="0.3">
      <c r="M794" s="1" t="s">
        <v>562</v>
      </c>
      <c r="N794">
        <v>2022</v>
      </c>
    </row>
    <row r="795" spans="13:14" x14ac:dyDescent="0.3">
      <c r="M795" s="1" t="s">
        <v>727</v>
      </c>
      <c r="N795">
        <v>2022</v>
      </c>
    </row>
    <row r="796" spans="13:14" x14ac:dyDescent="0.3">
      <c r="M796" s="1" t="s">
        <v>218</v>
      </c>
      <c r="N796">
        <v>2022</v>
      </c>
    </row>
    <row r="797" spans="13:14" x14ac:dyDescent="0.3">
      <c r="M797" s="1" t="s">
        <v>728</v>
      </c>
      <c r="N797">
        <v>2022</v>
      </c>
    </row>
    <row r="798" spans="13:14" x14ac:dyDescent="0.3">
      <c r="M798" s="1" t="s">
        <v>547</v>
      </c>
      <c r="N798">
        <v>2022</v>
      </c>
    </row>
    <row r="799" spans="13:14" x14ac:dyDescent="0.3">
      <c r="M799" s="1" t="s">
        <v>244</v>
      </c>
      <c r="N799">
        <v>2022</v>
      </c>
    </row>
    <row r="800" spans="13:14" x14ac:dyDescent="0.3">
      <c r="M800" s="1" t="s">
        <v>189</v>
      </c>
      <c r="N800">
        <v>2022</v>
      </c>
    </row>
    <row r="801" spans="13:14" x14ac:dyDescent="0.3">
      <c r="M801" s="1" t="s">
        <v>729</v>
      </c>
      <c r="N801">
        <v>2022</v>
      </c>
    </row>
    <row r="802" spans="13:14" x14ac:dyDescent="0.3">
      <c r="M802" s="1" t="s">
        <v>730</v>
      </c>
      <c r="N802">
        <v>2022</v>
      </c>
    </row>
    <row r="803" spans="13:14" x14ac:dyDescent="0.3">
      <c r="M803" s="1" t="s">
        <v>474</v>
      </c>
      <c r="N803">
        <v>2022</v>
      </c>
    </row>
    <row r="804" spans="13:14" x14ac:dyDescent="0.3">
      <c r="M804" s="1" t="s">
        <v>473</v>
      </c>
      <c r="N804">
        <v>2022</v>
      </c>
    </row>
    <row r="805" spans="13:14" x14ac:dyDescent="0.3">
      <c r="M805" s="1" t="s">
        <v>392</v>
      </c>
      <c r="N805">
        <v>2022</v>
      </c>
    </row>
    <row r="806" spans="13:14" x14ac:dyDescent="0.3">
      <c r="M806" s="1" t="s">
        <v>338</v>
      </c>
      <c r="N806">
        <v>2022</v>
      </c>
    </row>
    <row r="807" spans="13:14" x14ac:dyDescent="0.3">
      <c r="M807" s="1" t="s">
        <v>374</v>
      </c>
      <c r="N807">
        <v>2022</v>
      </c>
    </row>
    <row r="808" spans="13:14" x14ac:dyDescent="0.3">
      <c r="M808" s="1" t="s">
        <v>168</v>
      </c>
      <c r="N808">
        <v>2022</v>
      </c>
    </row>
    <row r="809" spans="13:14" x14ac:dyDescent="0.3">
      <c r="M809" s="1" t="s">
        <v>454</v>
      </c>
      <c r="N809">
        <v>2022</v>
      </c>
    </row>
    <row r="810" spans="13:14" x14ac:dyDescent="0.3">
      <c r="M810" s="1" t="s">
        <v>731</v>
      </c>
      <c r="N810">
        <v>2022</v>
      </c>
    </row>
    <row r="811" spans="13:14" x14ac:dyDescent="0.3">
      <c r="M811" s="1" t="s">
        <v>303</v>
      </c>
      <c r="N811">
        <v>2022</v>
      </c>
    </row>
    <row r="812" spans="13:14" x14ac:dyDescent="0.3">
      <c r="M812" s="1" t="s">
        <v>220</v>
      </c>
      <c r="N812">
        <v>2022</v>
      </c>
    </row>
    <row r="813" spans="13:14" x14ac:dyDescent="0.3">
      <c r="M813" s="1" t="s">
        <v>542</v>
      </c>
      <c r="N813">
        <v>2022</v>
      </c>
    </row>
    <row r="814" spans="13:14" x14ac:dyDescent="0.3">
      <c r="M814" s="1" t="s">
        <v>194</v>
      </c>
      <c r="N814">
        <v>2022</v>
      </c>
    </row>
    <row r="815" spans="13:14" x14ac:dyDescent="0.3">
      <c r="M815" s="1" t="s">
        <v>484</v>
      </c>
      <c r="N815">
        <v>2022</v>
      </c>
    </row>
    <row r="816" spans="13:14" x14ac:dyDescent="0.3">
      <c r="M816" s="1" t="s">
        <v>341</v>
      </c>
      <c r="N816">
        <v>2022</v>
      </c>
    </row>
    <row r="817" spans="13:14" x14ac:dyDescent="0.3">
      <c r="M817" s="1" t="s">
        <v>38</v>
      </c>
      <c r="N817">
        <v>2022</v>
      </c>
    </row>
    <row r="818" spans="13:14" x14ac:dyDescent="0.3">
      <c r="M818" s="1" t="s">
        <v>388</v>
      </c>
      <c r="N818">
        <v>2022</v>
      </c>
    </row>
    <row r="819" spans="13:14" x14ac:dyDescent="0.3">
      <c r="M819" s="1" t="s">
        <v>500</v>
      </c>
      <c r="N819">
        <v>2022</v>
      </c>
    </row>
    <row r="820" spans="13:14" x14ac:dyDescent="0.3">
      <c r="M820" s="1" t="s">
        <v>482</v>
      </c>
      <c r="N820">
        <v>2022</v>
      </c>
    </row>
    <row r="821" spans="13:14" x14ac:dyDescent="0.3">
      <c r="M821" s="1" t="s">
        <v>258</v>
      </c>
      <c r="N821">
        <v>2022</v>
      </c>
    </row>
    <row r="822" spans="13:14" x14ac:dyDescent="0.3">
      <c r="M822" s="1" t="s">
        <v>156</v>
      </c>
      <c r="N822">
        <v>2022</v>
      </c>
    </row>
    <row r="823" spans="13:14" x14ac:dyDescent="0.3">
      <c r="M823" s="1" t="s">
        <v>92</v>
      </c>
      <c r="N823">
        <v>2022</v>
      </c>
    </row>
    <row r="824" spans="13:14" x14ac:dyDescent="0.3">
      <c r="M824" s="1" t="s">
        <v>34</v>
      </c>
      <c r="N824">
        <v>2022</v>
      </c>
    </row>
    <row r="825" spans="13:14" x14ac:dyDescent="0.3">
      <c r="M825" s="1" t="s">
        <v>732</v>
      </c>
      <c r="N825">
        <v>2022</v>
      </c>
    </row>
    <row r="826" spans="13:14" x14ac:dyDescent="0.3">
      <c r="M826" s="1" t="s">
        <v>127</v>
      </c>
      <c r="N826">
        <v>2022</v>
      </c>
    </row>
    <row r="827" spans="13:14" x14ac:dyDescent="0.3">
      <c r="M827" s="1" t="s">
        <v>649</v>
      </c>
      <c r="N827">
        <v>2022</v>
      </c>
    </row>
    <row r="828" spans="13:14" x14ac:dyDescent="0.3">
      <c r="M828" s="1" t="s">
        <v>64</v>
      </c>
      <c r="N828">
        <v>2022</v>
      </c>
    </row>
    <row r="829" spans="13:14" x14ac:dyDescent="0.3">
      <c r="M829" s="1" t="s">
        <v>330</v>
      </c>
      <c r="N829">
        <v>2022</v>
      </c>
    </row>
    <row r="830" spans="13:14" x14ac:dyDescent="0.3">
      <c r="M830" s="1" t="s">
        <v>733</v>
      </c>
      <c r="N830">
        <v>2022</v>
      </c>
    </row>
    <row r="831" spans="13:14" x14ac:dyDescent="0.3">
      <c r="M831" s="1" t="s">
        <v>359</v>
      </c>
      <c r="N831">
        <v>2022</v>
      </c>
    </row>
    <row r="832" spans="13:14" x14ac:dyDescent="0.3">
      <c r="M832" s="1" t="s">
        <v>415</v>
      </c>
      <c r="N832">
        <v>2022</v>
      </c>
    </row>
    <row r="833" spans="13:14" x14ac:dyDescent="0.3">
      <c r="M833" s="1" t="s">
        <v>460</v>
      </c>
      <c r="N833">
        <v>2022</v>
      </c>
    </row>
    <row r="834" spans="13:14" x14ac:dyDescent="0.3">
      <c r="M834" s="1" t="s">
        <v>656</v>
      </c>
      <c r="N834">
        <v>2022</v>
      </c>
    </row>
    <row r="835" spans="13:14" x14ac:dyDescent="0.3">
      <c r="M835" s="1" t="s">
        <v>734</v>
      </c>
      <c r="N835">
        <v>2022</v>
      </c>
    </row>
    <row r="836" spans="13:14" x14ac:dyDescent="0.3">
      <c r="M836" s="1" t="s">
        <v>735</v>
      </c>
      <c r="N836">
        <v>2022</v>
      </c>
    </row>
    <row r="837" spans="13:14" x14ac:dyDescent="0.3">
      <c r="M837" s="1" t="s">
        <v>223</v>
      </c>
      <c r="N837">
        <v>2022</v>
      </c>
    </row>
    <row r="838" spans="13:14" x14ac:dyDescent="0.3">
      <c r="M838" s="1" t="s">
        <v>152</v>
      </c>
      <c r="N838">
        <v>2022</v>
      </c>
    </row>
    <row r="839" spans="13:14" x14ac:dyDescent="0.3">
      <c r="M839" s="1" t="s">
        <v>106</v>
      </c>
      <c r="N839">
        <v>2022</v>
      </c>
    </row>
    <row r="840" spans="13:14" x14ac:dyDescent="0.3">
      <c r="M840" s="1" t="s">
        <v>736</v>
      </c>
      <c r="N840">
        <v>2022</v>
      </c>
    </row>
    <row r="841" spans="13:14" x14ac:dyDescent="0.3">
      <c r="M841" s="1" t="s">
        <v>737</v>
      </c>
      <c r="N841">
        <v>2022</v>
      </c>
    </row>
    <row r="842" spans="13:14" x14ac:dyDescent="0.3">
      <c r="M842" s="1" t="s">
        <v>442</v>
      </c>
      <c r="N842">
        <v>2022</v>
      </c>
    </row>
    <row r="843" spans="13:14" x14ac:dyDescent="0.3">
      <c r="M843" s="1" t="s">
        <v>190</v>
      </c>
      <c r="N843">
        <v>2022</v>
      </c>
    </row>
    <row r="844" spans="13:14" x14ac:dyDescent="0.3">
      <c r="M844" s="1" t="s">
        <v>119</v>
      </c>
      <c r="N844">
        <v>2022</v>
      </c>
    </row>
    <row r="845" spans="13:14" x14ac:dyDescent="0.3">
      <c r="M845" s="1" t="s">
        <v>738</v>
      </c>
      <c r="N845">
        <v>2022</v>
      </c>
    </row>
    <row r="846" spans="13:14" x14ac:dyDescent="0.3">
      <c r="M846" s="1" t="s">
        <v>577</v>
      </c>
      <c r="N846">
        <v>2022</v>
      </c>
    </row>
    <row r="847" spans="13:14" x14ac:dyDescent="0.3">
      <c r="M847" s="1" t="s">
        <v>739</v>
      </c>
      <c r="N847">
        <v>2022</v>
      </c>
    </row>
    <row r="848" spans="13:14" x14ac:dyDescent="0.3">
      <c r="M848" s="1" t="s">
        <v>740</v>
      </c>
      <c r="N848">
        <v>2022</v>
      </c>
    </row>
    <row r="849" spans="13:14" x14ac:dyDescent="0.3">
      <c r="M849" s="1" t="s">
        <v>741</v>
      </c>
      <c r="N849">
        <v>2022</v>
      </c>
    </row>
    <row r="850" spans="13:14" x14ac:dyDescent="0.3">
      <c r="M850" s="1" t="s">
        <v>271</v>
      </c>
      <c r="N850">
        <v>2022</v>
      </c>
    </row>
    <row r="851" spans="13:14" x14ac:dyDescent="0.3">
      <c r="M851" s="1" t="s">
        <v>671</v>
      </c>
      <c r="N851">
        <v>2022</v>
      </c>
    </row>
    <row r="852" spans="13:14" x14ac:dyDescent="0.3">
      <c r="M852" s="1" t="s">
        <v>490</v>
      </c>
      <c r="N852">
        <v>2022</v>
      </c>
    </row>
    <row r="853" spans="13:14" x14ac:dyDescent="0.3">
      <c r="M853" s="1" t="s">
        <v>184</v>
      </c>
      <c r="N853">
        <v>2022</v>
      </c>
    </row>
    <row r="854" spans="13:14" x14ac:dyDescent="0.3">
      <c r="M854" s="1" t="s">
        <v>742</v>
      </c>
      <c r="N854">
        <v>2022</v>
      </c>
    </row>
    <row r="855" spans="13:14" x14ac:dyDescent="0.3">
      <c r="M855" s="1" t="s">
        <v>47</v>
      </c>
      <c r="N855">
        <v>2022</v>
      </c>
    </row>
    <row r="856" spans="13:14" x14ac:dyDescent="0.3">
      <c r="M856" s="1" t="s">
        <v>541</v>
      </c>
      <c r="N856">
        <v>2022</v>
      </c>
    </row>
    <row r="857" spans="13:14" x14ac:dyDescent="0.3">
      <c r="M857" s="1" t="s">
        <v>743</v>
      </c>
      <c r="N857">
        <v>2022</v>
      </c>
    </row>
    <row r="858" spans="13:14" x14ac:dyDescent="0.3">
      <c r="M858" s="1" t="s">
        <v>298</v>
      </c>
      <c r="N858">
        <v>2022</v>
      </c>
    </row>
    <row r="859" spans="13:14" x14ac:dyDescent="0.3">
      <c r="M859" s="1" t="s">
        <v>744</v>
      </c>
      <c r="N859">
        <v>2022</v>
      </c>
    </row>
    <row r="860" spans="13:14" x14ac:dyDescent="0.3">
      <c r="M860" s="1" t="s">
        <v>462</v>
      </c>
      <c r="N860">
        <v>2022</v>
      </c>
    </row>
    <row r="861" spans="13:14" x14ac:dyDescent="0.3">
      <c r="M861" s="1" t="s">
        <v>379</v>
      </c>
      <c r="N861">
        <v>2022</v>
      </c>
    </row>
    <row r="862" spans="13:14" x14ac:dyDescent="0.3">
      <c r="M862" s="1" t="s">
        <v>745</v>
      </c>
      <c r="N862">
        <v>2022</v>
      </c>
    </row>
    <row r="863" spans="13:14" x14ac:dyDescent="0.3">
      <c r="M863" s="1" t="s">
        <v>610</v>
      </c>
      <c r="N863">
        <v>2022</v>
      </c>
    </row>
    <row r="864" spans="13:14" x14ac:dyDescent="0.3">
      <c r="M864" s="1" t="s">
        <v>566</v>
      </c>
      <c r="N864">
        <v>2022</v>
      </c>
    </row>
    <row r="865" spans="13:14" x14ac:dyDescent="0.3">
      <c r="M865" s="1" t="s">
        <v>347</v>
      </c>
      <c r="N865">
        <v>2022</v>
      </c>
    </row>
    <row r="866" spans="13:14" x14ac:dyDescent="0.3">
      <c r="M866" s="1" t="s">
        <v>23</v>
      </c>
      <c r="N866">
        <v>2022</v>
      </c>
    </row>
    <row r="867" spans="13:14" x14ac:dyDescent="0.3">
      <c r="M867" s="1" t="s">
        <v>234</v>
      </c>
      <c r="N867">
        <v>2022</v>
      </c>
    </row>
    <row r="868" spans="13:14" x14ac:dyDescent="0.3">
      <c r="M868" s="1" t="s">
        <v>746</v>
      </c>
      <c r="N868">
        <v>2022</v>
      </c>
    </row>
    <row r="869" spans="13:14" x14ac:dyDescent="0.3">
      <c r="M869" s="1" t="s">
        <v>162</v>
      </c>
      <c r="N869">
        <v>2022</v>
      </c>
    </row>
    <row r="870" spans="13:14" x14ac:dyDescent="0.3">
      <c r="M870" s="1" t="s">
        <v>428</v>
      </c>
      <c r="N870">
        <v>2022</v>
      </c>
    </row>
    <row r="871" spans="13:14" x14ac:dyDescent="0.3">
      <c r="M871" s="1" t="s">
        <v>650</v>
      </c>
      <c r="N871">
        <v>2022</v>
      </c>
    </row>
    <row r="872" spans="13:14" x14ac:dyDescent="0.3">
      <c r="M872" s="1" t="s">
        <v>27</v>
      </c>
      <c r="N872">
        <v>2022</v>
      </c>
    </row>
    <row r="873" spans="13:14" x14ac:dyDescent="0.3">
      <c r="M873" s="1" t="s">
        <v>384</v>
      </c>
      <c r="N873">
        <v>2022</v>
      </c>
    </row>
    <row r="874" spans="13:14" x14ac:dyDescent="0.3">
      <c r="M874" s="1" t="s">
        <v>447</v>
      </c>
      <c r="N874">
        <v>2022</v>
      </c>
    </row>
    <row r="875" spans="13:14" x14ac:dyDescent="0.3">
      <c r="M875" s="1" t="s">
        <v>747</v>
      </c>
      <c r="N875">
        <v>2022</v>
      </c>
    </row>
    <row r="876" spans="13:14" x14ac:dyDescent="0.3">
      <c r="M876" s="1" t="s">
        <v>365</v>
      </c>
      <c r="N876">
        <v>2022</v>
      </c>
    </row>
    <row r="877" spans="13:14" x14ac:dyDescent="0.3">
      <c r="M877" s="1" t="s">
        <v>396</v>
      </c>
      <c r="N877">
        <v>2022</v>
      </c>
    </row>
    <row r="878" spans="13:14" x14ac:dyDescent="0.3">
      <c r="M878" s="1" t="s">
        <v>108</v>
      </c>
      <c r="N878">
        <v>2022</v>
      </c>
    </row>
    <row r="879" spans="13:14" x14ac:dyDescent="0.3">
      <c r="M879" s="1" t="s">
        <v>748</v>
      </c>
      <c r="N879">
        <v>2022</v>
      </c>
    </row>
    <row r="880" spans="13:14" x14ac:dyDescent="0.3">
      <c r="M880" s="1" t="s">
        <v>322</v>
      </c>
      <c r="N880">
        <v>2022</v>
      </c>
    </row>
    <row r="881" spans="13:14" x14ac:dyDescent="0.3">
      <c r="M881" s="1" t="s">
        <v>429</v>
      </c>
      <c r="N881">
        <v>2022</v>
      </c>
    </row>
    <row r="882" spans="13:14" x14ac:dyDescent="0.3">
      <c r="M882" s="1" t="s">
        <v>284</v>
      </c>
      <c r="N882">
        <v>2022</v>
      </c>
    </row>
    <row r="883" spans="13:14" x14ac:dyDescent="0.3">
      <c r="M883" s="1" t="s">
        <v>749</v>
      </c>
      <c r="N883">
        <v>2022</v>
      </c>
    </row>
    <row r="884" spans="13:14" x14ac:dyDescent="0.3">
      <c r="M884" s="1" t="s">
        <v>609</v>
      </c>
      <c r="N884">
        <v>2022</v>
      </c>
    </row>
    <row r="885" spans="13:14" x14ac:dyDescent="0.3">
      <c r="M885" s="1" t="s">
        <v>440</v>
      </c>
      <c r="N885">
        <v>2022</v>
      </c>
    </row>
    <row r="886" spans="13:14" x14ac:dyDescent="0.3">
      <c r="M886" s="1" t="s">
        <v>178</v>
      </c>
      <c r="N886">
        <v>2022</v>
      </c>
    </row>
    <row r="887" spans="13:14" x14ac:dyDescent="0.3">
      <c r="M887" s="1" t="s">
        <v>311</v>
      </c>
      <c r="N887">
        <v>2022</v>
      </c>
    </row>
    <row r="888" spans="13:14" x14ac:dyDescent="0.3">
      <c r="M888" s="1" t="s">
        <v>215</v>
      </c>
      <c r="N888">
        <v>2022</v>
      </c>
    </row>
    <row r="889" spans="13:14" x14ac:dyDescent="0.3">
      <c r="M889" s="1" t="s">
        <v>142</v>
      </c>
      <c r="N889">
        <v>2022</v>
      </c>
    </row>
    <row r="890" spans="13:14" x14ac:dyDescent="0.3">
      <c r="M890" s="1" t="s">
        <v>750</v>
      </c>
      <c r="N890">
        <v>2022</v>
      </c>
    </row>
    <row r="891" spans="13:14" x14ac:dyDescent="0.3">
      <c r="M891" s="1" t="s">
        <v>751</v>
      </c>
      <c r="N891">
        <v>2022</v>
      </c>
    </row>
    <row r="892" spans="13:14" x14ac:dyDescent="0.3">
      <c r="M892" s="1" t="s">
        <v>571</v>
      </c>
      <c r="N892">
        <v>2022</v>
      </c>
    </row>
    <row r="893" spans="13:14" x14ac:dyDescent="0.3">
      <c r="M893" s="1" t="s">
        <v>662</v>
      </c>
      <c r="N893">
        <v>2022</v>
      </c>
    </row>
    <row r="894" spans="13:14" x14ac:dyDescent="0.3">
      <c r="M894" s="1" t="s">
        <v>507</v>
      </c>
      <c r="N894">
        <v>2022</v>
      </c>
    </row>
    <row r="895" spans="13:14" x14ac:dyDescent="0.3">
      <c r="M895" s="1" t="s">
        <v>752</v>
      </c>
      <c r="N895">
        <v>2022</v>
      </c>
    </row>
    <row r="896" spans="13:14" x14ac:dyDescent="0.3">
      <c r="M896" s="1" t="s">
        <v>443</v>
      </c>
      <c r="N896">
        <v>2022</v>
      </c>
    </row>
    <row r="897" spans="13:14" x14ac:dyDescent="0.3">
      <c r="M897" s="1" t="s">
        <v>205</v>
      </c>
      <c r="N897">
        <v>2022</v>
      </c>
    </row>
    <row r="898" spans="13:14" x14ac:dyDescent="0.3">
      <c r="M898" s="1" t="s">
        <v>753</v>
      </c>
      <c r="N898">
        <v>2022</v>
      </c>
    </row>
    <row r="899" spans="13:14" x14ac:dyDescent="0.3">
      <c r="M899" s="1" t="s">
        <v>488</v>
      </c>
      <c r="N899">
        <v>2022</v>
      </c>
    </row>
    <row r="900" spans="13:14" x14ac:dyDescent="0.3">
      <c r="M900" s="1" t="s">
        <v>627</v>
      </c>
      <c r="N900">
        <v>2022</v>
      </c>
    </row>
    <row r="901" spans="13:14" x14ac:dyDescent="0.3">
      <c r="M901" s="1" t="s">
        <v>636</v>
      </c>
      <c r="N901">
        <v>2022</v>
      </c>
    </row>
    <row r="902" spans="13:14" x14ac:dyDescent="0.3">
      <c r="M902" s="1" t="s">
        <v>217</v>
      </c>
      <c r="N902">
        <v>2022</v>
      </c>
    </row>
    <row r="903" spans="13:14" x14ac:dyDescent="0.3">
      <c r="M903" s="1" t="s">
        <v>358</v>
      </c>
      <c r="N903">
        <v>2022</v>
      </c>
    </row>
    <row r="904" spans="13:14" x14ac:dyDescent="0.3">
      <c r="M904" s="1" t="s">
        <v>670</v>
      </c>
      <c r="N904">
        <v>2022</v>
      </c>
    </row>
    <row r="905" spans="13:14" x14ac:dyDescent="0.3">
      <c r="M905" s="1" t="s">
        <v>115</v>
      </c>
      <c r="N905">
        <v>2022</v>
      </c>
    </row>
    <row r="906" spans="13:14" x14ac:dyDescent="0.3">
      <c r="M906" s="1" t="s">
        <v>560</v>
      </c>
      <c r="N906">
        <v>2022</v>
      </c>
    </row>
    <row r="907" spans="13:14" x14ac:dyDescent="0.3">
      <c r="M907" s="1" t="s">
        <v>642</v>
      </c>
      <c r="N907">
        <v>2022</v>
      </c>
    </row>
    <row r="908" spans="13:14" x14ac:dyDescent="0.3">
      <c r="M908" s="1" t="s">
        <v>754</v>
      </c>
      <c r="N908">
        <v>2022</v>
      </c>
    </row>
    <row r="909" spans="13:14" x14ac:dyDescent="0.3">
      <c r="M909" s="1" t="s">
        <v>45</v>
      </c>
      <c r="N909">
        <v>2022</v>
      </c>
    </row>
    <row r="910" spans="13:14" x14ac:dyDescent="0.3">
      <c r="M910" s="1" t="s">
        <v>89</v>
      </c>
      <c r="N910">
        <v>2022</v>
      </c>
    </row>
    <row r="911" spans="13:14" x14ac:dyDescent="0.3">
      <c r="M911" s="1" t="s">
        <v>674</v>
      </c>
      <c r="N911">
        <v>2022</v>
      </c>
    </row>
    <row r="912" spans="13:14" x14ac:dyDescent="0.3">
      <c r="M912" s="1" t="s">
        <v>755</v>
      </c>
      <c r="N912">
        <v>2022</v>
      </c>
    </row>
    <row r="913" spans="13:14" x14ac:dyDescent="0.3">
      <c r="M913" s="1" t="s">
        <v>466</v>
      </c>
      <c r="N913">
        <v>2022</v>
      </c>
    </row>
    <row r="914" spans="13:14" x14ac:dyDescent="0.3">
      <c r="M914" s="1" t="s">
        <v>203</v>
      </c>
      <c r="N914">
        <v>2022</v>
      </c>
    </row>
    <row r="915" spans="13:14" x14ac:dyDescent="0.3">
      <c r="M915" s="1" t="s">
        <v>756</v>
      </c>
      <c r="N915">
        <v>2022</v>
      </c>
    </row>
    <row r="916" spans="13:14" x14ac:dyDescent="0.3">
      <c r="M916" s="1" t="s">
        <v>757</v>
      </c>
      <c r="N916">
        <v>2022</v>
      </c>
    </row>
    <row r="917" spans="13:14" x14ac:dyDescent="0.3">
      <c r="M917" s="1" t="s">
        <v>36</v>
      </c>
      <c r="N917">
        <v>2022</v>
      </c>
    </row>
    <row r="918" spans="13:14" x14ac:dyDescent="0.3">
      <c r="M918" s="1" t="s">
        <v>378</v>
      </c>
      <c r="N918">
        <v>2022</v>
      </c>
    </row>
    <row r="919" spans="13:14" x14ac:dyDescent="0.3">
      <c r="M919" s="1" t="s">
        <v>312</v>
      </c>
      <c r="N919">
        <v>2022</v>
      </c>
    </row>
    <row r="920" spans="13:14" x14ac:dyDescent="0.3">
      <c r="M920" s="1" t="s">
        <v>366</v>
      </c>
      <c r="N920">
        <v>2022</v>
      </c>
    </row>
    <row r="921" spans="13:14" x14ac:dyDescent="0.3">
      <c r="M921" s="1" t="s">
        <v>529</v>
      </c>
      <c r="N921">
        <v>2022</v>
      </c>
    </row>
    <row r="922" spans="13:14" x14ac:dyDescent="0.3">
      <c r="M922" s="1" t="s">
        <v>349</v>
      </c>
      <c r="N922">
        <v>2022</v>
      </c>
    </row>
    <row r="923" spans="13:14" x14ac:dyDescent="0.3">
      <c r="M923" s="1" t="s">
        <v>537</v>
      </c>
      <c r="N923">
        <v>2022</v>
      </c>
    </row>
    <row r="924" spans="13:14" x14ac:dyDescent="0.3">
      <c r="M924" s="1" t="s">
        <v>90</v>
      </c>
      <c r="N924">
        <v>2022</v>
      </c>
    </row>
    <row r="925" spans="13:14" x14ac:dyDescent="0.3">
      <c r="M925" s="1" t="s">
        <v>449</v>
      </c>
      <c r="N925">
        <v>2022</v>
      </c>
    </row>
    <row r="926" spans="13:14" x14ac:dyDescent="0.3">
      <c r="M926" s="1" t="s">
        <v>369</v>
      </c>
      <c r="N926">
        <v>2022</v>
      </c>
    </row>
    <row r="927" spans="13:14" x14ac:dyDescent="0.3">
      <c r="M927" s="1" t="s">
        <v>436</v>
      </c>
      <c r="N927">
        <v>2022</v>
      </c>
    </row>
    <row r="928" spans="13:14" x14ac:dyDescent="0.3">
      <c r="M928" s="1" t="s">
        <v>527</v>
      </c>
      <c r="N928">
        <v>2022</v>
      </c>
    </row>
    <row r="929" spans="13:14" x14ac:dyDescent="0.3">
      <c r="M929" s="1" t="s">
        <v>657</v>
      </c>
      <c r="N929">
        <v>2022</v>
      </c>
    </row>
    <row r="930" spans="13:14" x14ac:dyDescent="0.3">
      <c r="M930" s="1" t="s">
        <v>209</v>
      </c>
      <c r="N930">
        <v>2022</v>
      </c>
    </row>
    <row r="931" spans="13:14" x14ac:dyDescent="0.3">
      <c r="M931" s="1" t="s">
        <v>336</v>
      </c>
      <c r="N931">
        <v>2022</v>
      </c>
    </row>
    <row r="932" spans="13:14" x14ac:dyDescent="0.3">
      <c r="M932" s="1" t="s">
        <v>758</v>
      </c>
      <c r="N932">
        <v>2022</v>
      </c>
    </row>
    <row r="933" spans="13:14" x14ac:dyDescent="0.3">
      <c r="M933" s="1" t="s">
        <v>621</v>
      </c>
      <c r="N933">
        <v>2022</v>
      </c>
    </row>
    <row r="934" spans="13:14" x14ac:dyDescent="0.3">
      <c r="M934" s="1" t="s">
        <v>551</v>
      </c>
      <c r="N934">
        <v>2022</v>
      </c>
    </row>
    <row r="935" spans="13:14" x14ac:dyDescent="0.3">
      <c r="M935" s="1" t="s">
        <v>759</v>
      </c>
      <c r="N935">
        <v>2022</v>
      </c>
    </row>
    <row r="936" spans="13:14" x14ac:dyDescent="0.3">
      <c r="M936" s="1" t="s">
        <v>306</v>
      </c>
      <c r="N936">
        <v>2022</v>
      </c>
    </row>
    <row r="937" spans="13:14" x14ac:dyDescent="0.3">
      <c r="M937" s="1" t="s">
        <v>760</v>
      </c>
      <c r="N937">
        <v>2022</v>
      </c>
    </row>
    <row r="938" spans="13:14" x14ac:dyDescent="0.3">
      <c r="M938" s="1" t="s">
        <v>761</v>
      </c>
      <c r="N938">
        <v>2022</v>
      </c>
    </row>
    <row r="939" spans="13:14" x14ac:dyDescent="0.3">
      <c r="M939" s="1" t="s">
        <v>241</v>
      </c>
      <c r="N939">
        <v>2022</v>
      </c>
    </row>
    <row r="940" spans="13:14" x14ac:dyDescent="0.3">
      <c r="M940" s="1" t="s">
        <v>274</v>
      </c>
      <c r="N940">
        <v>2022</v>
      </c>
    </row>
    <row r="941" spans="13:14" x14ac:dyDescent="0.3">
      <c r="M941" s="1" t="s">
        <v>208</v>
      </c>
      <c r="N941">
        <v>2022</v>
      </c>
    </row>
    <row r="942" spans="13:14" x14ac:dyDescent="0.3">
      <c r="M942" s="1" t="s">
        <v>113</v>
      </c>
      <c r="N942">
        <v>2022</v>
      </c>
    </row>
    <row r="943" spans="13:14" x14ac:dyDescent="0.3">
      <c r="M943" s="1" t="s">
        <v>573</v>
      </c>
      <c r="N943">
        <v>2022</v>
      </c>
    </row>
    <row r="944" spans="13:14" x14ac:dyDescent="0.3">
      <c r="M944" s="1" t="s">
        <v>579</v>
      </c>
      <c r="N944">
        <v>2022</v>
      </c>
    </row>
    <row r="945" spans="13:14" x14ac:dyDescent="0.3">
      <c r="M945" s="1" t="s">
        <v>294</v>
      </c>
      <c r="N945">
        <v>2022</v>
      </c>
    </row>
    <row r="946" spans="13:14" x14ac:dyDescent="0.3">
      <c r="M946" s="1" t="s">
        <v>762</v>
      </c>
      <c r="N946">
        <v>2022</v>
      </c>
    </row>
    <row r="947" spans="13:14" x14ac:dyDescent="0.3">
      <c r="M947" s="1" t="s">
        <v>651</v>
      </c>
      <c r="N947">
        <v>2022</v>
      </c>
    </row>
    <row r="948" spans="13:14" x14ac:dyDescent="0.3">
      <c r="M948" s="1" t="s">
        <v>75</v>
      </c>
      <c r="N948">
        <v>2022</v>
      </c>
    </row>
    <row r="949" spans="13:14" x14ac:dyDescent="0.3">
      <c r="M949" s="1" t="s">
        <v>475</v>
      </c>
      <c r="N949">
        <v>2022</v>
      </c>
    </row>
    <row r="950" spans="13:14" x14ac:dyDescent="0.3">
      <c r="M950" s="1" t="s">
        <v>763</v>
      </c>
      <c r="N950">
        <v>2022</v>
      </c>
    </row>
    <row r="951" spans="13:14" x14ac:dyDescent="0.3">
      <c r="M951" s="1" t="s">
        <v>313</v>
      </c>
      <c r="N951">
        <v>2022</v>
      </c>
    </row>
    <row r="952" spans="13:14" x14ac:dyDescent="0.3">
      <c r="M952" s="1" t="s">
        <v>607</v>
      </c>
      <c r="N952">
        <v>2022</v>
      </c>
    </row>
    <row r="953" spans="13:14" x14ac:dyDescent="0.3">
      <c r="M953" s="1" t="s">
        <v>764</v>
      </c>
      <c r="N953">
        <v>2022</v>
      </c>
    </row>
    <row r="954" spans="13:14" x14ac:dyDescent="0.3">
      <c r="M954" s="1" t="s">
        <v>765</v>
      </c>
      <c r="N954">
        <v>2022</v>
      </c>
    </row>
    <row r="955" spans="13:14" x14ac:dyDescent="0.3">
      <c r="M955" s="1" t="s">
        <v>406</v>
      </c>
      <c r="N955">
        <v>2022</v>
      </c>
    </row>
    <row r="956" spans="13:14" x14ac:dyDescent="0.3">
      <c r="M956" s="1" t="s">
        <v>150</v>
      </c>
      <c r="N956">
        <v>2022</v>
      </c>
    </row>
    <row r="957" spans="13:14" x14ac:dyDescent="0.3">
      <c r="M957" s="1" t="s">
        <v>766</v>
      </c>
      <c r="N957">
        <v>2022</v>
      </c>
    </row>
    <row r="958" spans="13:14" x14ac:dyDescent="0.3">
      <c r="M958" s="1" t="s">
        <v>767</v>
      </c>
      <c r="N958">
        <v>2022</v>
      </c>
    </row>
    <row r="959" spans="13:14" x14ac:dyDescent="0.3">
      <c r="M959" s="1" t="s">
        <v>283</v>
      </c>
      <c r="N959">
        <v>2022</v>
      </c>
    </row>
    <row r="960" spans="13:14" x14ac:dyDescent="0.3">
      <c r="M960" s="1" t="s">
        <v>768</v>
      </c>
      <c r="N960">
        <v>2022</v>
      </c>
    </row>
    <row r="961" spans="13:14" x14ac:dyDescent="0.3">
      <c r="M961" s="1" t="s">
        <v>154</v>
      </c>
      <c r="N961">
        <v>2022</v>
      </c>
    </row>
    <row r="962" spans="13:14" x14ac:dyDescent="0.3">
      <c r="M962" s="1" t="s">
        <v>769</v>
      </c>
      <c r="N962">
        <v>2022</v>
      </c>
    </row>
    <row r="963" spans="13:14" x14ac:dyDescent="0.3">
      <c r="M963" s="1" t="s">
        <v>567</v>
      </c>
      <c r="N963">
        <v>2022</v>
      </c>
    </row>
    <row r="964" spans="13:14" x14ac:dyDescent="0.3">
      <c r="M964" s="1" t="s">
        <v>451</v>
      </c>
      <c r="N964">
        <v>2022</v>
      </c>
    </row>
    <row r="965" spans="13:14" x14ac:dyDescent="0.3">
      <c r="M965" s="1" t="s">
        <v>495</v>
      </c>
      <c r="N965">
        <v>2022</v>
      </c>
    </row>
    <row r="966" spans="13:14" x14ac:dyDescent="0.3">
      <c r="M966" s="1" t="s">
        <v>247</v>
      </c>
      <c r="N966">
        <v>2022</v>
      </c>
    </row>
    <row r="967" spans="13:14" x14ac:dyDescent="0.3">
      <c r="M967" s="1" t="s">
        <v>596</v>
      </c>
      <c r="N967">
        <v>2022</v>
      </c>
    </row>
    <row r="968" spans="13:14" x14ac:dyDescent="0.3">
      <c r="M968" s="1" t="s">
        <v>522</v>
      </c>
      <c r="N968">
        <v>2022</v>
      </c>
    </row>
    <row r="969" spans="13:14" x14ac:dyDescent="0.3">
      <c r="M969" s="1" t="s">
        <v>605</v>
      </c>
      <c r="N969">
        <v>2022</v>
      </c>
    </row>
    <row r="970" spans="13:14" x14ac:dyDescent="0.3">
      <c r="M970" s="1" t="s">
        <v>174</v>
      </c>
      <c r="N970">
        <v>2022</v>
      </c>
    </row>
    <row r="971" spans="13:14" x14ac:dyDescent="0.3">
      <c r="M971" s="1" t="s">
        <v>405</v>
      </c>
      <c r="N971">
        <v>2022</v>
      </c>
    </row>
    <row r="972" spans="13:14" x14ac:dyDescent="0.3">
      <c r="M972" s="1" t="s">
        <v>394</v>
      </c>
      <c r="N972">
        <v>2022</v>
      </c>
    </row>
    <row r="973" spans="13:14" x14ac:dyDescent="0.3">
      <c r="M973" s="1" t="s">
        <v>770</v>
      </c>
      <c r="N973">
        <v>2022</v>
      </c>
    </row>
    <row r="974" spans="13:14" x14ac:dyDescent="0.3">
      <c r="M974" s="1" t="s">
        <v>667</v>
      </c>
      <c r="N974">
        <v>2022</v>
      </c>
    </row>
    <row r="975" spans="13:14" x14ac:dyDescent="0.3">
      <c r="M975" s="1" t="s">
        <v>235</v>
      </c>
      <c r="N975">
        <v>2022</v>
      </c>
    </row>
    <row r="976" spans="13:14" x14ac:dyDescent="0.3">
      <c r="M976" s="1" t="s">
        <v>771</v>
      </c>
      <c r="N976">
        <v>2022</v>
      </c>
    </row>
    <row r="977" spans="13:14" x14ac:dyDescent="0.3">
      <c r="M977" s="1" t="s">
        <v>623</v>
      </c>
      <c r="N977">
        <v>2022</v>
      </c>
    </row>
    <row r="978" spans="13:14" x14ac:dyDescent="0.3">
      <c r="M978" s="1" t="s">
        <v>51</v>
      </c>
      <c r="N978">
        <v>2022</v>
      </c>
    </row>
    <row r="979" spans="13:14" x14ac:dyDescent="0.3">
      <c r="M979" s="1" t="s">
        <v>420</v>
      </c>
      <c r="N979">
        <v>2022</v>
      </c>
    </row>
    <row r="980" spans="13:14" x14ac:dyDescent="0.3">
      <c r="M980" s="1" t="s">
        <v>463</v>
      </c>
      <c r="N980">
        <v>2022</v>
      </c>
    </row>
    <row r="981" spans="13:14" x14ac:dyDescent="0.3">
      <c r="M981" s="1" t="s">
        <v>534</v>
      </c>
      <c r="N981">
        <v>2022</v>
      </c>
    </row>
    <row r="982" spans="13:14" x14ac:dyDescent="0.3">
      <c r="M982" s="1" t="s">
        <v>772</v>
      </c>
      <c r="N982">
        <v>2022</v>
      </c>
    </row>
    <row r="983" spans="13:14" x14ac:dyDescent="0.3">
      <c r="M983" s="1" t="s">
        <v>126</v>
      </c>
      <c r="N983">
        <v>2022</v>
      </c>
    </row>
    <row r="984" spans="13:14" x14ac:dyDescent="0.3">
      <c r="M984" s="1" t="s">
        <v>219</v>
      </c>
      <c r="N984">
        <v>2022</v>
      </c>
    </row>
    <row r="985" spans="13:14" x14ac:dyDescent="0.3">
      <c r="M985" s="1" t="s">
        <v>773</v>
      </c>
      <c r="N985">
        <v>2022</v>
      </c>
    </row>
    <row r="986" spans="13:14" x14ac:dyDescent="0.3">
      <c r="M986" s="1" t="s">
        <v>678</v>
      </c>
      <c r="N986">
        <v>2022</v>
      </c>
    </row>
    <row r="987" spans="13:14" x14ac:dyDescent="0.3">
      <c r="M987" s="1" t="s">
        <v>264</v>
      </c>
      <c r="N987">
        <v>2022</v>
      </c>
    </row>
    <row r="988" spans="13:14" x14ac:dyDescent="0.3">
      <c r="M988" s="1" t="s">
        <v>363</v>
      </c>
      <c r="N988">
        <v>2022</v>
      </c>
    </row>
    <row r="989" spans="13:14" x14ac:dyDescent="0.3">
      <c r="M989" s="1" t="s">
        <v>239</v>
      </c>
      <c r="N989">
        <v>2022</v>
      </c>
    </row>
    <row r="990" spans="13:14" x14ac:dyDescent="0.3">
      <c r="M990" s="1" t="s">
        <v>267</v>
      </c>
      <c r="N990">
        <v>2022</v>
      </c>
    </row>
    <row r="991" spans="13:14" x14ac:dyDescent="0.3">
      <c r="M991" s="1" t="s">
        <v>669</v>
      </c>
      <c r="N991">
        <v>2022</v>
      </c>
    </row>
    <row r="992" spans="13:14" x14ac:dyDescent="0.3">
      <c r="M992" s="1" t="s">
        <v>243</v>
      </c>
      <c r="N992">
        <v>2022</v>
      </c>
    </row>
    <row r="993" spans="13:14" x14ac:dyDescent="0.3">
      <c r="M993" s="1" t="s">
        <v>564</v>
      </c>
      <c r="N993">
        <v>2022</v>
      </c>
    </row>
    <row r="994" spans="13:14" x14ac:dyDescent="0.3">
      <c r="M994" s="1" t="s">
        <v>774</v>
      </c>
      <c r="N994">
        <v>2022</v>
      </c>
    </row>
    <row r="995" spans="13:14" x14ac:dyDescent="0.3">
      <c r="M995" s="1" t="s">
        <v>165</v>
      </c>
      <c r="N995">
        <v>2022</v>
      </c>
    </row>
    <row r="996" spans="13:14" x14ac:dyDescent="0.3">
      <c r="M996" s="1" t="s">
        <v>622</v>
      </c>
      <c r="N996">
        <v>2022</v>
      </c>
    </row>
    <row r="997" spans="13:14" x14ac:dyDescent="0.3">
      <c r="M997" s="1" t="s">
        <v>262</v>
      </c>
      <c r="N997">
        <v>2022</v>
      </c>
    </row>
    <row r="998" spans="13:14" x14ac:dyDescent="0.3">
      <c r="M998" s="1" t="s">
        <v>775</v>
      </c>
      <c r="N998">
        <v>2022</v>
      </c>
    </row>
    <row r="999" spans="13:14" x14ac:dyDescent="0.3">
      <c r="M999" s="1" t="s">
        <v>776</v>
      </c>
      <c r="N999">
        <v>2022</v>
      </c>
    </row>
    <row r="1000" spans="13:14" x14ac:dyDescent="0.3">
      <c r="M1000" s="1" t="s">
        <v>81</v>
      </c>
      <c r="N1000">
        <v>2022</v>
      </c>
    </row>
    <row r="1001" spans="13:14" x14ac:dyDescent="0.3">
      <c r="M1001" s="1" t="s">
        <v>546</v>
      </c>
      <c r="N1001">
        <v>2022</v>
      </c>
    </row>
    <row r="1002" spans="13:14" x14ac:dyDescent="0.3">
      <c r="M1002" s="1" t="s">
        <v>777</v>
      </c>
      <c r="N1002">
        <v>2022</v>
      </c>
    </row>
    <row r="1003" spans="13:14" x14ac:dyDescent="0.3">
      <c r="M1003" s="1" t="s">
        <v>554</v>
      </c>
      <c r="N1003">
        <v>2022</v>
      </c>
    </row>
    <row r="1004" spans="13:14" x14ac:dyDescent="0.3">
      <c r="M1004" s="1" t="s">
        <v>778</v>
      </c>
      <c r="N1004">
        <v>2022</v>
      </c>
    </row>
    <row r="1005" spans="13:14" x14ac:dyDescent="0.3">
      <c r="M1005" s="1" t="s">
        <v>779</v>
      </c>
      <c r="N1005">
        <v>2022</v>
      </c>
    </row>
    <row r="1006" spans="13:14" x14ac:dyDescent="0.3">
      <c r="M1006" s="1" t="s">
        <v>780</v>
      </c>
      <c r="N1006">
        <v>2022</v>
      </c>
    </row>
    <row r="1007" spans="13:14" x14ac:dyDescent="0.3">
      <c r="M1007" s="1" t="s">
        <v>118</v>
      </c>
      <c r="N1007">
        <v>2022</v>
      </c>
    </row>
    <row r="1008" spans="13:14" x14ac:dyDescent="0.3">
      <c r="M1008" s="1" t="s">
        <v>116</v>
      </c>
      <c r="N1008">
        <v>2022</v>
      </c>
    </row>
    <row r="1009" spans="13:14" x14ac:dyDescent="0.3">
      <c r="M1009" s="1" t="s">
        <v>237</v>
      </c>
      <c r="N1009">
        <v>2022</v>
      </c>
    </row>
    <row r="1010" spans="13:14" x14ac:dyDescent="0.3">
      <c r="M1010" s="1" t="s">
        <v>272</v>
      </c>
      <c r="N1010">
        <v>2022</v>
      </c>
    </row>
    <row r="1011" spans="13:14" x14ac:dyDescent="0.3">
      <c r="M1011" s="1" t="s">
        <v>583</v>
      </c>
      <c r="N1011">
        <v>2022</v>
      </c>
    </row>
    <row r="1012" spans="13:14" x14ac:dyDescent="0.3">
      <c r="M1012" s="1" t="s">
        <v>582</v>
      </c>
      <c r="N1012">
        <v>2022</v>
      </c>
    </row>
    <row r="1013" spans="13:14" x14ac:dyDescent="0.3">
      <c r="M1013" s="1" t="s">
        <v>410</v>
      </c>
      <c r="N1013">
        <v>2022</v>
      </c>
    </row>
    <row r="1014" spans="13:14" x14ac:dyDescent="0.3">
      <c r="M1014" s="1" t="s">
        <v>84</v>
      </c>
      <c r="N1014">
        <v>2022</v>
      </c>
    </row>
    <row r="1015" spans="13:14" x14ac:dyDescent="0.3">
      <c r="M1015" s="1" t="s">
        <v>427</v>
      </c>
      <c r="N1015">
        <v>2022</v>
      </c>
    </row>
    <row r="1016" spans="13:14" x14ac:dyDescent="0.3">
      <c r="M1016" s="1" t="s">
        <v>781</v>
      </c>
      <c r="N1016">
        <v>2022</v>
      </c>
    </row>
    <row r="1017" spans="13:14" x14ac:dyDescent="0.3">
      <c r="M1017" s="1" t="s">
        <v>613</v>
      </c>
      <c r="N1017">
        <v>2022</v>
      </c>
    </row>
    <row r="1018" spans="13:14" x14ac:dyDescent="0.3">
      <c r="M1018" s="1" t="s">
        <v>782</v>
      </c>
      <c r="N1018">
        <v>2022</v>
      </c>
    </row>
    <row r="1019" spans="13:14" x14ac:dyDescent="0.3">
      <c r="M1019" s="1" t="s">
        <v>175</v>
      </c>
      <c r="N1019">
        <v>2022</v>
      </c>
    </row>
    <row r="1020" spans="13:14" x14ac:dyDescent="0.3">
      <c r="M1020" s="1" t="s">
        <v>417</v>
      </c>
      <c r="N1020">
        <v>2022</v>
      </c>
    </row>
    <row r="1021" spans="13:14" x14ac:dyDescent="0.3">
      <c r="M1021" s="1" t="s">
        <v>594</v>
      </c>
      <c r="N1021">
        <v>2022</v>
      </c>
    </row>
    <row r="1022" spans="13:14" x14ac:dyDescent="0.3">
      <c r="M1022" s="1" t="s">
        <v>15</v>
      </c>
      <c r="N1022">
        <v>2022</v>
      </c>
    </row>
    <row r="1023" spans="13:14" x14ac:dyDescent="0.3">
      <c r="M1023" s="1" t="s">
        <v>783</v>
      </c>
      <c r="N1023">
        <v>2022</v>
      </c>
    </row>
    <row r="1024" spans="13:14" x14ac:dyDescent="0.3">
      <c r="M1024" s="1" t="s">
        <v>52</v>
      </c>
      <c r="N1024">
        <v>2022</v>
      </c>
    </row>
    <row r="1025" spans="13:14" x14ac:dyDescent="0.3">
      <c r="M1025" s="1" t="s">
        <v>648</v>
      </c>
      <c r="N1025">
        <v>2022</v>
      </c>
    </row>
    <row r="1026" spans="13:14" x14ac:dyDescent="0.3">
      <c r="M1026" s="1" t="s">
        <v>98</v>
      </c>
      <c r="N1026">
        <v>2022</v>
      </c>
    </row>
    <row r="1027" spans="13:14" x14ac:dyDescent="0.3">
      <c r="M1027" s="1" t="s">
        <v>321</v>
      </c>
      <c r="N1027">
        <v>2022</v>
      </c>
    </row>
    <row r="1028" spans="13:14" x14ac:dyDescent="0.3">
      <c r="M1028" s="1" t="s">
        <v>784</v>
      </c>
      <c r="N1028">
        <v>2022</v>
      </c>
    </row>
    <row r="1029" spans="13:14" x14ac:dyDescent="0.3">
      <c r="M1029" s="1" t="s">
        <v>785</v>
      </c>
      <c r="N1029">
        <v>2022</v>
      </c>
    </row>
    <row r="1030" spans="13:14" x14ac:dyDescent="0.3">
      <c r="M1030" s="1" t="s">
        <v>372</v>
      </c>
      <c r="N1030">
        <v>2022</v>
      </c>
    </row>
    <row r="1031" spans="13:14" x14ac:dyDescent="0.3">
      <c r="M1031" s="1" t="s">
        <v>616</v>
      </c>
      <c r="N1031">
        <v>2022</v>
      </c>
    </row>
    <row r="1032" spans="13:14" x14ac:dyDescent="0.3">
      <c r="M1032" s="1" t="s">
        <v>593</v>
      </c>
      <c r="N1032">
        <v>2022</v>
      </c>
    </row>
    <row r="1033" spans="13:14" x14ac:dyDescent="0.3">
      <c r="M1033" s="1" t="s">
        <v>786</v>
      </c>
      <c r="N1033">
        <v>2022</v>
      </c>
    </row>
    <row r="1034" spans="13:14" x14ac:dyDescent="0.3">
      <c r="M1034" s="1" t="s">
        <v>439</v>
      </c>
      <c r="N1034">
        <v>2022</v>
      </c>
    </row>
    <row r="1035" spans="13:14" x14ac:dyDescent="0.3">
      <c r="M1035" s="1" t="s">
        <v>513</v>
      </c>
      <c r="N1035">
        <v>2022</v>
      </c>
    </row>
    <row r="1036" spans="13:14" x14ac:dyDescent="0.3">
      <c r="M1036" s="1" t="s">
        <v>787</v>
      </c>
      <c r="N1036">
        <v>2022</v>
      </c>
    </row>
    <row r="1037" spans="13:14" x14ac:dyDescent="0.3">
      <c r="M1037" s="1" t="s">
        <v>192</v>
      </c>
      <c r="N1037">
        <v>2022</v>
      </c>
    </row>
    <row r="1038" spans="13:14" x14ac:dyDescent="0.3">
      <c r="M1038" s="1" t="s">
        <v>279</v>
      </c>
      <c r="N1038">
        <v>2022</v>
      </c>
    </row>
    <row r="1039" spans="13:14" x14ac:dyDescent="0.3">
      <c r="M1039" s="1" t="s">
        <v>647</v>
      </c>
      <c r="N1039">
        <v>2022</v>
      </c>
    </row>
    <row r="1040" spans="13:14" x14ac:dyDescent="0.3">
      <c r="M1040" s="1" t="s">
        <v>180</v>
      </c>
      <c r="N1040">
        <v>2022</v>
      </c>
    </row>
    <row r="1041" spans="13:14" x14ac:dyDescent="0.3">
      <c r="M1041" s="1" t="s">
        <v>788</v>
      </c>
      <c r="N1041">
        <v>2022</v>
      </c>
    </row>
    <row r="1042" spans="13:14" x14ac:dyDescent="0.3">
      <c r="M1042" s="1" t="s">
        <v>550</v>
      </c>
      <c r="N1042">
        <v>2022</v>
      </c>
    </row>
    <row r="1043" spans="13:14" x14ac:dyDescent="0.3">
      <c r="M1043" s="1" t="s">
        <v>789</v>
      </c>
      <c r="N1043">
        <v>2022</v>
      </c>
    </row>
    <row r="1044" spans="13:14" x14ac:dyDescent="0.3">
      <c r="M1044" s="1" t="s">
        <v>646</v>
      </c>
      <c r="N1044">
        <v>2022</v>
      </c>
    </row>
    <row r="1045" spans="13:14" x14ac:dyDescent="0.3">
      <c r="M1045" s="1" t="s">
        <v>368</v>
      </c>
      <c r="N1045">
        <v>2022</v>
      </c>
    </row>
    <row r="1046" spans="13:14" x14ac:dyDescent="0.3">
      <c r="M1046" s="1" t="s">
        <v>331</v>
      </c>
      <c r="N1046">
        <v>2022</v>
      </c>
    </row>
    <row r="1047" spans="13:14" x14ac:dyDescent="0.3">
      <c r="M1047" s="1" t="s">
        <v>633</v>
      </c>
      <c r="N1047">
        <v>2022</v>
      </c>
    </row>
    <row r="1048" spans="13:14" x14ac:dyDescent="0.3">
      <c r="M1048" s="1" t="s">
        <v>790</v>
      </c>
      <c r="N1048">
        <v>2022</v>
      </c>
    </row>
    <row r="1049" spans="13:14" x14ac:dyDescent="0.3">
      <c r="M1049" s="1" t="s">
        <v>574</v>
      </c>
      <c r="N1049">
        <v>2022</v>
      </c>
    </row>
    <row r="1050" spans="13:14" x14ac:dyDescent="0.3">
      <c r="M1050" s="1" t="s">
        <v>265</v>
      </c>
      <c r="N1050">
        <v>2022</v>
      </c>
    </row>
    <row r="1051" spans="13:14" x14ac:dyDescent="0.3">
      <c r="M1051" s="1" t="s">
        <v>791</v>
      </c>
      <c r="N1051">
        <v>2022</v>
      </c>
    </row>
    <row r="1052" spans="13:14" x14ac:dyDescent="0.3">
      <c r="M1052" s="1" t="s">
        <v>117</v>
      </c>
      <c r="N1052">
        <v>2022</v>
      </c>
    </row>
    <row r="1053" spans="13:14" x14ac:dyDescent="0.3">
      <c r="M1053" s="1" t="s">
        <v>487</v>
      </c>
      <c r="N1053">
        <v>2022</v>
      </c>
    </row>
    <row r="1054" spans="13:14" x14ac:dyDescent="0.3">
      <c r="M1054" s="1" t="s">
        <v>249</v>
      </c>
      <c r="N1054">
        <v>2022</v>
      </c>
    </row>
    <row r="1055" spans="13:14" x14ac:dyDescent="0.3">
      <c r="M1055" s="1" t="s">
        <v>310</v>
      </c>
      <c r="N1055">
        <v>2022</v>
      </c>
    </row>
    <row r="1056" spans="13:14" x14ac:dyDescent="0.3">
      <c r="M1056" s="1" t="s">
        <v>792</v>
      </c>
      <c r="N1056">
        <v>2022</v>
      </c>
    </row>
    <row r="1057" spans="13:14" x14ac:dyDescent="0.3">
      <c r="M1057" s="1" t="s">
        <v>510</v>
      </c>
      <c r="N1057">
        <v>2022</v>
      </c>
    </row>
    <row r="1058" spans="13:14" x14ac:dyDescent="0.3">
      <c r="M1058" s="1" t="s">
        <v>327</v>
      </c>
      <c r="N1058">
        <v>2022</v>
      </c>
    </row>
    <row r="1059" spans="13:14" x14ac:dyDescent="0.3">
      <c r="M1059" s="1" t="s">
        <v>793</v>
      </c>
      <c r="N1059">
        <v>2022</v>
      </c>
    </row>
    <row r="1060" spans="13:14" x14ac:dyDescent="0.3">
      <c r="M1060" s="1" t="s">
        <v>100</v>
      </c>
      <c r="N1060">
        <v>2022</v>
      </c>
    </row>
    <row r="1061" spans="13:14" x14ac:dyDescent="0.3">
      <c r="M1061" s="1" t="s">
        <v>260</v>
      </c>
      <c r="N1061">
        <v>2022</v>
      </c>
    </row>
    <row r="1062" spans="13:14" x14ac:dyDescent="0.3">
      <c r="M1062" s="1" t="s">
        <v>130</v>
      </c>
      <c r="N1062">
        <v>2022</v>
      </c>
    </row>
    <row r="1063" spans="13:14" x14ac:dyDescent="0.3">
      <c r="M1063" s="1" t="s">
        <v>794</v>
      </c>
      <c r="N1063">
        <v>2022</v>
      </c>
    </row>
    <row r="1064" spans="13:14" x14ac:dyDescent="0.3">
      <c r="M1064" s="1" t="s">
        <v>206</v>
      </c>
      <c r="N1064">
        <v>2022</v>
      </c>
    </row>
    <row r="1065" spans="13:14" x14ac:dyDescent="0.3">
      <c r="M1065" s="1" t="s">
        <v>149</v>
      </c>
      <c r="N1065">
        <v>2022</v>
      </c>
    </row>
    <row r="1066" spans="13:14" x14ac:dyDescent="0.3">
      <c r="M1066" s="1" t="s">
        <v>578</v>
      </c>
      <c r="N1066">
        <v>2022</v>
      </c>
    </row>
    <row r="1067" spans="13:14" x14ac:dyDescent="0.3">
      <c r="M1067" s="1" t="s">
        <v>181</v>
      </c>
      <c r="N1067">
        <v>2022</v>
      </c>
    </row>
    <row r="1068" spans="13:14" x14ac:dyDescent="0.3">
      <c r="M1068" s="1" t="s">
        <v>795</v>
      </c>
      <c r="N1068">
        <v>2022</v>
      </c>
    </row>
    <row r="1069" spans="13:14" x14ac:dyDescent="0.3">
      <c r="M1069" s="1" t="s">
        <v>385</v>
      </c>
      <c r="N1069">
        <v>2022</v>
      </c>
    </row>
    <row r="1070" spans="13:14" x14ac:dyDescent="0.3">
      <c r="M1070" s="1" t="s">
        <v>421</v>
      </c>
      <c r="N1070">
        <v>2022</v>
      </c>
    </row>
    <row r="1071" spans="13:14" x14ac:dyDescent="0.3">
      <c r="M1071" s="1" t="s">
        <v>401</v>
      </c>
      <c r="N1071">
        <v>2022</v>
      </c>
    </row>
    <row r="1072" spans="13:14" x14ac:dyDescent="0.3">
      <c r="M1072" s="1" t="s">
        <v>796</v>
      </c>
      <c r="N1072">
        <v>2022</v>
      </c>
    </row>
    <row r="1073" spans="13:14" x14ac:dyDescent="0.3">
      <c r="M1073" s="1" t="s">
        <v>316</v>
      </c>
      <c r="N1073">
        <v>2022</v>
      </c>
    </row>
    <row r="1074" spans="13:14" x14ac:dyDescent="0.3">
      <c r="M1074" s="1" t="s">
        <v>619</v>
      </c>
      <c r="N1074">
        <v>2022</v>
      </c>
    </row>
    <row r="1075" spans="13:14" x14ac:dyDescent="0.3">
      <c r="M1075" s="1" t="s">
        <v>797</v>
      </c>
      <c r="N1075">
        <v>2022</v>
      </c>
    </row>
    <row r="1076" spans="13:14" x14ac:dyDescent="0.3">
      <c r="M1076" s="1" t="s">
        <v>798</v>
      </c>
      <c r="N1076">
        <v>2022</v>
      </c>
    </row>
    <row r="1077" spans="13:14" x14ac:dyDescent="0.3">
      <c r="M1077" s="1" t="s">
        <v>183</v>
      </c>
      <c r="N1077">
        <v>2022</v>
      </c>
    </row>
    <row r="1078" spans="13:14" x14ac:dyDescent="0.3">
      <c r="M1078" s="1" t="s">
        <v>146</v>
      </c>
      <c r="N1078">
        <v>2022</v>
      </c>
    </row>
    <row r="1079" spans="13:14" x14ac:dyDescent="0.3">
      <c r="M1079" s="1" t="s">
        <v>800</v>
      </c>
      <c r="N1079">
        <v>2022</v>
      </c>
    </row>
    <row r="1080" spans="13:14" x14ac:dyDescent="0.3">
      <c r="M1080" s="1" t="s">
        <v>665</v>
      </c>
      <c r="N1080">
        <v>2022</v>
      </c>
    </row>
    <row r="1081" spans="13:14" x14ac:dyDescent="0.3">
      <c r="M1081" s="1" t="s">
        <v>352</v>
      </c>
      <c r="N1081">
        <v>2022</v>
      </c>
    </row>
    <row r="1082" spans="13:14" x14ac:dyDescent="0.3">
      <c r="M1082" s="1" t="s">
        <v>801</v>
      </c>
      <c r="N1082">
        <v>2022</v>
      </c>
    </row>
    <row r="1083" spans="13:14" x14ac:dyDescent="0.3">
      <c r="M1083" s="1" t="s">
        <v>96</v>
      </c>
      <c r="N1083">
        <v>2022</v>
      </c>
    </row>
    <row r="1084" spans="13:14" x14ac:dyDescent="0.3">
      <c r="M1084" s="1" t="s">
        <v>332</v>
      </c>
      <c r="N1084">
        <v>2022</v>
      </c>
    </row>
    <row r="1085" spans="13:14" x14ac:dyDescent="0.3">
      <c r="M1085" s="1" t="s">
        <v>517</v>
      </c>
      <c r="N1085">
        <v>2022</v>
      </c>
    </row>
    <row r="1086" spans="13:14" x14ac:dyDescent="0.3">
      <c r="M1086" s="1" t="s">
        <v>505</v>
      </c>
      <c r="N1086">
        <v>2022</v>
      </c>
    </row>
    <row r="1087" spans="13:14" x14ac:dyDescent="0.3">
      <c r="M1087" s="1" t="s">
        <v>296</v>
      </c>
      <c r="N1087">
        <v>2022</v>
      </c>
    </row>
    <row r="1088" spans="13:14" x14ac:dyDescent="0.3">
      <c r="M1088" s="1" t="s">
        <v>630</v>
      </c>
      <c r="N1088">
        <v>2022</v>
      </c>
    </row>
    <row r="1089" spans="13:14" x14ac:dyDescent="0.3">
      <c r="M1089" s="1" t="s">
        <v>123</v>
      </c>
      <c r="N1089">
        <v>2022</v>
      </c>
    </row>
    <row r="1090" spans="13:14" x14ac:dyDescent="0.3">
      <c r="M1090" s="1" t="s">
        <v>600</v>
      </c>
      <c r="N1090">
        <v>2022</v>
      </c>
    </row>
    <row r="1091" spans="13:14" x14ac:dyDescent="0.3">
      <c r="M1091" s="1" t="s">
        <v>376</v>
      </c>
      <c r="N1091">
        <v>2022</v>
      </c>
    </row>
    <row r="1092" spans="13:14" x14ac:dyDescent="0.3">
      <c r="M1092" s="1" t="s">
        <v>299</v>
      </c>
      <c r="N1092">
        <v>2022</v>
      </c>
    </row>
    <row r="1093" spans="13:14" x14ac:dyDescent="0.3">
      <c r="M1093" s="1" t="s">
        <v>556</v>
      </c>
      <c r="N1093">
        <v>2022</v>
      </c>
    </row>
    <row r="1094" spans="13:14" x14ac:dyDescent="0.3">
      <c r="M1094" s="1" t="s">
        <v>413</v>
      </c>
      <c r="N1094">
        <v>2022</v>
      </c>
    </row>
    <row r="1095" spans="13:14" x14ac:dyDescent="0.3">
      <c r="M1095" s="1" t="s">
        <v>136</v>
      </c>
      <c r="N1095">
        <v>2022</v>
      </c>
    </row>
    <row r="1096" spans="13:14" x14ac:dyDescent="0.3">
      <c r="M1096" s="1" t="s">
        <v>297</v>
      </c>
      <c r="N1096">
        <v>2022</v>
      </c>
    </row>
    <row r="1097" spans="13:14" x14ac:dyDescent="0.3">
      <c r="M1097" s="1" t="s">
        <v>173</v>
      </c>
      <c r="N1097">
        <v>2022</v>
      </c>
    </row>
    <row r="1098" spans="13:14" x14ac:dyDescent="0.3">
      <c r="M1098" s="1" t="s">
        <v>153</v>
      </c>
      <c r="N1098">
        <v>2022</v>
      </c>
    </row>
    <row r="1099" spans="13:14" x14ac:dyDescent="0.3">
      <c r="M1099" s="1" t="s">
        <v>196</v>
      </c>
      <c r="N1099">
        <v>2022</v>
      </c>
    </row>
    <row r="1100" spans="13:14" x14ac:dyDescent="0.3">
      <c r="M1100" s="1" t="s">
        <v>802</v>
      </c>
      <c r="N1100">
        <v>2022</v>
      </c>
    </row>
    <row r="1101" spans="13:14" x14ac:dyDescent="0.3">
      <c r="M1101" s="1" t="s">
        <v>343</v>
      </c>
      <c r="N1101">
        <v>2022</v>
      </c>
    </row>
    <row r="1102" spans="13:14" x14ac:dyDescent="0.3">
      <c r="M1102" s="1" t="s">
        <v>342</v>
      </c>
      <c r="N1102">
        <v>2022</v>
      </c>
    </row>
    <row r="1103" spans="13:14" x14ac:dyDescent="0.3">
      <c r="M1103" s="1" t="s">
        <v>236</v>
      </c>
      <c r="N1103">
        <v>2022</v>
      </c>
    </row>
    <row r="1104" spans="13:14" x14ac:dyDescent="0.3">
      <c r="M1104" s="1" t="s">
        <v>456</v>
      </c>
      <c r="N1104">
        <v>2022</v>
      </c>
    </row>
    <row r="1105" spans="13:14" x14ac:dyDescent="0.3">
      <c r="M1105" s="1" t="s">
        <v>351</v>
      </c>
      <c r="N1105">
        <v>2022</v>
      </c>
    </row>
    <row r="1106" spans="13:14" x14ac:dyDescent="0.3">
      <c r="M1106" s="1" t="s">
        <v>803</v>
      </c>
      <c r="N1106">
        <v>2022</v>
      </c>
    </row>
    <row r="1107" spans="13:14" x14ac:dyDescent="0.3">
      <c r="M1107" s="1" t="s">
        <v>804</v>
      </c>
      <c r="N1107">
        <v>2022</v>
      </c>
    </row>
    <row r="1108" spans="13:14" x14ac:dyDescent="0.3">
      <c r="M1108" s="1" t="s">
        <v>344</v>
      </c>
      <c r="N1108">
        <v>2022</v>
      </c>
    </row>
    <row r="1109" spans="13:14" x14ac:dyDescent="0.3">
      <c r="M1109" s="1" t="s">
        <v>302</v>
      </c>
      <c r="N1109">
        <v>2022</v>
      </c>
    </row>
    <row r="1110" spans="13:14" x14ac:dyDescent="0.3">
      <c r="M1110" s="1" t="s">
        <v>121</v>
      </c>
      <c r="N1110">
        <v>2022</v>
      </c>
    </row>
    <row r="1111" spans="13:14" x14ac:dyDescent="0.3">
      <c r="M1111" s="1" t="s">
        <v>452</v>
      </c>
      <c r="N1111">
        <v>2022</v>
      </c>
    </row>
    <row r="1112" spans="13:14" x14ac:dyDescent="0.3">
      <c r="M1112" s="1" t="s">
        <v>199</v>
      </c>
      <c r="N1112">
        <v>2022</v>
      </c>
    </row>
    <row r="1113" spans="13:14" x14ac:dyDescent="0.3">
      <c r="M1113" s="1" t="s">
        <v>658</v>
      </c>
      <c r="N1113">
        <v>2022</v>
      </c>
    </row>
    <row r="1114" spans="13:14" x14ac:dyDescent="0.3">
      <c r="M1114" s="1" t="s">
        <v>163</v>
      </c>
      <c r="N1114">
        <v>2022</v>
      </c>
    </row>
    <row r="1115" spans="13:14" x14ac:dyDescent="0.3">
      <c r="M1115" s="1" t="s">
        <v>672</v>
      </c>
      <c r="N1115">
        <v>2022</v>
      </c>
    </row>
    <row r="1116" spans="13:14" x14ac:dyDescent="0.3">
      <c r="M1116" s="1" t="s">
        <v>261</v>
      </c>
      <c r="N1116">
        <v>2022</v>
      </c>
    </row>
    <row r="1117" spans="13:14" x14ac:dyDescent="0.3">
      <c r="M1117" s="1" t="s">
        <v>418</v>
      </c>
      <c r="N1117">
        <v>2022</v>
      </c>
    </row>
    <row r="1118" spans="13:14" x14ac:dyDescent="0.3">
      <c r="M1118" s="1" t="s">
        <v>805</v>
      </c>
      <c r="N1118">
        <v>2022</v>
      </c>
    </row>
    <row r="1119" spans="13:14" x14ac:dyDescent="0.3">
      <c r="M1119" s="1" t="s">
        <v>305</v>
      </c>
      <c r="N1119">
        <v>2022</v>
      </c>
    </row>
    <row r="1120" spans="13:14" x14ac:dyDescent="0.3">
      <c r="M1120" s="1" t="s">
        <v>497</v>
      </c>
      <c r="N1120">
        <v>2022</v>
      </c>
    </row>
    <row r="1121" spans="13:14" x14ac:dyDescent="0.3">
      <c r="M1121" s="1" t="s">
        <v>151</v>
      </c>
      <c r="N1121">
        <v>2022</v>
      </c>
    </row>
    <row r="1122" spans="13:14" x14ac:dyDescent="0.3">
      <c r="M1122" s="1" t="s">
        <v>268</v>
      </c>
      <c r="N1122">
        <v>2022</v>
      </c>
    </row>
    <row r="1123" spans="13:14" x14ac:dyDescent="0.3">
      <c r="M1123" s="1" t="s">
        <v>293</v>
      </c>
      <c r="N1123">
        <v>2022</v>
      </c>
    </row>
    <row r="1124" spans="13:14" x14ac:dyDescent="0.3">
      <c r="M1124" s="1" t="s">
        <v>416</v>
      </c>
      <c r="N1124">
        <v>2022</v>
      </c>
    </row>
    <row r="1125" spans="13:14" x14ac:dyDescent="0.3">
      <c r="M1125" s="1" t="s">
        <v>472</v>
      </c>
      <c r="N1125">
        <v>2022</v>
      </c>
    </row>
    <row r="1126" spans="13:14" x14ac:dyDescent="0.3">
      <c r="M1126" s="1" t="s">
        <v>629</v>
      </c>
      <c r="N1126">
        <v>2022</v>
      </c>
    </row>
    <row r="1127" spans="13:14" x14ac:dyDescent="0.3">
      <c r="M1127" s="1" t="s">
        <v>501</v>
      </c>
      <c r="N1127">
        <v>2022</v>
      </c>
    </row>
    <row r="1128" spans="13:14" x14ac:dyDescent="0.3">
      <c r="M1128" s="1" t="s">
        <v>806</v>
      </c>
      <c r="N1128">
        <v>2022</v>
      </c>
    </row>
    <row r="1129" spans="13:14" x14ac:dyDescent="0.3">
      <c r="M1129" s="1" t="s">
        <v>389</v>
      </c>
      <c r="N1129">
        <v>2022</v>
      </c>
    </row>
    <row r="1130" spans="13:14" x14ac:dyDescent="0.3">
      <c r="M1130" s="1" t="s">
        <v>586</v>
      </c>
      <c r="N1130">
        <v>2022</v>
      </c>
    </row>
    <row r="1131" spans="13:14" x14ac:dyDescent="0.3">
      <c r="M1131" s="1" t="s">
        <v>807</v>
      </c>
      <c r="N1131">
        <v>2022</v>
      </c>
    </row>
    <row r="1132" spans="13:14" x14ac:dyDescent="0.3">
      <c r="M1132" s="1" t="s">
        <v>808</v>
      </c>
      <c r="N1132">
        <v>2022</v>
      </c>
    </row>
    <row r="1133" spans="13:14" x14ac:dyDescent="0.3">
      <c r="M1133" s="1" t="s">
        <v>532</v>
      </c>
      <c r="N1133">
        <v>2022</v>
      </c>
    </row>
    <row r="1134" spans="13:14" x14ac:dyDescent="0.3">
      <c r="M1134" s="1" t="s">
        <v>471</v>
      </c>
      <c r="N1134">
        <v>2022</v>
      </c>
    </row>
    <row r="1135" spans="13:14" x14ac:dyDescent="0.3">
      <c r="M1135" s="1" t="s">
        <v>333</v>
      </c>
      <c r="N1135">
        <v>2022</v>
      </c>
    </row>
    <row r="1136" spans="13:14" x14ac:dyDescent="0.3">
      <c r="M1136" s="1" t="s">
        <v>461</v>
      </c>
      <c r="N1136">
        <v>2022</v>
      </c>
    </row>
    <row r="1137" spans="13:14" x14ac:dyDescent="0.3">
      <c r="M1137" s="1" t="s">
        <v>70</v>
      </c>
      <c r="N1137">
        <v>2022</v>
      </c>
    </row>
    <row r="1138" spans="13:14" x14ac:dyDescent="0.3">
      <c r="M1138" s="1" t="s">
        <v>809</v>
      </c>
      <c r="N1138">
        <v>2022</v>
      </c>
    </row>
    <row r="1139" spans="13:14" x14ac:dyDescent="0.3">
      <c r="M1139" s="1" t="s">
        <v>810</v>
      </c>
      <c r="N1139">
        <v>2022</v>
      </c>
    </row>
    <row r="1140" spans="13:14" x14ac:dyDescent="0.3">
      <c r="M1140" s="1" t="s">
        <v>676</v>
      </c>
      <c r="N1140">
        <v>2022</v>
      </c>
    </row>
    <row r="1141" spans="13:14" x14ac:dyDescent="0.3">
      <c r="M1141" s="1" t="s">
        <v>666</v>
      </c>
      <c r="N1141">
        <v>2022</v>
      </c>
    </row>
    <row r="1142" spans="13:14" x14ac:dyDescent="0.3">
      <c r="M1142" s="1" t="s">
        <v>811</v>
      </c>
      <c r="N1142">
        <v>2022</v>
      </c>
    </row>
    <row r="1143" spans="13:14" x14ac:dyDescent="0.3">
      <c r="M1143" s="1" t="s">
        <v>643</v>
      </c>
      <c r="N1143">
        <v>2022</v>
      </c>
    </row>
    <row r="1144" spans="13:14" x14ac:dyDescent="0.3">
      <c r="M1144" s="1" t="s">
        <v>62</v>
      </c>
      <c r="N1144">
        <v>2022</v>
      </c>
    </row>
    <row r="1145" spans="13:14" x14ac:dyDescent="0.3">
      <c r="M1145" s="1" t="s">
        <v>166</v>
      </c>
      <c r="N1145">
        <v>2022</v>
      </c>
    </row>
    <row r="1146" spans="13:14" x14ac:dyDescent="0.3">
      <c r="M1146" s="1" t="s">
        <v>587</v>
      </c>
      <c r="N1146">
        <v>2022</v>
      </c>
    </row>
    <row r="1147" spans="13:14" x14ac:dyDescent="0.3">
      <c r="M1147" s="1" t="s">
        <v>812</v>
      </c>
      <c r="N1147">
        <v>2022</v>
      </c>
    </row>
    <row r="1148" spans="13:14" x14ac:dyDescent="0.3">
      <c r="M1148" s="1" t="s">
        <v>589</v>
      </c>
      <c r="N1148">
        <v>2022</v>
      </c>
    </row>
    <row r="1149" spans="13:14" x14ac:dyDescent="0.3">
      <c r="M1149" s="1" t="s">
        <v>93</v>
      </c>
      <c r="N1149">
        <v>2022</v>
      </c>
    </row>
    <row r="1150" spans="13:14" x14ac:dyDescent="0.3">
      <c r="M1150" s="1" t="s">
        <v>224</v>
      </c>
      <c r="N1150">
        <v>2022</v>
      </c>
    </row>
    <row r="1151" spans="13:14" x14ac:dyDescent="0.3">
      <c r="M1151" s="1" t="s">
        <v>606</v>
      </c>
      <c r="N1151">
        <v>2022</v>
      </c>
    </row>
    <row r="1152" spans="13:14" x14ac:dyDescent="0.3">
      <c r="M1152" s="1" t="s">
        <v>437</v>
      </c>
      <c r="N1152">
        <v>2022</v>
      </c>
    </row>
    <row r="1153" spans="13:14" x14ac:dyDescent="0.3">
      <c r="M1153" s="1" t="s">
        <v>813</v>
      </c>
      <c r="N1153">
        <v>2022</v>
      </c>
    </row>
    <row r="1154" spans="13:14" x14ac:dyDescent="0.3">
      <c r="M1154" s="1" t="s">
        <v>814</v>
      </c>
      <c r="N1154">
        <v>2022</v>
      </c>
    </row>
    <row r="1155" spans="13:14" x14ac:dyDescent="0.3">
      <c r="M1155" s="1" t="s">
        <v>210</v>
      </c>
      <c r="N1155">
        <v>2022</v>
      </c>
    </row>
    <row r="1156" spans="13:14" x14ac:dyDescent="0.3">
      <c r="M1156" s="1" t="s">
        <v>815</v>
      </c>
      <c r="N1156">
        <v>2022</v>
      </c>
    </row>
    <row r="1157" spans="13:14" x14ac:dyDescent="0.3">
      <c r="M1157" s="1" t="s">
        <v>545</v>
      </c>
      <c r="N1157">
        <v>2022</v>
      </c>
    </row>
    <row r="1158" spans="13:14" x14ac:dyDescent="0.3">
      <c r="M1158" s="1" t="s">
        <v>387</v>
      </c>
      <c r="N1158">
        <v>2022</v>
      </c>
    </row>
    <row r="1159" spans="13:14" x14ac:dyDescent="0.3">
      <c r="M1159" s="1" t="s">
        <v>597</v>
      </c>
      <c r="N1159">
        <v>2022</v>
      </c>
    </row>
    <row r="1160" spans="13:14" x14ac:dyDescent="0.3">
      <c r="M1160" s="1" t="s">
        <v>816</v>
      </c>
      <c r="N1160">
        <v>2022</v>
      </c>
    </row>
    <row r="1161" spans="13:14" x14ac:dyDescent="0.3">
      <c r="M1161" s="1" t="s">
        <v>469</v>
      </c>
      <c r="N1161">
        <v>2022</v>
      </c>
    </row>
    <row r="1162" spans="13:14" x14ac:dyDescent="0.3">
      <c r="M1162" s="1" t="s">
        <v>817</v>
      </c>
      <c r="N1162">
        <v>2022</v>
      </c>
    </row>
    <row r="1163" spans="13:14" x14ac:dyDescent="0.3">
      <c r="M1163" s="1" t="s">
        <v>432</v>
      </c>
      <c r="N1163">
        <v>2022</v>
      </c>
    </row>
    <row r="1164" spans="13:14" x14ac:dyDescent="0.3">
      <c r="M1164" s="1" t="s">
        <v>530</v>
      </c>
      <c r="N1164">
        <v>2022</v>
      </c>
    </row>
    <row r="1165" spans="13:14" x14ac:dyDescent="0.3">
      <c r="M1165" s="1" t="s">
        <v>581</v>
      </c>
      <c r="N1165">
        <v>2022</v>
      </c>
    </row>
    <row r="1166" spans="13:14" x14ac:dyDescent="0.3">
      <c r="M1166" s="1" t="s">
        <v>818</v>
      </c>
      <c r="N1166">
        <v>2022</v>
      </c>
    </row>
    <row r="1167" spans="13:14" x14ac:dyDescent="0.3">
      <c r="M1167" s="1" t="s">
        <v>230</v>
      </c>
      <c r="N1167">
        <v>2022</v>
      </c>
    </row>
    <row r="1168" spans="13:14" x14ac:dyDescent="0.3">
      <c r="M1168" s="1" t="s">
        <v>588</v>
      </c>
      <c r="N1168">
        <v>2022</v>
      </c>
    </row>
    <row r="1169" spans="13:14" x14ac:dyDescent="0.3">
      <c r="M1169" s="1" t="s">
        <v>125</v>
      </c>
      <c r="N1169">
        <v>2022</v>
      </c>
    </row>
    <row r="1170" spans="13:14" x14ac:dyDescent="0.3">
      <c r="M1170" s="1" t="s">
        <v>775</v>
      </c>
      <c r="N1170">
        <v>2023</v>
      </c>
    </row>
    <row r="1171" spans="13:14" x14ac:dyDescent="0.3">
      <c r="M1171" s="1" t="s">
        <v>416</v>
      </c>
      <c r="N1171">
        <v>2023</v>
      </c>
    </row>
    <row r="1172" spans="13:14" x14ac:dyDescent="0.3">
      <c r="M1172" s="1" t="s">
        <v>382</v>
      </c>
      <c r="N1172">
        <v>2023</v>
      </c>
    </row>
    <row r="1173" spans="13:14" x14ac:dyDescent="0.3">
      <c r="M1173" s="1" t="s">
        <v>819</v>
      </c>
      <c r="N1173">
        <v>2023</v>
      </c>
    </row>
    <row r="1174" spans="13:14" x14ac:dyDescent="0.3">
      <c r="M1174" s="1" t="s">
        <v>820</v>
      </c>
      <c r="N1174">
        <v>2023</v>
      </c>
    </row>
    <row r="1175" spans="13:14" x14ac:dyDescent="0.3">
      <c r="M1175" s="1" t="s">
        <v>710</v>
      </c>
      <c r="N1175">
        <v>2023</v>
      </c>
    </row>
    <row r="1176" spans="13:14" x14ac:dyDescent="0.3">
      <c r="M1176" s="1" t="s">
        <v>275</v>
      </c>
      <c r="N1176">
        <v>2023</v>
      </c>
    </row>
    <row r="1177" spans="13:14" x14ac:dyDescent="0.3">
      <c r="M1177" s="1" t="s">
        <v>307</v>
      </c>
      <c r="N1177">
        <v>2023</v>
      </c>
    </row>
    <row r="1178" spans="13:14" x14ac:dyDescent="0.3">
      <c r="M1178" s="1" t="s">
        <v>772</v>
      </c>
      <c r="N1178">
        <v>2023</v>
      </c>
    </row>
    <row r="1179" spans="13:14" x14ac:dyDescent="0.3">
      <c r="M1179" s="1" t="s">
        <v>25</v>
      </c>
      <c r="N1179">
        <v>2023</v>
      </c>
    </row>
    <row r="1180" spans="13:14" x14ac:dyDescent="0.3">
      <c r="M1180" s="1" t="s">
        <v>34</v>
      </c>
      <c r="N1180">
        <v>2023</v>
      </c>
    </row>
    <row r="1181" spans="13:14" x14ac:dyDescent="0.3">
      <c r="M1181" s="1" t="s">
        <v>244</v>
      </c>
      <c r="N1181">
        <v>2023</v>
      </c>
    </row>
    <row r="1182" spans="13:14" x14ac:dyDescent="0.3">
      <c r="M1182" s="1" t="s">
        <v>677</v>
      </c>
      <c r="N1182">
        <v>2023</v>
      </c>
    </row>
    <row r="1183" spans="13:14" x14ac:dyDescent="0.3">
      <c r="M1183" s="1" t="s">
        <v>193</v>
      </c>
      <c r="N1183">
        <v>2023</v>
      </c>
    </row>
    <row r="1184" spans="13:14" x14ac:dyDescent="0.3">
      <c r="M1184" s="1" t="s">
        <v>821</v>
      </c>
      <c r="N1184">
        <v>2023</v>
      </c>
    </row>
    <row r="1185" spans="13:14" x14ac:dyDescent="0.3">
      <c r="M1185" s="1" t="s">
        <v>434</v>
      </c>
      <c r="N1185">
        <v>2023</v>
      </c>
    </row>
    <row r="1186" spans="13:14" x14ac:dyDescent="0.3">
      <c r="M1186" s="1" t="s">
        <v>178</v>
      </c>
      <c r="N1186">
        <v>2023</v>
      </c>
    </row>
    <row r="1187" spans="13:14" x14ac:dyDescent="0.3">
      <c r="M1187" s="1" t="s">
        <v>730</v>
      </c>
      <c r="N1187">
        <v>2023</v>
      </c>
    </row>
    <row r="1188" spans="13:14" x14ac:dyDescent="0.3">
      <c r="M1188" s="1" t="s">
        <v>296</v>
      </c>
      <c r="N1188">
        <v>2023</v>
      </c>
    </row>
    <row r="1189" spans="13:14" x14ac:dyDescent="0.3">
      <c r="M1189" s="1" t="s">
        <v>640</v>
      </c>
      <c r="N1189">
        <v>2023</v>
      </c>
    </row>
    <row r="1190" spans="13:14" x14ac:dyDescent="0.3">
      <c r="M1190" s="1" t="s">
        <v>579</v>
      </c>
      <c r="N1190">
        <v>2023</v>
      </c>
    </row>
    <row r="1191" spans="13:14" x14ac:dyDescent="0.3">
      <c r="M1191" s="1" t="s">
        <v>822</v>
      </c>
      <c r="N1191">
        <v>2023</v>
      </c>
    </row>
    <row r="1192" spans="13:14" x14ac:dyDescent="0.3">
      <c r="M1192" s="1" t="s">
        <v>358</v>
      </c>
      <c r="N1192">
        <v>2023</v>
      </c>
    </row>
    <row r="1193" spans="13:14" x14ac:dyDescent="0.3">
      <c r="M1193" s="1" t="s">
        <v>771</v>
      </c>
      <c r="N1193">
        <v>2023</v>
      </c>
    </row>
    <row r="1194" spans="13:14" x14ac:dyDescent="0.3">
      <c r="M1194" s="1" t="s">
        <v>817</v>
      </c>
      <c r="N1194">
        <v>2023</v>
      </c>
    </row>
    <row r="1195" spans="13:14" x14ac:dyDescent="0.3">
      <c r="M1195" s="1" t="s">
        <v>283</v>
      </c>
      <c r="N1195">
        <v>2023</v>
      </c>
    </row>
    <row r="1196" spans="13:14" x14ac:dyDescent="0.3">
      <c r="M1196" s="1" t="s">
        <v>267</v>
      </c>
      <c r="N1196">
        <v>2023</v>
      </c>
    </row>
    <row r="1197" spans="13:14" x14ac:dyDescent="0.3">
      <c r="M1197" s="1" t="s">
        <v>782</v>
      </c>
      <c r="N1197">
        <v>2023</v>
      </c>
    </row>
    <row r="1198" spans="13:14" x14ac:dyDescent="0.3">
      <c r="M1198" s="1" t="s">
        <v>468</v>
      </c>
      <c r="N1198">
        <v>2023</v>
      </c>
    </row>
    <row r="1199" spans="13:14" x14ac:dyDescent="0.3">
      <c r="M1199" s="1" t="s">
        <v>644</v>
      </c>
      <c r="N1199">
        <v>2023</v>
      </c>
    </row>
    <row r="1200" spans="13:14" x14ac:dyDescent="0.3">
      <c r="M1200" s="1" t="s">
        <v>288</v>
      </c>
      <c r="N1200">
        <v>2023</v>
      </c>
    </row>
    <row r="1201" spans="13:14" x14ac:dyDescent="0.3">
      <c r="M1201" s="1" t="s">
        <v>339</v>
      </c>
      <c r="N1201">
        <v>2023</v>
      </c>
    </row>
    <row r="1202" spans="13:14" x14ac:dyDescent="0.3">
      <c r="M1202" s="1" t="s">
        <v>797</v>
      </c>
      <c r="N1202">
        <v>2023</v>
      </c>
    </row>
    <row r="1203" spans="13:14" x14ac:dyDescent="0.3">
      <c r="M1203" s="1" t="s">
        <v>681</v>
      </c>
      <c r="N1203">
        <v>2023</v>
      </c>
    </row>
    <row r="1204" spans="13:14" x14ac:dyDescent="0.3">
      <c r="M1204" s="1" t="s">
        <v>500</v>
      </c>
      <c r="N1204">
        <v>2023</v>
      </c>
    </row>
    <row r="1205" spans="13:14" x14ac:dyDescent="0.3">
      <c r="M1205" s="1" t="s">
        <v>823</v>
      </c>
      <c r="N1205">
        <v>2023</v>
      </c>
    </row>
    <row r="1206" spans="13:14" x14ac:dyDescent="0.3">
      <c r="M1206" s="1" t="s">
        <v>166</v>
      </c>
      <c r="N1206">
        <v>2023</v>
      </c>
    </row>
    <row r="1207" spans="13:14" x14ac:dyDescent="0.3">
      <c r="M1207" s="1" t="s">
        <v>550</v>
      </c>
      <c r="N1207">
        <v>2023</v>
      </c>
    </row>
    <row r="1208" spans="13:14" x14ac:dyDescent="0.3">
      <c r="M1208" s="1" t="s">
        <v>311</v>
      </c>
      <c r="N1208">
        <v>2023</v>
      </c>
    </row>
    <row r="1209" spans="13:14" x14ac:dyDescent="0.3">
      <c r="M1209" s="1" t="s">
        <v>646</v>
      </c>
      <c r="N1209">
        <v>2023</v>
      </c>
    </row>
    <row r="1210" spans="13:14" x14ac:dyDescent="0.3">
      <c r="M1210" s="1" t="s">
        <v>824</v>
      </c>
      <c r="N1210">
        <v>2023</v>
      </c>
    </row>
    <row r="1211" spans="13:14" x14ac:dyDescent="0.3">
      <c r="M1211" s="1" t="s">
        <v>530</v>
      </c>
      <c r="N1211">
        <v>2023</v>
      </c>
    </row>
    <row r="1212" spans="13:14" x14ac:dyDescent="0.3">
      <c r="M1212" s="1" t="s">
        <v>152</v>
      </c>
      <c r="N1212">
        <v>2023</v>
      </c>
    </row>
    <row r="1213" spans="13:14" x14ac:dyDescent="0.3">
      <c r="M1213" s="1" t="s">
        <v>126</v>
      </c>
      <c r="N1213">
        <v>2023</v>
      </c>
    </row>
    <row r="1214" spans="13:14" x14ac:dyDescent="0.3">
      <c r="M1214" s="1" t="s">
        <v>612</v>
      </c>
      <c r="N1214">
        <v>2023</v>
      </c>
    </row>
    <row r="1215" spans="13:14" x14ac:dyDescent="0.3">
      <c r="M1215" s="1" t="s">
        <v>220</v>
      </c>
      <c r="N1215">
        <v>2023</v>
      </c>
    </row>
    <row r="1216" spans="13:14" x14ac:dyDescent="0.3">
      <c r="M1216" s="1" t="s">
        <v>90</v>
      </c>
      <c r="N1216">
        <v>2023</v>
      </c>
    </row>
    <row r="1217" spans="13:14" x14ac:dyDescent="0.3">
      <c r="M1217" s="1" t="s">
        <v>518</v>
      </c>
      <c r="N1217">
        <v>2023</v>
      </c>
    </row>
    <row r="1218" spans="13:14" x14ac:dyDescent="0.3">
      <c r="M1218" s="1" t="s">
        <v>665</v>
      </c>
      <c r="N1218">
        <v>2023</v>
      </c>
    </row>
    <row r="1219" spans="13:14" x14ac:dyDescent="0.3">
      <c r="M1219" s="1" t="s">
        <v>212</v>
      </c>
      <c r="N1219">
        <v>2023</v>
      </c>
    </row>
    <row r="1220" spans="13:14" x14ac:dyDescent="0.3">
      <c r="M1220" s="1" t="s">
        <v>346</v>
      </c>
      <c r="N1220">
        <v>2023</v>
      </c>
    </row>
    <row r="1221" spans="13:14" x14ac:dyDescent="0.3">
      <c r="M1221" s="1" t="s">
        <v>80</v>
      </c>
      <c r="N1221">
        <v>2023</v>
      </c>
    </row>
    <row r="1222" spans="13:14" x14ac:dyDescent="0.3">
      <c r="M1222" s="1" t="s">
        <v>546</v>
      </c>
      <c r="N1222">
        <v>2023</v>
      </c>
    </row>
    <row r="1223" spans="13:14" x14ac:dyDescent="0.3">
      <c r="M1223" s="1" t="s">
        <v>470</v>
      </c>
      <c r="N1223">
        <v>2023</v>
      </c>
    </row>
    <row r="1224" spans="13:14" x14ac:dyDescent="0.3">
      <c r="M1224" s="1" t="s">
        <v>485</v>
      </c>
      <c r="N1224">
        <v>2023</v>
      </c>
    </row>
    <row r="1225" spans="13:14" x14ac:dyDescent="0.3">
      <c r="M1225" s="1" t="s">
        <v>447</v>
      </c>
      <c r="N1225">
        <v>2023</v>
      </c>
    </row>
    <row r="1226" spans="13:14" x14ac:dyDescent="0.3">
      <c r="M1226" s="1" t="s">
        <v>147</v>
      </c>
      <c r="N1226">
        <v>2023</v>
      </c>
    </row>
    <row r="1227" spans="13:14" x14ac:dyDescent="0.3">
      <c r="M1227" s="1" t="s">
        <v>183</v>
      </c>
      <c r="N1227">
        <v>2023</v>
      </c>
    </row>
    <row r="1228" spans="13:14" x14ac:dyDescent="0.3">
      <c r="M1228" s="1" t="s">
        <v>165</v>
      </c>
      <c r="N1228">
        <v>2023</v>
      </c>
    </row>
    <row r="1229" spans="13:14" x14ac:dyDescent="0.3">
      <c r="M1229" s="1" t="s">
        <v>825</v>
      </c>
      <c r="N1229">
        <v>2023</v>
      </c>
    </row>
    <row r="1230" spans="13:14" x14ac:dyDescent="0.3">
      <c r="M1230" s="1" t="s">
        <v>749</v>
      </c>
      <c r="N1230">
        <v>2023</v>
      </c>
    </row>
    <row r="1231" spans="13:14" x14ac:dyDescent="0.3">
      <c r="M1231" s="1" t="s">
        <v>88</v>
      </c>
      <c r="N1231">
        <v>2023</v>
      </c>
    </row>
    <row r="1232" spans="13:14" x14ac:dyDescent="0.3">
      <c r="M1232" s="1" t="s">
        <v>778</v>
      </c>
      <c r="N1232">
        <v>2023</v>
      </c>
    </row>
    <row r="1233" spans="13:14" x14ac:dyDescent="0.3">
      <c r="M1233" s="1" t="s">
        <v>617</v>
      </c>
      <c r="N1233">
        <v>2023</v>
      </c>
    </row>
    <row r="1234" spans="13:14" x14ac:dyDescent="0.3">
      <c r="M1234" s="1" t="s">
        <v>210</v>
      </c>
      <c r="N1234">
        <v>2023</v>
      </c>
    </row>
    <row r="1235" spans="13:14" x14ac:dyDescent="0.3">
      <c r="M1235" s="1" t="s">
        <v>559</v>
      </c>
      <c r="N1235">
        <v>2023</v>
      </c>
    </row>
    <row r="1236" spans="13:14" x14ac:dyDescent="0.3">
      <c r="M1236" s="1" t="s">
        <v>696</v>
      </c>
      <c r="N1236">
        <v>2023</v>
      </c>
    </row>
    <row r="1237" spans="13:14" x14ac:dyDescent="0.3">
      <c r="M1237" s="1" t="s">
        <v>754</v>
      </c>
      <c r="N1237">
        <v>2023</v>
      </c>
    </row>
    <row r="1238" spans="13:14" x14ac:dyDescent="0.3">
      <c r="M1238" s="1" t="s">
        <v>263</v>
      </c>
      <c r="N1238">
        <v>2023</v>
      </c>
    </row>
    <row r="1239" spans="13:14" x14ac:dyDescent="0.3">
      <c r="M1239" s="1" t="s">
        <v>482</v>
      </c>
      <c r="N1239">
        <v>2023</v>
      </c>
    </row>
    <row r="1240" spans="13:14" x14ac:dyDescent="0.3">
      <c r="M1240" s="1" t="s">
        <v>714</v>
      </c>
      <c r="N1240">
        <v>2023</v>
      </c>
    </row>
    <row r="1241" spans="13:14" x14ac:dyDescent="0.3">
      <c r="M1241" s="1" t="s">
        <v>116</v>
      </c>
      <c r="N1241">
        <v>2023</v>
      </c>
    </row>
    <row r="1242" spans="13:14" x14ac:dyDescent="0.3">
      <c r="M1242" s="1" t="s">
        <v>536</v>
      </c>
      <c r="N1242">
        <v>2023</v>
      </c>
    </row>
    <row r="1243" spans="13:14" x14ac:dyDescent="0.3">
      <c r="M1243" s="1" t="s">
        <v>291</v>
      </c>
      <c r="N1243">
        <v>2023</v>
      </c>
    </row>
    <row r="1244" spans="13:14" x14ac:dyDescent="0.3">
      <c r="M1244" s="1" t="s">
        <v>630</v>
      </c>
      <c r="N1244">
        <v>2023</v>
      </c>
    </row>
    <row r="1245" spans="13:14" x14ac:dyDescent="0.3">
      <c r="M1245" s="1" t="s">
        <v>628</v>
      </c>
      <c r="N1245">
        <v>2023</v>
      </c>
    </row>
    <row r="1246" spans="13:14" x14ac:dyDescent="0.3">
      <c r="M1246" s="1" t="s">
        <v>711</v>
      </c>
      <c r="N1246">
        <v>2023</v>
      </c>
    </row>
    <row r="1247" spans="13:14" x14ac:dyDescent="0.3">
      <c r="M1247" s="1" t="s">
        <v>693</v>
      </c>
      <c r="N1247">
        <v>2023</v>
      </c>
    </row>
    <row r="1248" spans="13:14" x14ac:dyDescent="0.3">
      <c r="M1248" s="1" t="s">
        <v>375</v>
      </c>
      <c r="N1248">
        <v>2023</v>
      </c>
    </row>
    <row r="1249" spans="13:14" x14ac:dyDescent="0.3">
      <c r="M1249" s="1" t="s">
        <v>586</v>
      </c>
      <c r="N1249">
        <v>2023</v>
      </c>
    </row>
    <row r="1250" spans="13:14" x14ac:dyDescent="0.3">
      <c r="M1250" s="1" t="s">
        <v>373</v>
      </c>
      <c r="N1250">
        <v>2023</v>
      </c>
    </row>
    <row r="1251" spans="13:14" x14ac:dyDescent="0.3">
      <c r="M1251" s="1" t="s">
        <v>751</v>
      </c>
      <c r="N1251">
        <v>2023</v>
      </c>
    </row>
    <row r="1252" spans="13:14" x14ac:dyDescent="0.3">
      <c r="M1252" s="1" t="s">
        <v>351</v>
      </c>
      <c r="N1252">
        <v>2023</v>
      </c>
    </row>
    <row r="1253" spans="13:14" x14ac:dyDescent="0.3">
      <c r="M1253" s="1" t="s">
        <v>85</v>
      </c>
      <c r="N1253">
        <v>2023</v>
      </c>
    </row>
    <row r="1254" spans="13:14" x14ac:dyDescent="0.3">
      <c r="M1254" s="1" t="s">
        <v>826</v>
      </c>
      <c r="N1254">
        <v>2023</v>
      </c>
    </row>
    <row r="1255" spans="13:14" x14ac:dyDescent="0.3">
      <c r="M1255" s="1" t="s">
        <v>471</v>
      </c>
      <c r="N1255">
        <v>2023</v>
      </c>
    </row>
    <row r="1256" spans="13:14" x14ac:dyDescent="0.3">
      <c r="M1256" s="1" t="s">
        <v>587</v>
      </c>
      <c r="N1256">
        <v>2023</v>
      </c>
    </row>
    <row r="1257" spans="13:14" x14ac:dyDescent="0.3">
      <c r="M1257" s="1" t="s">
        <v>484</v>
      </c>
      <c r="N1257">
        <v>2023</v>
      </c>
    </row>
    <row r="1258" spans="13:14" x14ac:dyDescent="0.3">
      <c r="M1258" s="1" t="s">
        <v>323</v>
      </c>
      <c r="N1258">
        <v>2023</v>
      </c>
    </row>
    <row r="1259" spans="13:14" x14ac:dyDescent="0.3">
      <c r="M1259" s="1" t="s">
        <v>827</v>
      </c>
      <c r="N1259">
        <v>2023</v>
      </c>
    </row>
    <row r="1260" spans="13:14" x14ac:dyDescent="0.3">
      <c r="M1260" s="1" t="s">
        <v>669</v>
      </c>
      <c r="N1260">
        <v>2023</v>
      </c>
    </row>
    <row r="1261" spans="13:14" x14ac:dyDescent="0.3">
      <c r="M1261" s="1" t="s">
        <v>474</v>
      </c>
      <c r="N1261">
        <v>2023</v>
      </c>
    </row>
    <row r="1262" spans="13:14" x14ac:dyDescent="0.3">
      <c r="M1262" s="1" t="s">
        <v>231</v>
      </c>
      <c r="N1262">
        <v>2023</v>
      </c>
    </row>
    <row r="1263" spans="13:14" x14ac:dyDescent="0.3">
      <c r="M1263" s="1" t="s">
        <v>180</v>
      </c>
      <c r="N1263">
        <v>2023</v>
      </c>
    </row>
    <row r="1264" spans="13:14" x14ac:dyDescent="0.3">
      <c r="M1264" s="1" t="s">
        <v>674</v>
      </c>
      <c r="N1264">
        <v>2023</v>
      </c>
    </row>
    <row r="1265" spans="13:14" x14ac:dyDescent="0.3">
      <c r="M1265" s="1" t="s">
        <v>284</v>
      </c>
      <c r="N1265">
        <v>2023</v>
      </c>
    </row>
    <row r="1266" spans="13:14" x14ac:dyDescent="0.3">
      <c r="M1266" s="1" t="s">
        <v>322</v>
      </c>
      <c r="N1266">
        <v>2023</v>
      </c>
    </row>
    <row r="1267" spans="13:14" x14ac:dyDescent="0.3">
      <c r="M1267" s="1" t="s">
        <v>741</v>
      </c>
      <c r="N1267">
        <v>2023</v>
      </c>
    </row>
    <row r="1268" spans="13:14" x14ac:dyDescent="0.3">
      <c r="M1268" s="1" t="s">
        <v>350</v>
      </c>
      <c r="N1268">
        <v>2023</v>
      </c>
    </row>
    <row r="1269" spans="13:14" x14ac:dyDescent="0.3">
      <c r="M1269" s="1" t="s">
        <v>727</v>
      </c>
      <c r="N1269">
        <v>2023</v>
      </c>
    </row>
    <row r="1270" spans="13:14" x14ac:dyDescent="0.3">
      <c r="M1270" s="1" t="s">
        <v>728</v>
      </c>
      <c r="N1270">
        <v>2023</v>
      </c>
    </row>
    <row r="1271" spans="13:14" x14ac:dyDescent="0.3">
      <c r="M1271" s="1" t="s">
        <v>367</v>
      </c>
      <c r="N1271">
        <v>2023</v>
      </c>
    </row>
    <row r="1272" spans="13:14" x14ac:dyDescent="0.3">
      <c r="M1272" s="1" t="s">
        <v>539</v>
      </c>
      <c r="N1272">
        <v>2023</v>
      </c>
    </row>
    <row r="1273" spans="13:14" x14ac:dyDescent="0.3">
      <c r="M1273" s="1" t="s">
        <v>356</v>
      </c>
      <c r="N1273">
        <v>2023</v>
      </c>
    </row>
    <row r="1274" spans="13:14" x14ac:dyDescent="0.3">
      <c r="M1274" s="1" t="s">
        <v>743</v>
      </c>
      <c r="N1274">
        <v>2023</v>
      </c>
    </row>
    <row r="1275" spans="13:14" x14ac:dyDescent="0.3">
      <c r="M1275" s="1" t="s">
        <v>781</v>
      </c>
      <c r="N1275">
        <v>2023</v>
      </c>
    </row>
    <row r="1276" spans="13:14" x14ac:dyDescent="0.3">
      <c r="M1276" s="1" t="s">
        <v>223</v>
      </c>
      <c r="N1276">
        <v>2023</v>
      </c>
    </row>
    <row r="1277" spans="13:14" x14ac:dyDescent="0.3">
      <c r="M1277" s="1" t="s">
        <v>140</v>
      </c>
      <c r="N1277">
        <v>2023</v>
      </c>
    </row>
    <row r="1278" spans="13:14" x14ac:dyDescent="0.3">
      <c r="M1278" s="1" t="s">
        <v>330</v>
      </c>
      <c r="N1278">
        <v>2023</v>
      </c>
    </row>
    <row r="1279" spans="13:14" x14ac:dyDescent="0.3">
      <c r="M1279" s="1" t="s">
        <v>828</v>
      </c>
      <c r="N1279">
        <v>2023</v>
      </c>
    </row>
    <row r="1280" spans="13:14" x14ac:dyDescent="0.3">
      <c r="M1280" s="1" t="s">
        <v>829</v>
      </c>
      <c r="N1280">
        <v>2023</v>
      </c>
    </row>
    <row r="1281" spans="13:14" x14ac:dyDescent="0.3">
      <c r="M1281" s="1" t="s">
        <v>514</v>
      </c>
      <c r="N1281">
        <v>2023</v>
      </c>
    </row>
    <row r="1282" spans="13:14" x14ac:dyDescent="0.3">
      <c r="M1282" s="1" t="s">
        <v>596</v>
      </c>
      <c r="N1282">
        <v>2023</v>
      </c>
    </row>
    <row r="1283" spans="13:14" x14ac:dyDescent="0.3">
      <c r="M1283" s="1" t="s">
        <v>297</v>
      </c>
      <c r="N1283">
        <v>2023</v>
      </c>
    </row>
    <row r="1284" spans="13:14" x14ac:dyDescent="0.3">
      <c r="M1284" s="1" t="s">
        <v>20</v>
      </c>
      <c r="N1284">
        <v>2023</v>
      </c>
    </row>
    <row r="1285" spans="13:14" x14ac:dyDescent="0.3">
      <c r="M1285" s="1" t="s">
        <v>507</v>
      </c>
      <c r="N1285">
        <v>2023</v>
      </c>
    </row>
    <row r="1286" spans="13:14" x14ac:dyDescent="0.3">
      <c r="M1286" s="1" t="s">
        <v>818</v>
      </c>
      <c r="N1286">
        <v>2023</v>
      </c>
    </row>
    <row r="1287" spans="13:14" x14ac:dyDescent="0.3">
      <c r="M1287" s="1" t="s">
        <v>493</v>
      </c>
      <c r="N1287">
        <v>2023</v>
      </c>
    </row>
    <row r="1288" spans="13:14" x14ac:dyDescent="0.3">
      <c r="M1288" s="1" t="s">
        <v>670</v>
      </c>
      <c r="N1288">
        <v>2023</v>
      </c>
    </row>
    <row r="1289" spans="13:14" x14ac:dyDescent="0.3">
      <c r="M1289" s="1" t="s">
        <v>136</v>
      </c>
      <c r="N1289">
        <v>2023</v>
      </c>
    </row>
    <row r="1290" spans="13:14" x14ac:dyDescent="0.3">
      <c r="M1290" s="1" t="s">
        <v>385</v>
      </c>
      <c r="N1290">
        <v>2023</v>
      </c>
    </row>
    <row r="1291" spans="13:14" x14ac:dyDescent="0.3">
      <c r="M1291" s="1" t="s">
        <v>667</v>
      </c>
      <c r="N1291">
        <v>2023</v>
      </c>
    </row>
    <row r="1292" spans="13:14" x14ac:dyDescent="0.3">
      <c r="M1292" s="1" t="s">
        <v>310</v>
      </c>
      <c r="N1292">
        <v>2023</v>
      </c>
    </row>
    <row r="1293" spans="13:14" x14ac:dyDescent="0.3">
      <c r="M1293" s="1" t="s">
        <v>779</v>
      </c>
      <c r="N1293">
        <v>2023</v>
      </c>
    </row>
    <row r="1294" spans="13:14" x14ac:dyDescent="0.3">
      <c r="M1294" s="1" t="s">
        <v>219</v>
      </c>
      <c r="N1294">
        <v>2023</v>
      </c>
    </row>
    <row r="1295" spans="13:14" x14ac:dyDescent="0.3">
      <c r="M1295" s="1" t="s">
        <v>747</v>
      </c>
      <c r="N1295">
        <v>2023</v>
      </c>
    </row>
    <row r="1296" spans="13:14" x14ac:dyDescent="0.3">
      <c r="M1296" s="1" t="s">
        <v>609</v>
      </c>
      <c r="N1296">
        <v>2023</v>
      </c>
    </row>
    <row r="1297" spans="13:14" x14ac:dyDescent="0.3">
      <c r="M1297" s="1" t="s">
        <v>830</v>
      </c>
      <c r="N1297">
        <v>2023</v>
      </c>
    </row>
    <row r="1298" spans="13:14" x14ac:dyDescent="0.3">
      <c r="M1298" s="1" t="s">
        <v>64</v>
      </c>
      <c r="N1298">
        <v>2023</v>
      </c>
    </row>
    <row r="1299" spans="13:14" x14ac:dyDescent="0.3">
      <c r="M1299" s="1" t="s">
        <v>540</v>
      </c>
      <c r="N1299">
        <v>2023</v>
      </c>
    </row>
    <row r="1300" spans="13:14" x14ac:dyDescent="0.3">
      <c r="M1300" s="1" t="s">
        <v>570</v>
      </c>
      <c r="N1300">
        <v>2023</v>
      </c>
    </row>
    <row r="1301" spans="13:14" x14ac:dyDescent="0.3">
      <c r="M1301" s="1" t="s">
        <v>535</v>
      </c>
      <c r="N1301">
        <v>2023</v>
      </c>
    </row>
    <row r="1302" spans="13:14" x14ac:dyDescent="0.3">
      <c r="M1302" s="1" t="s">
        <v>238</v>
      </c>
      <c r="N1302">
        <v>2023</v>
      </c>
    </row>
    <row r="1303" spans="13:14" x14ac:dyDescent="0.3">
      <c r="M1303" s="1" t="s">
        <v>429</v>
      </c>
      <c r="N1303">
        <v>2023</v>
      </c>
    </row>
    <row r="1304" spans="13:14" x14ac:dyDescent="0.3">
      <c r="M1304" s="1" t="s">
        <v>160</v>
      </c>
      <c r="N1304">
        <v>2023</v>
      </c>
    </row>
    <row r="1305" spans="13:14" x14ac:dyDescent="0.3">
      <c r="M1305" s="1" t="s">
        <v>413</v>
      </c>
      <c r="N1305">
        <v>2023</v>
      </c>
    </row>
    <row r="1306" spans="13:14" x14ac:dyDescent="0.3">
      <c r="M1306" s="1" t="s">
        <v>544</v>
      </c>
      <c r="N1306">
        <v>2023</v>
      </c>
    </row>
    <row r="1307" spans="13:14" x14ac:dyDescent="0.3">
      <c r="M1307" s="1" t="s">
        <v>731</v>
      </c>
      <c r="N1307">
        <v>2023</v>
      </c>
    </row>
    <row r="1308" spans="13:14" x14ac:dyDescent="0.3">
      <c r="M1308" s="1" t="s">
        <v>111</v>
      </c>
      <c r="N1308">
        <v>2023</v>
      </c>
    </row>
    <row r="1309" spans="13:14" x14ac:dyDescent="0.3">
      <c r="M1309" s="1" t="s">
        <v>314</v>
      </c>
      <c r="N1309">
        <v>2023</v>
      </c>
    </row>
    <row r="1310" spans="13:14" x14ac:dyDescent="0.3">
      <c r="M1310" s="1" t="s">
        <v>831</v>
      </c>
      <c r="N1310">
        <v>2023</v>
      </c>
    </row>
    <row r="1311" spans="13:14" x14ac:dyDescent="0.3">
      <c r="M1311" s="1" t="s">
        <v>449</v>
      </c>
      <c r="N1311">
        <v>2023</v>
      </c>
    </row>
    <row r="1312" spans="13:14" x14ac:dyDescent="0.3">
      <c r="M1312" s="1" t="s">
        <v>595</v>
      </c>
      <c r="N1312">
        <v>2023</v>
      </c>
    </row>
    <row r="1313" spans="13:14" x14ac:dyDescent="0.3">
      <c r="M1313" s="1" t="s">
        <v>715</v>
      </c>
      <c r="N1313">
        <v>2023</v>
      </c>
    </row>
    <row r="1314" spans="13:14" x14ac:dyDescent="0.3">
      <c r="M1314" s="1" t="s">
        <v>230</v>
      </c>
      <c r="N1314">
        <v>2023</v>
      </c>
    </row>
    <row r="1315" spans="13:14" x14ac:dyDescent="0.3">
      <c r="M1315" s="1" t="s">
        <v>469</v>
      </c>
      <c r="N1315">
        <v>2023</v>
      </c>
    </row>
    <row r="1316" spans="13:14" x14ac:dyDescent="0.3">
      <c r="M1316" s="1" t="s">
        <v>523</v>
      </c>
      <c r="N1316">
        <v>2023</v>
      </c>
    </row>
    <row r="1317" spans="13:14" x14ac:dyDescent="0.3">
      <c r="M1317" s="1" t="s">
        <v>437</v>
      </c>
      <c r="N1317">
        <v>2023</v>
      </c>
    </row>
    <row r="1318" spans="13:14" x14ac:dyDescent="0.3">
      <c r="M1318" s="1" t="s">
        <v>783</v>
      </c>
      <c r="N1318">
        <v>2023</v>
      </c>
    </row>
    <row r="1319" spans="13:14" x14ac:dyDescent="0.3">
      <c r="M1319" s="1" t="s">
        <v>504</v>
      </c>
      <c r="N1319">
        <v>2023</v>
      </c>
    </row>
    <row r="1320" spans="13:14" x14ac:dyDescent="0.3">
      <c r="M1320" s="1" t="s">
        <v>361</v>
      </c>
      <c r="N1320">
        <v>2023</v>
      </c>
    </row>
    <row r="1321" spans="13:14" x14ac:dyDescent="0.3">
      <c r="M1321" s="1" t="s">
        <v>167</v>
      </c>
      <c r="N1321">
        <v>2023</v>
      </c>
    </row>
    <row r="1322" spans="13:14" x14ac:dyDescent="0.3">
      <c r="M1322" s="1" t="s">
        <v>708</v>
      </c>
      <c r="N1322">
        <v>2023</v>
      </c>
    </row>
    <row r="1323" spans="13:14" x14ac:dyDescent="0.3">
      <c r="M1323" s="1" t="s">
        <v>61</v>
      </c>
      <c r="N1323">
        <v>2023</v>
      </c>
    </row>
    <row r="1324" spans="13:14" x14ac:dyDescent="0.3">
      <c r="M1324" s="1" t="s">
        <v>241</v>
      </c>
      <c r="N1324">
        <v>2023</v>
      </c>
    </row>
    <row r="1325" spans="13:14" x14ac:dyDescent="0.3">
      <c r="M1325" s="1" t="s">
        <v>400</v>
      </c>
      <c r="N1325">
        <v>2023</v>
      </c>
    </row>
    <row r="1326" spans="13:14" x14ac:dyDescent="0.3">
      <c r="M1326" s="1" t="s">
        <v>27</v>
      </c>
      <c r="N1326">
        <v>2023</v>
      </c>
    </row>
    <row r="1327" spans="13:14" x14ac:dyDescent="0.3">
      <c r="M1327" s="1" t="s">
        <v>832</v>
      </c>
      <c r="N1327">
        <v>2023</v>
      </c>
    </row>
    <row r="1328" spans="13:14" x14ac:dyDescent="0.3">
      <c r="M1328" s="1" t="s">
        <v>102</v>
      </c>
      <c r="N1328">
        <v>2023</v>
      </c>
    </row>
    <row r="1329" spans="13:14" x14ac:dyDescent="0.3">
      <c r="M1329" s="1" t="s">
        <v>638</v>
      </c>
      <c r="N1329">
        <v>2023</v>
      </c>
    </row>
    <row r="1330" spans="13:14" x14ac:dyDescent="0.3">
      <c r="M1330" s="1" t="s">
        <v>321</v>
      </c>
      <c r="N1330">
        <v>2023</v>
      </c>
    </row>
    <row r="1331" spans="13:14" x14ac:dyDescent="0.3">
      <c r="M1331" s="1" t="s">
        <v>52</v>
      </c>
      <c r="N1331">
        <v>2023</v>
      </c>
    </row>
    <row r="1332" spans="13:14" x14ac:dyDescent="0.3">
      <c r="M1332" s="1" t="s">
        <v>833</v>
      </c>
      <c r="N1332">
        <v>2023</v>
      </c>
    </row>
    <row r="1333" spans="13:14" x14ac:dyDescent="0.3">
      <c r="M1333" s="1" t="s">
        <v>401</v>
      </c>
      <c r="N1333">
        <v>2023</v>
      </c>
    </row>
    <row r="1334" spans="13:14" x14ac:dyDescent="0.3">
      <c r="M1334" s="1" t="s">
        <v>645</v>
      </c>
      <c r="N1334">
        <v>2023</v>
      </c>
    </row>
    <row r="1335" spans="13:14" x14ac:dyDescent="0.3">
      <c r="M1335" s="1" t="s">
        <v>557</v>
      </c>
      <c r="N1335">
        <v>2023</v>
      </c>
    </row>
    <row r="1336" spans="13:14" x14ac:dyDescent="0.3">
      <c r="M1336" s="1" t="s">
        <v>647</v>
      </c>
      <c r="N1336">
        <v>2023</v>
      </c>
    </row>
    <row r="1337" spans="13:14" x14ac:dyDescent="0.3">
      <c r="M1337" s="1" t="s">
        <v>448</v>
      </c>
      <c r="N1337">
        <v>2023</v>
      </c>
    </row>
    <row r="1338" spans="13:14" x14ac:dyDescent="0.3">
      <c r="M1338" s="1" t="s">
        <v>105</v>
      </c>
      <c r="N1338">
        <v>2023</v>
      </c>
    </row>
    <row r="1339" spans="13:14" x14ac:dyDescent="0.3">
      <c r="M1339" s="1" t="s">
        <v>290</v>
      </c>
      <c r="N1339">
        <v>2023</v>
      </c>
    </row>
    <row r="1340" spans="13:14" x14ac:dyDescent="0.3">
      <c r="M1340" s="1" t="s">
        <v>365</v>
      </c>
      <c r="N1340">
        <v>2023</v>
      </c>
    </row>
    <row r="1341" spans="13:14" x14ac:dyDescent="0.3">
      <c r="M1341" s="1" t="s">
        <v>214</v>
      </c>
      <c r="N1341">
        <v>2023</v>
      </c>
    </row>
    <row r="1342" spans="13:14" x14ac:dyDescent="0.3">
      <c r="M1342" s="1" t="s">
        <v>732</v>
      </c>
      <c r="N1342">
        <v>2023</v>
      </c>
    </row>
    <row r="1343" spans="13:14" x14ac:dyDescent="0.3">
      <c r="M1343" s="1" t="s">
        <v>206</v>
      </c>
      <c r="N1343">
        <v>2023</v>
      </c>
    </row>
    <row r="1344" spans="13:14" x14ac:dyDescent="0.3">
      <c r="M1344" s="1" t="s">
        <v>600</v>
      </c>
      <c r="N1344">
        <v>2023</v>
      </c>
    </row>
    <row r="1345" spans="13:14" x14ac:dyDescent="0.3">
      <c r="M1345" s="1" t="s">
        <v>176</v>
      </c>
      <c r="N1345">
        <v>2023</v>
      </c>
    </row>
    <row r="1346" spans="13:14" x14ac:dyDescent="0.3">
      <c r="M1346" s="1" t="s">
        <v>668</v>
      </c>
      <c r="N1346">
        <v>2023</v>
      </c>
    </row>
    <row r="1347" spans="13:14" x14ac:dyDescent="0.3">
      <c r="M1347" s="1" t="s">
        <v>525</v>
      </c>
      <c r="N1347">
        <v>2023</v>
      </c>
    </row>
    <row r="1348" spans="13:14" x14ac:dyDescent="0.3">
      <c r="M1348" s="1" t="s">
        <v>143</v>
      </c>
      <c r="N1348">
        <v>2023</v>
      </c>
    </row>
    <row r="1349" spans="13:14" x14ac:dyDescent="0.3">
      <c r="M1349" s="1" t="s">
        <v>591</v>
      </c>
      <c r="N1349">
        <v>2023</v>
      </c>
    </row>
    <row r="1350" spans="13:14" x14ac:dyDescent="0.3">
      <c r="M1350" s="1" t="s">
        <v>472</v>
      </c>
      <c r="N1350">
        <v>2023</v>
      </c>
    </row>
    <row r="1351" spans="13:14" x14ac:dyDescent="0.3">
      <c r="M1351" s="1" t="s">
        <v>552</v>
      </c>
      <c r="N1351">
        <v>2023</v>
      </c>
    </row>
    <row r="1352" spans="13:14" x14ac:dyDescent="0.3">
      <c r="M1352" s="1" t="s">
        <v>268</v>
      </c>
      <c r="N1352">
        <v>2023</v>
      </c>
    </row>
    <row r="1353" spans="13:14" x14ac:dyDescent="0.3">
      <c r="M1353" s="1" t="s">
        <v>137</v>
      </c>
      <c r="N1353">
        <v>2023</v>
      </c>
    </row>
    <row r="1354" spans="13:14" x14ac:dyDescent="0.3">
      <c r="M1354" s="1" t="s">
        <v>701</v>
      </c>
      <c r="N1354">
        <v>2023</v>
      </c>
    </row>
    <row r="1355" spans="13:14" x14ac:dyDescent="0.3">
      <c r="M1355" s="1" t="s">
        <v>834</v>
      </c>
      <c r="N1355">
        <v>2023</v>
      </c>
    </row>
    <row r="1356" spans="13:14" x14ac:dyDescent="0.3">
      <c r="M1356" s="1" t="s">
        <v>295</v>
      </c>
      <c r="N1356">
        <v>2023</v>
      </c>
    </row>
    <row r="1357" spans="13:14" x14ac:dyDescent="0.3">
      <c r="M1357" s="1" t="s">
        <v>134</v>
      </c>
      <c r="N1357">
        <v>2023</v>
      </c>
    </row>
    <row r="1358" spans="13:14" x14ac:dyDescent="0.3">
      <c r="M1358" s="1" t="s">
        <v>627</v>
      </c>
      <c r="N1358">
        <v>2023</v>
      </c>
    </row>
    <row r="1359" spans="13:14" x14ac:dyDescent="0.3">
      <c r="M1359" s="1" t="s">
        <v>149</v>
      </c>
      <c r="N1359">
        <v>2023</v>
      </c>
    </row>
    <row r="1360" spans="13:14" x14ac:dyDescent="0.3">
      <c r="M1360" s="1" t="s">
        <v>47</v>
      </c>
      <c r="N1360">
        <v>2023</v>
      </c>
    </row>
    <row r="1361" spans="13:14" x14ac:dyDescent="0.3">
      <c r="M1361" s="1" t="s">
        <v>526</v>
      </c>
      <c r="N1361">
        <v>2023</v>
      </c>
    </row>
    <row r="1362" spans="13:14" x14ac:dyDescent="0.3">
      <c r="M1362" s="1" t="s">
        <v>138</v>
      </c>
      <c r="N1362">
        <v>2023</v>
      </c>
    </row>
    <row r="1363" spans="13:14" x14ac:dyDescent="0.3">
      <c r="M1363" s="1" t="s">
        <v>615</v>
      </c>
      <c r="N1363">
        <v>2023</v>
      </c>
    </row>
    <row r="1364" spans="13:14" x14ac:dyDescent="0.3">
      <c r="M1364" s="1" t="s">
        <v>377</v>
      </c>
      <c r="N1364">
        <v>2023</v>
      </c>
    </row>
    <row r="1365" spans="13:14" x14ac:dyDescent="0.3">
      <c r="M1365" s="1" t="s">
        <v>66</v>
      </c>
      <c r="N1365">
        <v>2023</v>
      </c>
    </row>
    <row r="1366" spans="13:14" x14ac:dyDescent="0.3">
      <c r="M1366" s="1" t="s">
        <v>835</v>
      </c>
      <c r="N1366">
        <v>2023</v>
      </c>
    </row>
    <row r="1367" spans="13:14" x14ac:dyDescent="0.3">
      <c r="M1367" s="1" t="s">
        <v>312</v>
      </c>
      <c r="N1367">
        <v>2023</v>
      </c>
    </row>
    <row r="1368" spans="13:14" x14ac:dyDescent="0.3">
      <c r="M1368" s="1" t="s">
        <v>736</v>
      </c>
      <c r="N1368">
        <v>2023</v>
      </c>
    </row>
    <row r="1369" spans="13:14" x14ac:dyDescent="0.3">
      <c r="M1369" s="1" t="s">
        <v>573</v>
      </c>
      <c r="N1369">
        <v>2023</v>
      </c>
    </row>
    <row r="1370" spans="13:14" x14ac:dyDescent="0.3">
      <c r="M1370" s="1" t="s">
        <v>438</v>
      </c>
      <c r="N1370">
        <v>2023</v>
      </c>
    </row>
    <row r="1371" spans="13:14" x14ac:dyDescent="0.3">
      <c r="M1371" s="1" t="s">
        <v>256</v>
      </c>
      <c r="N1371">
        <v>2023</v>
      </c>
    </row>
    <row r="1372" spans="13:14" x14ac:dyDescent="0.3">
      <c r="M1372" s="1" t="s">
        <v>315</v>
      </c>
      <c r="N1372">
        <v>2023</v>
      </c>
    </row>
    <row r="1373" spans="13:14" x14ac:dyDescent="0.3">
      <c r="M1373" s="1" t="s">
        <v>585</v>
      </c>
      <c r="N1373">
        <v>2023</v>
      </c>
    </row>
    <row r="1374" spans="13:14" x14ac:dyDescent="0.3">
      <c r="M1374" s="1" t="s">
        <v>483</v>
      </c>
      <c r="N1374">
        <v>2023</v>
      </c>
    </row>
    <row r="1375" spans="13:14" x14ac:dyDescent="0.3">
      <c r="M1375" s="1" t="s">
        <v>425</v>
      </c>
      <c r="N1375">
        <v>2023</v>
      </c>
    </row>
    <row r="1376" spans="13:14" x14ac:dyDescent="0.3">
      <c r="M1376" s="1" t="s">
        <v>836</v>
      </c>
      <c r="N1376">
        <v>2023</v>
      </c>
    </row>
    <row r="1377" spans="13:14" x14ac:dyDescent="0.3">
      <c r="M1377" s="1" t="s">
        <v>588</v>
      </c>
      <c r="N1377">
        <v>2023</v>
      </c>
    </row>
    <row r="1378" spans="13:14" x14ac:dyDescent="0.3">
      <c r="M1378" s="1" t="s">
        <v>506</v>
      </c>
      <c r="N1378">
        <v>2023</v>
      </c>
    </row>
    <row r="1379" spans="13:14" x14ac:dyDescent="0.3">
      <c r="M1379" s="1" t="s">
        <v>685</v>
      </c>
      <c r="N1379">
        <v>2023</v>
      </c>
    </row>
    <row r="1380" spans="13:14" x14ac:dyDescent="0.3">
      <c r="M1380" s="1" t="s">
        <v>181</v>
      </c>
      <c r="N1380">
        <v>2023</v>
      </c>
    </row>
    <row r="1381" spans="13:14" x14ac:dyDescent="0.3">
      <c r="M1381" s="1" t="s">
        <v>175</v>
      </c>
      <c r="N1381">
        <v>2023</v>
      </c>
    </row>
    <row r="1382" spans="13:14" x14ac:dyDescent="0.3">
      <c r="M1382" s="1" t="s">
        <v>498</v>
      </c>
      <c r="N1382">
        <v>2023</v>
      </c>
    </row>
    <row r="1383" spans="13:14" x14ac:dyDescent="0.3">
      <c r="M1383" s="1" t="s">
        <v>534</v>
      </c>
      <c r="N1383">
        <v>2023</v>
      </c>
    </row>
    <row r="1384" spans="13:14" x14ac:dyDescent="0.3">
      <c r="M1384" s="1" t="s">
        <v>837</v>
      </c>
      <c r="N1384">
        <v>2023</v>
      </c>
    </row>
    <row r="1385" spans="13:14" x14ac:dyDescent="0.3">
      <c r="M1385" s="1" t="s">
        <v>810</v>
      </c>
      <c r="N1385">
        <v>2023</v>
      </c>
    </row>
    <row r="1386" spans="13:14" x14ac:dyDescent="0.3">
      <c r="M1386" s="1" t="s">
        <v>49</v>
      </c>
      <c r="N1386">
        <v>2023</v>
      </c>
    </row>
    <row r="1387" spans="13:14" x14ac:dyDescent="0.3">
      <c r="M1387" s="1" t="s">
        <v>347</v>
      </c>
      <c r="N1387">
        <v>2023</v>
      </c>
    </row>
    <row r="1388" spans="13:14" x14ac:dyDescent="0.3">
      <c r="M1388" s="1" t="s">
        <v>327</v>
      </c>
      <c r="N1388">
        <v>2023</v>
      </c>
    </row>
    <row r="1389" spans="13:14" x14ac:dyDescent="0.3">
      <c r="M1389" s="1" t="s">
        <v>742</v>
      </c>
      <c r="N1389">
        <v>2023</v>
      </c>
    </row>
    <row r="1390" spans="13:14" x14ac:dyDescent="0.3">
      <c r="M1390" s="1" t="s">
        <v>809</v>
      </c>
      <c r="N1390">
        <v>2023</v>
      </c>
    </row>
    <row r="1391" spans="13:14" x14ac:dyDescent="0.3">
      <c r="M1391" s="1" t="s">
        <v>770</v>
      </c>
      <c r="N1391">
        <v>2023</v>
      </c>
    </row>
    <row r="1392" spans="13:14" x14ac:dyDescent="0.3">
      <c r="M1392" s="1" t="s">
        <v>381</v>
      </c>
      <c r="N1392">
        <v>2023</v>
      </c>
    </row>
    <row r="1393" spans="13:14" x14ac:dyDescent="0.3">
      <c r="M1393" s="1" t="s">
        <v>838</v>
      </c>
      <c r="N1393">
        <v>2023</v>
      </c>
    </row>
    <row r="1394" spans="13:14" x14ac:dyDescent="0.3">
      <c r="M1394" s="1" t="s">
        <v>393</v>
      </c>
      <c r="N1394">
        <v>2023</v>
      </c>
    </row>
    <row r="1395" spans="13:14" x14ac:dyDescent="0.3">
      <c r="M1395" s="1" t="s">
        <v>641</v>
      </c>
      <c r="N1395">
        <v>2023</v>
      </c>
    </row>
    <row r="1396" spans="13:14" x14ac:dyDescent="0.3">
      <c r="M1396" s="1" t="s">
        <v>273</v>
      </c>
      <c r="N1396">
        <v>2023</v>
      </c>
    </row>
    <row r="1397" spans="13:14" x14ac:dyDescent="0.3">
      <c r="M1397" s="1" t="s">
        <v>839</v>
      </c>
      <c r="N1397">
        <v>2023</v>
      </c>
    </row>
    <row r="1398" spans="13:14" x14ac:dyDescent="0.3">
      <c r="M1398" s="1" t="s">
        <v>224</v>
      </c>
      <c r="N1398">
        <v>2023</v>
      </c>
    </row>
    <row r="1399" spans="13:14" x14ac:dyDescent="0.3">
      <c r="M1399" s="1" t="s">
        <v>774</v>
      </c>
      <c r="N1399">
        <v>2023</v>
      </c>
    </row>
    <row r="1400" spans="13:14" x14ac:dyDescent="0.3">
      <c r="M1400" s="1" t="s">
        <v>840</v>
      </c>
      <c r="N1400">
        <v>2023</v>
      </c>
    </row>
    <row r="1401" spans="13:14" x14ac:dyDescent="0.3">
      <c r="M1401" s="1" t="s">
        <v>277</v>
      </c>
      <c r="N1401">
        <v>2023</v>
      </c>
    </row>
    <row r="1402" spans="13:14" x14ac:dyDescent="0.3">
      <c r="M1402" s="1" t="s">
        <v>505</v>
      </c>
      <c r="N1402">
        <v>2023</v>
      </c>
    </row>
    <row r="1403" spans="13:14" x14ac:dyDescent="0.3">
      <c r="M1403" s="1" t="s">
        <v>320</v>
      </c>
      <c r="N1403">
        <v>2023</v>
      </c>
    </row>
    <row r="1404" spans="13:14" x14ac:dyDescent="0.3">
      <c r="M1404" s="1" t="s">
        <v>841</v>
      </c>
      <c r="N1404">
        <v>2023</v>
      </c>
    </row>
    <row r="1405" spans="13:14" x14ac:dyDescent="0.3">
      <c r="M1405" s="1" t="s">
        <v>45</v>
      </c>
      <c r="N1405">
        <v>2023</v>
      </c>
    </row>
    <row r="1406" spans="13:14" x14ac:dyDescent="0.3">
      <c r="M1406" s="1" t="s">
        <v>299</v>
      </c>
      <c r="N1406">
        <v>2023</v>
      </c>
    </row>
    <row r="1407" spans="13:14" x14ac:dyDescent="0.3">
      <c r="M1407" s="1" t="s">
        <v>511</v>
      </c>
      <c r="N1407">
        <v>2023</v>
      </c>
    </row>
    <row r="1408" spans="13:14" x14ac:dyDescent="0.3">
      <c r="M1408" s="1" t="s">
        <v>488</v>
      </c>
      <c r="N1408">
        <v>2023</v>
      </c>
    </row>
    <row r="1409" spans="13:14" x14ac:dyDescent="0.3">
      <c r="M1409" s="1" t="s">
        <v>682</v>
      </c>
      <c r="N1409">
        <v>2023</v>
      </c>
    </row>
    <row r="1410" spans="13:14" x14ac:dyDescent="0.3">
      <c r="M1410" s="1" t="s">
        <v>842</v>
      </c>
      <c r="N1410">
        <v>2023</v>
      </c>
    </row>
    <row r="1411" spans="13:14" x14ac:dyDescent="0.3">
      <c r="M1411" s="1" t="s">
        <v>758</v>
      </c>
      <c r="N1411">
        <v>2023</v>
      </c>
    </row>
    <row r="1412" spans="13:14" x14ac:dyDescent="0.3">
      <c r="M1412" s="1" t="s">
        <v>424</v>
      </c>
      <c r="N1412">
        <v>2023</v>
      </c>
    </row>
    <row r="1413" spans="13:14" x14ac:dyDescent="0.3">
      <c r="M1413" s="1" t="s">
        <v>239</v>
      </c>
      <c r="N1413">
        <v>2023</v>
      </c>
    </row>
    <row r="1414" spans="13:14" x14ac:dyDescent="0.3">
      <c r="M1414" s="1" t="s">
        <v>125</v>
      </c>
      <c r="N1414">
        <v>2023</v>
      </c>
    </row>
    <row r="1415" spans="13:14" x14ac:dyDescent="0.3">
      <c r="M1415" s="1" t="s">
        <v>415</v>
      </c>
      <c r="N1415">
        <v>2023</v>
      </c>
    </row>
    <row r="1416" spans="13:14" x14ac:dyDescent="0.3">
      <c r="M1416" s="1" t="s">
        <v>411</v>
      </c>
      <c r="N1416">
        <v>2023</v>
      </c>
    </row>
    <row r="1417" spans="13:14" x14ac:dyDescent="0.3">
      <c r="M1417" s="1" t="s">
        <v>707</v>
      </c>
      <c r="N1417">
        <v>2023</v>
      </c>
    </row>
    <row r="1418" spans="13:14" x14ac:dyDescent="0.3">
      <c r="M1418" s="1" t="s">
        <v>222</v>
      </c>
      <c r="N1418">
        <v>2023</v>
      </c>
    </row>
    <row r="1419" spans="13:14" x14ac:dyDescent="0.3">
      <c r="M1419" s="1" t="s">
        <v>412</v>
      </c>
      <c r="N1419">
        <v>2023</v>
      </c>
    </row>
    <row r="1420" spans="13:14" x14ac:dyDescent="0.3">
      <c r="M1420" s="1" t="s">
        <v>515</v>
      </c>
      <c r="N1420">
        <v>2023</v>
      </c>
    </row>
    <row r="1421" spans="13:14" x14ac:dyDescent="0.3">
      <c r="M1421" s="1" t="s">
        <v>843</v>
      </c>
      <c r="N1421">
        <v>2023</v>
      </c>
    </row>
    <row r="1422" spans="13:14" x14ac:dyDescent="0.3">
      <c r="M1422" s="1" t="s">
        <v>387</v>
      </c>
      <c r="N1422">
        <v>2023</v>
      </c>
    </row>
    <row r="1423" spans="13:14" x14ac:dyDescent="0.3">
      <c r="M1423" s="1" t="s">
        <v>513</v>
      </c>
      <c r="N1423">
        <v>2023</v>
      </c>
    </row>
    <row r="1424" spans="13:14" x14ac:dyDescent="0.3">
      <c r="M1424" s="1" t="s">
        <v>280</v>
      </c>
      <c r="N1424">
        <v>2023</v>
      </c>
    </row>
    <row r="1425" spans="13:14" x14ac:dyDescent="0.3">
      <c r="M1425" s="1" t="s">
        <v>389</v>
      </c>
      <c r="N1425">
        <v>2023</v>
      </c>
    </row>
    <row r="1426" spans="13:14" x14ac:dyDescent="0.3">
      <c r="M1426" s="1" t="s">
        <v>650</v>
      </c>
      <c r="N1426">
        <v>2023</v>
      </c>
    </row>
    <row r="1427" spans="13:14" x14ac:dyDescent="0.3">
      <c r="M1427" s="1" t="s">
        <v>606</v>
      </c>
      <c r="N1427">
        <v>2023</v>
      </c>
    </row>
    <row r="1428" spans="13:14" x14ac:dyDescent="0.3">
      <c r="M1428" s="1" t="s">
        <v>580</v>
      </c>
      <c r="N1428">
        <v>2023</v>
      </c>
    </row>
    <row r="1429" spans="13:14" x14ac:dyDescent="0.3">
      <c r="M1429" s="1" t="s">
        <v>261</v>
      </c>
      <c r="N1429">
        <v>2023</v>
      </c>
    </row>
    <row r="1430" spans="13:14" x14ac:dyDescent="0.3">
      <c r="M1430" s="1" t="s">
        <v>508</v>
      </c>
      <c r="N1430">
        <v>2023</v>
      </c>
    </row>
    <row r="1431" spans="13:14" x14ac:dyDescent="0.3">
      <c r="M1431" s="1" t="s">
        <v>10</v>
      </c>
      <c r="N1431">
        <v>2023</v>
      </c>
    </row>
    <row r="1432" spans="13:14" x14ac:dyDescent="0.3">
      <c r="M1432" s="1" t="s">
        <v>101</v>
      </c>
      <c r="N1432">
        <v>2023</v>
      </c>
    </row>
    <row r="1433" spans="13:14" x14ac:dyDescent="0.3">
      <c r="M1433" s="1" t="s">
        <v>816</v>
      </c>
      <c r="N1433">
        <v>2023</v>
      </c>
    </row>
    <row r="1434" spans="13:14" x14ac:dyDescent="0.3">
      <c r="M1434" s="1" t="s">
        <v>528</v>
      </c>
      <c r="N1434">
        <v>2023</v>
      </c>
    </row>
    <row r="1435" spans="13:14" x14ac:dyDescent="0.3">
      <c r="M1435" s="1" t="s">
        <v>96</v>
      </c>
      <c r="N1435">
        <v>2023</v>
      </c>
    </row>
    <row r="1436" spans="13:14" x14ac:dyDescent="0.3">
      <c r="M1436" s="1" t="s">
        <v>198</v>
      </c>
      <c r="N1436">
        <v>2023</v>
      </c>
    </row>
    <row r="1437" spans="13:14" x14ac:dyDescent="0.3">
      <c r="M1437" s="1" t="s">
        <v>394</v>
      </c>
      <c r="N1437">
        <v>2023</v>
      </c>
    </row>
    <row r="1438" spans="13:14" x14ac:dyDescent="0.3">
      <c r="M1438" s="1" t="s">
        <v>481</v>
      </c>
      <c r="N1438">
        <v>2023</v>
      </c>
    </row>
    <row r="1439" spans="13:14" x14ac:dyDescent="0.3">
      <c r="M1439" s="1" t="s">
        <v>298</v>
      </c>
      <c r="N1439">
        <v>2023</v>
      </c>
    </row>
    <row r="1440" spans="13:14" x14ac:dyDescent="0.3">
      <c r="M1440" s="1" t="s">
        <v>144</v>
      </c>
      <c r="N1440">
        <v>2023</v>
      </c>
    </row>
    <row r="1441" spans="13:14" x14ac:dyDescent="0.3">
      <c r="M1441" s="1" t="s">
        <v>561</v>
      </c>
      <c r="N1441">
        <v>2023</v>
      </c>
    </row>
    <row r="1442" spans="13:14" x14ac:dyDescent="0.3">
      <c r="M1442" s="1" t="s">
        <v>189</v>
      </c>
      <c r="N1442">
        <v>2023</v>
      </c>
    </row>
    <row r="1443" spans="13:14" x14ac:dyDescent="0.3">
      <c r="M1443" s="1" t="s">
        <v>604</v>
      </c>
      <c r="N1443">
        <v>2023</v>
      </c>
    </row>
    <row r="1444" spans="13:14" x14ac:dyDescent="0.3">
      <c r="M1444" s="1" t="s">
        <v>104</v>
      </c>
      <c r="N1444">
        <v>2023</v>
      </c>
    </row>
    <row r="1445" spans="13:14" x14ac:dyDescent="0.3">
      <c r="M1445" s="1" t="s">
        <v>146</v>
      </c>
      <c r="N1445">
        <v>2023</v>
      </c>
    </row>
    <row r="1446" spans="13:14" x14ac:dyDescent="0.3">
      <c r="M1446" s="1" t="s">
        <v>844</v>
      </c>
      <c r="N1446">
        <v>2023</v>
      </c>
    </row>
    <row r="1447" spans="13:14" x14ac:dyDescent="0.3">
      <c r="M1447" s="1" t="s">
        <v>648</v>
      </c>
      <c r="N1447">
        <v>2023</v>
      </c>
    </row>
    <row r="1448" spans="13:14" x14ac:dyDescent="0.3">
      <c r="M1448" s="1" t="s">
        <v>541</v>
      </c>
      <c r="N1448">
        <v>2023</v>
      </c>
    </row>
    <row r="1449" spans="13:14" x14ac:dyDescent="0.3">
      <c r="M1449" s="1" t="s">
        <v>519</v>
      </c>
      <c r="N1449">
        <v>2023</v>
      </c>
    </row>
    <row r="1450" spans="13:14" x14ac:dyDescent="0.3">
      <c r="M1450" s="1" t="s">
        <v>396</v>
      </c>
      <c r="N1450">
        <v>2023</v>
      </c>
    </row>
    <row r="1451" spans="13:14" x14ac:dyDescent="0.3">
      <c r="M1451" s="1" t="s">
        <v>121</v>
      </c>
      <c r="N1451">
        <v>2023</v>
      </c>
    </row>
    <row r="1452" spans="13:14" x14ac:dyDescent="0.3">
      <c r="M1452" s="1" t="s">
        <v>845</v>
      </c>
      <c r="N1452">
        <v>2023</v>
      </c>
    </row>
    <row r="1453" spans="13:14" x14ac:dyDescent="0.3">
      <c r="M1453" s="1" t="s">
        <v>362</v>
      </c>
      <c r="N1453">
        <v>2023</v>
      </c>
    </row>
    <row r="1454" spans="13:14" x14ac:dyDescent="0.3">
      <c r="M1454" s="1" t="s">
        <v>164</v>
      </c>
      <c r="N1454">
        <v>2023</v>
      </c>
    </row>
    <row r="1455" spans="13:14" x14ac:dyDescent="0.3">
      <c r="M1455" s="1" t="s">
        <v>218</v>
      </c>
      <c r="N1455">
        <v>2023</v>
      </c>
    </row>
    <row r="1456" spans="13:14" x14ac:dyDescent="0.3">
      <c r="M1456" s="1" t="s">
        <v>343</v>
      </c>
      <c r="N1456">
        <v>2023</v>
      </c>
    </row>
    <row r="1457" spans="13:14" x14ac:dyDescent="0.3">
      <c r="M1457" s="1" t="s">
        <v>545</v>
      </c>
      <c r="N1457">
        <v>2023</v>
      </c>
    </row>
    <row r="1458" spans="13:14" x14ac:dyDescent="0.3">
      <c r="M1458" s="1" t="s">
        <v>408</v>
      </c>
      <c r="N1458">
        <v>2023</v>
      </c>
    </row>
    <row r="1459" spans="13:14" x14ac:dyDescent="0.3">
      <c r="M1459" s="1" t="s">
        <v>652</v>
      </c>
      <c r="N1459">
        <v>2023</v>
      </c>
    </row>
    <row r="1460" spans="13:14" x14ac:dyDescent="0.3">
      <c r="M1460" s="1" t="s">
        <v>642</v>
      </c>
      <c r="N1460">
        <v>2023</v>
      </c>
    </row>
    <row r="1461" spans="13:14" x14ac:dyDescent="0.3">
      <c r="M1461" s="1" t="s">
        <v>793</v>
      </c>
      <c r="N1461">
        <v>2023</v>
      </c>
    </row>
    <row r="1462" spans="13:14" x14ac:dyDescent="0.3">
      <c r="M1462" s="1" t="s">
        <v>846</v>
      </c>
      <c r="N1462">
        <v>2023</v>
      </c>
    </row>
    <row r="1463" spans="13:14" x14ac:dyDescent="0.3">
      <c r="M1463" s="1" t="s">
        <v>269</v>
      </c>
      <c r="N1463">
        <v>2023</v>
      </c>
    </row>
    <row r="1464" spans="13:14" x14ac:dyDescent="0.3">
      <c r="M1464" s="1" t="s">
        <v>246</v>
      </c>
      <c r="N1464">
        <v>2023</v>
      </c>
    </row>
    <row r="1465" spans="13:14" x14ac:dyDescent="0.3">
      <c r="M1465" s="1" t="s">
        <v>567</v>
      </c>
      <c r="N1465">
        <v>2023</v>
      </c>
    </row>
    <row r="1466" spans="13:14" x14ac:dyDescent="0.3">
      <c r="M1466" s="1" t="s">
        <v>383</v>
      </c>
      <c r="N1466">
        <v>2023</v>
      </c>
    </row>
    <row r="1467" spans="13:14" x14ac:dyDescent="0.3">
      <c r="M1467" s="1" t="s">
        <v>452</v>
      </c>
      <c r="N1467">
        <v>2023</v>
      </c>
    </row>
    <row r="1468" spans="13:14" x14ac:dyDescent="0.3">
      <c r="M1468" s="1" t="s">
        <v>466</v>
      </c>
      <c r="N1468">
        <v>2023</v>
      </c>
    </row>
    <row r="1469" spans="13:14" x14ac:dyDescent="0.3">
      <c r="M1469" s="1" t="s">
        <v>734</v>
      </c>
      <c r="N1469">
        <v>2023</v>
      </c>
    </row>
    <row r="1470" spans="13:14" x14ac:dyDescent="0.3">
      <c r="M1470" s="1" t="s">
        <v>251</v>
      </c>
      <c r="N1470">
        <v>2023</v>
      </c>
    </row>
    <row r="1471" spans="13:14" x14ac:dyDescent="0.3">
      <c r="M1471" s="1" t="s">
        <v>293</v>
      </c>
      <c r="N1471">
        <v>2023</v>
      </c>
    </row>
    <row r="1472" spans="13:14" x14ac:dyDescent="0.3">
      <c r="M1472" s="1" t="s">
        <v>132</v>
      </c>
      <c r="N1472">
        <v>2023</v>
      </c>
    </row>
    <row r="1473" spans="13:14" x14ac:dyDescent="0.3">
      <c r="M1473" s="1" t="s">
        <v>676</v>
      </c>
      <c r="N1473">
        <v>2023</v>
      </c>
    </row>
    <row r="1474" spans="13:14" x14ac:dyDescent="0.3">
      <c r="M1474" s="1" t="s">
        <v>847</v>
      </c>
      <c r="N1474">
        <v>2023</v>
      </c>
    </row>
    <row r="1475" spans="13:14" x14ac:dyDescent="0.3">
      <c r="M1475" s="1" t="s">
        <v>848</v>
      </c>
      <c r="N1475">
        <v>2023</v>
      </c>
    </row>
    <row r="1476" spans="13:14" x14ac:dyDescent="0.3">
      <c r="M1476" s="1" t="s">
        <v>445</v>
      </c>
      <c r="N1476">
        <v>2023</v>
      </c>
    </row>
    <row r="1477" spans="13:14" x14ac:dyDescent="0.3">
      <c r="M1477" s="1" t="s">
        <v>849</v>
      </c>
      <c r="N1477">
        <v>2023</v>
      </c>
    </row>
    <row r="1478" spans="13:14" x14ac:dyDescent="0.3">
      <c r="M1478" s="1" t="s">
        <v>266</v>
      </c>
      <c r="N1478">
        <v>2023</v>
      </c>
    </row>
    <row r="1479" spans="13:14" x14ac:dyDescent="0.3">
      <c r="M1479" s="1" t="s">
        <v>543</v>
      </c>
      <c r="N1479">
        <v>2023</v>
      </c>
    </row>
    <row r="1480" spans="13:14" x14ac:dyDescent="0.3">
      <c r="M1480" s="1" t="s">
        <v>584</v>
      </c>
      <c r="N1480">
        <v>2023</v>
      </c>
    </row>
    <row r="1481" spans="13:14" x14ac:dyDescent="0.3">
      <c r="M1481" s="1" t="s">
        <v>721</v>
      </c>
      <c r="N1481">
        <v>2023</v>
      </c>
    </row>
    <row r="1482" spans="13:14" x14ac:dyDescent="0.3">
      <c r="M1482" s="1" t="s">
        <v>192</v>
      </c>
      <c r="N1482">
        <v>2023</v>
      </c>
    </row>
    <row r="1483" spans="13:14" x14ac:dyDescent="0.3">
      <c r="M1483" s="1" t="s">
        <v>496</v>
      </c>
      <c r="N1483">
        <v>2023</v>
      </c>
    </row>
    <row r="1484" spans="13:14" x14ac:dyDescent="0.3">
      <c r="M1484" s="1" t="s">
        <v>40</v>
      </c>
      <c r="N1484">
        <v>2023</v>
      </c>
    </row>
    <row r="1485" spans="13:14" x14ac:dyDescent="0.3">
      <c r="M1485" s="1" t="s">
        <v>850</v>
      </c>
      <c r="N1485">
        <v>2023</v>
      </c>
    </row>
    <row r="1486" spans="13:14" x14ac:dyDescent="0.3">
      <c r="M1486" s="1" t="s">
        <v>762</v>
      </c>
      <c r="N1486">
        <v>2023</v>
      </c>
    </row>
    <row r="1487" spans="13:14" x14ac:dyDescent="0.3">
      <c r="M1487" s="1" t="s">
        <v>433</v>
      </c>
      <c r="N1487">
        <v>2023</v>
      </c>
    </row>
    <row r="1488" spans="13:14" x14ac:dyDescent="0.3">
      <c r="M1488" s="1" t="s">
        <v>376</v>
      </c>
      <c r="N1488">
        <v>2023</v>
      </c>
    </row>
    <row r="1489" spans="13:14" x14ac:dyDescent="0.3">
      <c r="M1489" s="1" t="s">
        <v>237</v>
      </c>
      <c r="N1489">
        <v>2023</v>
      </c>
    </row>
    <row r="1490" spans="13:14" x14ac:dyDescent="0.3">
      <c r="M1490" s="1" t="s">
        <v>851</v>
      </c>
      <c r="N1490">
        <v>2023</v>
      </c>
    </row>
    <row r="1491" spans="13:14" x14ac:dyDescent="0.3">
      <c r="M1491" s="1" t="s">
        <v>354</v>
      </c>
      <c r="N1491">
        <v>2023</v>
      </c>
    </row>
    <row r="1492" spans="13:14" x14ac:dyDescent="0.3">
      <c r="M1492" s="1" t="s">
        <v>680</v>
      </c>
      <c r="N1492">
        <v>2023</v>
      </c>
    </row>
    <row r="1493" spans="13:14" x14ac:dyDescent="0.3">
      <c r="M1493" s="1" t="s">
        <v>698</v>
      </c>
      <c r="N1493">
        <v>2023</v>
      </c>
    </row>
    <row r="1494" spans="13:14" x14ac:dyDescent="0.3">
      <c r="M1494" s="1" t="s">
        <v>852</v>
      </c>
      <c r="N1494">
        <v>2023</v>
      </c>
    </row>
    <row r="1495" spans="13:14" x14ac:dyDescent="0.3">
      <c r="M1495" s="1" t="s">
        <v>549</v>
      </c>
      <c r="N1495">
        <v>2023</v>
      </c>
    </row>
    <row r="1496" spans="13:14" x14ac:dyDescent="0.3">
      <c r="M1496" s="1" t="s">
        <v>79</v>
      </c>
      <c r="N1496">
        <v>2023</v>
      </c>
    </row>
    <row r="1497" spans="13:14" x14ac:dyDescent="0.3">
      <c r="M1497" s="1" t="s">
        <v>234</v>
      </c>
      <c r="N1497">
        <v>2023</v>
      </c>
    </row>
    <row r="1498" spans="13:14" x14ac:dyDescent="0.3">
      <c r="M1498" s="1" t="s">
        <v>576</v>
      </c>
      <c r="N1498">
        <v>2023</v>
      </c>
    </row>
    <row r="1499" spans="13:14" x14ac:dyDescent="0.3">
      <c r="M1499" s="1" t="s">
        <v>432</v>
      </c>
      <c r="N1499">
        <v>2023</v>
      </c>
    </row>
    <row r="1500" spans="13:14" x14ac:dyDescent="0.3">
      <c r="M1500" s="1" t="s">
        <v>766</v>
      </c>
      <c r="N1500">
        <v>2023</v>
      </c>
    </row>
    <row r="1501" spans="13:14" x14ac:dyDescent="0.3">
      <c r="M1501" s="1" t="s">
        <v>738</v>
      </c>
      <c r="N1501">
        <v>2023</v>
      </c>
    </row>
    <row r="1502" spans="13:14" x14ac:dyDescent="0.3">
      <c r="M1502" s="1" t="s">
        <v>662</v>
      </c>
      <c r="N1502">
        <v>2023</v>
      </c>
    </row>
    <row r="1503" spans="13:14" x14ac:dyDescent="0.3">
      <c r="M1503" s="1" t="s">
        <v>671</v>
      </c>
      <c r="N1503">
        <v>2023</v>
      </c>
    </row>
    <row r="1504" spans="13:14" x14ac:dyDescent="0.3">
      <c r="M1504" s="1" t="s">
        <v>197</v>
      </c>
      <c r="N1504">
        <v>2023</v>
      </c>
    </row>
    <row r="1505" spans="13:14" x14ac:dyDescent="0.3">
      <c r="M1505" s="1" t="s">
        <v>618</v>
      </c>
      <c r="N1505">
        <v>2023</v>
      </c>
    </row>
    <row r="1506" spans="13:14" x14ac:dyDescent="0.3">
      <c r="M1506" s="1" t="s">
        <v>59</v>
      </c>
      <c r="N1506">
        <v>2023</v>
      </c>
    </row>
    <row r="1507" spans="13:14" x14ac:dyDescent="0.3">
      <c r="M1507" s="1" t="s">
        <v>611</v>
      </c>
      <c r="N1507">
        <v>2023</v>
      </c>
    </row>
    <row r="1508" spans="13:14" x14ac:dyDescent="0.3">
      <c r="M1508" s="1" t="s">
        <v>196</v>
      </c>
      <c r="N1508">
        <v>2023</v>
      </c>
    </row>
    <row r="1509" spans="13:14" x14ac:dyDescent="0.3">
      <c r="M1509" s="1" t="s">
        <v>392</v>
      </c>
      <c r="N1509">
        <v>2023</v>
      </c>
    </row>
    <row r="1510" spans="13:14" x14ac:dyDescent="0.3">
      <c r="M1510" s="1" t="s">
        <v>853</v>
      </c>
      <c r="N1510">
        <v>2023</v>
      </c>
    </row>
    <row r="1511" spans="13:14" x14ac:dyDescent="0.3">
      <c r="M1511" s="1" t="s">
        <v>746</v>
      </c>
      <c r="N1511">
        <v>2023</v>
      </c>
    </row>
    <row r="1512" spans="13:14" x14ac:dyDescent="0.3">
      <c r="M1512" s="1" t="s">
        <v>597</v>
      </c>
      <c r="N1512">
        <v>2023</v>
      </c>
    </row>
    <row r="1513" spans="13:14" x14ac:dyDescent="0.3">
      <c r="M1513" s="1" t="s">
        <v>460</v>
      </c>
      <c r="N1513">
        <v>2023</v>
      </c>
    </row>
    <row r="1514" spans="13:14" x14ac:dyDescent="0.3">
      <c r="M1514" s="1" t="s">
        <v>854</v>
      </c>
      <c r="N1514">
        <v>2023</v>
      </c>
    </row>
    <row r="1515" spans="13:14" x14ac:dyDescent="0.3">
      <c r="M1515" s="1" t="s">
        <v>186</v>
      </c>
      <c r="N1515">
        <v>2023</v>
      </c>
    </row>
    <row r="1516" spans="13:14" x14ac:dyDescent="0.3">
      <c r="M1516" s="1" t="s">
        <v>414</v>
      </c>
      <c r="N1516">
        <v>2023</v>
      </c>
    </row>
    <row r="1517" spans="13:14" x14ac:dyDescent="0.3">
      <c r="M1517" s="1" t="s">
        <v>42</v>
      </c>
      <c r="N1517">
        <v>2023</v>
      </c>
    </row>
    <row r="1518" spans="13:14" x14ac:dyDescent="0.3">
      <c r="M1518" s="1" t="s">
        <v>739</v>
      </c>
      <c r="N1518">
        <v>2023</v>
      </c>
    </row>
    <row r="1519" spans="13:14" x14ac:dyDescent="0.3">
      <c r="M1519" s="1" t="s">
        <v>336</v>
      </c>
      <c r="N1519">
        <v>2023</v>
      </c>
    </row>
    <row r="1520" spans="13:14" x14ac:dyDescent="0.3">
      <c r="M1520" s="1" t="s">
        <v>495</v>
      </c>
      <c r="N1520">
        <v>2023</v>
      </c>
    </row>
    <row r="1521" spans="13:14" x14ac:dyDescent="0.3">
      <c r="M1521" s="1" t="s">
        <v>380</v>
      </c>
      <c r="N1521">
        <v>2023</v>
      </c>
    </row>
    <row r="1522" spans="13:14" x14ac:dyDescent="0.3">
      <c r="M1522" s="1" t="s">
        <v>792</v>
      </c>
      <c r="N1522">
        <v>2023</v>
      </c>
    </row>
    <row r="1523" spans="13:14" x14ac:dyDescent="0.3">
      <c r="M1523" s="1" t="s">
        <v>808</v>
      </c>
      <c r="N1523">
        <v>2023</v>
      </c>
    </row>
    <row r="1524" spans="13:14" x14ac:dyDescent="0.3">
      <c r="M1524" s="1" t="s">
        <v>406</v>
      </c>
      <c r="N1524">
        <v>2023</v>
      </c>
    </row>
    <row r="1525" spans="13:14" x14ac:dyDescent="0.3">
      <c r="M1525" s="1" t="s">
        <v>245</v>
      </c>
      <c r="N1525">
        <v>2023</v>
      </c>
    </row>
    <row r="1526" spans="13:14" x14ac:dyDescent="0.3">
      <c r="M1526" s="1" t="s">
        <v>692</v>
      </c>
      <c r="N1526">
        <v>2023</v>
      </c>
    </row>
    <row r="1527" spans="13:14" x14ac:dyDescent="0.3">
      <c r="M1527" s="1" t="s">
        <v>342</v>
      </c>
      <c r="N1527">
        <v>2023</v>
      </c>
    </row>
    <row r="1528" spans="13:14" x14ac:dyDescent="0.3">
      <c r="M1528" s="1" t="s">
        <v>657</v>
      </c>
      <c r="N1528">
        <v>2023</v>
      </c>
    </row>
    <row r="1529" spans="13:14" x14ac:dyDescent="0.3">
      <c r="M1529" s="1" t="s">
        <v>100</v>
      </c>
      <c r="N1529">
        <v>2023</v>
      </c>
    </row>
    <row r="1530" spans="13:14" x14ac:dyDescent="0.3">
      <c r="M1530" s="1" t="s">
        <v>656</v>
      </c>
      <c r="N1530">
        <v>2023</v>
      </c>
    </row>
    <row r="1531" spans="13:14" x14ac:dyDescent="0.3">
      <c r="M1531" s="1" t="s">
        <v>444</v>
      </c>
      <c r="N1531">
        <v>2023</v>
      </c>
    </row>
    <row r="1532" spans="13:14" x14ac:dyDescent="0.3">
      <c r="M1532" s="1" t="s">
        <v>228</v>
      </c>
      <c r="N1532">
        <v>2023</v>
      </c>
    </row>
    <row r="1533" spans="13:14" x14ac:dyDescent="0.3">
      <c r="M1533" s="1" t="s">
        <v>156</v>
      </c>
      <c r="N1533">
        <v>2023</v>
      </c>
    </row>
    <row r="1534" spans="13:14" x14ac:dyDescent="0.3">
      <c r="M1534" s="1" t="s">
        <v>719</v>
      </c>
      <c r="N1534">
        <v>2023</v>
      </c>
    </row>
    <row r="1535" spans="13:14" x14ac:dyDescent="0.3">
      <c r="M1535" s="1" t="s">
        <v>575</v>
      </c>
      <c r="N1535">
        <v>2023</v>
      </c>
    </row>
    <row r="1536" spans="13:14" x14ac:dyDescent="0.3">
      <c r="M1536" s="1" t="s">
        <v>750</v>
      </c>
      <c r="N1536">
        <v>2023</v>
      </c>
    </row>
    <row r="1537" spans="13:14" x14ac:dyDescent="0.3">
      <c r="M1537" s="1" t="s">
        <v>313</v>
      </c>
      <c r="N1537">
        <v>2023</v>
      </c>
    </row>
    <row r="1538" spans="13:14" x14ac:dyDescent="0.3">
      <c r="M1538" s="1" t="s">
        <v>855</v>
      </c>
      <c r="N1538">
        <v>2023</v>
      </c>
    </row>
    <row r="1539" spans="13:14" x14ac:dyDescent="0.3">
      <c r="M1539" s="1" t="s">
        <v>305</v>
      </c>
      <c r="N1539">
        <v>2023</v>
      </c>
    </row>
    <row r="1540" spans="13:14" x14ac:dyDescent="0.3">
      <c r="M1540" s="1" t="s">
        <v>533</v>
      </c>
      <c r="N1540">
        <v>2023</v>
      </c>
    </row>
    <row r="1541" spans="13:14" x14ac:dyDescent="0.3">
      <c r="M1541" s="1" t="s">
        <v>208</v>
      </c>
      <c r="N1541">
        <v>2023</v>
      </c>
    </row>
    <row r="1542" spans="13:14" x14ac:dyDescent="0.3">
      <c r="M1542" s="1" t="s">
        <v>286</v>
      </c>
      <c r="N1542">
        <v>2023</v>
      </c>
    </row>
    <row r="1543" spans="13:14" x14ac:dyDescent="0.3">
      <c r="M1543" s="1" t="s">
        <v>254</v>
      </c>
      <c r="N1543">
        <v>2023</v>
      </c>
    </row>
    <row r="1544" spans="13:14" x14ac:dyDescent="0.3">
      <c r="M1544" s="1" t="s">
        <v>461</v>
      </c>
      <c r="N1544">
        <v>2023</v>
      </c>
    </row>
    <row r="1545" spans="13:14" x14ac:dyDescent="0.3">
      <c r="M1545" s="1" t="s">
        <v>723</v>
      </c>
      <c r="N1545">
        <v>2023</v>
      </c>
    </row>
    <row r="1546" spans="13:14" x14ac:dyDescent="0.3">
      <c r="M1546" s="1" t="s">
        <v>439</v>
      </c>
      <c r="N1546">
        <v>2023</v>
      </c>
    </row>
    <row r="1547" spans="13:14" x14ac:dyDescent="0.3">
      <c r="M1547" s="1" t="s">
        <v>694</v>
      </c>
      <c r="N1547">
        <v>2023</v>
      </c>
    </row>
    <row r="1548" spans="13:14" x14ac:dyDescent="0.3">
      <c r="M1548" s="1" t="s">
        <v>733</v>
      </c>
      <c r="N1548">
        <v>2023</v>
      </c>
    </row>
    <row r="1549" spans="13:14" x14ac:dyDescent="0.3">
      <c r="M1549" s="1" t="s">
        <v>110</v>
      </c>
      <c r="N1549">
        <v>2023</v>
      </c>
    </row>
    <row r="1550" spans="13:14" x14ac:dyDescent="0.3">
      <c r="M1550" s="1" t="s">
        <v>577</v>
      </c>
      <c r="N1550">
        <v>2023</v>
      </c>
    </row>
    <row r="1551" spans="13:14" x14ac:dyDescent="0.3">
      <c r="M1551" s="1" t="s">
        <v>203</v>
      </c>
      <c r="N1551">
        <v>2023</v>
      </c>
    </row>
    <row r="1552" spans="13:14" x14ac:dyDescent="0.3">
      <c r="M1552" s="1" t="s">
        <v>117</v>
      </c>
      <c r="N1552">
        <v>2023</v>
      </c>
    </row>
    <row r="1553" spans="13:14" x14ac:dyDescent="0.3">
      <c r="M1553" s="1" t="s">
        <v>142</v>
      </c>
      <c r="N1553">
        <v>2023</v>
      </c>
    </row>
    <row r="1554" spans="13:14" x14ac:dyDescent="0.3">
      <c r="M1554" s="1" t="s">
        <v>404</v>
      </c>
      <c r="N1554">
        <v>2023</v>
      </c>
    </row>
    <row r="1555" spans="13:14" x14ac:dyDescent="0.3">
      <c r="M1555" s="1" t="s">
        <v>589</v>
      </c>
      <c r="N1555">
        <v>2023</v>
      </c>
    </row>
    <row r="1556" spans="13:14" x14ac:dyDescent="0.3">
      <c r="M1556" s="1" t="s">
        <v>303</v>
      </c>
      <c r="N1556">
        <v>2023</v>
      </c>
    </row>
    <row r="1557" spans="13:14" x14ac:dyDescent="0.3">
      <c r="M1557" s="1" t="s">
        <v>856</v>
      </c>
      <c r="N1557">
        <v>2023</v>
      </c>
    </row>
    <row r="1558" spans="13:14" x14ac:dyDescent="0.3">
      <c r="M1558" s="1" t="s">
        <v>569</v>
      </c>
      <c r="N1558">
        <v>2023</v>
      </c>
    </row>
    <row r="1559" spans="13:14" x14ac:dyDescent="0.3">
      <c r="M1559" s="1" t="s">
        <v>798</v>
      </c>
      <c r="N1559">
        <v>2023</v>
      </c>
    </row>
    <row r="1560" spans="13:14" x14ac:dyDescent="0.3">
      <c r="M1560" s="1" t="s">
        <v>384</v>
      </c>
      <c r="N1560">
        <v>2023</v>
      </c>
    </row>
    <row r="1561" spans="13:14" x14ac:dyDescent="0.3">
      <c r="M1561" s="1" t="s">
        <v>613</v>
      </c>
      <c r="N1561">
        <v>2023</v>
      </c>
    </row>
    <row r="1562" spans="13:14" x14ac:dyDescent="0.3">
      <c r="M1562" s="1" t="s">
        <v>666</v>
      </c>
      <c r="N1562">
        <v>2023</v>
      </c>
    </row>
    <row r="1563" spans="13:14" x14ac:dyDescent="0.3">
      <c r="M1563" s="1" t="s">
        <v>602</v>
      </c>
      <c r="N1563">
        <v>2023</v>
      </c>
    </row>
    <row r="1564" spans="13:14" x14ac:dyDescent="0.3">
      <c r="M1564" s="1" t="s">
        <v>806</v>
      </c>
      <c r="N1564">
        <v>2023</v>
      </c>
    </row>
    <row r="1565" spans="13:14" x14ac:dyDescent="0.3">
      <c r="M1565" s="1" t="s">
        <v>554</v>
      </c>
      <c r="N1565">
        <v>2023</v>
      </c>
    </row>
    <row r="1566" spans="13:14" x14ac:dyDescent="0.3">
      <c r="M1566" s="1" t="s">
        <v>177</v>
      </c>
      <c r="N1566">
        <v>2023</v>
      </c>
    </row>
    <row r="1567" spans="13:14" x14ac:dyDescent="0.3">
      <c r="M1567" s="1" t="s">
        <v>155</v>
      </c>
      <c r="N1567">
        <v>2023</v>
      </c>
    </row>
    <row r="1568" spans="13:14" x14ac:dyDescent="0.3">
      <c r="M1568" s="1" t="s">
        <v>857</v>
      </c>
      <c r="N1568">
        <v>2023</v>
      </c>
    </row>
    <row r="1569" spans="13:14" x14ac:dyDescent="0.3">
      <c r="M1569" s="1" t="s">
        <v>858</v>
      </c>
      <c r="N1569">
        <v>2023</v>
      </c>
    </row>
    <row r="1570" spans="13:14" x14ac:dyDescent="0.3">
      <c r="M1570" s="1" t="s">
        <v>651</v>
      </c>
      <c r="N1570">
        <v>2023</v>
      </c>
    </row>
    <row r="1571" spans="13:14" x14ac:dyDescent="0.3">
      <c r="M1571" s="1" t="s">
        <v>419</v>
      </c>
      <c r="N1571">
        <v>2023</v>
      </c>
    </row>
    <row r="1572" spans="13:14" x14ac:dyDescent="0.3">
      <c r="M1572" s="1" t="s">
        <v>348</v>
      </c>
      <c r="N1572">
        <v>2023</v>
      </c>
    </row>
    <row r="1573" spans="13:14" x14ac:dyDescent="0.3">
      <c r="M1573" s="1" t="s">
        <v>440</v>
      </c>
      <c r="N1573">
        <v>2023</v>
      </c>
    </row>
    <row r="1574" spans="13:14" x14ac:dyDescent="0.3">
      <c r="M1574" s="1" t="s">
        <v>705</v>
      </c>
      <c r="N1574">
        <v>2023</v>
      </c>
    </row>
    <row r="1575" spans="13:14" x14ac:dyDescent="0.3">
      <c r="M1575" s="1" t="s">
        <v>386</v>
      </c>
      <c r="N1575">
        <v>2023</v>
      </c>
    </row>
    <row r="1576" spans="13:14" x14ac:dyDescent="0.3">
      <c r="M1576" s="1" t="s">
        <v>537</v>
      </c>
      <c r="N1576">
        <v>2023</v>
      </c>
    </row>
    <row r="1577" spans="13:14" x14ac:dyDescent="0.3">
      <c r="M1577" s="1" t="s">
        <v>369</v>
      </c>
      <c r="N1577">
        <v>2023</v>
      </c>
    </row>
    <row r="1578" spans="13:14" x14ac:dyDescent="0.3">
      <c r="M1578" s="1" t="s">
        <v>510</v>
      </c>
      <c r="N1578">
        <v>2023</v>
      </c>
    </row>
    <row r="1579" spans="13:14" x14ac:dyDescent="0.3">
      <c r="M1579" s="1" t="s">
        <v>458</v>
      </c>
      <c r="N1579">
        <v>2023</v>
      </c>
    </row>
    <row r="1580" spans="13:14" x14ac:dyDescent="0.3">
      <c r="M1580" s="1" t="s">
        <v>87</v>
      </c>
      <c r="N1580">
        <v>2023</v>
      </c>
    </row>
    <row r="1581" spans="13:14" x14ac:dyDescent="0.3">
      <c r="M1581" s="1" t="s">
        <v>391</v>
      </c>
      <c r="N1581">
        <v>2023</v>
      </c>
    </row>
    <row r="1582" spans="13:14" x14ac:dyDescent="0.3">
      <c r="M1582" s="1" t="s">
        <v>542</v>
      </c>
      <c r="N1582">
        <v>2023</v>
      </c>
    </row>
    <row r="1583" spans="13:14" x14ac:dyDescent="0.3">
      <c r="M1583" s="1" t="s">
        <v>262</v>
      </c>
      <c r="N1583">
        <v>2023</v>
      </c>
    </row>
    <row r="1584" spans="13:14" x14ac:dyDescent="0.3">
      <c r="M1584" s="1" t="s">
        <v>632</v>
      </c>
      <c r="N1584">
        <v>2023</v>
      </c>
    </row>
    <row r="1585" spans="13:14" x14ac:dyDescent="0.3">
      <c r="M1585" s="1" t="s">
        <v>374</v>
      </c>
      <c r="N1585">
        <v>2023</v>
      </c>
    </row>
    <row r="1586" spans="13:14" x14ac:dyDescent="0.3">
      <c r="M1586" s="1" t="s">
        <v>649</v>
      </c>
      <c r="N1586">
        <v>2023</v>
      </c>
    </row>
    <row r="1587" spans="13:14" x14ac:dyDescent="0.3">
      <c r="M1587" s="1" t="s">
        <v>487</v>
      </c>
      <c r="N1587">
        <v>2023</v>
      </c>
    </row>
    <row r="1588" spans="13:14" x14ac:dyDescent="0.3">
      <c r="M1588" s="1" t="s">
        <v>859</v>
      </c>
      <c r="N1588">
        <v>2023</v>
      </c>
    </row>
    <row r="1589" spans="13:14" x14ac:dyDescent="0.3">
      <c r="M1589" s="1" t="s">
        <v>435</v>
      </c>
      <c r="N1589">
        <v>2023</v>
      </c>
    </row>
    <row r="1590" spans="13:14" x14ac:dyDescent="0.3">
      <c r="M1590" s="1" t="s">
        <v>785</v>
      </c>
      <c r="N1590">
        <v>2023</v>
      </c>
    </row>
    <row r="1591" spans="13:14" x14ac:dyDescent="0.3">
      <c r="M1591" s="1" t="s">
        <v>563</v>
      </c>
      <c r="N1591">
        <v>2023</v>
      </c>
    </row>
    <row r="1592" spans="13:14" x14ac:dyDescent="0.3">
      <c r="M1592" s="1" t="s">
        <v>93</v>
      </c>
      <c r="N1592">
        <v>2023</v>
      </c>
    </row>
    <row r="1593" spans="13:14" x14ac:dyDescent="0.3">
      <c r="M1593" s="1" t="s">
        <v>418</v>
      </c>
      <c r="N1593">
        <v>2023</v>
      </c>
    </row>
    <row r="1594" spans="13:14" x14ac:dyDescent="0.3">
      <c r="M1594" s="1" t="s">
        <v>292</v>
      </c>
      <c r="N1594">
        <v>2023</v>
      </c>
    </row>
    <row r="1595" spans="13:14" x14ac:dyDescent="0.3">
      <c r="M1595" s="1" t="s">
        <v>551</v>
      </c>
      <c r="N1595">
        <v>2023</v>
      </c>
    </row>
    <row r="1596" spans="13:14" x14ac:dyDescent="0.3">
      <c r="M1596" s="1" t="s">
        <v>211</v>
      </c>
      <c r="N1596">
        <v>2023</v>
      </c>
    </row>
    <row r="1597" spans="13:14" x14ac:dyDescent="0.3">
      <c r="M1597" s="1" t="s">
        <v>182</v>
      </c>
      <c r="N1597">
        <v>2023</v>
      </c>
    </row>
    <row r="1598" spans="13:14" x14ac:dyDescent="0.3">
      <c r="M1598" s="1" t="s">
        <v>398</v>
      </c>
      <c r="N1598">
        <v>2023</v>
      </c>
    </row>
    <row r="1599" spans="13:14" x14ac:dyDescent="0.3">
      <c r="M1599" s="1" t="s">
        <v>571</v>
      </c>
      <c r="N1599">
        <v>2023</v>
      </c>
    </row>
    <row r="1600" spans="13:14" x14ac:dyDescent="0.3">
      <c r="M1600" s="1" t="s">
        <v>614</v>
      </c>
      <c r="N1600">
        <v>2023</v>
      </c>
    </row>
    <row r="1601" spans="13:14" x14ac:dyDescent="0.3">
      <c r="M1601" s="1" t="s">
        <v>276</v>
      </c>
      <c r="N1601">
        <v>2023</v>
      </c>
    </row>
    <row r="1602" spans="13:14" x14ac:dyDescent="0.3">
      <c r="M1602" s="1" t="s">
        <v>860</v>
      </c>
      <c r="N1602">
        <v>2023</v>
      </c>
    </row>
    <row r="1603" spans="13:14" x14ac:dyDescent="0.3">
      <c r="M1603" s="1" t="s">
        <v>359</v>
      </c>
      <c r="N1603">
        <v>2023</v>
      </c>
    </row>
    <row r="1604" spans="13:14" x14ac:dyDescent="0.3">
      <c r="M1604" s="1" t="s">
        <v>431</v>
      </c>
      <c r="N1604">
        <v>2023</v>
      </c>
    </row>
    <row r="1605" spans="13:14" x14ac:dyDescent="0.3">
      <c r="M1605" s="1" t="s">
        <v>402</v>
      </c>
      <c r="N1605">
        <v>2023</v>
      </c>
    </row>
    <row r="1606" spans="13:14" x14ac:dyDescent="0.3">
      <c r="M1606" s="1" t="s">
        <v>378</v>
      </c>
      <c r="N1606">
        <v>2023</v>
      </c>
    </row>
    <row r="1607" spans="13:14" x14ac:dyDescent="0.3">
      <c r="M1607" s="1" t="s">
        <v>62</v>
      </c>
      <c r="N1607">
        <v>2023</v>
      </c>
    </row>
    <row r="1608" spans="13:14" x14ac:dyDescent="0.3">
      <c r="M1608" s="1" t="s">
        <v>729</v>
      </c>
      <c r="N1608">
        <v>2023</v>
      </c>
    </row>
    <row r="1609" spans="13:14" x14ac:dyDescent="0.3">
      <c r="M1609" s="1" t="s">
        <v>653</v>
      </c>
      <c r="N1609">
        <v>2023</v>
      </c>
    </row>
    <row r="1610" spans="13:14" x14ac:dyDescent="0.3">
      <c r="M1610" s="1" t="s">
        <v>637</v>
      </c>
      <c r="N1610">
        <v>2023</v>
      </c>
    </row>
    <row r="1611" spans="13:14" x14ac:dyDescent="0.3">
      <c r="M1611" s="1" t="s">
        <v>410</v>
      </c>
      <c r="N1611">
        <v>2023</v>
      </c>
    </row>
    <row r="1612" spans="13:14" x14ac:dyDescent="0.3">
      <c r="M1612" s="1" t="s">
        <v>805</v>
      </c>
      <c r="N1612">
        <v>2023</v>
      </c>
    </row>
    <row r="1613" spans="13:14" x14ac:dyDescent="0.3">
      <c r="M1613" s="1" t="s">
        <v>777</v>
      </c>
      <c r="N1613">
        <v>2023</v>
      </c>
    </row>
    <row r="1614" spans="13:14" x14ac:dyDescent="0.3">
      <c r="M1614" s="1" t="s">
        <v>572</v>
      </c>
      <c r="N1614">
        <v>2023</v>
      </c>
    </row>
    <row r="1615" spans="13:14" x14ac:dyDescent="0.3">
      <c r="M1615" s="1" t="s">
        <v>162</v>
      </c>
      <c r="N1615">
        <v>2023</v>
      </c>
    </row>
    <row r="1616" spans="13:14" x14ac:dyDescent="0.3">
      <c r="M1616" s="1" t="s">
        <v>491</v>
      </c>
      <c r="N1616">
        <v>2023</v>
      </c>
    </row>
    <row r="1617" spans="13:14" x14ac:dyDescent="0.3">
      <c r="M1617" s="1" t="s">
        <v>232</v>
      </c>
      <c r="N1617">
        <v>2023</v>
      </c>
    </row>
    <row r="1618" spans="13:14" x14ac:dyDescent="0.3">
      <c r="M1618" s="1" t="s">
        <v>462</v>
      </c>
      <c r="N1618">
        <v>2023</v>
      </c>
    </row>
    <row r="1619" spans="13:14" x14ac:dyDescent="0.3">
      <c r="M1619" s="1" t="s">
        <v>479</v>
      </c>
      <c r="N1619">
        <v>2023</v>
      </c>
    </row>
    <row r="1620" spans="13:14" x14ac:dyDescent="0.3">
      <c r="M1620" s="1" t="s">
        <v>700</v>
      </c>
      <c r="N1620">
        <v>2023</v>
      </c>
    </row>
    <row r="1621" spans="13:14" x14ac:dyDescent="0.3">
      <c r="M1621" s="1" t="s">
        <v>464</v>
      </c>
      <c r="N1621">
        <v>2023</v>
      </c>
    </row>
    <row r="1622" spans="13:14" x14ac:dyDescent="0.3">
      <c r="M1622" s="1" t="s">
        <v>191</v>
      </c>
      <c r="N1622">
        <v>2023</v>
      </c>
    </row>
    <row r="1623" spans="13:14" x14ac:dyDescent="0.3">
      <c r="M1623" s="1" t="s">
        <v>807</v>
      </c>
      <c r="N1623">
        <v>2023</v>
      </c>
    </row>
    <row r="1624" spans="13:14" x14ac:dyDescent="0.3">
      <c r="M1624" s="1" t="s">
        <v>169</v>
      </c>
      <c r="N1624">
        <v>2023</v>
      </c>
    </row>
    <row r="1625" spans="13:14" x14ac:dyDescent="0.3">
      <c r="M1625" s="1" t="s">
        <v>53</v>
      </c>
      <c r="N1625">
        <v>2023</v>
      </c>
    </row>
    <row r="1626" spans="13:14" x14ac:dyDescent="0.3">
      <c r="M1626" s="1" t="s">
        <v>68</v>
      </c>
      <c r="N1626">
        <v>2023</v>
      </c>
    </row>
    <row r="1627" spans="13:14" x14ac:dyDescent="0.3">
      <c r="M1627" s="1" t="s">
        <v>98</v>
      </c>
      <c r="N1627">
        <v>2023</v>
      </c>
    </row>
    <row r="1628" spans="13:14" x14ac:dyDescent="0.3">
      <c r="M1628" s="1" t="s">
        <v>77</v>
      </c>
      <c r="N1628">
        <v>2023</v>
      </c>
    </row>
    <row r="1629" spans="13:14" x14ac:dyDescent="0.3">
      <c r="M1629" s="1" t="s">
        <v>423</v>
      </c>
      <c r="N1629">
        <v>2023</v>
      </c>
    </row>
    <row r="1630" spans="13:14" x14ac:dyDescent="0.3">
      <c r="M1630" s="1" t="s">
        <v>363</v>
      </c>
      <c r="N1630">
        <v>2023</v>
      </c>
    </row>
    <row r="1631" spans="13:14" x14ac:dyDescent="0.3">
      <c r="M1631" s="1" t="s">
        <v>478</v>
      </c>
      <c r="N1631">
        <v>2023</v>
      </c>
    </row>
    <row r="1632" spans="13:14" x14ac:dyDescent="0.3">
      <c r="M1632" s="1" t="s">
        <v>581</v>
      </c>
      <c r="N1632">
        <v>2023</v>
      </c>
    </row>
    <row r="1633" spans="13:14" x14ac:dyDescent="0.3">
      <c r="M1633" s="1" t="s">
        <v>709</v>
      </c>
      <c r="N1633">
        <v>2023</v>
      </c>
    </row>
    <row r="1634" spans="13:14" x14ac:dyDescent="0.3">
      <c r="M1634" s="1" t="s">
        <v>815</v>
      </c>
      <c r="N1634">
        <v>2023</v>
      </c>
    </row>
    <row r="1635" spans="13:14" x14ac:dyDescent="0.3">
      <c r="M1635" s="1" t="s">
        <v>626</v>
      </c>
      <c r="N1635">
        <v>2023</v>
      </c>
    </row>
    <row r="1636" spans="13:14" x14ac:dyDescent="0.3">
      <c r="M1636" s="1" t="s">
        <v>446</v>
      </c>
      <c r="N1636">
        <v>2023</v>
      </c>
    </row>
    <row r="1637" spans="13:14" x14ac:dyDescent="0.3">
      <c r="M1637" s="1" t="s">
        <v>108</v>
      </c>
      <c r="N1637">
        <v>2023</v>
      </c>
    </row>
    <row r="1638" spans="13:14" x14ac:dyDescent="0.3">
      <c r="M1638" s="1" t="s">
        <v>430</v>
      </c>
      <c r="N1638">
        <v>2023</v>
      </c>
    </row>
    <row r="1639" spans="13:14" x14ac:dyDescent="0.3">
      <c r="M1639" s="1" t="s">
        <v>759</v>
      </c>
      <c r="N1639">
        <v>2023</v>
      </c>
    </row>
    <row r="1640" spans="13:14" x14ac:dyDescent="0.3">
      <c r="M1640" s="1" t="s">
        <v>130</v>
      </c>
      <c r="N1640">
        <v>2023</v>
      </c>
    </row>
    <row r="1641" spans="13:14" x14ac:dyDescent="0.3">
      <c r="M1641" s="1" t="s">
        <v>341</v>
      </c>
      <c r="N1641">
        <v>2023</v>
      </c>
    </row>
    <row r="1642" spans="13:14" x14ac:dyDescent="0.3">
      <c r="M1642" s="1" t="s">
        <v>795</v>
      </c>
      <c r="N1642">
        <v>2023</v>
      </c>
    </row>
    <row r="1643" spans="13:14" x14ac:dyDescent="0.3">
      <c r="M1643" s="1" t="s">
        <v>259</v>
      </c>
      <c r="N1643">
        <v>2023</v>
      </c>
    </row>
    <row r="1644" spans="13:14" x14ac:dyDescent="0.3">
      <c r="M1644" s="1" t="s">
        <v>718</v>
      </c>
      <c r="N1644">
        <v>2023</v>
      </c>
    </row>
    <row r="1645" spans="13:14" x14ac:dyDescent="0.3">
      <c r="M1645" s="1" t="s">
        <v>441</v>
      </c>
      <c r="N1645">
        <v>2023</v>
      </c>
    </row>
    <row r="1646" spans="13:14" x14ac:dyDescent="0.3">
      <c r="M1646" s="1" t="s">
        <v>272</v>
      </c>
      <c r="N1646">
        <v>2023</v>
      </c>
    </row>
    <row r="1647" spans="13:14" x14ac:dyDescent="0.3">
      <c r="M1647" s="1" t="s">
        <v>599</v>
      </c>
      <c r="N1647">
        <v>2023</v>
      </c>
    </row>
    <row r="1648" spans="13:14" x14ac:dyDescent="0.3">
      <c r="M1648" s="1" t="s">
        <v>558</v>
      </c>
      <c r="N1648">
        <v>2023</v>
      </c>
    </row>
    <row r="1649" spans="13:14" x14ac:dyDescent="0.3">
      <c r="M1649" s="1" t="s">
        <v>517</v>
      </c>
      <c r="N1649">
        <v>2023</v>
      </c>
    </row>
    <row r="1650" spans="13:14" x14ac:dyDescent="0.3">
      <c r="M1650" s="1" t="s">
        <v>309</v>
      </c>
      <c r="N1650">
        <v>2023</v>
      </c>
    </row>
    <row r="1651" spans="13:14" x14ac:dyDescent="0.3">
      <c r="M1651" s="1" t="s">
        <v>168</v>
      </c>
      <c r="N1651">
        <v>2023</v>
      </c>
    </row>
    <row r="1652" spans="13:14" x14ac:dyDescent="0.3">
      <c r="M1652" s="1" t="s">
        <v>51</v>
      </c>
      <c r="N1652">
        <v>2023</v>
      </c>
    </row>
    <row r="1653" spans="13:14" x14ac:dyDescent="0.3">
      <c r="M1653" s="1" t="s">
        <v>161</v>
      </c>
      <c r="N1653">
        <v>2023</v>
      </c>
    </row>
    <row r="1654" spans="13:14" x14ac:dyDescent="0.3">
      <c r="M1654" s="1" t="s">
        <v>787</v>
      </c>
      <c r="N1654">
        <v>2023</v>
      </c>
    </row>
    <row r="1655" spans="13:14" x14ac:dyDescent="0.3">
      <c r="M1655" s="1" t="s">
        <v>564</v>
      </c>
      <c r="N1655">
        <v>2023</v>
      </c>
    </row>
    <row r="1656" spans="13:14" x14ac:dyDescent="0.3">
      <c r="M1656" s="1" t="s">
        <v>300</v>
      </c>
      <c r="N1656">
        <v>2023</v>
      </c>
    </row>
    <row r="1657" spans="13:14" x14ac:dyDescent="0.3">
      <c r="M1657" s="1" t="s">
        <v>725</v>
      </c>
      <c r="N1657">
        <v>2023</v>
      </c>
    </row>
    <row r="1658" spans="13:14" x14ac:dyDescent="0.3">
      <c r="M1658" s="1" t="s">
        <v>72</v>
      </c>
      <c r="N1658">
        <v>2023</v>
      </c>
    </row>
    <row r="1659" spans="13:14" x14ac:dyDescent="0.3">
      <c r="M1659" s="1" t="s">
        <v>202</v>
      </c>
      <c r="N1659">
        <v>2023</v>
      </c>
    </row>
    <row r="1660" spans="13:14" x14ac:dyDescent="0.3">
      <c r="M1660" s="1" t="s">
        <v>195</v>
      </c>
      <c r="N1660">
        <v>2023</v>
      </c>
    </row>
    <row r="1661" spans="13:14" x14ac:dyDescent="0.3">
      <c r="M1661" s="1" t="s">
        <v>352</v>
      </c>
      <c r="N1661">
        <v>2023</v>
      </c>
    </row>
    <row r="1662" spans="13:14" x14ac:dyDescent="0.3">
      <c r="M1662" s="1" t="s">
        <v>717</v>
      </c>
      <c r="N1662">
        <v>2023</v>
      </c>
    </row>
    <row r="1663" spans="13:14" x14ac:dyDescent="0.3">
      <c r="M1663" s="1" t="s">
        <v>566</v>
      </c>
      <c r="N1663">
        <v>2023</v>
      </c>
    </row>
    <row r="1664" spans="13:14" x14ac:dyDescent="0.3">
      <c r="M1664" s="1" t="s">
        <v>405</v>
      </c>
      <c r="N1664">
        <v>2023</v>
      </c>
    </row>
    <row r="1665" spans="13:14" x14ac:dyDescent="0.3">
      <c r="M1665" s="1" t="s">
        <v>127</v>
      </c>
      <c r="N1665">
        <v>2023</v>
      </c>
    </row>
    <row r="1666" spans="13:14" x14ac:dyDescent="0.3">
      <c r="M1666" s="1" t="s">
        <v>329</v>
      </c>
      <c r="N1666">
        <v>2023</v>
      </c>
    </row>
    <row r="1667" spans="13:14" x14ac:dyDescent="0.3">
      <c r="M1667" s="1" t="s">
        <v>353</v>
      </c>
      <c r="N1667">
        <v>2023</v>
      </c>
    </row>
    <row r="1668" spans="13:14" x14ac:dyDescent="0.3">
      <c r="M1668" s="1" t="s">
        <v>592</v>
      </c>
      <c r="N1668">
        <v>2023</v>
      </c>
    </row>
    <row r="1669" spans="13:14" x14ac:dyDescent="0.3">
      <c r="M1669" s="1" t="s">
        <v>227</v>
      </c>
      <c r="N1669">
        <v>2023</v>
      </c>
    </row>
    <row r="1670" spans="13:14" x14ac:dyDescent="0.3">
      <c r="M1670" s="1" t="s">
        <v>118</v>
      </c>
      <c r="N1670">
        <v>2023</v>
      </c>
    </row>
    <row r="1671" spans="13:14" x14ac:dyDescent="0.3">
      <c r="M1671" s="1" t="s">
        <v>190</v>
      </c>
      <c r="N1671">
        <v>2023</v>
      </c>
    </row>
    <row r="1672" spans="13:14" x14ac:dyDescent="0.3">
      <c r="M1672" s="1" t="s">
        <v>664</v>
      </c>
      <c r="N1672">
        <v>2023</v>
      </c>
    </row>
    <row r="1673" spans="13:14" x14ac:dyDescent="0.3">
      <c r="M1673" s="1" t="s">
        <v>325</v>
      </c>
      <c r="N1673">
        <v>2023</v>
      </c>
    </row>
    <row r="1674" spans="13:14" x14ac:dyDescent="0.3">
      <c r="M1674" s="1" t="s">
        <v>115</v>
      </c>
      <c r="N1674">
        <v>2023</v>
      </c>
    </row>
    <row r="1675" spans="13:14" x14ac:dyDescent="0.3">
      <c r="M1675" s="1" t="s">
        <v>463</v>
      </c>
      <c r="N1675">
        <v>2023</v>
      </c>
    </row>
    <row r="1676" spans="13:14" x14ac:dyDescent="0.3">
      <c r="M1676" s="1" t="s">
        <v>368</v>
      </c>
      <c r="N1676">
        <v>2023</v>
      </c>
    </row>
    <row r="1677" spans="13:14" x14ac:dyDescent="0.3">
      <c r="M1677" s="1" t="s">
        <v>748</v>
      </c>
      <c r="N1677">
        <v>2023</v>
      </c>
    </row>
    <row r="1678" spans="13:14" x14ac:dyDescent="0.3">
      <c r="M1678" s="1" t="s">
        <v>624</v>
      </c>
      <c r="N1678">
        <v>2023</v>
      </c>
    </row>
    <row r="1679" spans="13:14" x14ac:dyDescent="0.3">
      <c r="M1679" s="1" t="s">
        <v>590</v>
      </c>
      <c r="N1679">
        <v>2023</v>
      </c>
    </row>
    <row r="1680" spans="13:14" x14ac:dyDescent="0.3">
      <c r="M1680" s="1" t="s">
        <v>691</v>
      </c>
      <c r="N1680">
        <v>2023</v>
      </c>
    </row>
    <row r="1681" spans="13:14" x14ac:dyDescent="0.3">
      <c r="M1681" s="1" t="s">
        <v>372</v>
      </c>
      <c r="N1681">
        <v>2023</v>
      </c>
    </row>
    <row r="1682" spans="13:14" x14ac:dyDescent="0.3">
      <c r="M1682" s="1" t="s">
        <v>763</v>
      </c>
      <c r="N1682">
        <v>2023</v>
      </c>
    </row>
    <row r="1683" spans="13:14" x14ac:dyDescent="0.3">
      <c r="M1683" s="1" t="s">
        <v>583</v>
      </c>
      <c r="N1683">
        <v>2023</v>
      </c>
    </row>
    <row r="1684" spans="13:14" x14ac:dyDescent="0.3">
      <c r="M1684" s="1" t="s">
        <v>258</v>
      </c>
      <c r="N1684">
        <v>2023</v>
      </c>
    </row>
    <row r="1685" spans="13:14" x14ac:dyDescent="0.3">
      <c r="M1685" s="1" t="s">
        <v>695</v>
      </c>
      <c r="N1685">
        <v>2023</v>
      </c>
    </row>
    <row r="1686" spans="13:14" x14ac:dyDescent="0.3">
      <c r="M1686" s="1" t="s">
        <v>171</v>
      </c>
      <c r="N1686">
        <v>2023</v>
      </c>
    </row>
    <row r="1687" spans="13:14" x14ac:dyDescent="0.3">
      <c r="M1687" s="1" t="s">
        <v>36</v>
      </c>
      <c r="N1687">
        <v>2023</v>
      </c>
    </row>
    <row r="1688" spans="13:14" x14ac:dyDescent="0.3">
      <c r="M1688" s="1" t="s">
        <v>744</v>
      </c>
      <c r="N1688">
        <v>2023</v>
      </c>
    </row>
    <row r="1689" spans="13:14" x14ac:dyDescent="0.3">
      <c r="M1689" s="1" t="s">
        <v>335</v>
      </c>
      <c r="N1689">
        <v>2023</v>
      </c>
    </row>
    <row r="1690" spans="13:14" x14ac:dyDescent="0.3">
      <c r="M1690" s="1" t="s">
        <v>706</v>
      </c>
      <c r="N1690">
        <v>2023</v>
      </c>
    </row>
    <row r="1691" spans="13:14" x14ac:dyDescent="0.3">
      <c r="M1691" s="1" t="s">
        <v>340</v>
      </c>
      <c r="N1691">
        <v>2023</v>
      </c>
    </row>
    <row r="1692" spans="13:14" x14ac:dyDescent="0.3">
      <c r="M1692" s="1" t="s">
        <v>813</v>
      </c>
      <c r="N1692">
        <v>2023</v>
      </c>
    </row>
    <row r="1693" spans="13:14" x14ac:dyDescent="0.3">
      <c r="M1693" s="1" t="s">
        <v>522</v>
      </c>
      <c r="N1693">
        <v>2023</v>
      </c>
    </row>
    <row r="1694" spans="13:14" x14ac:dyDescent="0.3">
      <c r="M1694" s="1" t="s">
        <v>720</v>
      </c>
      <c r="N1694">
        <v>2023</v>
      </c>
    </row>
    <row r="1695" spans="13:14" x14ac:dyDescent="0.3">
      <c r="M1695" s="1" t="s">
        <v>801</v>
      </c>
      <c r="N1695">
        <v>2023</v>
      </c>
    </row>
    <row r="1696" spans="13:14" x14ac:dyDescent="0.3">
      <c r="M1696" s="1" t="s">
        <v>364</v>
      </c>
      <c r="N1696">
        <v>2023</v>
      </c>
    </row>
    <row r="1697" spans="13:14" x14ac:dyDescent="0.3">
      <c r="M1697" s="1" t="s">
        <v>562</v>
      </c>
      <c r="N1697">
        <v>2023</v>
      </c>
    </row>
    <row r="1698" spans="13:14" x14ac:dyDescent="0.3">
      <c r="M1698" s="1" t="s">
        <v>252</v>
      </c>
      <c r="N1698">
        <v>2023</v>
      </c>
    </row>
    <row r="1699" spans="13:14" x14ac:dyDescent="0.3">
      <c r="M1699" s="1" t="s">
        <v>803</v>
      </c>
      <c r="N1699">
        <v>2023</v>
      </c>
    </row>
    <row r="1700" spans="13:14" x14ac:dyDescent="0.3">
      <c r="M1700" s="1" t="s">
        <v>84</v>
      </c>
      <c r="N1700">
        <v>2023</v>
      </c>
    </row>
    <row r="1701" spans="13:14" x14ac:dyDescent="0.3">
      <c r="M1701" s="1" t="s">
        <v>745</v>
      </c>
      <c r="N1701">
        <v>2023</v>
      </c>
    </row>
    <row r="1702" spans="13:14" x14ac:dyDescent="0.3">
      <c r="M1702" s="1" t="s">
        <v>399</v>
      </c>
      <c r="N1702">
        <v>2023</v>
      </c>
    </row>
    <row r="1703" spans="13:14" x14ac:dyDescent="0.3">
      <c r="M1703" s="1" t="s">
        <v>683</v>
      </c>
      <c r="N1703">
        <v>2023</v>
      </c>
    </row>
    <row r="1704" spans="13:14" x14ac:dyDescent="0.3">
      <c r="M1704" s="1" t="s">
        <v>861</v>
      </c>
      <c r="N1704">
        <v>2023</v>
      </c>
    </row>
    <row r="1705" spans="13:14" x14ac:dyDescent="0.3">
      <c r="M1705" s="1" t="s">
        <v>270</v>
      </c>
      <c r="N1705">
        <v>2023</v>
      </c>
    </row>
    <row r="1706" spans="13:14" x14ac:dyDescent="0.3">
      <c r="M1706" s="1" t="s">
        <v>578</v>
      </c>
      <c r="N1706">
        <v>2023</v>
      </c>
    </row>
    <row r="1707" spans="13:14" x14ac:dyDescent="0.3">
      <c r="M1707" s="1" t="s">
        <v>421</v>
      </c>
      <c r="N1707">
        <v>2023</v>
      </c>
    </row>
    <row r="1708" spans="13:14" x14ac:dyDescent="0.3">
      <c r="M1708" s="1" t="s">
        <v>122</v>
      </c>
      <c r="N1708">
        <v>2023</v>
      </c>
    </row>
    <row r="1709" spans="13:14" x14ac:dyDescent="0.3">
      <c r="M1709" s="1" t="s">
        <v>703</v>
      </c>
      <c r="N1709">
        <v>2023</v>
      </c>
    </row>
    <row r="1710" spans="13:14" x14ac:dyDescent="0.3">
      <c r="M1710" s="1" t="s">
        <v>319</v>
      </c>
      <c r="N1710">
        <v>2023</v>
      </c>
    </row>
    <row r="1711" spans="13:14" x14ac:dyDescent="0.3">
      <c r="M1711" s="1" t="s">
        <v>426</v>
      </c>
      <c r="N1711">
        <v>2023</v>
      </c>
    </row>
    <row r="1712" spans="13:14" x14ac:dyDescent="0.3">
      <c r="M1712" s="1" t="s">
        <v>278</v>
      </c>
      <c r="N1712">
        <v>2023</v>
      </c>
    </row>
    <row r="1713" spans="13:14" x14ac:dyDescent="0.3">
      <c r="M1713" s="1" t="s">
        <v>344</v>
      </c>
      <c r="N1713">
        <v>2023</v>
      </c>
    </row>
    <row r="1714" spans="13:14" x14ac:dyDescent="0.3">
      <c r="M1714" s="1" t="s">
        <v>755</v>
      </c>
      <c r="N1714">
        <v>2023</v>
      </c>
    </row>
    <row r="1715" spans="13:14" x14ac:dyDescent="0.3">
      <c r="M1715" s="1" t="s">
        <v>207</v>
      </c>
      <c r="N1715">
        <v>2023</v>
      </c>
    </row>
    <row r="1716" spans="13:14" x14ac:dyDescent="0.3">
      <c r="M1716" s="1" t="s">
        <v>769</v>
      </c>
      <c r="N1716">
        <v>2023</v>
      </c>
    </row>
    <row r="1717" spans="13:14" x14ac:dyDescent="0.3">
      <c r="M1717" s="1" t="s">
        <v>326</v>
      </c>
      <c r="N1717">
        <v>2023</v>
      </c>
    </row>
    <row r="1718" spans="13:14" x14ac:dyDescent="0.3">
      <c r="M1718" s="1" t="s">
        <v>555</v>
      </c>
      <c r="N1718">
        <v>2023</v>
      </c>
    </row>
    <row r="1719" spans="13:14" x14ac:dyDescent="0.3">
      <c r="M1719" s="1" t="s">
        <v>338</v>
      </c>
      <c r="N1719">
        <v>2023</v>
      </c>
    </row>
    <row r="1720" spans="13:14" x14ac:dyDescent="0.3">
      <c r="M1720" s="1" t="s">
        <v>465</v>
      </c>
      <c r="N1720">
        <v>2023</v>
      </c>
    </row>
    <row r="1721" spans="13:14" x14ac:dyDescent="0.3">
      <c r="M1721" s="1" t="s">
        <v>324</v>
      </c>
      <c r="N1721">
        <v>2023</v>
      </c>
    </row>
    <row r="1722" spans="13:14" x14ac:dyDescent="0.3">
      <c r="M1722" s="1" t="s">
        <v>497</v>
      </c>
      <c r="N1722">
        <v>2023</v>
      </c>
    </row>
    <row r="1723" spans="13:14" x14ac:dyDescent="0.3">
      <c r="M1723" s="1" t="s">
        <v>520</v>
      </c>
      <c r="N1723">
        <v>2023</v>
      </c>
    </row>
    <row r="1724" spans="13:14" x14ac:dyDescent="0.3">
      <c r="M1724" s="1" t="s">
        <v>476</v>
      </c>
      <c r="N1724">
        <v>2023</v>
      </c>
    </row>
    <row r="1725" spans="13:14" x14ac:dyDescent="0.3">
      <c r="M1725" s="1" t="s">
        <v>760</v>
      </c>
      <c r="N1725">
        <v>2023</v>
      </c>
    </row>
    <row r="1726" spans="13:14" x14ac:dyDescent="0.3">
      <c r="M1726" s="1" t="s">
        <v>663</v>
      </c>
      <c r="N1726">
        <v>2023</v>
      </c>
    </row>
    <row r="1727" spans="13:14" x14ac:dyDescent="0.3">
      <c r="M1727" s="1" t="s">
        <v>360</v>
      </c>
      <c r="N1727">
        <v>2023</v>
      </c>
    </row>
    <row r="1728" spans="13:14" x14ac:dyDescent="0.3">
      <c r="M1728" s="1" t="s">
        <v>791</v>
      </c>
      <c r="N1728">
        <v>2023</v>
      </c>
    </row>
    <row r="1729" spans="13:14" x14ac:dyDescent="0.3">
      <c r="M1729" s="1" t="s">
        <v>679</v>
      </c>
      <c r="N1729">
        <v>2023</v>
      </c>
    </row>
    <row r="1730" spans="13:14" x14ac:dyDescent="0.3">
      <c r="M1730" s="1" t="s">
        <v>673</v>
      </c>
      <c r="N1730">
        <v>2023</v>
      </c>
    </row>
    <row r="1731" spans="13:14" x14ac:dyDescent="0.3">
      <c r="M1731" s="1" t="s">
        <v>265</v>
      </c>
      <c r="N1731">
        <v>2023</v>
      </c>
    </row>
    <row r="1732" spans="13:14" x14ac:dyDescent="0.3">
      <c r="M1732" s="1" t="s">
        <v>753</v>
      </c>
      <c r="N1732">
        <v>2023</v>
      </c>
    </row>
    <row r="1733" spans="13:14" x14ac:dyDescent="0.3">
      <c r="M1733" s="1" t="s">
        <v>240</v>
      </c>
      <c r="N1733">
        <v>2023</v>
      </c>
    </row>
    <row r="1734" spans="13:14" x14ac:dyDescent="0.3">
      <c r="M1734" s="1" t="s">
        <v>103</v>
      </c>
      <c r="N1734">
        <v>2023</v>
      </c>
    </row>
    <row r="1735" spans="13:14" x14ac:dyDescent="0.3">
      <c r="M1735" s="1" t="s">
        <v>129</v>
      </c>
      <c r="N1735">
        <v>2023</v>
      </c>
    </row>
    <row r="1736" spans="13:14" x14ac:dyDescent="0.3">
      <c r="M1736" s="1" t="s">
        <v>740</v>
      </c>
      <c r="N1736">
        <v>2023</v>
      </c>
    </row>
    <row r="1737" spans="13:14" x14ac:dyDescent="0.3">
      <c r="M1737" s="1" t="s">
        <v>407</v>
      </c>
      <c r="N1737">
        <v>2023</v>
      </c>
    </row>
    <row r="1738" spans="13:14" x14ac:dyDescent="0.3">
      <c r="M1738" s="1" t="s">
        <v>345</v>
      </c>
      <c r="N1738">
        <v>2023</v>
      </c>
    </row>
    <row r="1739" spans="13:14" x14ac:dyDescent="0.3">
      <c r="M1739" s="1" t="s">
        <v>863</v>
      </c>
      <c r="N1739">
        <v>2023</v>
      </c>
    </row>
    <row r="1740" spans="13:14" x14ac:dyDescent="0.3">
      <c r="M1740" s="1" t="s">
        <v>864</v>
      </c>
      <c r="N1740">
        <v>2023</v>
      </c>
    </row>
    <row r="1741" spans="13:14" x14ac:dyDescent="0.3">
      <c r="M1741" s="1" t="s">
        <v>865</v>
      </c>
      <c r="N1741">
        <v>2023</v>
      </c>
    </row>
    <row r="1742" spans="13:14" x14ac:dyDescent="0.3">
      <c r="M1742" s="1" t="s">
        <v>417</v>
      </c>
      <c r="N1742">
        <v>2023</v>
      </c>
    </row>
    <row r="1743" spans="13:14" x14ac:dyDescent="0.3">
      <c r="M1743" s="1" t="s">
        <v>582</v>
      </c>
      <c r="N1743">
        <v>2023</v>
      </c>
    </row>
    <row r="1744" spans="13:14" x14ac:dyDescent="0.3">
      <c r="M1744" s="1" t="s">
        <v>264</v>
      </c>
      <c r="N1744">
        <v>2023</v>
      </c>
    </row>
    <row r="1745" spans="13:14" x14ac:dyDescent="0.3">
      <c r="M1745" s="1" t="s">
        <v>119</v>
      </c>
      <c r="N1745">
        <v>2023</v>
      </c>
    </row>
    <row r="1746" spans="13:14" x14ac:dyDescent="0.3">
      <c r="M1746" s="1" t="s">
        <v>812</v>
      </c>
      <c r="N1746">
        <v>2023</v>
      </c>
    </row>
    <row r="1747" spans="13:14" x14ac:dyDescent="0.3">
      <c r="M1747" s="1" t="s">
        <v>442</v>
      </c>
      <c r="N1747">
        <v>2023</v>
      </c>
    </row>
    <row r="1748" spans="13:14" x14ac:dyDescent="0.3">
      <c r="M1748" s="1" t="s">
        <v>226</v>
      </c>
      <c r="N1748">
        <v>2023</v>
      </c>
    </row>
    <row r="1749" spans="13:14" x14ac:dyDescent="0.3">
      <c r="M1749" s="1" t="s">
        <v>54</v>
      </c>
      <c r="N1749">
        <v>2023</v>
      </c>
    </row>
    <row r="1750" spans="13:14" x14ac:dyDescent="0.3">
      <c r="M1750" s="1" t="s">
        <v>379</v>
      </c>
      <c r="N1750">
        <v>2023</v>
      </c>
    </row>
    <row r="1751" spans="13:14" x14ac:dyDescent="0.3">
      <c r="M1751" s="1" t="s">
        <v>153</v>
      </c>
      <c r="N1751">
        <v>2023</v>
      </c>
    </row>
    <row r="1752" spans="13:14" x14ac:dyDescent="0.3">
      <c r="M1752" s="1" t="s">
        <v>453</v>
      </c>
      <c r="N1752">
        <v>2023</v>
      </c>
    </row>
    <row r="1753" spans="13:14" x14ac:dyDescent="0.3">
      <c r="M1753" s="1" t="s">
        <v>492</v>
      </c>
      <c r="N1753">
        <v>2023</v>
      </c>
    </row>
    <row r="1754" spans="13:14" x14ac:dyDescent="0.3">
      <c r="M1754" s="1" t="s">
        <v>188</v>
      </c>
      <c r="N1754">
        <v>2023</v>
      </c>
    </row>
    <row r="1755" spans="13:14" x14ac:dyDescent="0.3">
      <c r="M1755" s="1" t="s">
        <v>548</v>
      </c>
      <c r="N1755">
        <v>2023</v>
      </c>
    </row>
    <row r="1756" spans="13:14" x14ac:dyDescent="0.3">
      <c r="M1756" s="1" t="s">
        <v>422</v>
      </c>
      <c r="N1756">
        <v>2023</v>
      </c>
    </row>
    <row r="1757" spans="13:14" x14ac:dyDescent="0.3">
      <c r="M1757" s="1" t="s">
        <v>179</v>
      </c>
      <c r="N1757">
        <v>2023</v>
      </c>
    </row>
    <row r="1758" spans="13:14" x14ac:dyDescent="0.3">
      <c r="M1758" s="1" t="s">
        <v>623</v>
      </c>
      <c r="N1758">
        <v>2023</v>
      </c>
    </row>
    <row r="1759" spans="13:14" x14ac:dyDescent="0.3">
      <c r="M1759" s="1" t="s">
        <v>866</v>
      </c>
      <c r="N1759">
        <v>2023</v>
      </c>
    </row>
    <row r="1760" spans="13:14" x14ac:dyDescent="0.3">
      <c r="M1760" s="1" t="s">
        <v>867</v>
      </c>
      <c r="N1760">
        <v>2023</v>
      </c>
    </row>
    <row r="1761" spans="13:14" x14ac:dyDescent="0.3">
      <c r="M1761" s="1" t="s">
        <v>281</v>
      </c>
      <c r="N1761">
        <v>2023</v>
      </c>
    </row>
    <row r="1762" spans="13:14" x14ac:dyDescent="0.3">
      <c r="M1762" s="1" t="s">
        <v>655</v>
      </c>
      <c r="N1762">
        <v>2023</v>
      </c>
    </row>
    <row r="1763" spans="13:14" x14ac:dyDescent="0.3">
      <c r="M1763" s="1" t="s">
        <v>538</v>
      </c>
      <c r="N1763">
        <v>2023</v>
      </c>
    </row>
    <row r="1764" spans="13:14" x14ac:dyDescent="0.3">
      <c r="M1764" s="1" t="s">
        <v>371</v>
      </c>
      <c r="N1764">
        <v>2023</v>
      </c>
    </row>
    <row r="1765" spans="13:14" x14ac:dyDescent="0.3">
      <c r="M1765" s="1" t="s">
        <v>154</v>
      </c>
      <c r="N1765">
        <v>2023</v>
      </c>
    </row>
    <row r="1766" spans="13:14" x14ac:dyDescent="0.3">
      <c r="M1766" s="1" t="s">
        <v>868</v>
      </c>
      <c r="N1766">
        <v>2023</v>
      </c>
    </row>
    <row r="1767" spans="13:14" x14ac:dyDescent="0.3">
      <c r="M1767" s="1" t="s">
        <v>38</v>
      </c>
      <c r="N1767">
        <v>2023</v>
      </c>
    </row>
    <row r="1768" spans="13:14" x14ac:dyDescent="0.3">
      <c r="M1768" s="1" t="s">
        <v>395</v>
      </c>
      <c r="N1768">
        <v>2023</v>
      </c>
    </row>
    <row r="1769" spans="13:14" x14ac:dyDescent="0.3">
      <c r="M1769" s="1" t="s">
        <v>279</v>
      </c>
      <c r="N1769">
        <v>2023</v>
      </c>
    </row>
    <row r="1770" spans="13:14" x14ac:dyDescent="0.3">
      <c r="M1770" s="1" t="s">
        <v>397</v>
      </c>
      <c r="N1770">
        <v>2023</v>
      </c>
    </row>
    <row r="1771" spans="13:14" x14ac:dyDescent="0.3">
      <c r="M1771" s="1" t="s">
        <v>607</v>
      </c>
      <c r="N1771">
        <v>2023</v>
      </c>
    </row>
    <row r="1772" spans="13:14" x14ac:dyDescent="0.3">
      <c r="M1772" s="1" t="s">
        <v>124</v>
      </c>
      <c r="N1772">
        <v>2023</v>
      </c>
    </row>
    <row r="1773" spans="13:14" x14ac:dyDescent="0.3">
      <c r="M1773" s="1" t="s">
        <v>553</v>
      </c>
      <c r="N1773">
        <v>2023</v>
      </c>
    </row>
    <row r="1774" spans="13:14" x14ac:dyDescent="0.3">
      <c r="M1774" s="1" t="s">
        <v>661</v>
      </c>
      <c r="N1774">
        <v>2023</v>
      </c>
    </row>
    <row r="1775" spans="13:14" x14ac:dyDescent="0.3">
      <c r="M1775" s="1" t="s">
        <v>594</v>
      </c>
      <c r="N1775">
        <v>2023</v>
      </c>
    </row>
    <row r="1776" spans="13:14" x14ac:dyDescent="0.3">
      <c r="M1776" s="1" t="s">
        <v>547</v>
      </c>
      <c r="N1776">
        <v>2023</v>
      </c>
    </row>
    <row r="1777" spans="13:14" x14ac:dyDescent="0.3">
      <c r="M1777" s="1" t="s">
        <v>796</v>
      </c>
      <c r="N1777">
        <v>2023</v>
      </c>
    </row>
    <row r="1778" spans="13:14" x14ac:dyDescent="0.3">
      <c r="M1778" s="1" t="s">
        <v>157</v>
      </c>
      <c r="N1778">
        <v>2023</v>
      </c>
    </row>
    <row r="1779" spans="13:14" x14ac:dyDescent="0.3">
      <c r="M1779" s="1" t="s">
        <v>301</v>
      </c>
      <c r="N1779">
        <v>2023</v>
      </c>
    </row>
    <row r="1780" spans="13:14" x14ac:dyDescent="0.3">
      <c r="M1780" s="1" t="s">
        <v>869</v>
      </c>
      <c r="N1780">
        <v>2023</v>
      </c>
    </row>
    <row r="1781" spans="13:14" x14ac:dyDescent="0.3">
      <c r="M1781" s="1" t="s">
        <v>236</v>
      </c>
      <c r="N1781">
        <v>2023</v>
      </c>
    </row>
    <row r="1782" spans="13:14" x14ac:dyDescent="0.3">
      <c r="M1782" s="1" t="s">
        <v>173</v>
      </c>
      <c r="N1782">
        <v>2023</v>
      </c>
    </row>
    <row r="1783" spans="13:14" x14ac:dyDescent="0.3">
      <c r="M1783" s="1" t="s">
        <v>789</v>
      </c>
      <c r="N1783">
        <v>2023</v>
      </c>
    </row>
    <row r="1784" spans="13:14" x14ac:dyDescent="0.3">
      <c r="M1784" s="1" t="s">
        <v>467</v>
      </c>
      <c r="N1784">
        <v>2023</v>
      </c>
    </row>
    <row r="1785" spans="13:14" x14ac:dyDescent="0.3">
      <c r="M1785" s="1" t="s">
        <v>253</v>
      </c>
      <c r="N1785">
        <v>2023</v>
      </c>
    </row>
    <row r="1786" spans="13:14" x14ac:dyDescent="0.3">
      <c r="M1786" s="1" t="s">
        <v>503</v>
      </c>
      <c r="N1786">
        <v>2023</v>
      </c>
    </row>
    <row r="1787" spans="13:14" x14ac:dyDescent="0.3">
      <c r="M1787" s="1" t="s">
        <v>349</v>
      </c>
      <c r="N1787">
        <v>2023</v>
      </c>
    </row>
    <row r="1788" spans="13:14" x14ac:dyDescent="0.3">
      <c r="M1788" s="1" t="s">
        <v>660</v>
      </c>
      <c r="N1788">
        <v>2023</v>
      </c>
    </row>
    <row r="1789" spans="13:14" x14ac:dyDescent="0.3">
      <c r="M1789" s="1" t="s">
        <v>574</v>
      </c>
      <c r="N1789">
        <v>2023</v>
      </c>
    </row>
    <row r="1790" spans="13:14" x14ac:dyDescent="0.3">
      <c r="M1790" s="1" t="s">
        <v>475</v>
      </c>
      <c r="N1790">
        <v>2023</v>
      </c>
    </row>
    <row r="1791" spans="13:14" x14ac:dyDescent="0.3">
      <c r="M1791" s="1" t="s">
        <v>697</v>
      </c>
      <c r="N1791">
        <v>2023</v>
      </c>
    </row>
    <row r="1792" spans="13:14" x14ac:dyDescent="0.3">
      <c r="M1792" s="1" t="s">
        <v>201</v>
      </c>
      <c r="N1792">
        <v>2023</v>
      </c>
    </row>
    <row r="1793" spans="13:14" x14ac:dyDescent="0.3">
      <c r="M1793" s="1" t="s">
        <v>811</v>
      </c>
      <c r="N1793">
        <v>2023</v>
      </c>
    </row>
    <row r="1794" spans="13:14" x14ac:dyDescent="0.3">
      <c r="M1794" s="1" t="s">
        <v>636</v>
      </c>
      <c r="N1794">
        <v>2023</v>
      </c>
    </row>
    <row r="1795" spans="13:14" x14ac:dyDescent="0.3">
      <c r="M1795" s="1" t="s">
        <v>107</v>
      </c>
      <c r="N1795">
        <v>2023</v>
      </c>
    </row>
    <row r="1796" spans="13:14" x14ac:dyDescent="0.3">
      <c r="M1796" s="1" t="s">
        <v>73</v>
      </c>
      <c r="N1796">
        <v>2023</v>
      </c>
    </row>
    <row r="1797" spans="13:14" x14ac:dyDescent="0.3">
      <c r="M1797" s="1" t="s">
        <v>659</v>
      </c>
      <c r="N1797">
        <v>2023</v>
      </c>
    </row>
    <row r="1798" spans="13:14" x14ac:dyDescent="0.3">
      <c r="M1798" s="1" t="s">
        <v>616</v>
      </c>
      <c r="N1798">
        <v>2023</v>
      </c>
    </row>
    <row r="1799" spans="13:14" x14ac:dyDescent="0.3">
      <c r="M1799" s="1" t="s">
        <v>304</v>
      </c>
      <c r="N1799">
        <v>2023</v>
      </c>
    </row>
    <row r="1800" spans="13:14" x14ac:dyDescent="0.3">
      <c r="M1800" s="1" t="s">
        <v>689</v>
      </c>
      <c r="N1800">
        <v>2023</v>
      </c>
    </row>
    <row r="1801" spans="13:14" x14ac:dyDescent="0.3">
      <c r="M1801" s="1" t="s">
        <v>247</v>
      </c>
      <c r="N1801">
        <v>2023</v>
      </c>
    </row>
    <row r="1802" spans="13:14" x14ac:dyDescent="0.3">
      <c r="M1802" s="1" t="s">
        <v>443</v>
      </c>
      <c r="N1802">
        <v>2023</v>
      </c>
    </row>
    <row r="1803" spans="13:14" x14ac:dyDescent="0.3">
      <c r="M1803" s="1" t="s">
        <v>764</v>
      </c>
      <c r="N1803">
        <v>2023</v>
      </c>
    </row>
    <row r="1804" spans="13:14" x14ac:dyDescent="0.3">
      <c r="M1804" s="1" t="s">
        <v>133</v>
      </c>
      <c r="N1804">
        <v>2023</v>
      </c>
    </row>
    <row r="1805" spans="13:14" x14ac:dyDescent="0.3">
      <c r="M1805" s="1" t="s">
        <v>163</v>
      </c>
      <c r="N1805">
        <v>2023</v>
      </c>
    </row>
    <row r="1806" spans="13:14" x14ac:dyDescent="0.3">
      <c r="M1806" s="1" t="s">
        <v>870</v>
      </c>
      <c r="N1806">
        <v>2023</v>
      </c>
    </row>
    <row r="1807" spans="13:14" x14ac:dyDescent="0.3">
      <c r="M1807" s="1" t="s">
        <v>332</v>
      </c>
      <c r="N1807">
        <v>2023</v>
      </c>
    </row>
    <row r="1808" spans="13:14" x14ac:dyDescent="0.3">
      <c r="M1808" s="1" t="s">
        <v>94</v>
      </c>
      <c r="N1808">
        <v>2024</v>
      </c>
    </row>
    <row r="1809" spans="13:14" x14ac:dyDescent="0.3">
      <c r="M1809" s="1" t="s">
        <v>311</v>
      </c>
      <c r="N1809">
        <v>2024</v>
      </c>
    </row>
    <row r="1810" spans="13:14" x14ac:dyDescent="0.3">
      <c r="M1810" s="1" t="s">
        <v>362</v>
      </c>
      <c r="N1810">
        <v>2024</v>
      </c>
    </row>
    <row r="1811" spans="13:14" x14ac:dyDescent="0.3">
      <c r="M1811" s="1" t="s">
        <v>832</v>
      </c>
      <c r="N1811">
        <v>2024</v>
      </c>
    </row>
    <row r="1812" spans="13:14" x14ac:dyDescent="0.3">
      <c r="M1812" s="1" t="s">
        <v>400</v>
      </c>
      <c r="N1812">
        <v>2024</v>
      </c>
    </row>
    <row r="1813" spans="13:14" x14ac:dyDescent="0.3">
      <c r="M1813" s="1" t="s">
        <v>689</v>
      </c>
      <c r="N1813">
        <v>2024</v>
      </c>
    </row>
    <row r="1814" spans="13:14" x14ac:dyDescent="0.3">
      <c r="M1814" s="1" t="s">
        <v>709</v>
      </c>
      <c r="N1814">
        <v>2024</v>
      </c>
    </row>
    <row r="1815" spans="13:14" x14ac:dyDescent="0.3">
      <c r="M1815" s="1" t="s">
        <v>53</v>
      </c>
      <c r="N1815">
        <v>2024</v>
      </c>
    </row>
    <row r="1816" spans="13:14" x14ac:dyDescent="0.3">
      <c r="M1816" s="1" t="s">
        <v>702</v>
      </c>
      <c r="N1816">
        <v>2024</v>
      </c>
    </row>
    <row r="1817" spans="13:14" x14ac:dyDescent="0.3">
      <c r="M1817" s="1" t="s">
        <v>706</v>
      </c>
      <c r="N1817">
        <v>2024</v>
      </c>
    </row>
    <row r="1818" spans="13:14" x14ac:dyDescent="0.3">
      <c r="M1818" s="1" t="s">
        <v>756</v>
      </c>
      <c r="N1818">
        <v>2024</v>
      </c>
    </row>
    <row r="1819" spans="13:14" x14ac:dyDescent="0.3">
      <c r="M1819" s="1" t="s">
        <v>594</v>
      </c>
      <c r="N1819">
        <v>2024</v>
      </c>
    </row>
    <row r="1820" spans="13:14" x14ac:dyDescent="0.3">
      <c r="M1820" s="1" t="s">
        <v>412</v>
      </c>
      <c r="N1820">
        <v>2024</v>
      </c>
    </row>
    <row r="1821" spans="13:14" x14ac:dyDescent="0.3">
      <c r="M1821" s="1" t="s">
        <v>526</v>
      </c>
      <c r="N1821">
        <v>2024</v>
      </c>
    </row>
    <row r="1822" spans="13:14" x14ac:dyDescent="0.3">
      <c r="M1822" s="1" t="s">
        <v>233</v>
      </c>
      <c r="N1822">
        <v>2024</v>
      </c>
    </row>
    <row r="1823" spans="13:14" x14ac:dyDescent="0.3">
      <c r="M1823" s="1" t="s">
        <v>723</v>
      </c>
      <c r="N1823">
        <v>2024</v>
      </c>
    </row>
    <row r="1824" spans="13:14" x14ac:dyDescent="0.3">
      <c r="M1824" s="1" t="s">
        <v>726</v>
      </c>
      <c r="N1824">
        <v>2024</v>
      </c>
    </row>
    <row r="1825" spans="13:14" x14ac:dyDescent="0.3">
      <c r="M1825" s="1" t="s">
        <v>638</v>
      </c>
      <c r="N1825">
        <v>2024</v>
      </c>
    </row>
    <row r="1826" spans="13:14" x14ac:dyDescent="0.3">
      <c r="M1826" s="1" t="s">
        <v>839</v>
      </c>
      <c r="N1826">
        <v>2024</v>
      </c>
    </row>
    <row r="1827" spans="13:14" x14ac:dyDescent="0.3">
      <c r="M1827" s="1" t="s">
        <v>695</v>
      </c>
      <c r="N1827">
        <v>2024</v>
      </c>
    </row>
    <row r="1828" spans="13:14" x14ac:dyDescent="0.3">
      <c r="M1828" s="1" t="s">
        <v>323</v>
      </c>
      <c r="N1828">
        <v>2024</v>
      </c>
    </row>
    <row r="1829" spans="13:14" x14ac:dyDescent="0.3">
      <c r="M1829" s="1" t="s">
        <v>790</v>
      </c>
      <c r="N1829">
        <v>2024</v>
      </c>
    </row>
    <row r="1830" spans="13:14" x14ac:dyDescent="0.3">
      <c r="M1830" s="1" t="s">
        <v>113</v>
      </c>
      <c r="N1830">
        <v>2024</v>
      </c>
    </row>
    <row r="1831" spans="13:14" x14ac:dyDescent="0.3">
      <c r="M1831" s="1" t="s">
        <v>846</v>
      </c>
      <c r="N1831">
        <v>2024</v>
      </c>
    </row>
    <row r="1832" spans="13:14" x14ac:dyDescent="0.3">
      <c r="M1832" s="1" t="s">
        <v>96</v>
      </c>
      <c r="N1832">
        <v>2024</v>
      </c>
    </row>
    <row r="1833" spans="13:14" x14ac:dyDescent="0.3">
      <c r="M1833" s="1" t="s">
        <v>810</v>
      </c>
      <c r="N1833">
        <v>2024</v>
      </c>
    </row>
    <row r="1834" spans="13:14" x14ac:dyDescent="0.3">
      <c r="M1834" s="1" t="s">
        <v>646</v>
      </c>
      <c r="N1834">
        <v>2024</v>
      </c>
    </row>
    <row r="1835" spans="13:14" x14ac:dyDescent="0.3">
      <c r="M1835" s="1" t="s">
        <v>25</v>
      </c>
      <c r="N1835">
        <v>2024</v>
      </c>
    </row>
    <row r="1836" spans="13:14" x14ac:dyDescent="0.3">
      <c r="M1836" s="1" t="s">
        <v>624</v>
      </c>
      <c r="N1836">
        <v>2024</v>
      </c>
    </row>
    <row r="1837" spans="13:14" x14ac:dyDescent="0.3">
      <c r="M1837" s="1" t="s">
        <v>351</v>
      </c>
      <c r="N1837">
        <v>2024</v>
      </c>
    </row>
    <row r="1838" spans="13:14" x14ac:dyDescent="0.3">
      <c r="M1838" s="1" t="s">
        <v>866</v>
      </c>
      <c r="N1838">
        <v>2024</v>
      </c>
    </row>
    <row r="1839" spans="13:14" x14ac:dyDescent="0.3">
      <c r="M1839" s="1" t="s">
        <v>268</v>
      </c>
      <c r="N1839">
        <v>2024</v>
      </c>
    </row>
    <row r="1840" spans="13:14" x14ac:dyDescent="0.3">
      <c r="M1840" s="1" t="s">
        <v>843</v>
      </c>
      <c r="N1840">
        <v>2024</v>
      </c>
    </row>
    <row r="1841" spans="13:14" x14ac:dyDescent="0.3">
      <c r="M1841" s="1" t="s">
        <v>515</v>
      </c>
      <c r="N1841">
        <v>2024</v>
      </c>
    </row>
    <row r="1842" spans="13:14" x14ac:dyDescent="0.3">
      <c r="M1842" s="1" t="s">
        <v>106</v>
      </c>
      <c r="N1842">
        <v>2024</v>
      </c>
    </row>
    <row r="1843" spans="13:14" x14ac:dyDescent="0.3">
      <c r="M1843" s="1" t="s">
        <v>550</v>
      </c>
      <c r="N1843">
        <v>2024</v>
      </c>
    </row>
    <row r="1844" spans="13:14" x14ac:dyDescent="0.3">
      <c r="M1844" s="1" t="s">
        <v>590</v>
      </c>
      <c r="N1844">
        <v>2024</v>
      </c>
    </row>
    <row r="1845" spans="13:14" x14ac:dyDescent="0.3">
      <c r="M1845" s="1" t="s">
        <v>370</v>
      </c>
      <c r="N1845">
        <v>2024</v>
      </c>
    </row>
    <row r="1846" spans="13:14" x14ac:dyDescent="0.3">
      <c r="M1846" s="1" t="s">
        <v>663</v>
      </c>
      <c r="N1846">
        <v>2024</v>
      </c>
    </row>
    <row r="1847" spans="13:14" x14ac:dyDescent="0.3">
      <c r="M1847" s="1" t="s">
        <v>860</v>
      </c>
      <c r="N1847">
        <v>2024</v>
      </c>
    </row>
    <row r="1848" spans="13:14" x14ac:dyDescent="0.3">
      <c r="M1848" s="1" t="s">
        <v>825</v>
      </c>
      <c r="N1848">
        <v>2024</v>
      </c>
    </row>
    <row r="1849" spans="13:14" x14ac:dyDescent="0.3">
      <c r="M1849" s="1" t="s">
        <v>610</v>
      </c>
      <c r="N1849">
        <v>2024</v>
      </c>
    </row>
    <row r="1850" spans="13:14" x14ac:dyDescent="0.3">
      <c r="M1850" s="1" t="s">
        <v>219</v>
      </c>
      <c r="N1850">
        <v>2024</v>
      </c>
    </row>
    <row r="1851" spans="13:14" x14ac:dyDescent="0.3">
      <c r="M1851" s="1" t="s">
        <v>153</v>
      </c>
      <c r="N1851">
        <v>2024</v>
      </c>
    </row>
    <row r="1852" spans="13:14" x14ac:dyDescent="0.3">
      <c r="M1852" s="1" t="s">
        <v>42</v>
      </c>
      <c r="N1852">
        <v>2024</v>
      </c>
    </row>
    <row r="1853" spans="13:14" x14ac:dyDescent="0.3">
      <c r="M1853" s="1" t="s">
        <v>260</v>
      </c>
      <c r="N1853">
        <v>2024</v>
      </c>
    </row>
    <row r="1854" spans="13:14" x14ac:dyDescent="0.3">
      <c r="M1854" s="1" t="s">
        <v>719</v>
      </c>
      <c r="N1854">
        <v>2024</v>
      </c>
    </row>
    <row r="1855" spans="13:14" x14ac:dyDescent="0.3">
      <c r="M1855" s="1" t="s">
        <v>517</v>
      </c>
      <c r="N1855">
        <v>2024</v>
      </c>
    </row>
    <row r="1856" spans="13:14" x14ac:dyDescent="0.3">
      <c r="M1856" s="1" t="s">
        <v>73</v>
      </c>
      <c r="N1856">
        <v>2024</v>
      </c>
    </row>
    <row r="1857" spans="13:14" x14ac:dyDescent="0.3">
      <c r="M1857" s="1" t="s">
        <v>791</v>
      </c>
      <c r="N1857">
        <v>2024</v>
      </c>
    </row>
    <row r="1858" spans="13:14" x14ac:dyDescent="0.3">
      <c r="M1858" s="1" t="s">
        <v>828</v>
      </c>
      <c r="N1858">
        <v>2024</v>
      </c>
    </row>
    <row r="1859" spans="13:14" x14ac:dyDescent="0.3">
      <c r="M1859" s="1" t="s">
        <v>81</v>
      </c>
      <c r="N1859">
        <v>2024</v>
      </c>
    </row>
    <row r="1860" spans="13:14" x14ac:dyDescent="0.3">
      <c r="M1860" s="1" t="s">
        <v>282</v>
      </c>
      <c r="N1860">
        <v>2024</v>
      </c>
    </row>
    <row r="1861" spans="13:14" x14ac:dyDescent="0.3">
      <c r="M1861" s="1" t="s">
        <v>700</v>
      </c>
      <c r="N1861">
        <v>2024</v>
      </c>
    </row>
    <row r="1862" spans="13:14" x14ac:dyDescent="0.3">
      <c r="M1862" s="1" t="s">
        <v>235</v>
      </c>
      <c r="N1862">
        <v>2024</v>
      </c>
    </row>
    <row r="1863" spans="13:14" x14ac:dyDescent="0.3">
      <c r="M1863" s="1" t="s">
        <v>743</v>
      </c>
      <c r="N1863">
        <v>2024</v>
      </c>
    </row>
    <row r="1864" spans="13:14" x14ac:dyDescent="0.3">
      <c r="M1864" s="1" t="s">
        <v>838</v>
      </c>
      <c r="N1864">
        <v>2024</v>
      </c>
    </row>
    <row r="1865" spans="13:14" x14ac:dyDescent="0.3">
      <c r="M1865" s="1" t="s">
        <v>670</v>
      </c>
      <c r="N1865">
        <v>2024</v>
      </c>
    </row>
    <row r="1866" spans="13:14" x14ac:dyDescent="0.3">
      <c r="M1866" s="1" t="s">
        <v>419</v>
      </c>
      <c r="N1866">
        <v>2024</v>
      </c>
    </row>
    <row r="1867" spans="13:14" x14ac:dyDescent="0.3">
      <c r="M1867" s="1" t="s">
        <v>188</v>
      </c>
      <c r="N1867">
        <v>2024</v>
      </c>
    </row>
    <row r="1868" spans="13:14" x14ac:dyDescent="0.3">
      <c r="M1868" s="1" t="s">
        <v>829</v>
      </c>
      <c r="N1868">
        <v>2024</v>
      </c>
    </row>
    <row r="1869" spans="13:14" x14ac:dyDescent="0.3">
      <c r="M1869" s="1" t="s">
        <v>711</v>
      </c>
      <c r="N1869">
        <v>2024</v>
      </c>
    </row>
    <row r="1870" spans="13:14" x14ac:dyDescent="0.3">
      <c r="M1870" s="1" t="s">
        <v>49</v>
      </c>
      <c r="N1870">
        <v>2024</v>
      </c>
    </row>
    <row r="1871" spans="13:14" x14ac:dyDescent="0.3">
      <c r="M1871" s="1" t="s">
        <v>552</v>
      </c>
      <c r="N1871">
        <v>2024</v>
      </c>
    </row>
    <row r="1872" spans="13:14" x14ac:dyDescent="0.3">
      <c r="M1872" s="1" t="s">
        <v>258</v>
      </c>
      <c r="N1872">
        <v>2024</v>
      </c>
    </row>
    <row r="1873" spans="13:14" x14ac:dyDescent="0.3">
      <c r="M1873" s="1" t="s">
        <v>848</v>
      </c>
      <c r="N1873">
        <v>2024</v>
      </c>
    </row>
    <row r="1874" spans="13:14" x14ac:dyDescent="0.3">
      <c r="M1874" s="1" t="s">
        <v>462</v>
      </c>
      <c r="N1874">
        <v>2024</v>
      </c>
    </row>
    <row r="1875" spans="13:14" x14ac:dyDescent="0.3">
      <c r="M1875" s="1" t="s">
        <v>440</v>
      </c>
      <c r="N1875">
        <v>2024</v>
      </c>
    </row>
    <row r="1876" spans="13:14" x14ac:dyDescent="0.3">
      <c r="M1876" s="1" t="s">
        <v>224</v>
      </c>
      <c r="N1876">
        <v>2024</v>
      </c>
    </row>
    <row r="1877" spans="13:14" x14ac:dyDescent="0.3">
      <c r="M1877" s="1" t="s">
        <v>819</v>
      </c>
      <c r="N1877">
        <v>2024</v>
      </c>
    </row>
    <row r="1878" spans="13:14" x14ac:dyDescent="0.3">
      <c r="M1878" s="1" t="s">
        <v>636</v>
      </c>
      <c r="N1878">
        <v>2024</v>
      </c>
    </row>
    <row r="1879" spans="13:14" x14ac:dyDescent="0.3">
      <c r="M1879" s="1" t="s">
        <v>115</v>
      </c>
      <c r="N1879">
        <v>2024</v>
      </c>
    </row>
    <row r="1880" spans="13:14" x14ac:dyDescent="0.3">
      <c r="M1880" s="1" t="s">
        <v>559</v>
      </c>
      <c r="N1880">
        <v>2024</v>
      </c>
    </row>
    <row r="1881" spans="13:14" x14ac:dyDescent="0.3">
      <c r="M1881" s="1" t="s">
        <v>792</v>
      </c>
      <c r="N1881">
        <v>2024</v>
      </c>
    </row>
    <row r="1882" spans="13:14" x14ac:dyDescent="0.3">
      <c r="M1882" s="1" t="s">
        <v>154</v>
      </c>
      <c r="N1882">
        <v>2024</v>
      </c>
    </row>
    <row r="1883" spans="13:14" x14ac:dyDescent="0.3">
      <c r="M1883" s="1" t="s">
        <v>535</v>
      </c>
      <c r="N1883">
        <v>2024</v>
      </c>
    </row>
    <row r="1884" spans="13:14" x14ac:dyDescent="0.3">
      <c r="M1884" s="1" t="s">
        <v>61</v>
      </c>
      <c r="N1884">
        <v>2024</v>
      </c>
    </row>
    <row r="1885" spans="13:14" x14ac:dyDescent="0.3">
      <c r="M1885" s="1" t="s">
        <v>540</v>
      </c>
      <c r="N1885">
        <v>2024</v>
      </c>
    </row>
    <row r="1886" spans="13:14" x14ac:dyDescent="0.3">
      <c r="M1886" s="1" t="s">
        <v>746</v>
      </c>
      <c r="N1886">
        <v>2024</v>
      </c>
    </row>
    <row r="1887" spans="13:14" x14ac:dyDescent="0.3">
      <c r="M1887" s="1" t="s">
        <v>805</v>
      </c>
      <c r="N1887">
        <v>2024</v>
      </c>
    </row>
    <row r="1888" spans="13:14" x14ac:dyDescent="0.3">
      <c r="M1888" s="1" t="s">
        <v>98</v>
      </c>
      <c r="N1888">
        <v>2024</v>
      </c>
    </row>
    <row r="1889" spans="13:14" x14ac:dyDescent="0.3">
      <c r="M1889" s="1" t="s">
        <v>317</v>
      </c>
      <c r="N1889">
        <v>2024</v>
      </c>
    </row>
    <row r="1890" spans="13:14" x14ac:dyDescent="0.3">
      <c r="M1890" s="1" t="s">
        <v>173</v>
      </c>
      <c r="N1890">
        <v>2024</v>
      </c>
    </row>
    <row r="1891" spans="13:14" x14ac:dyDescent="0.3">
      <c r="M1891" s="1" t="s">
        <v>101</v>
      </c>
      <c r="N1891">
        <v>2024</v>
      </c>
    </row>
    <row r="1892" spans="13:14" x14ac:dyDescent="0.3">
      <c r="M1892" s="1" t="s">
        <v>270</v>
      </c>
      <c r="N1892">
        <v>2024</v>
      </c>
    </row>
    <row r="1893" spans="13:14" x14ac:dyDescent="0.3">
      <c r="M1893" s="1" t="s">
        <v>654</v>
      </c>
      <c r="N1893">
        <v>2024</v>
      </c>
    </row>
    <row r="1894" spans="13:14" x14ac:dyDescent="0.3">
      <c r="M1894" s="1" t="s">
        <v>431</v>
      </c>
      <c r="N1894">
        <v>2024</v>
      </c>
    </row>
    <row r="1895" spans="13:14" x14ac:dyDescent="0.3">
      <c r="M1895" s="1" t="s">
        <v>300</v>
      </c>
      <c r="N1895">
        <v>2024</v>
      </c>
    </row>
    <row r="1896" spans="13:14" x14ac:dyDescent="0.3">
      <c r="M1896" s="1" t="s">
        <v>768</v>
      </c>
      <c r="N1896">
        <v>2024</v>
      </c>
    </row>
    <row r="1897" spans="13:14" x14ac:dyDescent="0.3">
      <c r="M1897" s="1" t="s">
        <v>218</v>
      </c>
      <c r="N1897">
        <v>2024</v>
      </c>
    </row>
    <row r="1898" spans="13:14" x14ac:dyDescent="0.3">
      <c r="M1898" s="1" t="s">
        <v>439</v>
      </c>
      <c r="N1898">
        <v>2024</v>
      </c>
    </row>
    <row r="1899" spans="13:14" x14ac:dyDescent="0.3">
      <c r="M1899" s="1" t="s">
        <v>371</v>
      </c>
      <c r="N1899">
        <v>2024</v>
      </c>
    </row>
    <row r="1900" spans="13:14" x14ac:dyDescent="0.3">
      <c r="M1900" s="1" t="s">
        <v>399</v>
      </c>
      <c r="N1900">
        <v>2024</v>
      </c>
    </row>
    <row r="1901" spans="13:14" x14ac:dyDescent="0.3">
      <c r="M1901" s="1" t="s">
        <v>622</v>
      </c>
      <c r="N1901">
        <v>2024</v>
      </c>
    </row>
    <row r="1902" spans="13:14" x14ac:dyDescent="0.3">
      <c r="M1902" s="1" t="s">
        <v>110</v>
      </c>
      <c r="N1902">
        <v>2024</v>
      </c>
    </row>
    <row r="1903" spans="13:14" x14ac:dyDescent="0.3">
      <c r="M1903" s="1" t="s">
        <v>573</v>
      </c>
      <c r="N1903">
        <v>2024</v>
      </c>
    </row>
    <row r="1904" spans="13:14" x14ac:dyDescent="0.3">
      <c r="M1904" s="1" t="s">
        <v>242</v>
      </c>
      <c r="N1904">
        <v>2024</v>
      </c>
    </row>
    <row r="1905" spans="13:14" x14ac:dyDescent="0.3">
      <c r="M1905" s="1" t="s">
        <v>369</v>
      </c>
      <c r="N1905">
        <v>2024</v>
      </c>
    </row>
    <row r="1906" spans="13:14" x14ac:dyDescent="0.3">
      <c r="M1906" s="1" t="s">
        <v>687</v>
      </c>
      <c r="N1906">
        <v>2024</v>
      </c>
    </row>
    <row r="1907" spans="13:14" x14ac:dyDescent="0.3">
      <c r="M1907" s="1" t="s">
        <v>137</v>
      </c>
      <c r="N1907">
        <v>2024</v>
      </c>
    </row>
    <row r="1908" spans="13:14" x14ac:dyDescent="0.3">
      <c r="M1908" s="1" t="s">
        <v>118</v>
      </c>
      <c r="N1908">
        <v>2024</v>
      </c>
    </row>
    <row r="1909" spans="13:14" x14ac:dyDescent="0.3">
      <c r="M1909" s="1" t="s">
        <v>374</v>
      </c>
      <c r="N1909">
        <v>2024</v>
      </c>
    </row>
    <row r="1910" spans="13:14" x14ac:dyDescent="0.3">
      <c r="M1910" s="1" t="s">
        <v>421</v>
      </c>
      <c r="N1910">
        <v>2024</v>
      </c>
    </row>
    <row r="1911" spans="13:14" x14ac:dyDescent="0.3">
      <c r="M1911" s="1" t="s">
        <v>785</v>
      </c>
      <c r="N1911">
        <v>2024</v>
      </c>
    </row>
    <row r="1912" spans="13:14" x14ac:dyDescent="0.3">
      <c r="M1912" s="1" t="s">
        <v>507</v>
      </c>
      <c r="N1912">
        <v>2024</v>
      </c>
    </row>
    <row r="1913" spans="13:14" x14ac:dyDescent="0.3">
      <c r="M1913" s="1" t="s">
        <v>319</v>
      </c>
      <c r="N1913">
        <v>2024</v>
      </c>
    </row>
    <row r="1914" spans="13:14" x14ac:dyDescent="0.3">
      <c r="M1914" s="1" t="s">
        <v>384</v>
      </c>
      <c r="N1914">
        <v>2024</v>
      </c>
    </row>
    <row r="1915" spans="13:14" x14ac:dyDescent="0.3">
      <c r="M1915" s="1" t="s">
        <v>696</v>
      </c>
      <c r="N1915">
        <v>2024</v>
      </c>
    </row>
    <row r="1916" spans="13:14" x14ac:dyDescent="0.3">
      <c r="M1916" s="1" t="s">
        <v>776</v>
      </c>
      <c r="N1916">
        <v>2024</v>
      </c>
    </row>
    <row r="1917" spans="13:14" x14ac:dyDescent="0.3">
      <c r="M1917" s="1" t="s">
        <v>797</v>
      </c>
      <c r="N1917">
        <v>2024</v>
      </c>
    </row>
    <row r="1918" spans="13:14" x14ac:dyDescent="0.3">
      <c r="M1918" s="1" t="s">
        <v>525</v>
      </c>
      <c r="N1918">
        <v>2024</v>
      </c>
    </row>
    <row r="1919" spans="13:14" x14ac:dyDescent="0.3">
      <c r="M1919" s="1" t="s">
        <v>366</v>
      </c>
      <c r="N1919">
        <v>2024</v>
      </c>
    </row>
    <row r="1920" spans="13:14" x14ac:dyDescent="0.3">
      <c r="M1920" s="1" t="s">
        <v>385</v>
      </c>
      <c r="N1920">
        <v>2024</v>
      </c>
    </row>
    <row r="1921" spans="13:14" x14ac:dyDescent="0.3">
      <c r="M1921" s="1" t="s">
        <v>288</v>
      </c>
      <c r="N1921">
        <v>2024</v>
      </c>
    </row>
    <row r="1922" spans="13:14" x14ac:dyDescent="0.3">
      <c r="M1922" s="1" t="s">
        <v>464</v>
      </c>
      <c r="N1922">
        <v>2024</v>
      </c>
    </row>
    <row r="1923" spans="13:14" x14ac:dyDescent="0.3">
      <c r="M1923" s="1" t="s">
        <v>111</v>
      </c>
      <c r="N1923">
        <v>2024</v>
      </c>
    </row>
    <row r="1924" spans="13:14" x14ac:dyDescent="0.3">
      <c r="M1924" s="1" t="s">
        <v>332</v>
      </c>
      <c r="N1924">
        <v>2024</v>
      </c>
    </row>
    <row r="1925" spans="13:14" x14ac:dyDescent="0.3">
      <c r="M1925" s="1" t="s">
        <v>747</v>
      </c>
      <c r="N1925">
        <v>2024</v>
      </c>
    </row>
    <row r="1926" spans="13:14" x14ac:dyDescent="0.3">
      <c r="M1926" s="1" t="s">
        <v>793</v>
      </c>
      <c r="N1926">
        <v>2024</v>
      </c>
    </row>
    <row r="1927" spans="13:14" x14ac:dyDescent="0.3">
      <c r="M1927" s="1" t="s">
        <v>229</v>
      </c>
      <c r="N1927">
        <v>2024</v>
      </c>
    </row>
    <row r="1928" spans="13:14" x14ac:dyDescent="0.3">
      <c r="M1928" s="1" t="s">
        <v>491</v>
      </c>
      <c r="N1928">
        <v>2024</v>
      </c>
    </row>
    <row r="1929" spans="13:14" x14ac:dyDescent="0.3">
      <c r="M1929" s="1" t="s">
        <v>774</v>
      </c>
      <c r="N1929">
        <v>2024</v>
      </c>
    </row>
    <row r="1930" spans="13:14" x14ac:dyDescent="0.3">
      <c r="M1930" s="1" t="s">
        <v>205</v>
      </c>
      <c r="N1930">
        <v>2024</v>
      </c>
    </row>
    <row r="1931" spans="13:14" x14ac:dyDescent="0.3">
      <c r="M1931" s="1" t="s">
        <v>313</v>
      </c>
      <c r="N1931">
        <v>2024</v>
      </c>
    </row>
    <row r="1932" spans="13:14" x14ac:dyDescent="0.3">
      <c r="M1932" s="1" t="s">
        <v>364</v>
      </c>
      <c r="N1932">
        <v>2024</v>
      </c>
    </row>
    <row r="1933" spans="13:14" x14ac:dyDescent="0.3">
      <c r="M1933" s="1" t="s">
        <v>75</v>
      </c>
      <c r="N1933">
        <v>2024</v>
      </c>
    </row>
    <row r="1934" spans="13:14" x14ac:dyDescent="0.3">
      <c r="M1934" s="1" t="s">
        <v>561</v>
      </c>
      <c r="N1934">
        <v>2024</v>
      </c>
    </row>
    <row r="1935" spans="13:14" x14ac:dyDescent="0.3">
      <c r="M1935" s="1" t="s">
        <v>655</v>
      </c>
      <c r="N1935">
        <v>2024</v>
      </c>
    </row>
    <row r="1936" spans="13:14" x14ac:dyDescent="0.3">
      <c r="M1936" s="1" t="s">
        <v>10</v>
      </c>
      <c r="N1936">
        <v>2024</v>
      </c>
    </row>
    <row r="1937" spans="13:14" x14ac:dyDescent="0.3">
      <c r="M1937" s="1" t="s">
        <v>585</v>
      </c>
      <c r="N1937">
        <v>2024</v>
      </c>
    </row>
    <row r="1938" spans="13:14" x14ac:dyDescent="0.3">
      <c r="M1938" s="1" t="s">
        <v>509</v>
      </c>
      <c r="N1938">
        <v>2024</v>
      </c>
    </row>
    <row r="1939" spans="13:14" x14ac:dyDescent="0.3">
      <c r="M1939" s="1" t="s">
        <v>681</v>
      </c>
      <c r="N1939">
        <v>2024</v>
      </c>
    </row>
    <row r="1940" spans="13:14" x14ac:dyDescent="0.3">
      <c r="M1940" s="1" t="s">
        <v>871</v>
      </c>
      <c r="N1940">
        <v>2024</v>
      </c>
    </row>
    <row r="1941" spans="13:14" x14ac:dyDescent="0.3">
      <c r="M1941" s="1" t="s">
        <v>220</v>
      </c>
      <c r="N1941">
        <v>2024</v>
      </c>
    </row>
    <row r="1942" spans="13:14" x14ac:dyDescent="0.3">
      <c r="M1942" s="1" t="s">
        <v>648</v>
      </c>
      <c r="N1942">
        <v>2024</v>
      </c>
    </row>
    <row r="1943" spans="13:14" x14ac:dyDescent="0.3">
      <c r="M1943" s="1" t="s">
        <v>745</v>
      </c>
      <c r="N1943">
        <v>2024</v>
      </c>
    </row>
    <row r="1944" spans="13:14" x14ac:dyDescent="0.3">
      <c r="M1944" s="1" t="s">
        <v>826</v>
      </c>
      <c r="N1944">
        <v>2024</v>
      </c>
    </row>
    <row r="1945" spans="13:14" x14ac:dyDescent="0.3">
      <c r="M1945" s="1" t="s">
        <v>674</v>
      </c>
      <c r="N1945">
        <v>2024</v>
      </c>
    </row>
    <row r="1946" spans="13:14" x14ac:dyDescent="0.3">
      <c r="M1946" s="1" t="s">
        <v>574</v>
      </c>
      <c r="N1946">
        <v>2024</v>
      </c>
    </row>
    <row r="1947" spans="13:14" x14ac:dyDescent="0.3">
      <c r="M1947" s="1" t="s">
        <v>755</v>
      </c>
      <c r="N1947">
        <v>2024</v>
      </c>
    </row>
    <row r="1948" spans="13:14" x14ac:dyDescent="0.3">
      <c r="M1948" s="1" t="s">
        <v>630</v>
      </c>
      <c r="N1948">
        <v>2024</v>
      </c>
    </row>
    <row r="1949" spans="13:14" x14ac:dyDescent="0.3">
      <c r="M1949" s="1" t="s">
        <v>842</v>
      </c>
      <c r="N1949">
        <v>2024</v>
      </c>
    </row>
    <row r="1950" spans="13:14" x14ac:dyDescent="0.3">
      <c r="M1950" s="1" t="s">
        <v>446</v>
      </c>
      <c r="N1950">
        <v>2024</v>
      </c>
    </row>
    <row r="1951" spans="13:14" x14ac:dyDescent="0.3">
      <c r="M1951" s="1" t="s">
        <v>686</v>
      </c>
      <c r="N1951">
        <v>2024</v>
      </c>
    </row>
    <row r="1952" spans="13:14" x14ac:dyDescent="0.3">
      <c r="M1952" s="1" t="s">
        <v>592</v>
      </c>
      <c r="N1952">
        <v>2024</v>
      </c>
    </row>
    <row r="1953" spans="13:14" x14ac:dyDescent="0.3">
      <c r="M1953" s="1" t="s">
        <v>581</v>
      </c>
      <c r="N1953">
        <v>2024</v>
      </c>
    </row>
    <row r="1954" spans="13:14" x14ac:dyDescent="0.3">
      <c r="M1954" s="1" t="s">
        <v>742</v>
      </c>
      <c r="N1954">
        <v>2024</v>
      </c>
    </row>
    <row r="1955" spans="13:14" x14ac:dyDescent="0.3">
      <c r="M1955" s="1" t="s">
        <v>237</v>
      </c>
      <c r="N1955">
        <v>2024</v>
      </c>
    </row>
    <row r="1956" spans="13:14" x14ac:dyDescent="0.3">
      <c r="M1956" s="1" t="s">
        <v>375</v>
      </c>
      <c r="N1956">
        <v>2024</v>
      </c>
    </row>
    <row r="1957" spans="13:14" x14ac:dyDescent="0.3">
      <c r="M1957" s="1" t="s">
        <v>193</v>
      </c>
      <c r="N1957">
        <v>2024</v>
      </c>
    </row>
    <row r="1958" spans="13:14" x14ac:dyDescent="0.3">
      <c r="M1958" s="1" t="s">
        <v>629</v>
      </c>
      <c r="N1958">
        <v>2024</v>
      </c>
    </row>
    <row r="1959" spans="13:14" x14ac:dyDescent="0.3">
      <c r="M1959" s="1" t="s">
        <v>514</v>
      </c>
      <c r="N1959">
        <v>2024</v>
      </c>
    </row>
    <row r="1960" spans="13:14" x14ac:dyDescent="0.3">
      <c r="M1960" s="1" t="s">
        <v>584</v>
      </c>
      <c r="N1960">
        <v>2024</v>
      </c>
    </row>
    <row r="1961" spans="13:14" x14ac:dyDescent="0.3">
      <c r="M1961" s="1" t="s">
        <v>212</v>
      </c>
      <c r="N1961">
        <v>2024</v>
      </c>
    </row>
    <row r="1962" spans="13:14" x14ac:dyDescent="0.3">
      <c r="M1962" s="1" t="s">
        <v>808</v>
      </c>
      <c r="N1962">
        <v>2024</v>
      </c>
    </row>
    <row r="1963" spans="13:14" x14ac:dyDescent="0.3">
      <c r="M1963" s="1" t="s">
        <v>821</v>
      </c>
      <c r="N1963">
        <v>2024</v>
      </c>
    </row>
    <row r="1964" spans="13:14" x14ac:dyDescent="0.3">
      <c r="M1964" s="1" t="s">
        <v>798</v>
      </c>
      <c r="N1964">
        <v>2024</v>
      </c>
    </row>
    <row r="1965" spans="13:14" x14ac:dyDescent="0.3">
      <c r="M1965" s="1" t="s">
        <v>202</v>
      </c>
      <c r="N1965">
        <v>2024</v>
      </c>
    </row>
    <row r="1966" spans="13:14" x14ac:dyDescent="0.3">
      <c r="M1966" s="1" t="s">
        <v>477</v>
      </c>
      <c r="N1966">
        <v>2024</v>
      </c>
    </row>
    <row r="1967" spans="13:14" x14ac:dyDescent="0.3">
      <c r="M1967" s="1" t="s">
        <v>206</v>
      </c>
      <c r="N1967">
        <v>2024</v>
      </c>
    </row>
    <row r="1968" spans="13:14" x14ac:dyDescent="0.3">
      <c r="M1968" s="1" t="s">
        <v>422</v>
      </c>
      <c r="N1968">
        <v>2024</v>
      </c>
    </row>
    <row r="1969" spans="13:14" x14ac:dyDescent="0.3">
      <c r="M1969" s="1" t="s">
        <v>615</v>
      </c>
      <c r="N1969">
        <v>2024</v>
      </c>
    </row>
    <row r="1970" spans="13:14" x14ac:dyDescent="0.3">
      <c r="M1970" s="1" t="s">
        <v>125</v>
      </c>
      <c r="N1970">
        <v>2024</v>
      </c>
    </row>
    <row r="1971" spans="13:14" x14ac:dyDescent="0.3">
      <c r="M1971" s="1" t="s">
        <v>761</v>
      </c>
      <c r="N1971">
        <v>2024</v>
      </c>
    </row>
    <row r="1972" spans="13:14" x14ac:dyDescent="0.3">
      <c r="M1972" s="1" t="s">
        <v>762</v>
      </c>
      <c r="N1972">
        <v>2024</v>
      </c>
    </row>
    <row r="1973" spans="13:14" x14ac:dyDescent="0.3">
      <c r="M1973" s="1" t="s">
        <v>405</v>
      </c>
      <c r="N1973">
        <v>2024</v>
      </c>
    </row>
    <row r="1974" spans="13:14" x14ac:dyDescent="0.3">
      <c r="M1974" s="1" t="s">
        <v>867</v>
      </c>
      <c r="N1974">
        <v>2024</v>
      </c>
    </row>
    <row r="1975" spans="13:14" x14ac:dyDescent="0.3">
      <c r="M1975" s="1" t="s">
        <v>734</v>
      </c>
      <c r="N1975">
        <v>2024</v>
      </c>
    </row>
    <row r="1976" spans="13:14" x14ac:dyDescent="0.3">
      <c r="M1976" s="1" t="s">
        <v>129</v>
      </c>
      <c r="N1976">
        <v>2024</v>
      </c>
    </row>
    <row r="1977" spans="13:14" x14ac:dyDescent="0.3">
      <c r="M1977" s="1" t="s">
        <v>508</v>
      </c>
      <c r="N1977">
        <v>2024</v>
      </c>
    </row>
    <row r="1978" spans="13:14" x14ac:dyDescent="0.3">
      <c r="M1978" s="1" t="s">
        <v>538</v>
      </c>
      <c r="N1978">
        <v>2024</v>
      </c>
    </row>
    <row r="1979" spans="13:14" x14ac:dyDescent="0.3">
      <c r="M1979" s="1" t="s">
        <v>612</v>
      </c>
      <c r="N1979">
        <v>2024</v>
      </c>
    </row>
    <row r="1980" spans="13:14" x14ac:dyDescent="0.3">
      <c r="M1980" s="1" t="s">
        <v>738</v>
      </c>
      <c r="N1980">
        <v>2024</v>
      </c>
    </row>
    <row r="1981" spans="13:14" x14ac:dyDescent="0.3">
      <c r="M1981" s="1" t="s">
        <v>45</v>
      </c>
      <c r="N1981">
        <v>2024</v>
      </c>
    </row>
    <row r="1982" spans="13:14" x14ac:dyDescent="0.3">
      <c r="M1982" s="1" t="s">
        <v>107</v>
      </c>
      <c r="N1982">
        <v>2024</v>
      </c>
    </row>
    <row r="1983" spans="13:14" x14ac:dyDescent="0.3">
      <c r="M1983" s="1" t="s">
        <v>516</v>
      </c>
      <c r="N1983">
        <v>2024</v>
      </c>
    </row>
    <row r="1984" spans="13:14" x14ac:dyDescent="0.3">
      <c r="M1984" s="1" t="s">
        <v>504</v>
      </c>
      <c r="N1984">
        <v>2024</v>
      </c>
    </row>
    <row r="1985" spans="13:14" x14ac:dyDescent="0.3">
      <c r="M1985" s="1" t="s">
        <v>102</v>
      </c>
      <c r="N1985">
        <v>2024</v>
      </c>
    </row>
    <row r="1986" spans="13:14" x14ac:dyDescent="0.3">
      <c r="M1986" s="1" t="s">
        <v>387</v>
      </c>
      <c r="N1986">
        <v>2024</v>
      </c>
    </row>
    <row r="1987" spans="13:14" x14ac:dyDescent="0.3">
      <c r="M1987" s="1" t="s">
        <v>243</v>
      </c>
      <c r="N1987">
        <v>2024</v>
      </c>
    </row>
    <row r="1988" spans="13:14" x14ac:dyDescent="0.3">
      <c r="M1988" s="1" t="s">
        <v>276</v>
      </c>
      <c r="N1988">
        <v>2024</v>
      </c>
    </row>
    <row r="1989" spans="13:14" x14ac:dyDescent="0.3">
      <c r="M1989" s="1" t="s">
        <v>852</v>
      </c>
      <c r="N1989">
        <v>2024</v>
      </c>
    </row>
    <row r="1990" spans="13:14" x14ac:dyDescent="0.3">
      <c r="M1990" s="1" t="s">
        <v>222</v>
      </c>
      <c r="N1990">
        <v>2024</v>
      </c>
    </row>
    <row r="1991" spans="13:14" x14ac:dyDescent="0.3">
      <c r="M1991" s="1" t="s">
        <v>822</v>
      </c>
      <c r="N1991">
        <v>2024</v>
      </c>
    </row>
    <row r="1992" spans="13:14" x14ac:dyDescent="0.3">
      <c r="M1992" s="1" t="s">
        <v>544</v>
      </c>
      <c r="N1992">
        <v>2024</v>
      </c>
    </row>
    <row r="1993" spans="13:14" x14ac:dyDescent="0.3">
      <c r="M1993" s="1" t="s">
        <v>660</v>
      </c>
      <c r="N1993">
        <v>2024</v>
      </c>
    </row>
    <row r="1994" spans="13:14" x14ac:dyDescent="0.3">
      <c r="M1994" s="1" t="s">
        <v>192</v>
      </c>
      <c r="N1994">
        <v>2024</v>
      </c>
    </row>
    <row r="1995" spans="13:14" x14ac:dyDescent="0.3">
      <c r="M1995" s="1" t="s">
        <v>781</v>
      </c>
      <c r="N1995">
        <v>2024</v>
      </c>
    </row>
    <row r="1996" spans="13:14" x14ac:dyDescent="0.3">
      <c r="M1996" s="1" t="s">
        <v>833</v>
      </c>
      <c r="N1996">
        <v>2024</v>
      </c>
    </row>
    <row r="1997" spans="13:14" x14ac:dyDescent="0.3">
      <c r="M1997" s="1" t="s">
        <v>368</v>
      </c>
      <c r="N1997">
        <v>2024</v>
      </c>
    </row>
    <row r="1998" spans="13:14" x14ac:dyDescent="0.3">
      <c r="M1998" s="1" t="s">
        <v>620</v>
      </c>
      <c r="N1998">
        <v>2024</v>
      </c>
    </row>
    <row r="1999" spans="13:14" x14ac:dyDescent="0.3">
      <c r="M1999" s="1" t="s">
        <v>487</v>
      </c>
      <c r="N1999">
        <v>2024</v>
      </c>
    </row>
    <row r="2000" spans="13:14" x14ac:dyDescent="0.3">
      <c r="M2000" s="1" t="s">
        <v>169</v>
      </c>
      <c r="N2000">
        <v>2024</v>
      </c>
    </row>
    <row r="2001" spans="13:14" x14ac:dyDescent="0.3">
      <c r="M2001" s="1" t="s">
        <v>599</v>
      </c>
      <c r="N2001">
        <v>2024</v>
      </c>
    </row>
    <row r="2002" spans="13:14" x14ac:dyDescent="0.3">
      <c r="M2002" s="1" t="s">
        <v>134</v>
      </c>
      <c r="N2002">
        <v>2024</v>
      </c>
    </row>
    <row r="2003" spans="13:14" x14ac:dyDescent="0.3">
      <c r="M2003" s="1" t="s">
        <v>157</v>
      </c>
      <c r="N2003">
        <v>2024</v>
      </c>
    </row>
    <row r="2004" spans="13:14" x14ac:dyDescent="0.3">
      <c r="M2004" s="1" t="s">
        <v>801</v>
      </c>
      <c r="N2004">
        <v>2024</v>
      </c>
    </row>
    <row r="2005" spans="13:14" x14ac:dyDescent="0.3">
      <c r="M2005" s="1" t="s">
        <v>872</v>
      </c>
      <c r="N2005">
        <v>2024</v>
      </c>
    </row>
    <row r="2006" spans="13:14" x14ac:dyDescent="0.3">
      <c r="M2006" s="1" t="s">
        <v>814</v>
      </c>
      <c r="N2006">
        <v>2024</v>
      </c>
    </row>
    <row r="2007" spans="13:14" x14ac:dyDescent="0.3">
      <c r="M2007" s="1" t="s">
        <v>327</v>
      </c>
      <c r="N2007">
        <v>2024</v>
      </c>
    </row>
    <row r="2008" spans="13:14" x14ac:dyDescent="0.3">
      <c r="M2008" s="1" t="s">
        <v>272</v>
      </c>
      <c r="N2008">
        <v>2024</v>
      </c>
    </row>
    <row r="2009" spans="13:14" x14ac:dyDescent="0.3">
      <c r="M2009" s="1" t="s">
        <v>735</v>
      </c>
      <c r="N2009">
        <v>2024</v>
      </c>
    </row>
    <row r="2010" spans="13:14" x14ac:dyDescent="0.3">
      <c r="M2010" s="1" t="s">
        <v>728</v>
      </c>
      <c r="N2010">
        <v>2024</v>
      </c>
    </row>
    <row r="2011" spans="13:14" x14ac:dyDescent="0.3">
      <c r="M2011" s="1" t="s">
        <v>90</v>
      </c>
      <c r="N2011">
        <v>2024</v>
      </c>
    </row>
    <row r="2012" spans="13:14" x14ac:dyDescent="0.3">
      <c r="M2012" s="1" t="s">
        <v>611</v>
      </c>
      <c r="N2012">
        <v>2024</v>
      </c>
    </row>
    <row r="2013" spans="13:14" x14ac:dyDescent="0.3">
      <c r="M2013" s="1" t="s">
        <v>873</v>
      </c>
      <c r="N2013">
        <v>2024</v>
      </c>
    </row>
    <row r="2014" spans="13:14" x14ac:dyDescent="0.3">
      <c r="M2014" s="1" t="s">
        <v>739</v>
      </c>
      <c r="N2014">
        <v>2024</v>
      </c>
    </row>
    <row r="2015" spans="13:14" x14ac:dyDescent="0.3">
      <c r="M2015" s="1" t="s">
        <v>27</v>
      </c>
      <c r="N2015">
        <v>2024</v>
      </c>
    </row>
    <row r="2016" spans="13:14" x14ac:dyDescent="0.3">
      <c r="M2016" s="1" t="s">
        <v>66</v>
      </c>
      <c r="N2016">
        <v>2024</v>
      </c>
    </row>
    <row r="2017" spans="13:14" x14ac:dyDescent="0.3">
      <c r="M2017" s="1" t="s">
        <v>598</v>
      </c>
      <c r="N2017">
        <v>2024</v>
      </c>
    </row>
    <row r="2018" spans="13:14" x14ac:dyDescent="0.3">
      <c r="M2018" s="1" t="s">
        <v>241</v>
      </c>
      <c r="N2018">
        <v>2024</v>
      </c>
    </row>
    <row r="2019" spans="13:14" x14ac:dyDescent="0.3">
      <c r="M2019" s="1" t="s">
        <v>712</v>
      </c>
      <c r="N2019">
        <v>2024</v>
      </c>
    </row>
    <row r="2020" spans="13:14" x14ac:dyDescent="0.3">
      <c r="M2020" s="1" t="s">
        <v>528</v>
      </c>
      <c r="N2020">
        <v>2024</v>
      </c>
    </row>
    <row r="2021" spans="13:14" x14ac:dyDescent="0.3">
      <c r="M2021" s="1" t="s">
        <v>557</v>
      </c>
      <c r="N2021">
        <v>2024</v>
      </c>
    </row>
    <row r="2022" spans="13:14" x14ac:dyDescent="0.3">
      <c r="M2022" s="1" t="s">
        <v>796</v>
      </c>
      <c r="N2022">
        <v>2024</v>
      </c>
    </row>
    <row r="2023" spans="13:14" x14ac:dyDescent="0.3">
      <c r="M2023" s="1" t="s">
        <v>541</v>
      </c>
      <c r="N2023">
        <v>2024</v>
      </c>
    </row>
    <row r="2024" spans="13:14" x14ac:dyDescent="0.3">
      <c r="M2024" s="1" t="s">
        <v>200</v>
      </c>
      <c r="N2024">
        <v>2024</v>
      </c>
    </row>
    <row r="2025" spans="13:14" x14ac:dyDescent="0.3">
      <c r="M2025" s="1" t="s">
        <v>500</v>
      </c>
      <c r="N2025">
        <v>2024</v>
      </c>
    </row>
    <row r="2026" spans="13:14" x14ac:dyDescent="0.3">
      <c r="M2026" s="1" t="s">
        <v>505</v>
      </c>
      <c r="N2026">
        <v>2024</v>
      </c>
    </row>
    <row r="2027" spans="13:14" x14ac:dyDescent="0.3">
      <c r="M2027" s="1" t="s">
        <v>470</v>
      </c>
      <c r="N2027">
        <v>2024</v>
      </c>
    </row>
    <row r="2028" spans="13:14" x14ac:dyDescent="0.3">
      <c r="M2028" s="1" t="s">
        <v>395</v>
      </c>
      <c r="N2028">
        <v>2024</v>
      </c>
    </row>
    <row r="2029" spans="13:14" x14ac:dyDescent="0.3">
      <c r="M2029" s="1" t="s">
        <v>100</v>
      </c>
      <c r="N2029">
        <v>2024</v>
      </c>
    </row>
    <row r="2030" spans="13:14" x14ac:dyDescent="0.3">
      <c r="M2030" s="1" t="s">
        <v>239</v>
      </c>
      <c r="N2030">
        <v>2024</v>
      </c>
    </row>
    <row r="2031" spans="13:14" x14ac:dyDescent="0.3">
      <c r="M2031" s="1" t="s">
        <v>614</v>
      </c>
      <c r="N2031">
        <v>2024</v>
      </c>
    </row>
    <row r="2032" spans="13:14" x14ac:dyDescent="0.3">
      <c r="M2032" s="1" t="s">
        <v>623</v>
      </c>
      <c r="N2032">
        <v>2024</v>
      </c>
    </row>
    <row r="2033" spans="13:14" x14ac:dyDescent="0.3">
      <c r="M2033" s="1" t="s">
        <v>682</v>
      </c>
      <c r="N2033">
        <v>2024</v>
      </c>
    </row>
    <row r="2034" spans="13:14" x14ac:dyDescent="0.3">
      <c r="M2034" s="1" t="s">
        <v>245</v>
      </c>
      <c r="N2034">
        <v>2024</v>
      </c>
    </row>
    <row r="2035" spans="13:14" x14ac:dyDescent="0.3">
      <c r="M2035" s="1" t="s">
        <v>564</v>
      </c>
      <c r="N2035">
        <v>2024</v>
      </c>
    </row>
    <row r="2036" spans="13:14" x14ac:dyDescent="0.3">
      <c r="M2036" s="1" t="s">
        <v>479</v>
      </c>
      <c r="N2036">
        <v>2024</v>
      </c>
    </row>
    <row r="2037" spans="13:14" x14ac:dyDescent="0.3">
      <c r="M2037" s="1" t="s">
        <v>858</v>
      </c>
      <c r="N2037">
        <v>2024</v>
      </c>
    </row>
    <row r="2038" spans="13:14" x14ac:dyDescent="0.3">
      <c r="M2038" s="1" t="s">
        <v>425</v>
      </c>
      <c r="N2038">
        <v>2024</v>
      </c>
    </row>
    <row r="2039" spans="13:14" x14ac:dyDescent="0.3">
      <c r="M2039" s="1" t="s">
        <v>513</v>
      </c>
      <c r="N2039">
        <v>2024</v>
      </c>
    </row>
    <row r="2040" spans="13:14" x14ac:dyDescent="0.3">
      <c r="M2040" s="1" t="s">
        <v>576</v>
      </c>
      <c r="N2040">
        <v>2024</v>
      </c>
    </row>
    <row r="2041" spans="13:14" x14ac:dyDescent="0.3">
      <c r="M2041" s="1" t="s">
        <v>380</v>
      </c>
      <c r="N2041">
        <v>2024</v>
      </c>
    </row>
    <row r="2042" spans="13:14" x14ac:dyDescent="0.3">
      <c r="M2042" s="1" t="s">
        <v>784</v>
      </c>
      <c r="N2042">
        <v>2024</v>
      </c>
    </row>
    <row r="2043" spans="13:14" x14ac:dyDescent="0.3">
      <c r="M2043" s="1" t="s">
        <v>396</v>
      </c>
      <c r="N2043">
        <v>2024</v>
      </c>
    </row>
    <row r="2044" spans="13:14" x14ac:dyDescent="0.3">
      <c r="M2044" s="1" t="s">
        <v>562</v>
      </c>
      <c r="N2044">
        <v>2024</v>
      </c>
    </row>
    <row r="2045" spans="13:14" x14ac:dyDescent="0.3">
      <c r="M2045" s="1" t="s">
        <v>529</v>
      </c>
      <c r="N2045">
        <v>2024</v>
      </c>
    </row>
    <row r="2046" spans="13:14" x14ac:dyDescent="0.3">
      <c r="M2046" s="1" t="s">
        <v>874</v>
      </c>
      <c r="N2046">
        <v>2024</v>
      </c>
    </row>
    <row r="2047" spans="13:14" x14ac:dyDescent="0.3">
      <c r="M2047" s="1" t="s">
        <v>609</v>
      </c>
      <c r="N2047">
        <v>2024</v>
      </c>
    </row>
    <row r="2048" spans="13:14" x14ac:dyDescent="0.3">
      <c r="M2048" s="1" t="s">
        <v>279</v>
      </c>
      <c r="N2048">
        <v>2024</v>
      </c>
    </row>
    <row r="2049" spans="13:14" x14ac:dyDescent="0.3">
      <c r="M2049" s="1" t="s">
        <v>481</v>
      </c>
      <c r="N2049">
        <v>2024</v>
      </c>
    </row>
    <row r="2050" spans="13:14" x14ac:dyDescent="0.3">
      <c r="M2050" s="1" t="s">
        <v>152</v>
      </c>
      <c r="N2050">
        <v>2024</v>
      </c>
    </row>
    <row r="2051" spans="13:14" x14ac:dyDescent="0.3">
      <c r="M2051" s="1" t="s">
        <v>381</v>
      </c>
      <c r="N2051">
        <v>2024</v>
      </c>
    </row>
    <row r="2052" spans="13:14" x14ac:dyDescent="0.3">
      <c r="M2052" s="1" t="s">
        <v>787</v>
      </c>
      <c r="N2052">
        <v>2024</v>
      </c>
    </row>
    <row r="2053" spans="13:14" x14ac:dyDescent="0.3">
      <c r="M2053" s="1" t="s">
        <v>736</v>
      </c>
      <c r="N2053">
        <v>2024</v>
      </c>
    </row>
    <row r="2054" spans="13:14" x14ac:dyDescent="0.3">
      <c r="M2054" s="1" t="s">
        <v>350</v>
      </c>
      <c r="N2054">
        <v>2024</v>
      </c>
    </row>
    <row r="2055" spans="13:14" x14ac:dyDescent="0.3">
      <c r="M2055" s="1" t="s">
        <v>684</v>
      </c>
      <c r="N2055">
        <v>2024</v>
      </c>
    </row>
    <row r="2056" spans="13:14" x14ac:dyDescent="0.3">
      <c r="M2056" s="1" t="s">
        <v>766</v>
      </c>
      <c r="N2056">
        <v>2024</v>
      </c>
    </row>
    <row r="2057" spans="13:14" x14ac:dyDescent="0.3">
      <c r="M2057" s="1" t="s">
        <v>429</v>
      </c>
      <c r="N2057">
        <v>2024</v>
      </c>
    </row>
    <row r="2058" spans="13:14" x14ac:dyDescent="0.3">
      <c r="M2058" s="1" t="s">
        <v>389</v>
      </c>
      <c r="N2058">
        <v>2024</v>
      </c>
    </row>
    <row r="2059" spans="13:14" x14ac:dyDescent="0.3">
      <c r="M2059" s="1" t="s">
        <v>254</v>
      </c>
      <c r="N2059">
        <v>2024</v>
      </c>
    </row>
    <row r="2060" spans="13:14" x14ac:dyDescent="0.3">
      <c r="M2060" s="1" t="s">
        <v>597</v>
      </c>
      <c r="N2060">
        <v>2024</v>
      </c>
    </row>
    <row r="2061" spans="13:14" x14ac:dyDescent="0.3">
      <c r="M2061" s="1" t="s">
        <v>346</v>
      </c>
      <c r="N2061">
        <v>2024</v>
      </c>
    </row>
    <row r="2062" spans="13:14" x14ac:dyDescent="0.3">
      <c r="M2062" s="1" t="s">
        <v>72</v>
      </c>
      <c r="N2062">
        <v>2024</v>
      </c>
    </row>
    <row r="2063" spans="13:14" x14ac:dyDescent="0.3">
      <c r="M2063" s="1" t="s">
        <v>570</v>
      </c>
      <c r="N2063">
        <v>2024</v>
      </c>
    </row>
    <row r="2064" spans="13:14" x14ac:dyDescent="0.3">
      <c r="M2064" s="1" t="s">
        <v>588</v>
      </c>
      <c r="N2064">
        <v>2024</v>
      </c>
    </row>
    <row r="2065" spans="13:14" x14ac:dyDescent="0.3">
      <c r="M2065" s="1" t="s">
        <v>340</v>
      </c>
      <c r="N2065">
        <v>2024</v>
      </c>
    </row>
    <row r="2066" spans="13:14" x14ac:dyDescent="0.3">
      <c r="M2066" s="1" t="s">
        <v>701</v>
      </c>
      <c r="N2066">
        <v>2024</v>
      </c>
    </row>
    <row r="2067" spans="13:14" x14ac:dyDescent="0.3">
      <c r="M2067" s="1" t="s">
        <v>704</v>
      </c>
      <c r="N2067">
        <v>2024</v>
      </c>
    </row>
    <row r="2068" spans="13:14" x14ac:dyDescent="0.3">
      <c r="M2068" s="1" t="s">
        <v>328</v>
      </c>
      <c r="N2068">
        <v>2024</v>
      </c>
    </row>
    <row r="2069" spans="13:14" x14ac:dyDescent="0.3">
      <c r="M2069" s="1" t="s">
        <v>162</v>
      </c>
      <c r="N2069">
        <v>2024</v>
      </c>
    </row>
    <row r="2070" spans="13:14" x14ac:dyDescent="0.3">
      <c r="M2070" s="1" t="s">
        <v>330</v>
      </c>
      <c r="N2070">
        <v>2024</v>
      </c>
    </row>
    <row r="2071" spans="13:14" x14ac:dyDescent="0.3">
      <c r="M2071" s="1" t="s">
        <v>775</v>
      </c>
      <c r="N2071">
        <v>2024</v>
      </c>
    </row>
    <row r="2072" spans="13:14" x14ac:dyDescent="0.3">
      <c r="M2072" s="1" t="s">
        <v>691</v>
      </c>
      <c r="N2072">
        <v>2024</v>
      </c>
    </row>
    <row r="2073" spans="13:14" x14ac:dyDescent="0.3">
      <c r="M2073" s="1" t="s">
        <v>758</v>
      </c>
      <c r="N2073">
        <v>2024</v>
      </c>
    </row>
    <row r="2074" spans="13:14" x14ac:dyDescent="0.3">
      <c r="M2074" s="1" t="s">
        <v>453</v>
      </c>
      <c r="N2074">
        <v>2024</v>
      </c>
    </row>
    <row r="2075" spans="13:14" x14ac:dyDescent="0.3">
      <c r="M2075" s="1" t="s">
        <v>292</v>
      </c>
      <c r="N2075">
        <v>2024</v>
      </c>
    </row>
    <row r="2076" spans="13:14" x14ac:dyDescent="0.3">
      <c r="M2076" s="1" t="s">
        <v>764</v>
      </c>
      <c r="N2076">
        <v>2024</v>
      </c>
    </row>
    <row r="2077" spans="13:14" x14ac:dyDescent="0.3">
      <c r="M2077" s="1" t="s">
        <v>635</v>
      </c>
      <c r="N2077">
        <v>2024</v>
      </c>
    </row>
    <row r="2078" spans="13:14" x14ac:dyDescent="0.3">
      <c r="M2078" s="1" t="s">
        <v>777</v>
      </c>
      <c r="N2078">
        <v>2024</v>
      </c>
    </row>
    <row r="2079" spans="13:14" x14ac:dyDescent="0.3">
      <c r="M2079" s="1" t="s">
        <v>751</v>
      </c>
      <c r="N2079">
        <v>2024</v>
      </c>
    </row>
    <row r="2080" spans="13:14" x14ac:dyDescent="0.3">
      <c r="M2080" s="1" t="s">
        <v>868</v>
      </c>
      <c r="N2080">
        <v>2024</v>
      </c>
    </row>
    <row r="2081" spans="13:14" x14ac:dyDescent="0.3">
      <c r="M2081" s="1" t="s">
        <v>659</v>
      </c>
      <c r="N2081">
        <v>2024</v>
      </c>
    </row>
    <row r="2082" spans="13:14" x14ac:dyDescent="0.3">
      <c r="M2082" s="1" t="s">
        <v>283</v>
      </c>
      <c r="N2082">
        <v>2024</v>
      </c>
    </row>
    <row r="2083" spans="13:14" x14ac:dyDescent="0.3">
      <c r="M2083" s="1" t="s">
        <v>563</v>
      </c>
      <c r="N2083">
        <v>2024</v>
      </c>
    </row>
    <row r="2084" spans="13:14" x14ac:dyDescent="0.3">
      <c r="M2084" s="1" t="s">
        <v>759</v>
      </c>
      <c r="N2084">
        <v>2024</v>
      </c>
    </row>
    <row r="2085" spans="13:14" x14ac:dyDescent="0.3">
      <c r="M2085" s="1" t="s">
        <v>167</v>
      </c>
      <c r="N2085">
        <v>2024</v>
      </c>
    </row>
    <row r="2086" spans="13:14" x14ac:dyDescent="0.3">
      <c r="M2086" s="1" t="s">
        <v>146</v>
      </c>
      <c r="N2086">
        <v>2024</v>
      </c>
    </row>
    <row r="2087" spans="13:14" x14ac:dyDescent="0.3">
      <c r="M2087" s="1" t="s">
        <v>831</v>
      </c>
      <c r="N2087">
        <v>2024</v>
      </c>
    </row>
    <row r="2088" spans="13:14" x14ac:dyDescent="0.3">
      <c r="M2088" s="1" t="s">
        <v>809</v>
      </c>
      <c r="N2088">
        <v>2024</v>
      </c>
    </row>
    <row r="2089" spans="13:14" x14ac:dyDescent="0.3">
      <c r="M2089" s="1" t="s">
        <v>20</v>
      </c>
      <c r="N2089">
        <v>2024</v>
      </c>
    </row>
    <row r="2090" spans="13:14" x14ac:dyDescent="0.3">
      <c r="M2090" s="1" t="s">
        <v>502</v>
      </c>
      <c r="N2090">
        <v>2024</v>
      </c>
    </row>
    <row r="2091" spans="13:14" x14ac:dyDescent="0.3">
      <c r="M2091" s="1" t="s">
        <v>70</v>
      </c>
      <c r="N2091">
        <v>2024</v>
      </c>
    </row>
    <row r="2092" spans="13:14" x14ac:dyDescent="0.3">
      <c r="M2092" s="1" t="s">
        <v>642</v>
      </c>
      <c r="N2092">
        <v>2024</v>
      </c>
    </row>
    <row r="2093" spans="13:14" x14ac:dyDescent="0.3">
      <c r="M2093" s="1" t="s">
        <v>856</v>
      </c>
      <c r="N2093">
        <v>2024</v>
      </c>
    </row>
    <row r="2094" spans="13:14" x14ac:dyDescent="0.3">
      <c r="M2094" s="1" t="s">
        <v>438</v>
      </c>
      <c r="N2094">
        <v>2024</v>
      </c>
    </row>
    <row r="2095" spans="13:14" x14ac:dyDescent="0.3">
      <c r="M2095" s="1" t="s">
        <v>293</v>
      </c>
      <c r="N2095">
        <v>2024</v>
      </c>
    </row>
    <row r="2096" spans="13:14" x14ac:dyDescent="0.3">
      <c r="M2096" s="1" t="s">
        <v>130</v>
      </c>
      <c r="N2096">
        <v>2024</v>
      </c>
    </row>
    <row r="2097" spans="13:14" x14ac:dyDescent="0.3">
      <c r="M2097" s="1" t="s">
        <v>817</v>
      </c>
      <c r="N2097">
        <v>2024</v>
      </c>
    </row>
    <row r="2098" spans="13:14" x14ac:dyDescent="0.3">
      <c r="M2098" s="1" t="s">
        <v>149</v>
      </c>
      <c r="N2098">
        <v>2024</v>
      </c>
    </row>
    <row r="2099" spans="13:14" x14ac:dyDescent="0.3">
      <c r="M2099" s="1" t="s">
        <v>616</v>
      </c>
      <c r="N2099">
        <v>2024</v>
      </c>
    </row>
    <row r="2100" spans="13:14" x14ac:dyDescent="0.3">
      <c r="M2100" s="1" t="s">
        <v>772</v>
      </c>
      <c r="N2100">
        <v>2024</v>
      </c>
    </row>
    <row r="2101" spans="13:14" x14ac:dyDescent="0.3">
      <c r="M2101" s="1" t="s">
        <v>482</v>
      </c>
      <c r="N2101">
        <v>2024</v>
      </c>
    </row>
    <row r="2102" spans="13:14" x14ac:dyDescent="0.3">
      <c r="M2102" s="1" t="s">
        <v>406</v>
      </c>
      <c r="N2102">
        <v>2024</v>
      </c>
    </row>
    <row r="2103" spans="13:14" x14ac:dyDescent="0.3">
      <c r="M2103" s="1" t="s">
        <v>394</v>
      </c>
      <c r="N2103">
        <v>2024</v>
      </c>
    </row>
    <row r="2104" spans="13:14" x14ac:dyDescent="0.3">
      <c r="M2104" s="1" t="s">
        <v>637</v>
      </c>
      <c r="N2104">
        <v>2024</v>
      </c>
    </row>
    <row r="2105" spans="13:14" x14ac:dyDescent="0.3">
      <c r="M2105" s="1" t="s">
        <v>182</v>
      </c>
      <c r="N2105">
        <v>2024</v>
      </c>
    </row>
    <row r="2106" spans="13:14" x14ac:dyDescent="0.3">
      <c r="M2106" s="1" t="s">
        <v>589</v>
      </c>
      <c r="N2106">
        <v>2024</v>
      </c>
    </row>
    <row r="2107" spans="13:14" x14ac:dyDescent="0.3">
      <c r="M2107" s="1" t="s">
        <v>661</v>
      </c>
      <c r="N2107">
        <v>2024</v>
      </c>
    </row>
    <row r="2108" spans="13:14" x14ac:dyDescent="0.3">
      <c r="M2108" s="1" t="s">
        <v>238</v>
      </c>
      <c r="N2108">
        <v>2024</v>
      </c>
    </row>
    <row r="2109" spans="13:14" x14ac:dyDescent="0.3">
      <c r="M2109" s="1" t="s">
        <v>474</v>
      </c>
      <c r="N2109">
        <v>2024</v>
      </c>
    </row>
    <row r="2110" spans="13:14" x14ac:dyDescent="0.3">
      <c r="M2110" s="1" t="s">
        <v>621</v>
      </c>
      <c r="N2110">
        <v>2024</v>
      </c>
    </row>
    <row r="2111" spans="13:14" x14ac:dyDescent="0.3">
      <c r="M2111" s="1" t="s">
        <v>465</v>
      </c>
      <c r="N2111">
        <v>2024</v>
      </c>
    </row>
    <row r="2112" spans="13:14" x14ac:dyDescent="0.3">
      <c r="M2112" s="1" t="s">
        <v>240</v>
      </c>
      <c r="N2112">
        <v>2024</v>
      </c>
    </row>
    <row r="2113" spans="13:14" x14ac:dyDescent="0.3">
      <c r="M2113" s="1" t="s">
        <v>543</v>
      </c>
      <c r="N2113">
        <v>2024</v>
      </c>
    </row>
    <row r="2114" spans="13:14" x14ac:dyDescent="0.3">
      <c r="M2114" s="1" t="s">
        <v>413</v>
      </c>
      <c r="N2114">
        <v>2024</v>
      </c>
    </row>
    <row r="2115" spans="13:14" x14ac:dyDescent="0.3">
      <c r="M2115" s="1" t="s">
        <v>522</v>
      </c>
      <c r="N2115">
        <v>2024</v>
      </c>
    </row>
    <row r="2116" spans="13:14" x14ac:dyDescent="0.3">
      <c r="M2116" s="1" t="s">
        <v>688</v>
      </c>
      <c r="N2116">
        <v>2024</v>
      </c>
    </row>
    <row r="2117" spans="13:14" x14ac:dyDescent="0.3">
      <c r="M2117" s="1" t="s">
        <v>779</v>
      </c>
      <c r="N2117">
        <v>2024</v>
      </c>
    </row>
    <row r="2118" spans="13:14" x14ac:dyDescent="0.3">
      <c r="M2118" s="1" t="s">
        <v>321</v>
      </c>
      <c r="N2118">
        <v>2024</v>
      </c>
    </row>
    <row r="2119" spans="13:14" x14ac:dyDescent="0.3">
      <c r="M2119" s="1" t="s">
        <v>215</v>
      </c>
      <c r="N2119">
        <v>2024</v>
      </c>
    </row>
    <row r="2120" spans="13:14" x14ac:dyDescent="0.3">
      <c r="M2120" s="1" t="s">
        <v>367</v>
      </c>
      <c r="N2120">
        <v>2024</v>
      </c>
    </row>
    <row r="2121" spans="13:14" x14ac:dyDescent="0.3">
      <c r="M2121" s="1" t="s">
        <v>232</v>
      </c>
      <c r="N2121">
        <v>2024</v>
      </c>
    </row>
    <row r="2122" spans="13:14" x14ac:dyDescent="0.3">
      <c r="M2122" s="1" t="s">
        <v>345</v>
      </c>
      <c r="N2122">
        <v>2024</v>
      </c>
    </row>
    <row r="2123" spans="13:14" x14ac:dyDescent="0.3">
      <c r="M2123" s="1" t="s">
        <v>560</v>
      </c>
      <c r="N2123">
        <v>2024</v>
      </c>
    </row>
    <row r="2124" spans="13:14" x14ac:dyDescent="0.3">
      <c r="M2124" s="1" t="s">
        <v>539</v>
      </c>
      <c r="N2124">
        <v>2024</v>
      </c>
    </row>
    <row r="2125" spans="13:14" x14ac:dyDescent="0.3">
      <c r="M2125" s="1" t="s">
        <v>373</v>
      </c>
      <c r="N2125">
        <v>2024</v>
      </c>
    </row>
    <row r="2126" spans="13:14" x14ac:dyDescent="0.3">
      <c r="M2126" s="1" t="s">
        <v>132</v>
      </c>
      <c r="N2126">
        <v>2024</v>
      </c>
    </row>
    <row r="2127" spans="13:14" x14ac:dyDescent="0.3">
      <c r="M2127" s="1" t="s">
        <v>744</v>
      </c>
      <c r="N2127">
        <v>2024</v>
      </c>
    </row>
    <row r="2128" spans="13:14" x14ac:dyDescent="0.3">
      <c r="M2128" s="1" t="s">
        <v>349</v>
      </c>
      <c r="N2128">
        <v>2024</v>
      </c>
    </row>
    <row r="2129" spans="13:14" x14ac:dyDescent="0.3">
      <c r="M2129" s="1" t="s">
        <v>312</v>
      </c>
      <c r="N2129">
        <v>2024</v>
      </c>
    </row>
    <row r="2130" spans="13:14" x14ac:dyDescent="0.3">
      <c r="M2130" s="1" t="s">
        <v>324</v>
      </c>
      <c r="N2130">
        <v>2024</v>
      </c>
    </row>
    <row r="2131" spans="13:14" x14ac:dyDescent="0.3">
      <c r="M2131" s="1" t="s">
        <v>203</v>
      </c>
      <c r="N2131">
        <v>2024</v>
      </c>
    </row>
    <row r="2132" spans="13:14" x14ac:dyDescent="0.3">
      <c r="M2132" s="1" t="s">
        <v>124</v>
      </c>
      <c r="N2132">
        <v>2024</v>
      </c>
    </row>
    <row r="2133" spans="13:14" x14ac:dyDescent="0.3">
      <c r="M2133" s="1" t="s">
        <v>291</v>
      </c>
      <c r="N2133">
        <v>2024</v>
      </c>
    </row>
    <row r="2134" spans="13:14" x14ac:dyDescent="0.3">
      <c r="M2134" s="1" t="s">
        <v>38</v>
      </c>
      <c r="N2134">
        <v>2024</v>
      </c>
    </row>
    <row r="2135" spans="13:14" x14ac:dyDescent="0.3">
      <c r="M2135" s="1" t="s">
        <v>138</v>
      </c>
      <c r="N2135">
        <v>2024</v>
      </c>
    </row>
    <row r="2136" spans="13:14" x14ac:dyDescent="0.3">
      <c r="M2136" s="1" t="s">
        <v>531</v>
      </c>
      <c r="N2136">
        <v>2024</v>
      </c>
    </row>
    <row r="2137" spans="13:14" x14ac:dyDescent="0.3">
      <c r="M2137" s="1" t="s">
        <v>607</v>
      </c>
      <c r="N2137">
        <v>2024</v>
      </c>
    </row>
    <row r="2138" spans="13:14" x14ac:dyDescent="0.3">
      <c r="M2138" s="1" t="s">
        <v>57</v>
      </c>
      <c r="N2138">
        <v>2024</v>
      </c>
    </row>
    <row r="2139" spans="13:14" x14ac:dyDescent="0.3">
      <c r="M2139" s="1" t="s">
        <v>177</v>
      </c>
      <c r="N2139">
        <v>2024</v>
      </c>
    </row>
    <row r="2140" spans="13:14" x14ac:dyDescent="0.3">
      <c r="M2140" s="1" t="s">
        <v>823</v>
      </c>
      <c r="N2140">
        <v>2024</v>
      </c>
    </row>
    <row r="2141" spans="13:14" x14ac:dyDescent="0.3">
      <c r="M2141" s="1" t="s">
        <v>665</v>
      </c>
      <c r="N2141">
        <v>2024</v>
      </c>
    </row>
    <row r="2142" spans="13:14" x14ac:dyDescent="0.3">
      <c r="M2142" s="1" t="s">
        <v>447</v>
      </c>
      <c r="N2142">
        <v>2024</v>
      </c>
    </row>
    <row r="2143" spans="13:14" x14ac:dyDescent="0.3">
      <c r="M2143" s="1" t="s">
        <v>452</v>
      </c>
      <c r="N2143">
        <v>2024</v>
      </c>
    </row>
    <row r="2144" spans="13:14" x14ac:dyDescent="0.3">
      <c r="M2144" s="1" t="s">
        <v>365</v>
      </c>
      <c r="N2144">
        <v>2024</v>
      </c>
    </row>
    <row r="2145" spans="13:14" x14ac:dyDescent="0.3">
      <c r="M2145" s="1" t="s">
        <v>299</v>
      </c>
      <c r="N2145">
        <v>2024</v>
      </c>
    </row>
    <row r="2146" spans="13:14" x14ac:dyDescent="0.3">
      <c r="M2146" s="1" t="s">
        <v>89</v>
      </c>
      <c r="N2146">
        <v>2024</v>
      </c>
    </row>
    <row r="2147" spans="13:14" x14ac:dyDescent="0.3">
      <c r="M2147" s="1" t="s">
        <v>179</v>
      </c>
      <c r="N2147">
        <v>2024</v>
      </c>
    </row>
    <row r="2148" spans="13:14" x14ac:dyDescent="0.3">
      <c r="M2148" s="1" t="s">
        <v>771</v>
      </c>
      <c r="N2148">
        <v>2024</v>
      </c>
    </row>
    <row r="2149" spans="13:14" x14ac:dyDescent="0.3">
      <c r="M2149" s="1" t="s">
        <v>527</v>
      </c>
      <c r="N2149">
        <v>2024</v>
      </c>
    </row>
    <row r="2150" spans="13:14" x14ac:dyDescent="0.3">
      <c r="M2150" s="1" t="s">
        <v>322</v>
      </c>
      <c r="N2150">
        <v>2024</v>
      </c>
    </row>
    <row r="2151" spans="13:14" x14ac:dyDescent="0.3">
      <c r="M2151" s="1" t="s">
        <v>196</v>
      </c>
      <c r="N2151">
        <v>2024</v>
      </c>
    </row>
    <row r="2152" spans="13:14" x14ac:dyDescent="0.3">
      <c r="M2152" s="1" t="s">
        <v>298</v>
      </c>
      <c r="N2152">
        <v>2024</v>
      </c>
    </row>
    <row r="2153" spans="13:14" x14ac:dyDescent="0.3">
      <c r="M2153" s="1" t="s">
        <v>358</v>
      </c>
      <c r="N2153">
        <v>2024</v>
      </c>
    </row>
    <row r="2154" spans="13:14" x14ac:dyDescent="0.3">
      <c r="M2154" s="1" t="s">
        <v>114</v>
      </c>
      <c r="N2154">
        <v>2024</v>
      </c>
    </row>
    <row r="2155" spans="13:14" x14ac:dyDescent="0.3">
      <c r="M2155" s="1" t="s">
        <v>34</v>
      </c>
      <c r="N2155">
        <v>2024</v>
      </c>
    </row>
    <row r="2156" spans="13:14" x14ac:dyDescent="0.3">
      <c r="M2156" s="1" t="s">
        <v>415</v>
      </c>
      <c r="N2156">
        <v>2024</v>
      </c>
    </row>
    <row r="2157" spans="13:14" x14ac:dyDescent="0.3">
      <c r="M2157" s="1" t="s">
        <v>591</v>
      </c>
      <c r="N2157">
        <v>2024</v>
      </c>
    </row>
    <row r="2158" spans="13:14" x14ac:dyDescent="0.3">
      <c r="M2158" s="1" t="s">
        <v>652</v>
      </c>
      <c r="N2158">
        <v>2024</v>
      </c>
    </row>
    <row r="2159" spans="13:14" x14ac:dyDescent="0.3">
      <c r="M2159" s="1" t="s">
        <v>315</v>
      </c>
      <c r="N2159">
        <v>2024</v>
      </c>
    </row>
    <row r="2160" spans="13:14" x14ac:dyDescent="0.3">
      <c r="M2160" s="1" t="s">
        <v>163</v>
      </c>
      <c r="N2160">
        <v>2024</v>
      </c>
    </row>
    <row r="2161" spans="13:14" x14ac:dyDescent="0.3">
      <c r="M2161" s="1" t="s">
        <v>307</v>
      </c>
      <c r="N2161">
        <v>2024</v>
      </c>
    </row>
    <row r="2162" spans="13:14" x14ac:dyDescent="0.3">
      <c r="M2162" s="1" t="s">
        <v>198</v>
      </c>
      <c r="N2162">
        <v>2024</v>
      </c>
    </row>
    <row r="2163" spans="13:14" x14ac:dyDescent="0.3">
      <c r="M2163" s="1" t="s">
        <v>303</v>
      </c>
      <c r="N2163">
        <v>2024</v>
      </c>
    </row>
    <row r="2164" spans="13:14" x14ac:dyDescent="0.3">
      <c r="M2164" s="1" t="s">
        <v>498</v>
      </c>
      <c r="N2164">
        <v>2024</v>
      </c>
    </row>
    <row r="2165" spans="13:14" x14ac:dyDescent="0.3">
      <c r="M2165" s="1" t="s">
        <v>161</v>
      </c>
      <c r="N2165">
        <v>2024</v>
      </c>
    </row>
    <row r="2166" spans="13:14" x14ac:dyDescent="0.3">
      <c r="M2166" s="1" t="s">
        <v>690</v>
      </c>
      <c r="N2166">
        <v>2024</v>
      </c>
    </row>
    <row r="2167" spans="13:14" x14ac:dyDescent="0.3">
      <c r="M2167" s="1" t="s">
        <v>580</v>
      </c>
      <c r="N2167">
        <v>2024</v>
      </c>
    </row>
    <row r="2168" spans="13:14" x14ac:dyDescent="0.3">
      <c r="M2168" s="1" t="s">
        <v>634</v>
      </c>
      <c r="N2168">
        <v>2024</v>
      </c>
    </row>
    <row r="2169" spans="13:14" x14ac:dyDescent="0.3">
      <c r="M2169" s="1" t="s">
        <v>533</v>
      </c>
      <c r="N2169">
        <v>2024</v>
      </c>
    </row>
    <row r="2170" spans="13:14" x14ac:dyDescent="0.3">
      <c r="M2170" s="1" t="s">
        <v>692</v>
      </c>
      <c r="N2170">
        <v>2024</v>
      </c>
    </row>
    <row r="2171" spans="13:14" x14ac:dyDescent="0.3">
      <c r="M2171" s="1" t="s">
        <v>830</v>
      </c>
      <c r="N2171">
        <v>2024</v>
      </c>
    </row>
    <row r="2172" spans="13:14" x14ac:dyDescent="0.3">
      <c r="M2172" s="1" t="s">
        <v>518</v>
      </c>
      <c r="N2172">
        <v>2024</v>
      </c>
    </row>
    <row r="2173" spans="13:14" x14ac:dyDescent="0.3">
      <c r="M2173" s="1" t="s">
        <v>133</v>
      </c>
      <c r="N2173">
        <v>2024</v>
      </c>
    </row>
    <row r="2174" spans="13:14" x14ac:dyDescent="0.3">
      <c r="M2174" s="1" t="s">
        <v>401</v>
      </c>
      <c r="N2174">
        <v>2024</v>
      </c>
    </row>
    <row r="2175" spans="13:14" x14ac:dyDescent="0.3">
      <c r="M2175" s="1" t="s">
        <v>294</v>
      </c>
      <c r="N2175">
        <v>2024</v>
      </c>
    </row>
    <row r="2176" spans="13:14" x14ac:dyDescent="0.3">
      <c r="M2176" s="1" t="s">
        <v>392</v>
      </c>
      <c r="N2176">
        <v>2024</v>
      </c>
    </row>
    <row r="2177" spans="13:14" x14ac:dyDescent="0.3">
      <c r="M2177" s="1" t="s">
        <v>249</v>
      </c>
      <c r="N2177">
        <v>2024</v>
      </c>
    </row>
    <row r="2178" spans="13:14" x14ac:dyDescent="0.3">
      <c r="M2178" s="1" t="s">
        <v>714</v>
      </c>
      <c r="N2178">
        <v>2024</v>
      </c>
    </row>
    <row r="2179" spans="13:14" x14ac:dyDescent="0.3">
      <c r="M2179" s="1" t="s">
        <v>259</v>
      </c>
      <c r="N2179">
        <v>2024</v>
      </c>
    </row>
    <row r="2180" spans="13:14" x14ac:dyDescent="0.3">
      <c r="M2180" s="1" t="s">
        <v>320</v>
      </c>
      <c r="N2180">
        <v>2024</v>
      </c>
    </row>
    <row r="2181" spans="13:14" x14ac:dyDescent="0.3">
      <c r="M2181" s="1" t="s">
        <v>361</v>
      </c>
      <c r="N2181">
        <v>2024</v>
      </c>
    </row>
    <row r="2182" spans="13:14" x14ac:dyDescent="0.3">
      <c r="M2182" s="1" t="s">
        <v>262</v>
      </c>
      <c r="N2182">
        <v>2024</v>
      </c>
    </row>
    <row r="2183" spans="13:14" x14ac:dyDescent="0.3">
      <c r="M2183" s="1" t="s">
        <v>273</v>
      </c>
      <c r="N2183">
        <v>2024</v>
      </c>
    </row>
    <row r="2184" spans="13:14" x14ac:dyDescent="0.3">
      <c r="M2184" s="1" t="s">
        <v>391</v>
      </c>
      <c r="N2184">
        <v>2024</v>
      </c>
    </row>
    <row r="2185" spans="13:14" x14ac:dyDescent="0.3">
      <c r="M2185" s="1" t="s">
        <v>176</v>
      </c>
      <c r="N2185">
        <v>2024</v>
      </c>
    </row>
    <row r="2186" spans="13:14" x14ac:dyDescent="0.3">
      <c r="M2186" s="1" t="s">
        <v>476</v>
      </c>
      <c r="N2186">
        <v>2024</v>
      </c>
    </row>
    <row r="2187" spans="13:14" x14ac:dyDescent="0.3">
      <c r="M2187" s="1" t="s">
        <v>426</v>
      </c>
      <c r="N2187">
        <v>2024</v>
      </c>
    </row>
    <row r="2188" spans="13:14" x14ac:dyDescent="0.3">
      <c r="M2188" s="1" t="s">
        <v>556</v>
      </c>
      <c r="N2188">
        <v>2024</v>
      </c>
    </row>
    <row r="2189" spans="13:14" x14ac:dyDescent="0.3">
      <c r="M2189" s="1" t="s">
        <v>326</v>
      </c>
      <c r="N2189">
        <v>2024</v>
      </c>
    </row>
    <row r="2190" spans="13:14" x14ac:dyDescent="0.3">
      <c r="M2190" s="1" t="s">
        <v>730</v>
      </c>
      <c r="N2190">
        <v>2024</v>
      </c>
    </row>
    <row r="2191" spans="13:14" x14ac:dyDescent="0.3">
      <c r="M2191" s="1" t="s">
        <v>510</v>
      </c>
      <c r="N2191">
        <v>2024</v>
      </c>
    </row>
    <row r="2192" spans="13:14" x14ac:dyDescent="0.3">
      <c r="M2192" s="1" t="s">
        <v>397</v>
      </c>
      <c r="N2192">
        <v>2024</v>
      </c>
    </row>
    <row r="2193" spans="13:14" x14ac:dyDescent="0.3">
      <c r="M2193" s="1" t="s">
        <v>104</v>
      </c>
      <c r="N2193">
        <v>2024</v>
      </c>
    </row>
    <row r="2194" spans="13:14" x14ac:dyDescent="0.3">
      <c r="M2194" s="1" t="s">
        <v>64</v>
      </c>
      <c r="N2194">
        <v>2024</v>
      </c>
    </row>
    <row r="2195" spans="13:14" x14ac:dyDescent="0.3">
      <c r="M2195" s="1" t="s">
        <v>341</v>
      </c>
      <c r="N2195">
        <v>2024</v>
      </c>
    </row>
    <row r="2196" spans="13:14" x14ac:dyDescent="0.3">
      <c r="M2196" s="1" t="s">
        <v>117</v>
      </c>
      <c r="N2196">
        <v>2024</v>
      </c>
    </row>
    <row r="2197" spans="13:14" x14ac:dyDescent="0.3">
      <c r="M2197" s="1" t="s">
        <v>448</v>
      </c>
      <c r="N2197">
        <v>2024</v>
      </c>
    </row>
    <row r="2198" spans="13:14" x14ac:dyDescent="0.3">
      <c r="M2198" s="1" t="s">
        <v>234</v>
      </c>
      <c r="N2198">
        <v>2024</v>
      </c>
    </row>
    <row r="2199" spans="13:14" x14ac:dyDescent="0.3">
      <c r="M2199" s="1" t="s">
        <v>542</v>
      </c>
      <c r="N2199">
        <v>2024</v>
      </c>
    </row>
    <row r="2200" spans="13:14" x14ac:dyDescent="0.3">
      <c r="M2200" s="1" t="s">
        <v>499</v>
      </c>
      <c r="N2200">
        <v>2024</v>
      </c>
    </row>
    <row r="2201" spans="13:14" x14ac:dyDescent="0.3">
      <c r="M2201" s="1" t="s">
        <v>430</v>
      </c>
      <c r="N2201">
        <v>2024</v>
      </c>
    </row>
    <row r="2202" spans="13:14" x14ac:dyDescent="0.3">
      <c r="M2202" s="1" t="s">
        <v>267</v>
      </c>
      <c r="N2202">
        <v>2024</v>
      </c>
    </row>
    <row r="2203" spans="13:14" x14ac:dyDescent="0.3">
      <c r="M2203" s="1" t="s">
        <v>667</v>
      </c>
      <c r="N2203">
        <v>2024</v>
      </c>
    </row>
    <row r="2204" spans="13:14" x14ac:dyDescent="0.3">
      <c r="M2204" s="1" t="s">
        <v>876</v>
      </c>
      <c r="N2204">
        <v>2024</v>
      </c>
    </row>
    <row r="2205" spans="13:14" x14ac:dyDescent="0.3">
      <c r="M2205" s="1" t="s">
        <v>811</v>
      </c>
      <c r="N2205">
        <v>2024</v>
      </c>
    </row>
    <row r="2206" spans="13:14" x14ac:dyDescent="0.3">
      <c r="M2206" s="1" t="s">
        <v>296</v>
      </c>
      <c r="N2206">
        <v>2024</v>
      </c>
    </row>
    <row r="2207" spans="13:14" x14ac:dyDescent="0.3">
      <c r="M2207" s="1" t="s">
        <v>156</v>
      </c>
      <c r="N2207">
        <v>2024</v>
      </c>
    </row>
    <row r="2208" spans="13:14" x14ac:dyDescent="0.3">
      <c r="M2208" s="1" t="s">
        <v>155</v>
      </c>
      <c r="N2208">
        <v>2024</v>
      </c>
    </row>
    <row r="2209" spans="13:14" x14ac:dyDescent="0.3">
      <c r="M2209" s="1" t="s">
        <v>444</v>
      </c>
      <c r="N2209">
        <v>2024</v>
      </c>
    </row>
    <row r="2210" spans="13:14" x14ac:dyDescent="0.3">
      <c r="M2210" s="1" t="s">
        <v>606</v>
      </c>
      <c r="N2210">
        <v>2024</v>
      </c>
    </row>
    <row r="2211" spans="13:14" x14ac:dyDescent="0.3">
      <c r="M2211" s="1" t="s">
        <v>456</v>
      </c>
      <c r="N2211">
        <v>2024</v>
      </c>
    </row>
    <row r="2212" spans="13:14" x14ac:dyDescent="0.3">
      <c r="M2212" s="1" t="s">
        <v>495</v>
      </c>
      <c r="N2212">
        <v>2024</v>
      </c>
    </row>
    <row r="2213" spans="13:14" x14ac:dyDescent="0.3">
      <c r="M2213" s="1" t="s">
        <v>548</v>
      </c>
      <c r="N2213">
        <v>2024</v>
      </c>
    </row>
    <row r="2214" spans="13:14" x14ac:dyDescent="0.3">
      <c r="M2214" s="1" t="s">
        <v>451</v>
      </c>
      <c r="N2214">
        <v>2024</v>
      </c>
    </row>
    <row r="2215" spans="13:14" x14ac:dyDescent="0.3">
      <c r="M2215" s="1" t="s">
        <v>105</v>
      </c>
      <c r="N2215">
        <v>2024</v>
      </c>
    </row>
    <row r="2216" spans="13:14" x14ac:dyDescent="0.3">
      <c r="M2216" s="1" t="s">
        <v>669</v>
      </c>
      <c r="N2216">
        <v>2024</v>
      </c>
    </row>
    <row r="2217" spans="13:14" x14ac:dyDescent="0.3">
      <c r="M2217" s="1" t="s">
        <v>733</v>
      </c>
      <c r="N2217">
        <v>2024</v>
      </c>
    </row>
    <row r="2218" spans="13:14" x14ac:dyDescent="0.3">
      <c r="M2218" s="1" t="s">
        <v>186</v>
      </c>
      <c r="N2218">
        <v>2024</v>
      </c>
    </row>
    <row r="2219" spans="13:14" x14ac:dyDescent="0.3">
      <c r="M2219" s="1" t="s">
        <v>87</v>
      </c>
      <c r="N2219">
        <v>2024</v>
      </c>
    </row>
    <row r="2220" spans="13:14" x14ac:dyDescent="0.3">
      <c r="M2220" s="1" t="s">
        <v>851</v>
      </c>
      <c r="N2220">
        <v>2024</v>
      </c>
    </row>
    <row r="2221" spans="13:14" x14ac:dyDescent="0.3">
      <c r="M2221" s="1" t="s">
        <v>281</v>
      </c>
      <c r="N2221">
        <v>2024</v>
      </c>
    </row>
    <row r="2222" spans="13:14" x14ac:dyDescent="0.3">
      <c r="M2222" s="1" t="s">
        <v>632</v>
      </c>
      <c r="N2222">
        <v>2024</v>
      </c>
    </row>
    <row r="2223" spans="13:14" x14ac:dyDescent="0.3">
      <c r="M2223" s="1" t="s">
        <v>703</v>
      </c>
      <c r="N2223">
        <v>2024</v>
      </c>
    </row>
    <row r="2224" spans="13:14" x14ac:dyDescent="0.3">
      <c r="M2224" s="1" t="s">
        <v>97</v>
      </c>
      <c r="N2224">
        <v>2024</v>
      </c>
    </row>
    <row r="2225" spans="13:14" x14ac:dyDescent="0.3">
      <c r="M2225" s="1" t="s">
        <v>143</v>
      </c>
      <c r="N2225">
        <v>2024</v>
      </c>
    </row>
    <row r="2226" spans="13:14" x14ac:dyDescent="0.3">
      <c r="M2226" s="1" t="s">
        <v>604</v>
      </c>
      <c r="N2226">
        <v>2024</v>
      </c>
    </row>
    <row r="2227" spans="13:14" x14ac:dyDescent="0.3">
      <c r="M2227" s="1" t="s">
        <v>140</v>
      </c>
      <c r="N2227">
        <v>2024</v>
      </c>
    </row>
    <row r="2228" spans="13:14" x14ac:dyDescent="0.3">
      <c r="M2228" s="1" t="s">
        <v>417</v>
      </c>
      <c r="N2228">
        <v>2024</v>
      </c>
    </row>
    <row r="2229" spans="13:14" x14ac:dyDescent="0.3">
      <c r="M2229" s="1" t="s">
        <v>628</v>
      </c>
      <c r="N2229">
        <v>2024</v>
      </c>
    </row>
    <row r="2230" spans="13:14" x14ac:dyDescent="0.3">
      <c r="M2230" s="1" t="s">
        <v>331</v>
      </c>
      <c r="N2230">
        <v>2024</v>
      </c>
    </row>
    <row r="2231" spans="13:14" x14ac:dyDescent="0.3">
      <c r="M2231" s="1" t="s">
        <v>754</v>
      </c>
      <c r="N2231">
        <v>2024</v>
      </c>
    </row>
    <row r="2232" spans="13:14" x14ac:dyDescent="0.3">
      <c r="M2232" s="1" t="s">
        <v>721</v>
      </c>
      <c r="N2232">
        <v>2024</v>
      </c>
    </row>
    <row r="2233" spans="13:14" x14ac:dyDescent="0.3">
      <c r="M2233" s="1" t="s">
        <v>194</v>
      </c>
      <c r="N2233">
        <v>2024</v>
      </c>
    </row>
    <row r="2234" spans="13:14" x14ac:dyDescent="0.3">
      <c r="M2234" s="1" t="s">
        <v>458</v>
      </c>
      <c r="N2234">
        <v>2024</v>
      </c>
    </row>
    <row r="2235" spans="13:14" x14ac:dyDescent="0.3">
      <c r="M2235" s="1" t="s">
        <v>783</v>
      </c>
      <c r="N2235">
        <v>2024</v>
      </c>
    </row>
    <row r="2236" spans="13:14" x14ac:dyDescent="0.3">
      <c r="M2236" s="1" t="s">
        <v>497</v>
      </c>
      <c r="N2236">
        <v>2024</v>
      </c>
    </row>
    <row r="2237" spans="13:14" x14ac:dyDescent="0.3">
      <c r="M2237" s="1" t="s">
        <v>136</v>
      </c>
      <c r="N2237">
        <v>2024</v>
      </c>
    </row>
    <row r="2238" spans="13:14" x14ac:dyDescent="0.3">
      <c r="M2238" s="1" t="s">
        <v>180</v>
      </c>
      <c r="N2238">
        <v>2024</v>
      </c>
    </row>
    <row r="2239" spans="13:14" x14ac:dyDescent="0.3">
      <c r="M2239" s="1" t="s">
        <v>579</v>
      </c>
      <c r="N2239">
        <v>2024</v>
      </c>
    </row>
    <row r="2240" spans="13:14" x14ac:dyDescent="0.3">
      <c r="M2240" s="1" t="s">
        <v>752</v>
      </c>
      <c r="N2240">
        <v>2024</v>
      </c>
    </row>
    <row r="2241" spans="13:14" x14ac:dyDescent="0.3">
      <c r="M2241" s="1" t="s">
        <v>398</v>
      </c>
      <c r="N2241">
        <v>2024</v>
      </c>
    </row>
    <row r="2242" spans="13:14" x14ac:dyDescent="0.3">
      <c r="M2242" s="1" t="s">
        <v>651</v>
      </c>
      <c r="N2242">
        <v>2024</v>
      </c>
    </row>
    <row r="2243" spans="13:14" x14ac:dyDescent="0.3">
      <c r="M2243" s="1" t="s">
        <v>850</v>
      </c>
      <c r="N2243">
        <v>2024</v>
      </c>
    </row>
    <row r="2244" spans="13:14" x14ac:dyDescent="0.3">
      <c r="M2244" s="1" t="s">
        <v>878</v>
      </c>
      <c r="N2244">
        <v>2024</v>
      </c>
    </row>
    <row r="2245" spans="13:14" x14ac:dyDescent="0.3">
      <c r="M2245" s="1" t="s">
        <v>165</v>
      </c>
      <c r="N2245">
        <v>2024</v>
      </c>
    </row>
    <row r="2246" spans="13:14" x14ac:dyDescent="0.3">
      <c r="M2246" s="1" t="s">
        <v>494</v>
      </c>
      <c r="N2246">
        <v>2024</v>
      </c>
    </row>
    <row r="2247" spans="13:14" x14ac:dyDescent="0.3">
      <c r="M2247" s="1" t="s">
        <v>445</v>
      </c>
      <c r="N2247">
        <v>2024</v>
      </c>
    </row>
    <row r="2248" spans="13:14" x14ac:dyDescent="0.3">
      <c r="M2248" s="1" t="s">
        <v>713</v>
      </c>
      <c r="N2248">
        <v>2024</v>
      </c>
    </row>
    <row r="2249" spans="13:14" x14ac:dyDescent="0.3">
      <c r="M2249" s="1" t="s">
        <v>664</v>
      </c>
      <c r="N2249">
        <v>2024</v>
      </c>
    </row>
    <row r="2250" spans="13:14" x14ac:dyDescent="0.3">
      <c r="M2250" s="1" t="s">
        <v>553</v>
      </c>
      <c r="N2250">
        <v>2024</v>
      </c>
    </row>
    <row r="2251" spans="13:14" x14ac:dyDescent="0.3">
      <c r="M2251" s="1" t="s">
        <v>558</v>
      </c>
      <c r="N2251">
        <v>2024</v>
      </c>
    </row>
    <row r="2252" spans="13:14" x14ac:dyDescent="0.3">
      <c r="M2252" s="1" t="s">
        <v>572</v>
      </c>
      <c r="N2252">
        <v>2024</v>
      </c>
    </row>
    <row r="2253" spans="13:14" x14ac:dyDescent="0.3">
      <c r="M2253" s="1" t="s">
        <v>720</v>
      </c>
      <c r="N2253">
        <v>2024</v>
      </c>
    </row>
    <row r="2254" spans="13:14" x14ac:dyDescent="0.3">
      <c r="M2254" s="1" t="s">
        <v>879</v>
      </c>
      <c r="N2254">
        <v>2024</v>
      </c>
    </row>
    <row r="2255" spans="13:14" x14ac:dyDescent="0.3">
      <c r="M2255" s="1" t="s">
        <v>824</v>
      </c>
      <c r="N2255">
        <v>2024</v>
      </c>
    </row>
    <row r="2256" spans="13:14" x14ac:dyDescent="0.3">
      <c r="M2256" s="1" t="s">
        <v>457</v>
      </c>
      <c r="N2256">
        <v>2024</v>
      </c>
    </row>
    <row r="2257" spans="13:14" x14ac:dyDescent="0.3">
      <c r="M2257" s="1" t="s">
        <v>150</v>
      </c>
      <c r="N2257">
        <v>2024</v>
      </c>
    </row>
    <row r="2258" spans="13:14" x14ac:dyDescent="0.3">
      <c r="M2258" s="1" t="s">
        <v>289</v>
      </c>
      <c r="N2258">
        <v>2024</v>
      </c>
    </row>
    <row r="2259" spans="13:14" x14ac:dyDescent="0.3">
      <c r="M2259" s="1" t="s">
        <v>159</v>
      </c>
      <c r="N2259">
        <v>2024</v>
      </c>
    </row>
    <row r="2260" spans="13:14" x14ac:dyDescent="0.3">
      <c r="M2260" s="1" t="s">
        <v>338</v>
      </c>
      <c r="N2260">
        <v>2024</v>
      </c>
    </row>
    <row r="2261" spans="13:14" x14ac:dyDescent="0.3">
      <c r="M2261" s="1" t="s">
        <v>183</v>
      </c>
      <c r="N2261">
        <v>2024</v>
      </c>
    </row>
    <row r="2262" spans="13:14" x14ac:dyDescent="0.3">
      <c r="M2262" s="1" t="s">
        <v>402</v>
      </c>
      <c r="N2262">
        <v>2024</v>
      </c>
    </row>
    <row r="2263" spans="13:14" x14ac:dyDescent="0.3">
      <c r="M2263" s="1" t="s">
        <v>471</v>
      </c>
      <c r="N2263">
        <v>2024</v>
      </c>
    </row>
    <row r="2264" spans="13:14" x14ac:dyDescent="0.3">
      <c r="M2264" s="1" t="s">
        <v>475</v>
      </c>
      <c r="N2264">
        <v>2024</v>
      </c>
    </row>
    <row r="2265" spans="13:14" x14ac:dyDescent="0.3">
      <c r="M2265" s="1" t="s">
        <v>93</v>
      </c>
      <c r="N2265">
        <v>2024</v>
      </c>
    </row>
    <row r="2266" spans="13:14" x14ac:dyDescent="0.3">
      <c r="M2266" s="1" t="s">
        <v>748</v>
      </c>
      <c r="N2266">
        <v>2024</v>
      </c>
    </row>
    <row r="2267" spans="13:14" x14ac:dyDescent="0.3">
      <c r="M2267" s="1" t="s">
        <v>275</v>
      </c>
      <c r="N2267">
        <v>2024</v>
      </c>
    </row>
    <row r="2268" spans="13:14" x14ac:dyDescent="0.3">
      <c r="M2268" s="1" t="s">
        <v>40</v>
      </c>
      <c r="N2268">
        <v>2024</v>
      </c>
    </row>
    <row r="2269" spans="13:14" x14ac:dyDescent="0.3">
      <c r="M2269" s="1" t="s">
        <v>354</v>
      </c>
      <c r="N2269">
        <v>2024</v>
      </c>
    </row>
    <row r="2270" spans="13:14" x14ac:dyDescent="0.3">
      <c r="M2270" s="1" t="s">
        <v>668</v>
      </c>
      <c r="N2270">
        <v>2024</v>
      </c>
    </row>
    <row r="2271" spans="13:14" x14ac:dyDescent="0.3">
      <c r="M2271" s="1" t="s">
        <v>834</v>
      </c>
      <c r="N2271">
        <v>2024</v>
      </c>
    </row>
    <row r="2272" spans="13:14" x14ac:dyDescent="0.3">
      <c r="M2272" s="1" t="s">
        <v>424</v>
      </c>
      <c r="N2272">
        <v>2024</v>
      </c>
    </row>
    <row r="2273" spans="13:14" x14ac:dyDescent="0.3">
      <c r="M2273" s="1" t="s">
        <v>329</v>
      </c>
      <c r="N2273">
        <v>2024</v>
      </c>
    </row>
    <row r="2274" spans="13:14" x14ac:dyDescent="0.3">
      <c r="M2274" s="1" t="s">
        <v>478</v>
      </c>
      <c r="N2274">
        <v>2024</v>
      </c>
    </row>
    <row r="2275" spans="13:14" x14ac:dyDescent="0.3">
      <c r="M2275" s="1" t="s">
        <v>85</v>
      </c>
      <c r="N2275">
        <v>2024</v>
      </c>
    </row>
    <row r="2276" spans="13:14" x14ac:dyDescent="0.3">
      <c r="M2276" s="1" t="s">
        <v>432</v>
      </c>
      <c r="N2276">
        <v>2024</v>
      </c>
    </row>
    <row r="2277" spans="13:14" x14ac:dyDescent="0.3">
      <c r="M2277" s="1" t="s">
        <v>463</v>
      </c>
      <c r="N2277">
        <v>2024</v>
      </c>
    </row>
    <row r="2278" spans="13:14" x14ac:dyDescent="0.3">
      <c r="M2278" s="1" t="s">
        <v>92</v>
      </c>
      <c r="N2278">
        <v>2024</v>
      </c>
    </row>
    <row r="2279" spans="13:14" x14ac:dyDescent="0.3">
      <c r="M2279" s="1" t="s">
        <v>546</v>
      </c>
      <c r="N2279">
        <v>2024</v>
      </c>
    </row>
    <row r="2280" spans="13:14" x14ac:dyDescent="0.3">
      <c r="M2280" s="1" t="s">
        <v>147</v>
      </c>
      <c r="N2280">
        <v>2024</v>
      </c>
    </row>
    <row r="2281" spans="13:14" x14ac:dyDescent="0.3">
      <c r="M2281" s="1" t="s">
        <v>174</v>
      </c>
      <c r="N2281">
        <v>2024</v>
      </c>
    </row>
    <row r="2282" spans="13:14" x14ac:dyDescent="0.3">
      <c r="M2282" s="1" t="s">
        <v>461</v>
      </c>
      <c r="N2282">
        <v>2024</v>
      </c>
    </row>
    <row r="2283" spans="13:14" x14ac:dyDescent="0.3">
      <c r="M2283" s="1" t="s">
        <v>807</v>
      </c>
      <c r="N2283">
        <v>2024</v>
      </c>
    </row>
    <row r="2284" spans="13:14" x14ac:dyDescent="0.3">
      <c r="M2284" s="1" t="s">
        <v>116</v>
      </c>
      <c r="N2284">
        <v>2024</v>
      </c>
    </row>
    <row r="2285" spans="13:14" x14ac:dyDescent="0.3">
      <c r="M2285" s="1" t="s">
        <v>244</v>
      </c>
      <c r="N2285">
        <v>2024</v>
      </c>
    </row>
    <row r="2286" spans="13:14" x14ac:dyDescent="0.3">
      <c r="M2286" s="1" t="s">
        <v>414</v>
      </c>
      <c r="N2286">
        <v>2024</v>
      </c>
    </row>
    <row r="2287" spans="13:14" x14ac:dyDescent="0.3">
      <c r="M2287" s="1" t="s">
        <v>769</v>
      </c>
      <c r="N2287">
        <v>2024</v>
      </c>
    </row>
    <row r="2288" spans="13:14" x14ac:dyDescent="0.3">
      <c r="M2288" s="1" t="s">
        <v>266</v>
      </c>
      <c r="N2288">
        <v>2024</v>
      </c>
    </row>
    <row r="2289" spans="13:14" x14ac:dyDescent="0.3">
      <c r="M2289" s="1" t="s">
        <v>786</v>
      </c>
      <c r="N2289">
        <v>2024</v>
      </c>
    </row>
    <row r="2290" spans="13:14" x14ac:dyDescent="0.3">
      <c r="M2290" s="1" t="s">
        <v>780</v>
      </c>
      <c r="N2290">
        <v>2024</v>
      </c>
    </row>
    <row r="2291" spans="13:14" x14ac:dyDescent="0.3">
      <c r="M2291" s="1" t="s">
        <v>847</v>
      </c>
      <c r="N2291">
        <v>2024</v>
      </c>
    </row>
    <row r="2292" spans="13:14" x14ac:dyDescent="0.3">
      <c r="M2292" s="1" t="s">
        <v>214</v>
      </c>
      <c r="N2292">
        <v>2024</v>
      </c>
    </row>
    <row r="2293" spans="13:14" x14ac:dyDescent="0.3">
      <c r="M2293" s="1" t="s">
        <v>211</v>
      </c>
      <c r="N2293">
        <v>2024</v>
      </c>
    </row>
    <row r="2294" spans="13:14" x14ac:dyDescent="0.3">
      <c r="M2294" s="1" t="s">
        <v>277</v>
      </c>
      <c r="N2294">
        <v>2024</v>
      </c>
    </row>
    <row r="2295" spans="13:14" x14ac:dyDescent="0.3">
      <c r="M2295" s="1" t="s">
        <v>404</v>
      </c>
      <c r="N2295">
        <v>2024</v>
      </c>
    </row>
    <row r="2296" spans="13:14" x14ac:dyDescent="0.3">
      <c r="M2296" s="1" t="s">
        <v>657</v>
      </c>
      <c r="N2296">
        <v>2024</v>
      </c>
    </row>
    <row r="2297" spans="13:14" x14ac:dyDescent="0.3">
      <c r="M2297" s="1" t="s">
        <v>555</v>
      </c>
      <c r="N2297">
        <v>2024</v>
      </c>
    </row>
    <row r="2298" spans="13:14" x14ac:dyDescent="0.3">
      <c r="M2298" s="1" t="s">
        <v>171</v>
      </c>
      <c r="N2298">
        <v>2024</v>
      </c>
    </row>
    <row r="2299" spans="13:14" x14ac:dyDescent="0.3">
      <c r="M2299" s="1" t="s">
        <v>436</v>
      </c>
      <c r="N2299">
        <v>2024</v>
      </c>
    </row>
    <row r="2300" spans="13:14" x14ac:dyDescent="0.3">
      <c r="M2300" s="1" t="s">
        <v>246</v>
      </c>
      <c r="N2300">
        <v>2024</v>
      </c>
    </row>
    <row r="2301" spans="13:14" x14ac:dyDescent="0.3">
      <c r="M2301" s="1" t="s">
        <v>740</v>
      </c>
      <c r="N2301">
        <v>2024</v>
      </c>
    </row>
    <row r="2302" spans="13:14" x14ac:dyDescent="0.3">
      <c r="M2302" s="1" t="s">
        <v>699</v>
      </c>
      <c r="N2302">
        <v>2024</v>
      </c>
    </row>
    <row r="2303" spans="13:14" x14ac:dyDescent="0.3">
      <c r="M2303" s="1" t="s">
        <v>353</v>
      </c>
      <c r="N2303">
        <v>2024</v>
      </c>
    </row>
    <row r="2304" spans="13:14" x14ac:dyDescent="0.3">
      <c r="M2304" s="1" t="s">
        <v>225</v>
      </c>
      <c r="N2304">
        <v>2024</v>
      </c>
    </row>
    <row r="2305" spans="13:14" x14ac:dyDescent="0.3">
      <c r="M2305" s="1" t="s">
        <v>861</v>
      </c>
      <c r="N2305">
        <v>2024</v>
      </c>
    </row>
    <row r="2306" spans="13:14" x14ac:dyDescent="0.3">
      <c r="M2306" s="1" t="s">
        <v>485</v>
      </c>
      <c r="N2306">
        <v>2024</v>
      </c>
    </row>
    <row r="2307" spans="13:14" x14ac:dyDescent="0.3">
      <c r="M2307" s="1" t="s">
        <v>800</v>
      </c>
      <c r="N2307">
        <v>2024</v>
      </c>
    </row>
    <row r="2308" spans="13:14" x14ac:dyDescent="0.3">
      <c r="M2308" s="1" t="s">
        <v>741</v>
      </c>
      <c r="N2308">
        <v>2024</v>
      </c>
    </row>
    <row r="2309" spans="13:14" x14ac:dyDescent="0.3">
      <c r="M2309" s="1" t="s">
        <v>459</v>
      </c>
      <c r="N2309">
        <v>2024</v>
      </c>
    </row>
    <row r="2310" spans="13:14" x14ac:dyDescent="0.3">
      <c r="M2310" s="1" t="s">
        <v>863</v>
      </c>
      <c r="N2310">
        <v>2024</v>
      </c>
    </row>
    <row r="2311" spans="13:14" x14ac:dyDescent="0.3">
      <c r="M2311" s="1" t="s">
        <v>697</v>
      </c>
      <c r="N2311">
        <v>2024</v>
      </c>
    </row>
    <row r="2312" spans="13:14" x14ac:dyDescent="0.3">
      <c r="M2312" s="1" t="s">
        <v>488</v>
      </c>
      <c r="N2312">
        <v>2024</v>
      </c>
    </row>
    <row r="2313" spans="13:14" x14ac:dyDescent="0.3">
      <c r="M2313" s="1" t="s">
        <v>613</v>
      </c>
      <c r="N2313">
        <v>2024</v>
      </c>
    </row>
    <row r="2314" spans="13:14" x14ac:dyDescent="0.3">
      <c r="M2314" s="1" t="s">
        <v>717</v>
      </c>
      <c r="N2314">
        <v>2024</v>
      </c>
    </row>
    <row r="2315" spans="13:14" x14ac:dyDescent="0.3">
      <c r="M2315" s="1" t="s">
        <v>467</v>
      </c>
      <c r="N2315">
        <v>2024</v>
      </c>
    </row>
    <row r="2316" spans="13:14" x14ac:dyDescent="0.3">
      <c r="M2316" s="1" t="s">
        <v>710</v>
      </c>
      <c r="N2316">
        <v>2024</v>
      </c>
    </row>
    <row r="2317" spans="13:14" x14ac:dyDescent="0.3">
      <c r="M2317" s="1" t="s">
        <v>119</v>
      </c>
      <c r="N2317">
        <v>2024</v>
      </c>
    </row>
    <row r="2318" spans="13:14" x14ac:dyDescent="0.3">
      <c r="M2318" s="1" t="s">
        <v>376</v>
      </c>
      <c r="N2318">
        <v>2024</v>
      </c>
    </row>
    <row r="2319" spans="13:14" x14ac:dyDescent="0.3">
      <c r="M2319" s="1" t="s">
        <v>582</v>
      </c>
      <c r="N2319">
        <v>2024</v>
      </c>
    </row>
    <row r="2320" spans="13:14" x14ac:dyDescent="0.3">
      <c r="M2320" s="1" t="s">
        <v>359</v>
      </c>
      <c r="N2320">
        <v>2024</v>
      </c>
    </row>
  </sheetData>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9416A-7F52-4E3B-AF5B-A0A664A5CA61}">
  <dimension ref="A1"/>
  <sheetViews>
    <sheetView showGridLines="0" showRowColHeaders="0" zoomScale="86" zoomScaleNormal="86" workbookViewId="0">
      <selection activeCell="Z21" sqref="Z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7C8A6C4-A38A-4706-AC1B-94013ED33B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Pivote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Sharma</dc:creator>
  <cp:lastModifiedBy>Aman Sharma</cp:lastModifiedBy>
  <dcterms:created xsi:type="dcterms:W3CDTF">2026-01-30T10:19:32Z</dcterms:created>
  <dcterms:modified xsi:type="dcterms:W3CDTF">2026-01-31T11:50:09Z</dcterms:modified>
</cp:coreProperties>
</file>