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3" i="1"/>
  <c r="A14"/>
  <c r="A15" s="1"/>
  <c r="A16" s="1"/>
  <c r="A17" s="1"/>
  <c r="A18" s="1"/>
  <c r="A12"/>
  <c r="J3"/>
  <c r="M3" s="1"/>
  <c r="D10" l="1"/>
  <c r="D9" l="1"/>
  <c r="E10"/>
  <c r="E9" l="1"/>
  <c r="F10"/>
  <c r="G10" l="1"/>
  <c r="F9"/>
  <c r="H10" l="1"/>
  <c r="G9"/>
  <c r="I10" l="1"/>
  <c r="H9"/>
  <c r="J10" l="1"/>
  <c r="I9"/>
  <c r="K10" l="1"/>
  <c r="J9"/>
  <c r="L10" l="1"/>
  <c r="K9"/>
  <c r="M10" l="1"/>
  <c r="L9"/>
  <c r="N10" l="1"/>
  <c r="M9"/>
  <c r="O10" l="1"/>
  <c r="N9"/>
  <c r="P10" l="1"/>
  <c r="O9"/>
  <c r="Q10" l="1"/>
  <c r="P9"/>
  <c r="R10" l="1"/>
  <c r="Q9"/>
  <c r="S10" l="1"/>
  <c r="R9"/>
  <c r="T10" l="1"/>
  <c r="S9"/>
  <c r="U10" l="1"/>
  <c r="T9"/>
  <c r="V10" l="1"/>
  <c r="U9"/>
  <c r="W10" l="1"/>
  <c r="V9"/>
  <c r="X10" l="1"/>
  <c r="W9"/>
  <c r="Y10" l="1"/>
  <c r="X9"/>
  <c r="Z10" l="1"/>
  <c r="Y9"/>
  <c r="AA10" l="1"/>
  <c r="Z9"/>
  <c r="AB10" l="1"/>
  <c r="AA9"/>
  <c r="AC10" l="1"/>
  <c r="AB9"/>
  <c r="AD10" l="1"/>
  <c r="AC9"/>
  <c r="AE10" l="1"/>
  <c r="AD9"/>
  <c r="AF10" l="1"/>
  <c r="AE9"/>
  <c r="AG10" l="1"/>
  <c r="AF9"/>
  <c r="AH10" l="1"/>
  <c r="AH9" s="1"/>
  <c r="AG9"/>
</calcChain>
</file>

<file path=xl/sharedStrings.xml><?xml version="1.0" encoding="utf-8"?>
<sst xmlns="http://schemas.openxmlformats.org/spreadsheetml/2006/main" count="26" uniqueCount="22">
  <si>
    <t>Attendance sheets</t>
  </si>
  <si>
    <t>months</t>
  </si>
  <si>
    <t>years</t>
  </si>
  <si>
    <t>start date</t>
  </si>
  <si>
    <t>end date</t>
  </si>
  <si>
    <t>to</t>
  </si>
  <si>
    <t>mar</t>
  </si>
  <si>
    <t>emp. Name</t>
  </si>
  <si>
    <t>post</t>
  </si>
  <si>
    <t>emp. Id</t>
  </si>
  <si>
    <t>mohan</t>
  </si>
  <si>
    <t>rohan</t>
  </si>
  <si>
    <t>sohan</t>
  </si>
  <si>
    <t>sumit</t>
  </si>
  <si>
    <t>rohit</t>
  </si>
  <si>
    <t>monu</t>
  </si>
  <si>
    <t>kunal</t>
  </si>
  <si>
    <t>sunny</t>
  </si>
  <si>
    <t>hr</t>
  </si>
  <si>
    <t>manager</t>
  </si>
  <si>
    <t>peon</t>
  </si>
  <si>
    <t>cleark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</si>
</sst>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5" fontId="1" fillId="0" borderId="9" xfId="0" applyNumberFormat="1" applyFont="1" applyBorder="1"/>
    <xf numFmtId="0" fontId="4" fillId="2" borderId="9" xfId="0" applyFont="1" applyFill="1" applyBorder="1" applyAlignment="1">
      <alignment horizontal="center"/>
    </xf>
    <xf numFmtId="0" fontId="0" fillId="0" borderId="9" xfId="0" applyBorder="1"/>
    <xf numFmtId="16" fontId="0" fillId="0" borderId="0" xfId="0" applyNumberFormat="1"/>
    <xf numFmtId="16" fontId="0" fillId="0" borderId="9" xfId="0" applyNumberFormat="1" applyBorder="1"/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"/>
  <sheetViews>
    <sheetView tabSelected="1" zoomScale="120" zoomScaleNormal="120" workbookViewId="0">
      <selection activeCell="D6" sqref="D6"/>
    </sheetView>
  </sheetViews>
  <sheetFormatPr defaultRowHeight="15"/>
  <cols>
    <col min="1" max="1" width="7.7109375" customWidth="1"/>
    <col min="2" max="2" width="11.28515625" bestFit="1" customWidth="1"/>
    <col min="3" max="3" width="8.7109375" customWidth="1"/>
  </cols>
  <sheetData>
    <row r="1" spans="1:36">
      <c r="B1" s="2" t="s">
        <v>0</v>
      </c>
      <c r="C1" s="3"/>
      <c r="D1" s="3"/>
      <c r="E1" s="3"/>
      <c r="F1" s="3"/>
      <c r="G1" s="3"/>
      <c r="H1" s="4"/>
    </row>
    <row r="2" spans="1:36" ht="21">
      <c r="B2" s="5"/>
      <c r="C2" s="1"/>
      <c r="D2" s="1"/>
      <c r="E2" s="1"/>
      <c r="F2" s="1"/>
      <c r="G2" s="1"/>
      <c r="H2" s="6"/>
      <c r="J2" s="15" t="s">
        <v>3</v>
      </c>
      <c r="K2" s="15"/>
      <c r="L2" s="12" t="s">
        <v>5</v>
      </c>
      <c r="M2" s="15" t="s">
        <v>4</v>
      </c>
      <c r="N2" s="15"/>
    </row>
    <row r="3" spans="1:36" ht="15.75" thickBot="1">
      <c r="B3" s="7"/>
      <c r="C3" s="8"/>
      <c r="D3" s="8"/>
      <c r="E3" s="8"/>
      <c r="F3" s="8"/>
      <c r="G3" s="8"/>
      <c r="H3" s="9"/>
      <c r="J3" s="14">
        <f>DATEVALUE(1&amp;D6&amp;D7)</f>
        <v>44986</v>
      </c>
      <c r="K3" s="14"/>
      <c r="L3" s="13"/>
      <c r="M3" s="14">
        <f>EOMONTH(J3,0)</f>
        <v>45016</v>
      </c>
      <c r="N3" s="14"/>
    </row>
    <row r="6" spans="1:36" ht="18.75">
      <c r="C6" s="10" t="s">
        <v>1</v>
      </c>
      <c r="D6" s="11" t="s">
        <v>6</v>
      </c>
    </row>
    <row r="7" spans="1:36" ht="18.75">
      <c r="C7" s="10" t="s">
        <v>2</v>
      </c>
      <c r="D7" s="11">
        <v>2023</v>
      </c>
    </row>
    <row r="8" spans="1:36" ht="18.75">
      <c r="C8" s="19"/>
    </row>
    <row r="9" spans="1:36">
      <c r="D9" s="16" t="str">
        <f>TEXT(D10,"ddd")</f>
        <v>Wed</v>
      </c>
      <c r="E9" s="16" t="str">
        <f t="shared" ref="E9:M9" si="0">TEXT(E10,"ddd")</f>
        <v>Thu</v>
      </c>
      <c r="F9" s="16" t="str">
        <f t="shared" si="0"/>
        <v>Fri</v>
      </c>
      <c r="G9" s="16" t="str">
        <f t="shared" si="0"/>
        <v>Sat</v>
      </c>
      <c r="H9" s="16" t="str">
        <f t="shared" si="0"/>
        <v>Sun</v>
      </c>
      <c r="I9" s="16" t="str">
        <f t="shared" si="0"/>
        <v>Mon</v>
      </c>
      <c r="J9" s="16" t="str">
        <f t="shared" si="0"/>
        <v>Tue</v>
      </c>
      <c r="K9" s="16" t="str">
        <f t="shared" si="0"/>
        <v>Wed</v>
      </c>
      <c r="L9" s="16" t="str">
        <f t="shared" si="0"/>
        <v>Thu</v>
      </c>
      <c r="M9" s="16" t="str">
        <f t="shared" si="0"/>
        <v>Fri</v>
      </c>
      <c r="N9" s="16" t="str">
        <f t="shared" ref="N9" si="1">TEXT(N10,"ddd")</f>
        <v>Sat</v>
      </c>
      <c r="O9" s="16" t="str">
        <f t="shared" ref="O9" si="2">TEXT(O10,"ddd")</f>
        <v>Sun</v>
      </c>
      <c r="P9" s="16" t="str">
        <f t="shared" ref="P9" si="3">TEXT(P10,"ddd")</f>
        <v>Mon</v>
      </c>
      <c r="Q9" s="16" t="str">
        <f t="shared" ref="Q9" si="4">TEXT(Q10,"ddd")</f>
        <v>Tue</v>
      </c>
      <c r="R9" s="16" t="str">
        <f t="shared" ref="R9" si="5">TEXT(R10,"ddd")</f>
        <v>Wed</v>
      </c>
      <c r="S9" s="16" t="str">
        <f t="shared" ref="S9" si="6">TEXT(S10,"ddd")</f>
        <v>Thu</v>
      </c>
      <c r="T9" s="16" t="str">
        <f t="shared" ref="T9" si="7">TEXT(T10,"ddd")</f>
        <v>Fri</v>
      </c>
      <c r="U9" s="16" t="str">
        <f t="shared" ref="U9:V9" si="8">TEXT(U10,"ddd")</f>
        <v>Sat</v>
      </c>
      <c r="V9" s="16" t="str">
        <f t="shared" si="8"/>
        <v>Sun</v>
      </c>
      <c r="W9" s="16" t="str">
        <f t="shared" ref="W9" si="9">TEXT(W10,"ddd")</f>
        <v>Mon</v>
      </c>
      <c r="X9" s="16" t="str">
        <f t="shared" ref="X9" si="10">TEXT(X10,"ddd")</f>
        <v>Tue</v>
      </c>
      <c r="Y9" s="16" t="str">
        <f t="shared" ref="Y9" si="11">TEXT(Y10,"ddd")</f>
        <v>Wed</v>
      </c>
      <c r="Z9" s="16" t="str">
        <f t="shared" ref="Z9" si="12">TEXT(Z10,"ddd")</f>
        <v>Thu</v>
      </c>
      <c r="AA9" s="16" t="str">
        <f t="shared" ref="AA9" si="13">TEXT(AA10,"ddd")</f>
        <v>Fri</v>
      </c>
      <c r="AB9" s="16" t="str">
        <f t="shared" ref="AB9" si="14">TEXT(AB10,"ddd")</f>
        <v>Sat</v>
      </c>
      <c r="AC9" s="16" t="str">
        <f t="shared" ref="AC9" si="15">TEXT(AC10,"ddd")</f>
        <v>Sun</v>
      </c>
      <c r="AD9" s="16" t="str">
        <f t="shared" ref="AD9:AE9" si="16">TEXT(AD10,"ddd")</f>
        <v>Mon</v>
      </c>
      <c r="AE9" s="16" t="str">
        <f t="shared" si="16"/>
        <v>Tue</v>
      </c>
      <c r="AF9" s="16" t="str">
        <f t="shared" ref="AF9" si="17">TEXT(AF10,"ddd")</f>
        <v>Wed</v>
      </c>
      <c r="AG9" s="16" t="str">
        <f t="shared" ref="AG9" si="18">TEXT(AG10,"ddd")</f>
        <v>Thu</v>
      </c>
      <c r="AH9" s="16" t="str">
        <f t="shared" ref="AH9" si="19">TEXT(AH10,"ddd")</f>
        <v>Fri</v>
      </c>
    </row>
    <row r="10" spans="1:36">
      <c r="A10" s="16" t="s">
        <v>9</v>
      </c>
      <c r="B10" s="16" t="s">
        <v>7</v>
      </c>
      <c r="C10" s="16" t="s">
        <v>8</v>
      </c>
      <c r="D10" s="18">
        <f>J3</f>
        <v>44986</v>
      </c>
      <c r="E10" s="18">
        <f>IF(D10&lt;$M$3,D10+1,"")</f>
        <v>44987</v>
      </c>
      <c r="F10" s="18">
        <f t="shared" ref="F10:AH10" si="20">IF(E10&lt;$M$3,E10+1,"")</f>
        <v>44988</v>
      </c>
      <c r="G10" s="18">
        <f t="shared" si="20"/>
        <v>44989</v>
      </c>
      <c r="H10" s="18">
        <f t="shared" si="20"/>
        <v>44990</v>
      </c>
      <c r="I10" s="18">
        <f t="shared" si="20"/>
        <v>44991</v>
      </c>
      <c r="J10" s="18">
        <f t="shared" si="20"/>
        <v>44992</v>
      </c>
      <c r="K10" s="18">
        <f t="shared" si="20"/>
        <v>44993</v>
      </c>
      <c r="L10" s="18">
        <f t="shared" si="20"/>
        <v>44994</v>
      </c>
      <c r="M10" s="18">
        <f t="shared" si="20"/>
        <v>44995</v>
      </c>
      <c r="N10" s="18">
        <f t="shared" si="20"/>
        <v>44996</v>
      </c>
      <c r="O10" s="18">
        <f t="shared" si="20"/>
        <v>44997</v>
      </c>
      <c r="P10" s="18">
        <f t="shared" si="20"/>
        <v>44998</v>
      </c>
      <c r="Q10" s="18">
        <f t="shared" si="20"/>
        <v>44999</v>
      </c>
      <c r="R10" s="18">
        <f t="shared" si="20"/>
        <v>45000</v>
      </c>
      <c r="S10" s="18">
        <f t="shared" si="20"/>
        <v>45001</v>
      </c>
      <c r="T10" s="18">
        <f t="shared" si="20"/>
        <v>45002</v>
      </c>
      <c r="U10" s="18">
        <f t="shared" si="20"/>
        <v>45003</v>
      </c>
      <c r="V10" s="18">
        <f t="shared" si="20"/>
        <v>45004</v>
      </c>
      <c r="W10" s="18">
        <f t="shared" si="20"/>
        <v>45005</v>
      </c>
      <c r="X10" s="18">
        <f t="shared" si="20"/>
        <v>45006</v>
      </c>
      <c r="Y10" s="18">
        <f t="shared" si="20"/>
        <v>45007</v>
      </c>
      <c r="Z10" s="18">
        <f t="shared" si="20"/>
        <v>45008</v>
      </c>
      <c r="AA10" s="18">
        <f t="shared" si="20"/>
        <v>45009</v>
      </c>
      <c r="AB10" s="18">
        <f t="shared" si="20"/>
        <v>45010</v>
      </c>
      <c r="AC10" s="18">
        <f t="shared" si="20"/>
        <v>45011</v>
      </c>
      <c r="AD10" s="18">
        <f t="shared" si="20"/>
        <v>45012</v>
      </c>
      <c r="AE10" s="18">
        <f t="shared" si="20"/>
        <v>45013</v>
      </c>
      <c r="AF10" s="18">
        <f t="shared" si="20"/>
        <v>45014</v>
      </c>
      <c r="AG10" s="18">
        <f>IF(AF10&lt;$M$3,AF10+1,"")</f>
        <v>45015</v>
      </c>
      <c r="AH10" s="18">
        <f t="shared" si="20"/>
        <v>45016</v>
      </c>
      <c r="AI10" s="17"/>
      <c r="AJ10" s="17"/>
    </row>
    <row r="11" spans="1:36">
      <c r="A11" s="16">
        <v>1001</v>
      </c>
      <c r="B11" s="16" t="s">
        <v>10</v>
      </c>
      <c r="C11" s="16" t="s">
        <v>18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6">
      <c r="A12" s="16">
        <f>A11+1</f>
        <v>1002</v>
      </c>
      <c r="B12" s="16" t="s">
        <v>11</v>
      </c>
      <c r="C12" s="16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6">
      <c r="A13" s="16">
        <f t="shared" ref="A13:A18" si="21">A12+1</f>
        <v>1003</v>
      </c>
      <c r="B13" s="16" t="s">
        <v>12</v>
      </c>
      <c r="C13" s="16" t="s">
        <v>20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6">
      <c r="A14" s="16">
        <f t="shared" si="21"/>
        <v>1004</v>
      </c>
      <c r="B14" s="16" t="s">
        <v>13</v>
      </c>
      <c r="C14" s="16" t="s">
        <v>21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6">
      <c r="A15" s="16">
        <f t="shared" si="21"/>
        <v>1005</v>
      </c>
      <c r="B15" s="16" t="s">
        <v>14</v>
      </c>
      <c r="C15" s="16" t="s">
        <v>18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spans="1:36">
      <c r="A16" s="16">
        <f t="shared" si="21"/>
        <v>1006</v>
      </c>
      <c r="B16" s="16" t="s">
        <v>15</v>
      </c>
      <c r="C16" s="16" t="s">
        <v>19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34">
      <c r="A17" s="16">
        <f t="shared" si="21"/>
        <v>1007</v>
      </c>
      <c r="B17" s="16" t="s">
        <v>16</v>
      </c>
      <c r="C17" s="16" t="s">
        <v>20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1:34">
      <c r="A18" s="16">
        <f t="shared" si="21"/>
        <v>1008</v>
      </c>
      <c r="B18" s="16" t="s">
        <v>17</v>
      </c>
      <c r="C18" s="16" t="s">
        <v>21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</sheetData>
  <mergeCells count="6">
    <mergeCell ref="B1:H3"/>
    <mergeCell ref="J2:K2"/>
    <mergeCell ref="J3:K3"/>
    <mergeCell ref="L2:L3"/>
    <mergeCell ref="M2:N2"/>
    <mergeCell ref="M3:N3"/>
  </mergeCells>
  <conditionalFormatting sqref="D9:AH18">
    <cfRule type="expression" dxfId="1" priority="1">
      <formula>D$9="sun"</formula>
    </cfRule>
  </conditionalFormatting>
  <dataValidations count="2">
    <dataValidation type="list" allowBlank="1" showInputMessage="1" showErrorMessage="1" sqref="D6">
      <formula1>"jan,feb,mar,apr,may,jun,jul,aug,sep,oct,nov,dec"</formula1>
    </dataValidation>
    <dataValidation type="list" allowBlank="1" showInputMessage="1" showErrorMessage="1" sqref="D7">
      <formula1>"2023,2024,2025,2026,2027,2028"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2023-03-03T06:07:14Z</dcterms:created>
  <dcterms:modified xsi:type="dcterms:W3CDTF">2023-03-03T06:21:33Z</dcterms:modified>
</cp:coreProperties>
</file>